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hm\OneDrive\Documents\Bootcamp Homework\"/>
    </mc:Choice>
  </mc:AlternateContent>
  <xr:revisionPtr revIDLastSave="485" documentId="8_{69CD8550-6545-4597-BE00-26B33CB16488}" xr6:coauthVersionLast="43" xr6:coauthVersionMax="43" xr10:uidLastSave="{89058B6C-0D53-447F-A60A-1B569378E46B}"/>
  <bookViews>
    <workbookView xWindow="-108" yWindow="-108" windowWidth="23256" windowHeight="12576" activeTab="5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  <sheet name="Sheet6" sheetId="8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8" l="1"/>
  <c r="B8" i="8"/>
  <c r="D7" i="8"/>
  <c r="B7" i="8"/>
  <c r="D6" i="8" l="1"/>
  <c r="B6" i="8"/>
  <c r="D5" i="8"/>
  <c r="B5" i="8"/>
  <c r="D4" i="8"/>
  <c r="B4" i="8"/>
  <c r="D3" i="8"/>
  <c r="B3" i="8"/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3" i="6"/>
  <c r="B4" i="6"/>
  <c r="C2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<sst xmlns="http://schemas.openxmlformats.org/spreadsheetml/2006/main" count="36775" uniqueCount="8410">
  <si>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</si>
  <si>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</si>
  <si>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</si>
  <si>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</si>
  <si>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</si>
  <si>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</si>
  <si>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</si>
  <si>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</si>
  <si>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</si>
  <si>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</si>
  <si>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</si>
  <si>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</si>
  <si>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</si>
  <si>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</si>
  <si>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</si>
  <si>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</si>
  <si>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</si>
  <si>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</si>
  <si>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</si>
  <si>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</si>
  <si>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</si>
  <si>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</si>
  <si>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</si>
  <si>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</si>
  <si>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</si>
  <si>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</si>
  <si>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</si>
  <si>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</si>
  <si>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</si>
  <si>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</si>
  <si>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</si>
  <si>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</si>
  <si>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</si>
  <si>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</si>
  <si>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</si>
  <si>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</si>
  <si>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</si>
  <si>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</si>
  <si>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</si>
  <si>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</si>
  <si>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</si>
  <si>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</si>
  <si>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</si>
  <si>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</si>
  <si>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</si>
  <si>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</si>
  <si>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</si>
  <si>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</si>
  <si>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</si>
  <si>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</si>
  <si>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</si>
  <si>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</si>
  <si>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</si>
  <si>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</si>
  <si>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</si>
  <si>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</si>
  <si>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</si>
  <si>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</si>
  <si>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</si>
  <si>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</si>
  <si>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</si>
  <si>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</si>
  <si>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</si>
  <si>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</si>
  <si>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</si>
  <si>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</si>
  <si>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</si>
  <si>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</si>
  <si>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</si>
  <si>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</si>
  <si>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</si>
  <si>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</si>
  <si>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</si>
  <si>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</si>
  <si>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</si>
  <si>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</si>
  <si>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</si>
  <si>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</si>
  <si>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</si>
  <si>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</si>
  <si>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</si>
  <si>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</si>
  <si>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</si>
  <si>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</si>
  <si>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</si>
  <si>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</si>
  <si>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</si>
  <si>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</si>
  <si>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</si>
  <si>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</si>
  <si>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</si>
  <si>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</si>
  <si>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</si>
  <si>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</si>
  <si>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</si>
  <si>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</si>
  <si>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</si>
  <si>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</si>
  <si>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</si>
  <si>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</si>
  <si>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</si>
  <si>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</si>
  <si>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</si>
  <si>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</si>
  <si>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</si>
  <si>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</si>
  <si>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</si>
  <si>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</si>
  <si>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</si>
  <si>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</si>
  <si>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</si>
  <si>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</si>
  <si>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</si>
  <si>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</si>
  <si>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</si>
  <si>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</si>
  <si>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</si>
  <si>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</si>
  <si>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</si>
  <si>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</si>
  <si>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</si>
  <si>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</si>
  <si>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</si>
  <si>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</si>
  <si>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</si>
  <si>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</si>
  <si>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</si>
  <si>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</si>
  <si>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</si>
  <si>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</si>
  <si>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</si>
  <si>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</si>
  <si>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</si>
  <si>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</si>
  <si>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</si>
  <si>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</si>
  <si>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</si>
  <si>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</si>
  <si>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</si>
  <si>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</si>
  <si>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</si>
  <si>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</si>
  <si>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</si>
  <si>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</si>
  <si>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</si>
  <si>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</si>
  <si>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</si>
  <si>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</si>
  <si>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</si>
  <si>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</si>
  <si>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</si>
  <si>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</si>
  <si>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</si>
  <si>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</si>
  <si>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</si>
  <si>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</si>
  <si>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</si>
  <si>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</si>
  <si>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</si>
  <si>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</si>
  <si>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</si>
  <si>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</si>
  <si>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</si>
  <si>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</si>
  <si>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</si>
  <si>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</si>
  <si>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</si>
  <si>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</si>
  <si>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</si>
  <si>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</si>
  <si>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</si>
  <si>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</si>
  <si>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</si>
  <si>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</si>
  <si>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</si>
  <si>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</si>
  <si>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</si>
  <si>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</si>
  <si>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</si>
  <si>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</si>
  <si>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</si>
  <si>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</si>
  <si>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</si>
  <si>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</si>
  <si>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</si>
  <si>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</si>
  <si>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</si>
  <si>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</si>
  <si>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</si>
  <si>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</si>
  <si>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</si>
  <si>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</si>
  <si>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</si>
  <si>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</si>
  <si>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</si>
  <si>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</si>
  <si>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</si>
  <si>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</si>
  <si>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</si>
  <si>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</si>
  <si>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</si>
  <si>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</si>
  <si>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</si>
  <si>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</si>
  <si>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</si>
  <si>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</si>
  <si>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</si>
  <si>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</si>
  <si>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</si>
  <si>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</si>
  <si>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</si>
  <si>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</si>
  <si>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</si>
  <si>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</si>
  <si>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</si>
  <si>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</si>
  <si>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</si>
  <si>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</si>
  <si>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</si>
  <si>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</si>
  <si>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</si>
  <si>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</si>
  <si>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</si>
  <si>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</si>
  <si>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</si>
  <si>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</si>
  <si>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</si>
  <si>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</si>
  <si>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</si>
  <si>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</si>
  <si>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</si>
  <si>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</si>
  <si>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</si>
  <si>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</si>
  <si>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</si>
  <si>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</si>
  <si>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</si>
  <si>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</si>
  <si>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</si>
  <si>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</si>
  <si>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</si>
  <si>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</si>
  <si>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</si>
  <si>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</si>
  <si>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</si>
  <si>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</si>
  <si>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</si>
  <si>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</si>
  <si>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</si>
  <si>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</si>
  <si>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</si>
  <si>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</si>
  <si>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</si>
  <si>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</si>
  <si>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</si>
  <si>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</si>
  <si>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</si>
  <si>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</si>
  <si>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</si>
  <si>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</si>
  <si>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</si>
  <si>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</si>
  <si>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</si>
  <si>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</si>
  <si>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</si>
  <si>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</si>
  <si>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</si>
  <si>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</si>
  <si>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</si>
  <si>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</si>
  <si>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</si>
  <si>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</si>
  <si>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</si>
  <si>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</si>
  <si>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</si>
  <si>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</si>
  <si>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</si>
  <si>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</si>
  <si>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</si>
  <si>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</si>
  <si>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</si>
  <si>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</si>
  <si>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</si>
  <si>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</si>
  <si>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</si>
  <si>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</si>
  <si>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</si>
  <si>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</si>
  <si>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</si>
  <si>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</si>
  <si>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</si>
  <si>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</si>
  <si>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</si>
  <si>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</si>
  <si>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</si>
  <si>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</si>
  <si>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</si>
  <si>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</si>
  <si>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</si>
  <si>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</si>
  <si>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</si>
  <si>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</si>
  <si>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</si>
  <si>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</si>
  <si>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</si>
  <si>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</si>
  <si>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</si>
  <si>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</si>
  <si>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</si>
  <si>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</si>
  <si>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</si>
  <si>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</si>
  <si>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</si>
  <si>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</si>
  <si>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</si>
  <si>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</si>
  <si>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</si>
  <si>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</si>
  <si>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</si>
  <si>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</si>
  <si>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</si>
  <si>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</si>
  <si>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</si>
  <si>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</si>
  <si>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</si>
  <si>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</si>
  <si>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</si>
  <si>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</si>
  <si>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</si>
  <si>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</si>
  <si>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</si>
  <si>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</si>
  <si>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</si>
  <si>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</si>
  <si>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</si>
  <si>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</si>
  <si>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</si>
  <si>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</si>
  <si>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</si>
  <si>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</si>
  <si>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</si>
  <si>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</si>
  <si>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</si>
  <si>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</si>
  <si>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</si>
  <si>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</si>
  <si>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</si>
  <si>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</si>
  <si>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</si>
  <si>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</si>
  <si>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</si>
  <si>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</si>
  <si>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</si>
  <si>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</si>
  <si>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</si>
  <si>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</si>
  <si>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</si>
  <si>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</si>
  <si>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</si>
  <si>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</si>
  <si>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</si>
  <si>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</si>
  <si>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</si>
  <si>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</si>
  <si>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</si>
  <si>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</si>
  <si>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</si>
  <si>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</si>
  <si>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</si>
  <si>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</si>
  <si>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</si>
  <si>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</si>
  <si>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</si>
  <si>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</si>
  <si>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</si>
  <si>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</si>
  <si>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</si>
  <si>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</si>
  <si>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</si>
  <si>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</si>
  <si>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</si>
  <si>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</si>
  <si>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</si>
  <si>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</si>
  <si>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</si>
  <si>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</si>
  <si>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</si>
  <si>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</si>
  <si>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</si>
  <si>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</si>
  <si>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</si>
  <si>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</si>
  <si>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</si>
  <si>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</si>
  <si>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</si>
  <si>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</si>
  <si>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</si>
  <si>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</si>
  <si>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</si>
  <si>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</si>
  <si>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</si>
  <si>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</si>
  <si>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</si>
  <si>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</si>
  <si>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</si>
  <si>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</si>
  <si>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</si>
  <si>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</si>
  <si>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</si>
  <si>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</si>
  <si>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</si>
  <si>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</si>
  <si>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</si>
  <si>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</si>
  <si>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</si>
  <si>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</si>
  <si>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</si>
  <si>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</si>
  <si>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</si>
  <si>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</si>
  <si>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</si>
  <si>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</si>
  <si>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</si>
  <si>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</si>
  <si>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</si>
  <si>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</si>
  <si>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</si>
  <si>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</si>
  <si>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</si>
  <si>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</si>
  <si>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</si>
  <si>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</si>
  <si>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</si>
  <si>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</si>
  <si>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</si>
  <si>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</si>
  <si>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</si>
  <si>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</si>
  <si>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</si>
  <si>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</si>
  <si>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</si>
  <si>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</si>
  <si>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</si>
  <si>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</si>
  <si>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</si>
  <si>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</si>
  <si>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</si>
  <si>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</si>
  <si>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</si>
  <si>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</si>
  <si>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</si>
  <si>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</si>
  <si>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</si>
  <si>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</si>
  <si>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</si>
  <si>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</si>
  <si>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</si>
  <si>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</si>
  <si>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</si>
  <si>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</si>
  <si>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</si>
  <si>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</si>
  <si>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</si>
  <si>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</si>
  <si>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</si>
  <si>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</si>
  <si>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</si>
  <si>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</si>
  <si>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</si>
  <si>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</si>
  <si>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</si>
  <si>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</si>
  <si>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</si>
  <si>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</si>
  <si>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</si>
  <si>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</si>
  <si>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</si>
  <si>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</si>
  <si>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</si>
  <si>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</si>
  <si>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</si>
  <si>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</si>
  <si>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</si>
  <si>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</si>
  <si>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</si>
  <si>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</si>
  <si>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</si>
  <si>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</si>
  <si>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</si>
  <si>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</si>
  <si>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</si>
  <si>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</si>
  <si>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</si>
  <si>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</si>
  <si>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</si>
  <si>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</si>
  <si>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</si>
  <si>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</si>
  <si>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</si>
  <si>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</si>
  <si>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</si>
  <si>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</si>
  <si>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</si>
  <si>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</si>
  <si>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</si>
  <si>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</si>
  <si>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</si>
  <si>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</si>
  <si>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</si>
  <si>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</si>
  <si>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</si>
  <si>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</si>
  <si>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</si>
  <si>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</si>
  <si>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</si>
  <si>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</si>
  <si>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</si>
  <si>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</si>
  <si>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</si>
  <si>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</si>
  <si>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</si>
  <si>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</si>
  <si>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</si>
  <si>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</si>
  <si>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</si>
  <si>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</si>
  <si>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</si>
  <si>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</si>
  <si>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</si>
  <si>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</si>
  <si>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</si>
  <si>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</si>
  <si>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</si>
  <si>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</si>
  <si>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</si>
  <si>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</si>
  <si>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</si>
  <si>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</si>
  <si>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</si>
  <si>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</si>
  <si>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</si>
  <si>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</si>
  <si>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</si>
  <si>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</si>
  <si>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</si>
  <si>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</si>
  <si>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</si>
  <si>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</si>
  <si>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</si>
  <si>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</si>
  <si>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</si>
  <si>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</si>
  <si>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</si>
  <si>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</si>
  <si>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</si>
  <si>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</si>
  <si>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</si>
  <si>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</si>
  <si>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</si>
  <si>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</si>
  <si>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</si>
  <si>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</si>
  <si>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</si>
  <si>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</si>
  <si>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</si>
  <si>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</si>
  <si>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</si>
  <si>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</si>
  <si>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</si>
  <si>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</si>
  <si>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</si>
  <si>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</si>
  <si>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</si>
  <si>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</si>
  <si>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</si>
  <si>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</si>
  <si>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</si>
  <si>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</si>
  <si>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</si>
  <si>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</si>
  <si>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</si>
  <si>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</si>
  <si>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</si>
  <si>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</si>
  <si>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</si>
  <si>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</si>
  <si>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</si>
  <si>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</si>
  <si>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</si>
  <si>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</si>
  <si>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</si>
  <si>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</si>
  <si>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</si>
  <si>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</si>
  <si>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</si>
  <si>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</si>
  <si>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</si>
  <si>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</si>
  <si>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</si>
  <si>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</si>
  <si>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</si>
  <si>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</si>
  <si>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</si>
  <si>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</si>
  <si>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</si>
  <si>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</si>
  <si>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</si>
  <si>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</si>
  <si>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</si>
  <si>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</si>
  <si>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</si>
  <si>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</si>
  <si>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</si>
  <si>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</si>
  <si>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</si>
  <si>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</si>
  <si>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</si>
  <si>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</si>
  <si>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</si>
  <si>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</si>
  <si>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</si>
  <si>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</si>
  <si>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</si>
  <si>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</si>
  <si>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</si>
  <si>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</si>
  <si>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</si>
  <si>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</si>
  <si>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</si>
  <si>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</si>
  <si>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</si>
  <si>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</si>
  <si>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</si>
  <si>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</si>
  <si>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</si>
  <si>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</si>
  <si>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</si>
  <si>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</si>
  <si>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</si>
  <si>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</si>
  <si>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</si>
  <si>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</si>
  <si>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</si>
  <si>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</si>
  <si>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</si>
  <si>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</si>
  <si>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</si>
  <si>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</si>
  <si>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</si>
  <si>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</si>
  <si>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</si>
  <si>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</si>
  <si>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</si>
  <si>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</si>
  <si>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</si>
  <si>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</si>
  <si>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</si>
  <si>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</si>
  <si>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</si>
  <si>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</si>
  <si>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</si>
  <si>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</si>
  <si>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</si>
  <si>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</si>
  <si>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</si>
  <si>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</si>
  <si>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</si>
  <si>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</si>
  <si>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</si>
  <si>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</si>
  <si>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</si>
  <si>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</si>
  <si>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</si>
  <si>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</si>
  <si>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</si>
  <si>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</si>
  <si>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</si>
  <si>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</si>
  <si>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</si>
  <si>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</si>
  <si>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</si>
  <si>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</si>
  <si>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</si>
  <si>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</si>
  <si>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</si>
  <si>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</si>
  <si>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</si>
  <si>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</si>
  <si>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</si>
  <si>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</si>
  <si>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</si>
  <si>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</si>
  <si>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</si>
  <si>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</si>
  <si>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</si>
  <si>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</si>
  <si>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</si>
  <si>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</si>
  <si>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</si>
  <si>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</si>
  <si>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</si>
  <si>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</si>
  <si>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</si>
  <si>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</si>
  <si>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</si>
  <si>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</si>
  <si>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</si>
  <si>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</si>
  <si>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</si>
  <si>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</si>
  <si>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</si>
  <si>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</si>
  <si>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</si>
  <si>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</si>
  <si>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</si>
  <si>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</si>
  <si>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</si>
  <si>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</si>
  <si>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</si>
  <si>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</si>
  <si>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</si>
  <si>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</si>
  <si>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</si>
  <si>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</si>
  <si>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</si>
  <si>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</si>
  <si>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</si>
  <si>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</si>
  <si>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</si>
  <si>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</si>
  <si>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</si>
  <si>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</si>
  <si>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</si>
  <si>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</si>
  <si>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</si>
  <si>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</si>
  <si>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</si>
  <si>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</si>
  <si>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</si>
  <si>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</si>
  <si>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</si>
  <si>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</si>
  <si>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</si>
  <si>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</si>
  <si>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</si>
  <si>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</si>
  <si>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</si>
  <si>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</si>
  <si>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</si>
  <si>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</si>
  <si>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</si>
  <si>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</si>
  <si>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</si>
  <si>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</si>
  <si>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</si>
  <si>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</si>
  <si>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</si>
  <si>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</si>
  <si>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</si>
  <si>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</si>
  <si>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</si>
  <si>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</si>
  <si>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</si>
  <si>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</si>
  <si>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</si>
  <si>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</si>
  <si>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</si>
  <si>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</si>
  <si>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</si>
  <si>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</si>
  <si>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</si>
  <si>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</si>
  <si>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</si>
  <si>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</si>
  <si>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</si>
  <si>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</si>
  <si>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</si>
  <si>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</si>
  <si>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</si>
  <si>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</si>
  <si>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</si>
  <si>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</si>
  <si>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</si>
  <si>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</si>
  <si>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</si>
  <si>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</si>
  <si>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</si>
  <si>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</si>
  <si>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</si>
  <si>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</si>
  <si>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</si>
  <si>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</si>
  <si>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</si>
  <si>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</si>
  <si>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</si>
  <si>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</si>
  <si>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</si>
  <si>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</si>
  <si>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</si>
  <si>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</si>
  <si>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</si>
  <si>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</si>
  <si>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</si>
  <si>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</si>
  <si>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</si>
  <si>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</si>
  <si>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</si>
  <si>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</si>
  <si>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</si>
  <si>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</si>
  <si>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</si>
  <si>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</si>
  <si>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</si>
  <si>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</si>
  <si>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</si>
  <si>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</si>
  <si>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</si>
  <si>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</si>
  <si>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</si>
  <si>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</si>
  <si>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</si>
  <si>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</si>
  <si>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</si>
  <si>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</si>
  <si>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</si>
  <si>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</si>
  <si>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</si>
  <si>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</si>
  <si>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</si>
  <si>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</si>
  <si>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</si>
  <si>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</si>
  <si>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</si>
  <si>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</si>
  <si>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</si>
  <si>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</si>
  <si>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</si>
  <si>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</si>
  <si>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</si>
  <si>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</si>
  <si>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</si>
  <si>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</si>
  <si>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</si>
  <si>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</si>
  <si>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</si>
  <si>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</si>
  <si>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</si>
  <si>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</si>
  <si>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</si>
  <si>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</si>
  <si>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</si>
  <si>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</si>
  <si>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</si>
  <si>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</si>
  <si>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</si>
  <si>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</si>
  <si>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</si>
  <si>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</si>
  <si>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</si>
  <si>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</si>
  <si>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</si>
  <si>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</si>
  <si>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</si>
  <si>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</si>
  <si>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</si>
  <si>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</si>
  <si>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</si>
  <si>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</si>
  <si>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</si>
  <si>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</si>
  <si>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</si>
  <si>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</si>
  <si>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</si>
  <si>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</si>
  <si>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</si>
  <si>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</si>
  <si>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</si>
  <si>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</si>
  <si>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</si>
  <si>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</si>
  <si>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</si>
  <si>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</si>
  <si>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</si>
  <si>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</si>
  <si>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</si>
  <si>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</si>
  <si>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</si>
  <si>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</si>
  <si>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</si>
  <si>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</si>
  <si>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</si>
  <si>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</si>
  <si>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</si>
  <si>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</si>
  <si>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</si>
  <si>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</si>
  <si>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</si>
  <si>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</si>
  <si>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</si>
  <si>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</si>
  <si>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</si>
  <si>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</si>
  <si>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</si>
  <si>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</si>
  <si>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</si>
  <si>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</si>
  <si>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</si>
  <si>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</si>
  <si>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</si>
  <si>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</si>
  <si>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</si>
  <si>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</si>
  <si>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</si>
  <si>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</si>
  <si>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</si>
  <si>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</si>
  <si>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</si>
  <si>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</si>
  <si>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</si>
  <si>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</si>
  <si>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</si>
  <si>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</si>
  <si>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</si>
  <si>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</si>
  <si>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</si>
  <si>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</si>
  <si>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</si>
  <si>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</si>
  <si>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</si>
  <si>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</si>
  <si>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</si>
  <si>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</si>
  <si>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</si>
  <si>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</si>
  <si>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</si>
  <si>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</si>
  <si>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</si>
  <si>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</si>
  <si>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</si>
  <si>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</si>
  <si>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</si>
  <si>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</si>
  <si>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</si>
  <si>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</si>
  <si>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</si>
  <si>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</si>
  <si>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</si>
  <si>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</si>
  <si>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</si>
  <si>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</si>
  <si>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</si>
  <si>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</si>
  <si>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</si>
  <si>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</si>
  <si>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</si>
  <si>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</si>
  <si>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</si>
  <si>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</si>
  <si>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</si>
  <si>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</si>
  <si>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</si>
  <si>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</si>
  <si>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</si>
  <si>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</si>
  <si>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</si>
  <si>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</si>
  <si>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</si>
  <si>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</si>
  <si>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</si>
  <si>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</si>
  <si>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</si>
  <si>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</si>
  <si>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</si>
  <si>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</si>
  <si>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</si>
  <si>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</si>
  <si>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</si>
  <si>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</si>
  <si>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</si>
  <si>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</si>
  <si>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</si>
  <si>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</si>
  <si>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</si>
  <si>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</si>
  <si>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</si>
  <si>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</si>
  <si>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</si>
  <si>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</si>
  <si>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</si>
  <si>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</si>
  <si>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</si>
  <si>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</si>
  <si>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</si>
  <si>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</si>
  <si>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</si>
  <si>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</si>
  <si>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</si>
  <si>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</si>
  <si>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</si>
  <si>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</si>
  <si>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</si>
  <si>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</si>
  <si>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</si>
  <si>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</si>
  <si>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</si>
  <si>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</si>
  <si>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</si>
  <si>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</si>
  <si>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</si>
  <si>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</si>
  <si>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</si>
  <si>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</si>
  <si>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</si>
  <si>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</si>
  <si>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</si>
  <si>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</si>
  <si>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</si>
  <si>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</si>
  <si>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</si>
  <si>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</si>
  <si>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</si>
  <si>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</si>
  <si>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</si>
  <si>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</si>
  <si>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</si>
  <si>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</si>
  <si>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</si>
  <si>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</si>
  <si>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</si>
  <si>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</si>
  <si>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</si>
  <si>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</si>
  <si>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</si>
  <si>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</si>
  <si>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</si>
  <si>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</si>
  <si>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</si>
  <si>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</si>
  <si>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</si>
  <si>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</si>
  <si>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</si>
  <si>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</si>
  <si>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</si>
  <si>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</si>
  <si>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</si>
  <si>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</si>
  <si>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</si>
  <si>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</si>
  <si>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</si>
  <si>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</si>
  <si>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</si>
  <si>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</si>
  <si>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</si>
  <si>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</si>
  <si>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</si>
  <si>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</si>
  <si>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</si>
  <si>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</si>
  <si>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</si>
  <si>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</si>
  <si>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</si>
  <si>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</si>
  <si>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</si>
  <si>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</si>
  <si>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</si>
  <si>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</si>
  <si>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</si>
  <si>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</si>
  <si>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</si>
  <si>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</si>
  <si>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</si>
  <si>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</si>
  <si>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</si>
  <si>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</si>
  <si>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</si>
  <si>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</si>
  <si>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</si>
  <si>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</si>
  <si>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</si>
  <si>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</si>
  <si>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</si>
  <si>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</si>
  <si>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</si>
  <si>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</si>
  <si>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</si>
  <si>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</si>
  <si>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</si>
  <si>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</si>
  <si>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</si>
  <si>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</si>
  <si>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</si>
  <si>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</si>
  <si>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</si>
  <si>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</si>
  <si>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</si>
  <si>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</si>
  <si>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</si>
  <si>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</si>
  <si>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</si>
  <si>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</si>
  <si>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</si>
  <si>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</si>
  <si>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</si>
  <si>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</si>
  <si>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</si>
  <si>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</si>
  <si>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</si>
  <si>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</si>
  <si>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</si>
  <si>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</si>
  <si>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</si>
  <si>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</si>
  <si>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</si>
  <si>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</si>
  <si>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</si>
  <si>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</si>
  <si>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</si>
  <si>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</si>
  <si>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</si>
  <si>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</si>
  <si>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</si>
  <si>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</si>
  <si>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</si>
  <si>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</si>
  <si>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</si>
  <si>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</si>
  <si>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</si>
  <si>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</si>
  <si>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</si>
  <si>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</si>
  <si>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</si>
  <si>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</si>
  <si>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</si>
  <si>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</si>
  <si>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</si>
  <si>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</si>
  <si>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</si>
  <si>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</si>
  <si>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</si>
  <si>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</si>
  <si>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</si>
  <si>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</si>
  <si>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</si>
  <si>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</si>
  <si>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</si>
  <si>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</si>
  <si>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</si>
  <si>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</si>
  <si>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</si>
  <si>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</si>
  <si>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</si>
  <si>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</si>
  <si>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</si>
  <si>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</si>
  <si>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</si>
  <si>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</si>
  <si>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</si>
  <si>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</si>
  <si>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</si>
  <si>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</si>
  <si>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</si>
  <si>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</si>
  <si>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</si>
  <si>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</si>
  <si>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</si>
  <si>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</si>
  <si>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</si>
  <si>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</si>
  <si>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</si>
  <si>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</si>
  <si>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</si>
  <si>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</si>
  <si>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</si>
  <si>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</si>
  <si>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</si>
  <si>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</si>
  <si>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</si>
  <si>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</si>
  <si>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</si>
  <si>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</si>
  <si>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</si>
  <si>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</si>
  <si>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</si>
  <si>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</si>
  <si>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</si>
  <si>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</si>
  <si>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</si>
  <si>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</si>
  <si>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</si>
  <si>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</si>
  <si>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</si>
  <si>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</si>
  <si>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</si>
  <si>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</si>
  <si>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</si>
  <si>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</si>
  <si>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</si>
  <si>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</si>
  <si>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</si>
  <si>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</si>
  <si>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</si>
  <si>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</si>
  <si>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</si>
  <si>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</si>
  <si>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</si>
  <si>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</si>
  <si>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</si>
  <si>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</si>
  <si>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</si>
  <si>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</si>
  <si>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</si>
  <si>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</si>
  <si>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</si>
  <si>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</si>
  <si>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</si>
  <si>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</si>
  <si>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</si>
  <si>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</si>
  <si>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</si>
  <si>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</si>
  <si>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</si>
  <si>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</si>
  <si>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</si>
  <si>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</si>
  <si>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</si>
  <si>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</si>
  <si>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</si>
  <si>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</si>
  <si>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</si>
  <si>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</si>
  <si>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</si>
  <si>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</si>
  <si>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</si>
  <si>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</si>
  <si>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</si>
  <si>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</si>
  <si>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</si>
  <si>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</si>
  <si>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</si>
  <si>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</si>
  <si>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</si>
  <si>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</si>
  <si>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</si>
  <si>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</si>
  <si>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</si>
  <si>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</si>
  <si>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</si>
  <si>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</si>
  <si>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</si>
  <si>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</si>
  <si>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</si>
  <si>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</si>
  <si>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</si>
  <si>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</si>
  <si>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</si>
  <si>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</si>
  <si>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</si>
  <si>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</si>
  <si>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</si>
  <si>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</si>
  <si>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</si>
  <si>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</si>
  <si>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</si>
  <si>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</si>
  <si>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</si>
  <si>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</si>
  <si>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</si>
  <si>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</si>
  <si>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</si>
  <si>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</si>
  <si>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</si>
  <si>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</si>
  <si>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</si>
  <si>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</si>
  <si>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</si>
  <si>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</si>
  <si>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</si>
  <si>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</si>
  <si>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</si>
  <si>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</si>
  <si>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</si>
  <si>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</si>
  <si>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</si>
  <si>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</si>
  <si>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</si>
  <si>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</si>
  <si>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</si>
  <si>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</si>
  <si>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</si>
  <si>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</si>
  <si>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</si>
  <si>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</si>
  <si>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</si>
  <si>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</si>
  <si>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</si>
  <si>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</si>
  <si>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</si>
  <si>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</si>
  <si>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</si>
  <si>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</si>
  <si>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</si>
  <si>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</si>
  <si>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</si>
  <si>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</si>
  <si>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</si>
  <si>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</si>
  <si>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</si>
  <si>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</si>
  <si>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</si>
  <si>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</si>
  <si>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</si>
  <si>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</si>
  <si>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</si>
  <si>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</si>
  <si>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</si>
  <si>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</si>
  <si>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</si>
  <si>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</si>
  <si>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</si>
  <si>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</si>
  <si>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</si>
  <si>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</si>
  <si>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</si>
  <si>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</si>
  <si>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</si>
  <si>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</si>
  <si>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</si>
  <si>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</si>
  <si>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</si>
  <si>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</si>
  <si>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</si>
  <si>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</si>
  <si>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</si>
  <si>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</si>
  <si>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</si>
  <si>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</si>
  <si>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</si>
  <si>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</si>
  <si>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</si>
  <si>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</si>
  <si>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</si>
  <si>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</si>
  <si>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</si>
  <si>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</si>
  <si>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</si>
  <si>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</si>
  <si>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</si>
  <si>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</si>
  <si>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</si>
  <si>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</si>
  <si>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</si>
  <si>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</si>
  <si>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</si>
  <si>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</si>
  <si>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</si>
  <si>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</si>
  <si>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</si>
  <si>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</si>
  <si>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</si>
  <si>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</si>
  <si>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</si>
  <si>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</si>
  <si>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</si>
  <si>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</si>
  <si>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</si>
  <si>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</si>
  <si>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</si>
  <si>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</si>
  <si>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</si>
  <si>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</si>
  <si>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</si>
  <si>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</si>
  <si>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</si>
  <si>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</si>
  <si>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</si>
  <si>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</si>
  <si>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</si>
  <si>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</si>
  <si>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</si>
  <si>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</si>
  <si>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</si>
  <si>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</si>
  <si>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</si>
  <si>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</si>
  <si>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</si>
  <si>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</si>
  <si>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</si>
  <si>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</si>
  <si>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</si>
  <si>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</si>
  <si>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</si>
  <si>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</si>
  <si>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</si>
  <si>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</si>
  <si>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</si>
  <si>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</si>
  <si>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</si>
  <si>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</si>
  <si>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</si>
  <si>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</si>
  <si>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</si>
  <si>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</si>
  <si>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</si>
  <si>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</si>
  <si>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</si>
  <si>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</si>
  <si>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</si>
  <si>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</si>
  <si>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</si>
  <si>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</si>
  <si>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</si>
  <si>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</si>
  <si>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</si>
  <si>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</si>
  <si>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</si>
  <si>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</si>
  <si>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</si>
  <si>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</si>
  <si>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</si>
  <si>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</si>
  <si>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</si>
  <si>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</si>
  <si>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</si>
  <si>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</si>
  <si>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</si>
  <si>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</si>
  <si>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</si>
  <si>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</si>
  <si>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</si>
  <si>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</si>
  <si>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</si>
  <si>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</si>
  <si>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</si>
  <si>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</si>
  <si>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</si>
  <si>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</si>
  <si>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</si>
  <si>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</si>
  <si>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</si>
  <si>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</si>
  <si>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</si>
  <si>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</si>
  <si>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</si>
  <si>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</si>
  <si>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</si>
  <si>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</si>
  <si>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</si>
  <si>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</si>
  <si>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</si>
  <si>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</si>
  <si>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</si>
  <si>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</si>
  <si>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</si>
  <si>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</si>
  <si>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</si>
  <si>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</si>
  <si>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</si>
  <si>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</si>
  <si>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</si>
  <si>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</si>
  <si>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</si>
  <si>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</si>
  <si>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</si>
  <si>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</si>
  <si>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</si>
  <si>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</si>
  <si>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</si>
  <si>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</si>
  <si>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</si>
  <si>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</si>
  <si>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</si>
  <si>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</si>
  <si>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</si>
  <si>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</si>
  <si>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</si>
  <si>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</si>
  <si>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</si>
  <si>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</si>
  <si>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</si>
  <si>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</si>
  <si>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</si>
  <si>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</si>
  <si>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</si>
  <si>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</si>
  <si>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</si>
  <si>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</si>
  <si>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</si>
  <si>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</si>
  <si>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</si>
  <si>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</si>
  <si>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</si>
  <si>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</si>
  <si>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</si>
  <si>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</si>
  <si>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</si>
  <si>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</si>
  <si>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</si>
  <si>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</si>
  <si>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</si>
  <si>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</si>
  <si>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</si>
  <si>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</si>
  <si>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</si>
  <si>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</si>
  <si>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</si>
  <si>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</si>
  <si>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</si>
  <si>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</si>
  <si>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</si>
  <si>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</si>
  <si>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</si>
  <si>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</si>
  <si>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</si>
  <si>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</si>
  <si>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</si>
  <si>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</si>
  <si>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</si>
  <si>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</si>
  <si>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</si>
  <si>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</si>
  <si>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</si>
  <si>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</si>
  <si>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</si>
  <si>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</si>
  <si>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</si>
  <si>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</si>
  <si>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</si>
  <si>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</si>
  <si>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</si>
  <si>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</si>
  <si>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</si>
  <si>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</si>
  <si>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</si>
  <si>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</si>
  <si>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</si>
  <si>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</si>
  <si>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</si>
  <si>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</si>
  <si>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</si>
  <si>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</si>
  <si>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</si>
  <si>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</si>
  <si>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</si>
  <si>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</si>
  <si>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</si>
  <si>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</si>
  <si>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</si>
  <si>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</si>
  <si>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</si>
  <si>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</si>
  <si>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</si>
  <si>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</si>
  <si>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</si>
  <si>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</si>
  <si>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</si>
  <si>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</si>
  <si>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</si>
  <si>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</si>
  <si>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</si>
  <si>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</si>
  <si>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</si>
  <si>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</si>
  <si>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</si>
  <si>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</si>
  <si>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</si>
  <si>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</si>
  <si>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</si>
  <si>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</si>
  <si>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</si>
  <si>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</si>
  <si>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</si>
  <si>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</si>
  <si>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</si>
  <si>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</si>
  <si>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</si>
  <si>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</si>
  <si>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</si>
  <si>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</si>
  <si>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</si>
  <si>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</si>
  <si>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</si>
  <si>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</si>
  <si>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</si>
  <si>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</si>
  <si>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</si>
  <si>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</si>
  <si>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</si>
  <si>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</si>
  <si>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</si>
  <si>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</si>
  <si>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</si>
  <si>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</si>
  <si>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</si>
  <si>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</si>
  <si>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</si>
  <si>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</si>
  <si>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</si>
  <si>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</si>
  <si>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</si>
  <si>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</si>
  <si>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</si>
  <si>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</si>
  <si>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</si>
  <si>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</si>
  <si>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</si>
  <si>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</si>
  <si>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</si>
  <si>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</si>
  <si>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</si>
  <si>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</si>
  <si>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</si>
  <si>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</si>
  <si>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</si>
  <si>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</si>
  <si>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</si>
  <si>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</si>
  <si>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</si>
  <si>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</si>
  <si>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</si>
  <si>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</si>
  <si>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</si>
  <si>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</si>
  <si>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</si>
  <si>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</si>
  <si>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</si>
  <si>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</si>
  <si>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</si>
  <si>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</si>
  <si>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</si>
  <si>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</si>
  <si>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</si>
  <si>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</si>
  <si>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</si>
  <si>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</si>
  <si>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</si>
  <si>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</si>
  <si>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</si>
  <si>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</si>
  <si>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</si>
  <si>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</si>
  <si>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</si>
  <si>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</si>
  <si>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</si>
  <si>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</si>
  <si>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</si>
  <si>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</si>
  <si>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</si>
  <si>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</si>
  <si>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</si>
  <si>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</si>
  <si>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</si>
  <si>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</si>
  <si>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</si>
  <si>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</si>
  <si>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</si>
  <si>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</si>
  <si>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</si>
  <si>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</si>
  <si>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</si>
  <si>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</si>
  <si>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</si>
  <si>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</si>
  <si>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</si>
  <si>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</si>
  <si>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</si>
  <si>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</si>
  <si>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</si>
  <si>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</si>
  <si>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</si>
  <si>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</si>
  <si>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</si>
  <si>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</si>
  <si>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</si>
  <si>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</si>
  <si>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</si>
  <si>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</si>
  <si>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</si>
  <si>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</si>
  <si>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</si>
  <si>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</si>
  <si>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</si>
  <si>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</si>
  <si>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</si>
  <si>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</si>
  <si>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</si>
  <si>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</si>
  <si>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</si>
  <si>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</si>
  <si>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</si>
  <si>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</si>
  <si>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</si>
  <si>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</si>
  <si>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</si>
  <si>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</si>
  <si>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</si>
  <si>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</si>
  <si>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</si>
  <si>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</si>
  <si>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</si>
  <si>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</si>
  <si>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</si>
  <si>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</si>
  <si>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</si>
  <si>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</si>
  <si>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</si>
  <si>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</si>
  <si>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</si>
  <si>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</si>
  <si>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</si>
  <si>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</si>
  <si>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</si>
  <si>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</si>
  <si>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</si>
  <si>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</si>
  <si>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</si>
  <si>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</si>
  <si>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</si>
  <si>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</si>
  <si>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</si>
  <si>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</si>
  <si>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</si>
  <si>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</si>
  <si>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</si>
  <si>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</si>
  <si>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</si>
  <si>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</si>
  <si>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</si>
  <si>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</si>
  <si>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</si>
  <si>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</si>
  <si>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</si>
  <si>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</si>
  <si>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</si>
  <si>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</si>
  <si>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</si>
  <si>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</si>
  <si>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</si>
  <si>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</si>
  <si>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</si>
  <si>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</si>
  <si>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</si>
  <si>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</si>
  <si>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</si>
  <si>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</si>
  <si>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</si>
  <si>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</si>
  <si>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</si>
  <si>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</si>
  <si>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</si>
  <si>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</si>
  <si>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</si>
  <si>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</si>
  <si>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</si>
  <si>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</si>
  <si>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</si>
  <si>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</si>
  <si>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</si>
  <si>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</si>
  <si>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</si>
  <si>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</si>
  <si>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</si>
  <si>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</si>
  <si>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</si>
  <si>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</si>
  <si>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</si>
  <si>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</si>
  <si>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</si>
  <si>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</si>
  <si>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</si>
  <si>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</si>
  <si>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</si>
  <si>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</si>
  <si>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</si>
  <si>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</si>
  <si>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</si>
  <si>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</si>
  <si>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</si>
  <si>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</si>
  <si>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</si>
  <si>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</si>
  <si>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</si>
  <si>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</si>
  <si>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</si>
  <si>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</si>
  <si>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</si>
  <si>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</si>
  <si>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</si>
  <si>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</si>
  <si>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</si>
  <si>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</si>
  <si>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</si>
  <si>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</si>
  <si>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</si>
  <si>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</si>
  <si>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</si>
  <si>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</si>
  <si>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</si>
  <si>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</si>
  <si>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</si>
  <si>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</si>
  <si>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</si>
  <si>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</si>
  <si>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</si>
  <si>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</si>
  <si>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</si>
  <si>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</si>
  <si>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</si>
  <si>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</si>
  <si>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</si>
  <si>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</si>
  <si>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</si>
  <si>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</si>
  <si>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</si>
  <si>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</si>
  <si>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</si>
  <si>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</si>
  <si>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</si>
  <si>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</si>
  <si>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</si>
  <si>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</si>
  <si>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</si>
  <si>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</si>
  <si>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</si>
  <si>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</si>
  <si>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</si>
  <si>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</si>
  <si>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</si>
  <si>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</si>
  <si>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</si>
  <si>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</si>
  <si>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</si>
  <si>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</si>
  <si>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</si>
  <si>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</si>
  <si>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</si>
  <si>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</si>
  <si>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</si>
  <si>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</si>
  <si>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</si>
  <si>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</si>
  <si>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</si>
  <si>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</si>
  <si>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</si>
  <si>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</si>
  <si>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</si>
  <si>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</si>
  <si>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</si>
  <si>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</si>
  <si>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</si>
  <si>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</si>
  <si>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</si>
  <si>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</si>
  <si>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</si>
  <si>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</si>
  <si>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</si>
  <si>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</si>
  <si>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</si>
  <si>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</si>
  <si>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</si>
  <si>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</si>
  <si>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</si>
  <si>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</si>
  <si>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</si>
  <si>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</si>
  <si>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</si>
  <si>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</si>
  <si>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</si>
  <si>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</si>
  <si>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</si>
  <si>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</si>
  <si>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</si>
  <si>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</si>
  <si>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</si>
  <si>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</si>
  <si>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</si>
  <si>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</si>
  <si>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</si>
  <si>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</si>
  <si>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</si>
  <si>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</si>
  <si>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</si>
  <si>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</si>
  <si>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</si>
  <si>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</si>
  <si>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</si>
  <si>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</si>
  <si>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</si>
  <si>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</si>
  <si>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</si>
  <si>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</si>
  <si>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</si>
  <si>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</si>
  <si>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</si>
  <si>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</si>
  <si>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</si>
  <si>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</si>
  <si>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</si>
  <si>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</si>
  <si>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</si>
  <si>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</si>
  <si>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</si>
  <si>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</si>
  <si>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</si>
  <si>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</si>
  <si>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</si>
  <si>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</si>
  <si>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</si>
  <si>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</si>
  <si>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</si>
  <si>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</si>
  <si>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</si>
  <si>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</si>
  <si>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</si>
  <si>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</si>
  <si>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</si>
  <si>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</si>
  <si>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</si>
  <si>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</si>
  <si>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</si>
  <si>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</si>
  <si>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</si>
  <si>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</si>
  <si>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</si>
  <si>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</si>
  <si>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</si>
  <si>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</si>
  <si>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</si>
  <si>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</si>
  <si>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</si>
  <si>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</si>
  <si>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</si>
  <si>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</si>
  <si>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</si>
  <si>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</si>
  <si>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</si>
  <si>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</si>
  <si>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</si>
  <si>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</si>
  <si>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</si>
  <si>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</si>
  <si>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</si>
  <si>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</si>
  <si>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</si>
  <si>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</si>
  <si>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</si>
  <si>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</si>
  <si>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</si>
  <si>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</si>
  <si>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</si>
  <si>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</si>
  <si>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</si>
  <si>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</si>
  <si>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</si>
  <si>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</si>
  <si>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</si>
  <si>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</si>
  <si>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</si>
  <si>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</si>
  <si>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</si>
  <si>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</si>
  <si>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</si>
  <si>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</si>
  <si>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</si>
  <si>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</si>
  <si>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</si>
  <si>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</si>
  <si>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</si>
  <si>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</si>
  <si>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</si>
  <si>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</si>
  <si>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</si>
  <si>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</si>
  <si>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</si>
  <si>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</si>
  <si>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</si>
  <si>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</si>
  <si>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</si>
  <si>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</si>
  <si>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</si>
  <si>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</si>
  <si>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</si>
  <si>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</si>
  <si>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</si>
  <si>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</si>
  <si>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</si>
  <si>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</si>
  <si>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</si>
  <si>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</si>
  <si>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</si>
  <si>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</si>
  <si>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</si>
  <si>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</si>
  <si>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</si>
  <si>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</si>
  <si>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</si>
  <si>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</si>
  <si>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</si>
  <si>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</si>
  <si>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</si>
  <si>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</si>
  <si>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</si>
  <si>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</si>
  <si>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</si>
  <si>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</si>
  <si>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</si>
  <si>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</si>
  <si>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</si>
  <si>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</si>
  <si>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</si>
  <si>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</si>
  <si>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</si>
  <si>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</si>
  <si>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</si>
  <si>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</si>
  <si>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</si>
  <si>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</si>
  <si>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</si>
  <si>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</si>
  <si>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</si>
  <si>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</si>
  <si>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</si>
  <si>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</si>
  <si>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</si>
  <si>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</si>
  <si>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</si>
  <si>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</si>
  <si>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</si>
  <si>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</si>
  <si>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</si>
  <si>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</si>
  <si>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</si>
  <si>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</si>
  <si>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</si>
  <si>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</si>
  <si>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</si>
  <si>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</si>
  <si>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</si>
  <si>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</si>
  <si>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</si>
  <si>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</si>
  <si>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</si>
  <si>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</si>
  <si>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</si>
  <si>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</si>
  <si>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</si>
  <si>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</si>
  <si>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</si>
  <si>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</si>
  <si>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</si>
  <si>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</si>
  <si>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</si>
  <si>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</si>
  <si>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</si>
  <si>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</si>
  <si>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</si>
  <si>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</si>
  <si>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</si>
  <si>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</si>
  <si>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</si>
  <si>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</si>
  <si>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</si>
  <si>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</si>
  <si>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</si>
  <si>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</si>
  <si>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</si>
  <si>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</si>
  <si>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</si>
  <si>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</si>
  <si>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</si>
  <si>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</si>
  <si>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</si>
  <si>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</si>
  <si>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</si>
  <si>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</si>
  <si>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</si>
  <si>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</si>
  <si>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</si>
  <si>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</si>
  <si>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</si>
  <si>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</si>
  <si>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</si>
  <si>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</si>
  <si>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</si>
  <si>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</si>
  <si>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</si>
  <si>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</si>
  <si>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</si>
  <si>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</si>
  <si>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</si>
  <si>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</si>
  <si>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</si>
  <si>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</si>
  <si>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</si>
  <si>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</si>
  <si>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</si>
  <si>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</si>
  <si>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</si>
  <si>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</si>
  <si>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</si>
  <si>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</si>
  <si>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</si>
  <si>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</si>
  <si>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</si>
  <si>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</si>
  <si>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</si>
  <si>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</si>
  <si>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</si>
  <si>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</si>
  <si>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</si>
  <si>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</si>
  <si>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</si>
  <si>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</si>
  <si>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</si>
  <si>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</si>
  <si>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</si>
  <si>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</si>
  <si>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</si>
  <si>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</si>
  <si>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</si>
  <si>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</si>
  <si>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</si>
  <si>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</si>
  <si>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</si>
  <si>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</si>
  <si>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</si>
  <si>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</si>
  <si>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</si>
  <si>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</si>
  <si>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</si>
  <si>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</si>
  <si>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</si>
  <si>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</si>
  <si>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</si>
  <si>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</si>
  <si>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</si>
  <si>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</si>
  <si>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</si>
  <si>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</si>
  <si>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</si>
  <si>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</si>
  <si>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</si>
  <si>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</si>
  <si>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</si>
  <si>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</si>
  <si>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</si>
  <si>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</si>
  <si>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</si>
  <si>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</si>
  <si>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</si>
  <si>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</si>
  <si>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</si>
  <si>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</si>
  <si>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</si>
  <si>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</si>
  <si>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</si>
  <si>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</si>
  <si>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</si>
  <si>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</si>
  <si>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</si>
  <si>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</si>
  <si>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</si>
  <si>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</si>
  <si>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</si>
  <si>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</si>
  <si>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</si>
  <si>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</si>
  <si>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</si>
  <si>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</si>
  <si>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</si>
  <si>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</si>
  <si>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</si>
  <si>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</si>
  <si>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</si>
  <si>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</si>
  <si>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</si>
  <si>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</si>
  <si>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</si>
  <si>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</si>
  <si>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</si>
  <si>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</si>
  <si>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</si>
  <si>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</si>
  <si>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</si>
  <si>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</si>
  <si>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</si>
  <si>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</si>
  <si>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</si>
  <si>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</si>
  <si>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</si>
  <si>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</si>
  <si>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</si>
  <si>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</si>
  <si>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</si>
  <si>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</si>
  <si>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</si>
  <si>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</si>
  <si>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</si>
  <si>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</si>
  <si>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</si>
  <si>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</si>
  <si>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</si>
  <si>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</si>
  <si>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</si>
  <si>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</si>
  <si>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</si>
  <si>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</si>
  <si>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</si>
  <si>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</si>
  <si>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</si>
  <si>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</si>
  <si>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</si>
  <si>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</si>
  <si>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</si>
  <si>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</si>
  <si>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</si>
  <si>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</si>
  <si>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</si>
  <si>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</si>
  <si>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</si>
  <si>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</si>
  <si>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</si>
  <si>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</si>
  <si>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</si>
  <si>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</si>
  <si>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</si>
  <si>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</si>
  <si>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</si>
  <si>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</si>
  <si>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</si>
  <si>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</si>
  <si>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</si>
  <si>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</si>
  <si>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</si>
  <si>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</si>
  <si>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</si>
  <si>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</si>
  <si>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</si>
  <si>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</si>
  <si>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</si>
  <si>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</si>
  <si>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</si>
  <si>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</si>
  <si>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</si>
  <si>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</si>
  <si>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</si>
  <si>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</si>
  <si>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</si>
  <si>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</si>
  <si>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</si>
  <si>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</si>
  <si>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</si>
  <si>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</si>
  <si>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</si>
  <si>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</si>
  <si>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</si>
  <si>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</si>
  <si>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</si>
  <si>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</si>
  <si>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</si>
  <si>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</si>
  <si>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</si>
  <si>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</si>
  <si>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</si>
  <si>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</si>
  <si>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</si>
  <si>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</si>
  <si>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</si>
  <si>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</si>
  <si>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</si>
  <si>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</si>
  <si>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</si>
  <si>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</si>
  <si>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</si>
  <si>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</si>
  <si>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</si>
  <si>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</si>
  <si>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</si>
  <si>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</si>
  <si>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</si>
  <si>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</si>
  <si>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</si>
  <si>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</si>
  <si>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</si>
  <si>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</si>
  <si>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</si>
  <si>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</si>
  <si>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</si>
  <si>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</si>
  <si>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</si>
  <si>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</si>
  <si>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</si>
  <si>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</si>
  <si>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</si>
  <si>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</si>
  <si>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</si>
  <si>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</si>
  <si>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</si>
  <si>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</si>
  <si>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</si>
  <si>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</si>
  <si>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</si>
  <si>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</si>
  <si>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</si>
  <si>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</si>
  <si>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</si>
  <si>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</si>
  <si>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</si>
  <si>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</si>
  <si>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</si>
  <si>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</si>
  <si>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</si>
  <si>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</si>
  <si>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</si>
  <si>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</si>
  <si>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</si>
  <si>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</si>
  <si>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</si>
  <si>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</si>
  <si>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</si>
  <si>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</si>
  <si>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</si>
  <si>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</si>
  <si>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</si>
  <si>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</si>
  <si>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</si>
  <si>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</si>
  <si>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</si>
  <si>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</si>
  <si>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</si>
  <si>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</si>
  <si>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</si>
  <si>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</si>
  <si>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</si>
  <si>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</si>
  <si>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</si>
  <si>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</si>
  <si>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</si>
  <si>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</si>
  <si>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</si>
  <si>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</si>
  <si>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</si>
  <si>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</si>
  <si>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</si>
  <si>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</si>
  <si>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</si>
  <si>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</si>
  <si>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</si>
  <si>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</si>
  <si>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</si>
  <si>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</si>
  <si>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</si>
  <si>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</si>
  <si>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</si>
  <si>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</si>
  <si>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</si>
  <si>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</si>
  <si>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</si>
  <si>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</si>
  <si>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</si>
  <si>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</si>
  <si>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</si>
  <si>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</si>
  <si>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</si>
  <si>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</si>
  <si>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</si>
  <si>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</si>
  <si>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</si>
  <si>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</si>
  <si>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</si>
  <si>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</si>
  <si>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</si>
  <si>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</si>
  <si>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</si>
  <si>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</si>
  <si>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</si>
  <si>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</si>
  <si>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</si>
  <si>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</si>
  <si>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</si>
  <si>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</si>
  <si>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</si>
  <si>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</si>
  <si>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</si>
  <si>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</si>
  <si>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</si>
  <si>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</si>
  <si>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</si>
  <si>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</si>
  <si>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</si>
  <si>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</si>
  <si>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</si>
  <si>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</si>
  <si>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</si>
  <si>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</si>
  <si>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</si>
  <si>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</si>
  <si>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</si>
  <si>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</si>
  <si>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</si>
  <si>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</si>
  <si>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</si>
  <si>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</si>
  <si>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</si>
  <si>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</si>
  <si>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</si>
  <si>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</si>
  <si>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</si>
  <si>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</si>
  <si>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</si>
  <si>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</si>
  <si>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</si>
  <si>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</si>
  <si>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</si>
  <si>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</si>
  <si>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</si>
  <si>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</si>
  <si>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</si>
  <si>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</si>
  <si>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</si>
  <si>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</si>
  <si>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</si>
  <si>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</si>
  <si>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</si>
  <si>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</si>
  <si>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</si>
  <si>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</si>
  <si>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</si>
  <si>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</si>
  <si>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</si>
  <si>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</si>
  <si>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</si>
  <si>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</si>
  <si>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</si>
  <si>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</si>
  <si>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</si>
  <si>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</si>
  <si>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</si>
  <si>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</si>
  <si>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</si>
  <si>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</si>
  <si>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</si>
  <si>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</si>
  <si>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</si>
  <si>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</si>
  <si>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</si>
  <si>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</si>
  <si>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</si>
  <si>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</si>
  <si>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</si>
  <si>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</si>
  <si>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</si>
  <si>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</si>
  <si>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</si>
  <si>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</si>
  <si>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</si>
  <si>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</si>
  <si>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</si>
  <si>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</si>
  <si>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</si>
  <si>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</si>
  <si>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</si>
  <si>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</si>
  <si>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</si>
  <si>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</si>
  <si>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</si>
  <si>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</si>
  <si>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</si>
  <si>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</si>
  <si>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</si>
  <si>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</si>
  <si>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</si>
  <si>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</si>
  <si>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</si>
  <si>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</si>
  <si>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</si>
  <si>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</si>
  <si>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</si>
  <si>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</si>
  <si>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</si>
  <si>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</si>
  <si>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</si>
  <si>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</si>
  <si>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</si>
  <si>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</si>
  <si>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</si>
  <si>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</si>
  <si>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</si>
  <si>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</si>
  <si>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</si>
  <si>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</si>
  <si>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</si>
  <si>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</si>
  <si>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</si>
  <si>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</si>
  <si>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</si>
  <si>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</si>
  <si>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</si>
  <si>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</si>
  <si>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</si>
  <si>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</si>
  <si>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</si>
  <si>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</si>
  <si>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</si>
  <si>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</si>
  <si>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</si>
  <si>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</si>
  <si>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</si>
  <si>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</si>
  <si>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</si>
  <si>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</si>
  <si>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</si>
  <si>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</si>
  <si>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</si>
  <si>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</si>
  <si>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</si>
  <si>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</si>
  <si>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</si>
  <si>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</si>
  <si>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</si>
  <si>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</si>
  <si>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</si>
  <si>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</si>
  <si>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</si>
  <si>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</si>
  <si>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</si>
  <si>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</si>
  <si>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</si>
  <si>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</si>
  <si>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</si>
  <si>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</si>
  <si>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</si>
  <si>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</si>
  <si>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</si>
  <si>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</si>
  <si>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</si>
  <si>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</si>
  <si>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</si>
  <si>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</si>
  <si>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</si>
  <si>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</si>
  <si>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</si>
  <si>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</si>
  <si>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</si>
  <si>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</si>
  <si>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</si>
  <si>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</si>
  <si>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</si>
  <si>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</si>
  <si>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</si>
  <si>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</si>
  <si>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</si>
  <si>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</si>
  <si>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</si>
  <si>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</si>
  <si>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</si>
  <si>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</si>
  <si>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</si>
  <si>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</si>
  <si>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</si>
  <si>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</si>
  <si>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</si>
  <si>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</si>
  <si>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</si>
  <si>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</si>
  <si>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</si>
  <si>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</si>
  <si>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</si>
  <si>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</si>
  <si>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</si>
  <si>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</si>
  <si>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</si>
  <si>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</si>
  <si>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</si>
  <si>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</si>
  <si>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</si>
  <si>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</si>
  <si>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</si>
  <si>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</si>
  <si>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</si>
  <si>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</si>
  <si>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</si>
  <si>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</si>
  <si>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</si>
  <si>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</si>
  <si>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</si>
  <si>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</si>
  <si>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</si>
  <si>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</si>
  <si>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</si>
  <si>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</si>
  <si>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</si>
  <si>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</si>
  <si>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</si>
  <si>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</si>
  <si>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</si>
  <si>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</si>
  <si>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</si>
  <si>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</si>
  <si>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</si>
  <si>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</si>
  <si>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</si>
  <si>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</si>
  <si>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</si>
  <si>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</si>
  <si>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</si>
  <si>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</si>
  <si>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</si>
  <si>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</si>
  <si>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</si>
  <si>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</si>
  <si>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</si>
  <si>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</si>
  <si>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</si>
  <si>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</si>
  <si>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</si>
  <si>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</si>
  <si>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</si>
  <si>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</si>
  <si>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</si>
  <si>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</si>
  <si>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</si>
  <si>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</si>
  <si>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</si>
  <si>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</si>
  <si>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</si>
  <si>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</si>
  <si>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</si>
  <si>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</si>
  <si>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</si>
  <si>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</si>
  <si>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</si>
  <si>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</si>
  <si>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</si>
  <si>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</si>
  <si>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</si>
  <si>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</si>
  <si>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</si>
  <si>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</si>
  <si>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</si>
  <si>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</si>
  <si>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</si>
  <si>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</si>
  <si>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</si>
  <si>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</si>
  <si>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</si>
  <si>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</si>
  <si>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</si>
  <si>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</si>
  <si>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</si>
  <si>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</si>
  <si>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</si>
  <si>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</si>
  <si>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</si>
  <si>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</si>
  <si>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</si>
  <si>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</si>
  <si>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</si>
  <si>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</si>
  <si>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</si>
  <si>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</si>
  <si>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</si>
  <si>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</si>
  <si>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</si>
  <si>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</si>
  <si>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</si>
  <si>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</si>
  <si>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</si>
  <si>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</si>
  <si>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</si>
  <si>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</si>
  <si>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</si>
  <si>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</si>
  <si>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</si>
  <si>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</si>
  <si>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</si>
  <si>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</si>
  <si>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</si>
  <si>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</si>
  <si>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</si>
  <si>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</si>
  <si>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</si>
  <si>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</si>
  <si>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</si>
  <si>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</si>
  <si>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</si>
  <si>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</si>
  <si>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</si>
  <si>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</si>
  <si>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</si>
  <si>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</si>
  <si>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</si>
  <si>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</si>
  <si>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</si>
  <si>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</si>
  <si>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</si>
  <si>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</si>
  <si>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</si>
  <si>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</si>
  <si>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</si>
  <si>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</si>
  <si>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</si>
  <si>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</si>
  <si>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</si>
  <si>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</si>
  <si>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</si>
  <si>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</si>
  <si>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</si>
  <si>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</si>
  <si>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</si>
  <si>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</si>
  <si>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</si>
  <si>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</si>
  <si>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</si>
  <si>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</si>
  <si>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</si>
  <si>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</si>
  <si>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</si>
  <si>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</si>
  <si>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</si>
  <si>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</si>
  <si>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</si>
  <si>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</si>
  <si>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</si>
  <si>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</si>
  <si>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</si>
  <si>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</si>
  <si>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</si>
  <si>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</si>
  <si>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</si>
  <si>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</si>
  <si>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</si>
  <si>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</si>
  <si>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</si>
  <si>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</si>
  <si>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</si>
  <si>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</si>
  <si>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</si>
  <si>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</si>
  <si>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</si>
  <si>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</si>
  <si>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</si>
  <si>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</si>
  <si>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</si>
  <si>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</si>
  <si>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</si>
  <si>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</si>
  <si>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</si>
  <si>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</si>
  <si>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</si>
  <si>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</si>
  <si>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</si>
  <si>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</si>
  <si>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</si>
  <si>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</si>
  <si>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</si>
  <si>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</si>
  <si>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</si>
  <si>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</si>
  <si>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</si>
  <si>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</si>
  <si>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</si>
  <si>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</si>
  <si>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</si>
  <si>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</si>
  <si>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</si>
  <si>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</si>
  <si>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</si>
  <si>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</si>
  <si>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</si>
  <si>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</si>
  <si>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</si>
  <si>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</si>
  <si>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</si>
  <si>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</si>
  <si>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</si>
  <si>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</si>
  <si>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</si>
  <si>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</si>
  <si>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</si>
  <si>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</si>
  <si>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</si>
  <si>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</si>
  <si>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</si>
  <si>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</si>
  <si>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</si>
  <si>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</si>
  <si>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</si>
  <si>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</si>
  <si>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</si>
  <si>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</si>
  <si>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</si>
  <si>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</si>
  <si>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</si>
  <si>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</si>
  <si>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</si>
  <si>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</si>
  <si>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</si>
  <si>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</si>
  <si>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</si>
  <si>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</si>
  <si>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</si>
  <si>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</si>
  <si>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</si>
  <si>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</si>
  <si>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</si>
  <si>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</si>
  <si>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</si>
  <si>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</si>
  <si>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</si>
  <si>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</si>
  <si>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</si>
  <si>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</si>
  <si>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</si>
  <si>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</si>
  <si>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</si>
  <si>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</si>
  <si>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</si>
  <si>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</si>
  <si>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</si>
  <si>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</si>
  <si>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</si>
  <si>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</si>
  <si>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</si>
  <si>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</si>
  <si>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</si>
  <si>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</si>
  <si>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</si>
  <si>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</si>
  <si>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</si>
  <si>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</si>
  <si>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</si>
  <si>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</si>
  <si>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</si>
  <si>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</si>
  <si>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</si>
  <si>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</si>
  <si>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</si>
  <si>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</si>
  <si>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</si>
  <si>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</si>
  <si>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</si>
  <si>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</si>
  <si>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</si>
  <si>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</si>
  <si>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</si>
  <si>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</si>
  <si>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</si>
  <si>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</si>
  <si>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</si>
  <si>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</si>
  <si>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</si>
  <si>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</si>
  <si>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</si>
  <si>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</si>
  <si>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</si>
  <si>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</si>
  <si>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</si>
  <si>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</si>
  <si>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</si>
  <si>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</si>
  <si>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</si>
  <si>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</si>
  <si>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</si>
  <si>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</si>
  <si>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</si>
  <si>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</si>
  <si>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</si>
  <si>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</si>
  <si>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</si>
  <si>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</si>
  <si>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</si>
  <si>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</si>
  <si>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</si>
  <si>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</si>
  <si>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</si>
  <si>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</si>
  <si>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</si>
  <si>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</si>
  <si>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</si>
  <si>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</si>
  <si>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</si>
  <si>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</si>
  <si>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</si>
  <si>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</si>
  <si>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</si>
  <si>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</si>
  <si>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</si>
  <si>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</si>
  <si>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</si>
  <si>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</si>
  <si>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</si>
  <si>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</si>
  <si>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</si>
  <si>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</si>
  <si>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</si>
  <si>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</si>
  <si>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</si>
  <si>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</si>
  <si>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</si>
  <si>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</si>
  <si>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</si>
  <si>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</si>
  <si>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</si>
  <si>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</si>
  <si>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</si>
  <si>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</si>
  <si>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</si>
  <si>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</si>
  <si>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</si>
  <si>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</si>
  <si>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</si>
  <si>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</si>
  <si>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</si>
  <si>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</si>
  <si>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</si>
  <si>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</si>
  <si>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</si>
  <si>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</si>
  <si>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</si>
  <si>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</si>
  <si>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</si>
  <si>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</si>
  <si>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</si>
  <si>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</si>
  <si>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</si>
  <si>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</si>
  <si>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</si>
  <si>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</si>
  <si>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</si>
  <si>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</si>
  <si>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</si>
  <si>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</si>
  <si>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</si>
  <si>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</si>
  <si>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</si>
  <si>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</si>
  <si>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</si>
  <si>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</si>
  <si>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</si>
  <si>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</si>
  <si>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</si>
  <si>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</si>
  <si>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</si>
  <si>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</si>
  <si>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</si>
  <si>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</si>
  <si>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</si>
  <si>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</si>
  <si>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</si>
  <si>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</si>
  <si>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</si>
  <si>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</si>
  <si>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</si>
  <si>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</si>
  <si>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</si>
  <si>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</si>
  <si>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</si>
  <si>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</si>
  <si>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</si>
  <si>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</si>
  <si>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</si>
  <si>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</si>
  <si>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</si>
  <si>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</si>
  <si>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</si>
  <si>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</si>
  <si>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</si>
  <si>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</si>
  <si>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</si>
  <si>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</si>
  <si>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</si>
  <si>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</si>
  <si>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</si>
  <si>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</si>
  <si>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</si>
  <si>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</si>
  <si>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</si>
  <si>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</si>
  <si>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</si>
  <si>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</si>
  <si>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</si>
  <si>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</si>
  <si>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</si>
  <si>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</si>
  <si>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</si>
  <si>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</si>
  <si>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</si>
  <si>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</si>
  <si>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</si>
  <si>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</si>
  <si>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</si>
  <si>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</si>
  <si>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</si>
  <si>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</si>
  <si>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</si>
  <si>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</si>
  <si>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</si>
  <si>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</si>
  <si>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</si>
  <si>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</si>
  <si>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</si>
  <si>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</si>
  <si>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</si>
  <si>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</si>
  <si>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</si>
  <si>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</si>
  <si>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</si>
  <si>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</si>
  <si>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</si>
  <si>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</si>
  <si>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</si>
  <si>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</si>
  <si>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</si>
  <si>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</si>
  <si>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</si>
  <si>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</si>
  <si>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</si>
  <si>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</si>
  <si>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</si>
  <si>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</si>
  <si>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</si>
  <si>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</si>
  <si>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</si>
  <si>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</si>
  <si>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</si>
  <si>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</si>
  <si>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</si>
  <si>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</si>
  <si>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</si>
  <si>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</si>
  <si>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</si>
  <si>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</si>
  <si>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</si>
  <si>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</si>
  <si>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</si>
  <si>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</si>
  <si>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</si>
  <si>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</si>
  <si>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</si>
  <si>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</si>
  <si>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</si>
  <si>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</si>
  <si>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</si>
  <si>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</si>
  <si>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</si>
  <si>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</si>
  <si>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</si>
  <si>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</si>
  <si>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</si>
  <si>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</si>
  <si>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</si>
  <si>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</si>
  <si>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</si>
  <si>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</si>
  <si>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</si>
  <si>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</si>
  <si>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</si>
  <si>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</si>
  <si>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</si>
  <si>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</si>
  <si>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</si>
  <si>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</si>
  <si>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</si>
  <si>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</si>
  <si>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</si>
  <si>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</si>
  <si>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</si>
  <si>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</si>
  <si>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</si>
  <si>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</si>
  <si>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</si>
  <si>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</si>
  <si>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</si>
  <si>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</si>
  <si>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</si>
  <si>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</si>
  <si>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</si>
  <si>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</si>
  <si>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</si>
  <si>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</si>
  <si>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</si>
  <si>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</si>
  <si>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</si>
  <si>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</si>
  <si>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</si>
  <si>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</si>
  <si>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</si>
  <si>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</si>
  <si>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</si>
  <si>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</si>
  <si>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</si>
  <si>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</si>
  <si>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</si>
  <si>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</si>
  <si>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</si>
  <si>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</si>
  <si>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</si>
  <si>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</si>
  <si>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</si>
  <si>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</si>
  <si>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</si>
  <si>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</si>
  <si>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</si>
  <si>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</si>
  <si>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</si>
  <si>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</si>
  <si>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</si>
  <si>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</si>
  <si>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</si>
  <si>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</si>
  <si>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</si>
  <si>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</si>
  <si>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</si>
  <si>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</si>
  <si>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</si>
  <si>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</si>
  <si>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</si>
  <si>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</si>
  <si>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</si>
  <si>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</si>
  <si>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</si>
  <si>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</si>
  <si>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</si>
  <si>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</si>
  <si>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</si>
  <si>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</si>
  <si>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</si>
  <si>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</si>
  <si>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</si>
  <si>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</si>
  <si>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</si>
  <si>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</si>
  <si>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</si>
  <si>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</si>
  <si>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</si>
  <si>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</si>
  <si>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</si>
  <si>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</si>
  <si>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</si>
  <si>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</si>
  <si>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</si>
  <si>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</si>
  <si>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</si>
  <si>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</si>
  <si>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</si>
  <si>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</si>
  <si>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</si>
  <si>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</si>
  <si>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</si>
  <si>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</si>
  <si>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</si>
  <si>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</si>
  <si>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</si>
  <si>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</si>
  <si>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</si>
  <si>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</si>
  <si>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</si>
  <si>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</si>
  <si>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</si>
  <si>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</si>
  <si>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</si>
  <si>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</si>
  <si>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</si>
  <si>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</si>
  <si>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</si>
  <si>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</si>
  <si>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</si>
  <si>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</si>
  <si>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</si>
  <si>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</si>
  <si>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</si>
  <si>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</si>
  <si>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</si>
  <si>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</si>
  <si>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</si>
  <si>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</si>
  <si>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</si>
  <si>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</si>
  <si>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</si>
  <si>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</si>
  <si>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</si>
  <si>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</si>
  <si>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</si>
  <si>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</si>
  <si>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</si>
  <si>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</si>
  <si>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</si>
  <si>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</si>
  <si>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</si>
  <si>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</si>
  <si>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</si>
  <si>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</si>
  <si>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</si>
  <si>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</si>
  <si>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</si>
  <si>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</si>
  <si>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</si>
  <si>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</si>
  <si>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</si>
  <si>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</si>
  <si>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</si>
  <si>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</si>
  <si>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</si>
  <si>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</si>
  <si>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</si>
  <si>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</si>
  <si>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</si>
  <si>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</si>
  <si>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</si>
  <si>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</si>
  <si>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</si>
  <si>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</si>
  <si>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</si>
  <si>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</si>
  <si>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</si>
  <si>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</si>
  <si>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</si>
  <si>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</si>
  <si>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</si>
  <si>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</si>
  <si>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</si>
  <si>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</si>
  <si>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</si>
  <si>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</si>
  <si>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</si>
  <si>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</si>
  <si>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</si>
  <si>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</si>
  <si>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</si>
  <si>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</si>
  <si>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</si>
  <si>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</si>
  <si>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</si>
  <si>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</si>
  <si>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</si>
  <si>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</si>
  <si>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</si>
  <si>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</si>
  <si>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</si>
  <si>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</si>
  <si>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</si>
  <si>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</si>
  <si>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</si>
  <si>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</si>
  <si>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</si>
  <si>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</si>
  <si>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</si>
  <si>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</si>
  <si>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</si>
  <si>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</si>
  <si>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</si>
  <si>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</si>
  <si>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</si>
  <si>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</si>
  <si>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</si>
  <si>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</si>
  <si>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</si>
  <si>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</si>
  <si>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</si>
  <si>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</si>
  <si>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</si>
  <si>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</si>
  <si>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</si>
  <si>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</si>
  <si>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</si>
  <si>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</si>
  <si>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</si>
  <si>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</si>
  <si>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</si>
  <si>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</si>
  <si>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</si>
  <si>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</si>
  <si>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</si>
  <si>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</si>
  <si>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</si>
  <si>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</si>
  <si>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</si>
  <si>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</si>
  <si>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</si>
  <si>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</si>
  <si>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</si>
  <si>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</si>
  <si>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</si>
  <si>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</si>
  <si>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</si>
  <si>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</si>
  <si>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</si>
  <si>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</si>
  <si>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</si>
  <si>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</si>
  <si>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</si>
  <si>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</si>
  <si>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</si>
  <si>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</si>
  <si>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</si>
  <si>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</si>
  <si>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</si>
  <si>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</si>
  <si>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</si>
  <si>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</si>
  <si>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</si>
  <si>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</si>
  <si>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</si>
  <si>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</si>
  <si>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</si>
  <si>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</si>
  <si>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</si>
  <si>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</si>
  <si>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</si>
  <si>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</si>
  <si>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</si>
  <si>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</si>
  <si>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</si>
  <si>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</si>
  <si>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</si>
  <si>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</si>
  <si>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</si>
  <si>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</si>
  <si>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</si>
  <si>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</si>
  <si>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</si>
  <si>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</si>
  <si>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</si>
  <si>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</si>
  <si>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</si>
  <si>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</si>
  <si>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</si>
  <si>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</si>
  <si>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</si>
  <si>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</si>
  <si>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</si>
  <si>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</si>
  <si>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</si>
  <si>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</si>
  <si>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</si>
  <si>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</si>
  <si>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</si>
  <si>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</si>
  <si>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</si>
  <si>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</si>
  <si>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</si>
  <si>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</si>
  <si>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</si>
  <si>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</si>
  <si>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</si>
  <si>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</si>
  <si>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</si>
  <si>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</si>
  <si>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</si>
  <si>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</si>
  <si>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</si>
  <si>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</si>
  <si>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</si>
  <si>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</si>
  <si>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</si>
  <si>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</si>
  <si>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</si>
  <si>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</si>
  <si>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</si>
  <si>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</si>
  <si>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</si>
  <si>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</si>
  <si>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</si>
  <si>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</si>
  <si>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</si>
  <si>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</si>
  <si>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</si>
  <si>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</si>
  <si>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</si>
  <si>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</si>
  <si>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</si>
  <si>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</si>
  <si>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</si>
  <si>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</si>
  <si>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</si>
  <si>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</si>
  <si>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</si>
  <si>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</si>
  <si>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</si>
  <si>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</si>
  <si>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</si>
  <si>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</si>
  <si>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</si>
  <si>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</si>
  <si>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</si>
  <si>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</si>
  <si>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</si>
  <si>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</si>
  <si>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</si>
  <si>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</si>
  <si>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</si>
  <si>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</si>
  <si>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</si>
  <si>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</si>
  <si>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</si>
  <si>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</si>
  <si>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</si>
  <si>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</si>
  <si>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</si>
  <si>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</si>
  <si>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</si>
  <si>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</si>
  <si>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</si>
  <si>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</si>
  <si>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</si>
  <si>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</si>
  <si>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</si>
  <si>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</si>
  <si>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</si>
  <si>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</si>
  <si>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</si>
  <si>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</si>
  <si>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</si>
  <si>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</si>
  <si>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</si>
  <si>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</si>
  <si>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</si>
  <si>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</si>
  <si>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</si>
  <si>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</si>
  <si>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</si>
  <si>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</si>
  <si>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</si>
  <si>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</si>
  <si>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</si>
  <si>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</si>
  <si>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</si>
  <si>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</si>
  <si>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</si>
  <si>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</si>
  <si>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</si>
  <si>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</si>
  <si>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</si>
  <si>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</si>
  <si>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</si>
  <si>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</si>
  <si>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</si>
  <si>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</si>
  <si>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</si>
  <si>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</si>
  <si>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</si>
  <si>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</si>
  <si>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</si>
  <si>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</si>
  <si>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</si>
  <si>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</si>
  <si>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</si>
  <si>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</si>
  <si>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</si>
  <si>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</si>
  <si>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</si>
  <si>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</si>
  <si>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</si>
  <si>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</si>
  <si>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</si>
  <si>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</si>
  <si>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</si>
  <si>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</si>
  <si>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</si>
  <si>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</si>
  <si>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</si>
  <si>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</si>
  <si>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</si>
  <si>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</si>
  <si>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</si>
  <si>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</si>
  <si>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</si>
  <si>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</si>
  <si>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</si>
  <si>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</si>
  <si>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</si>
  <si>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</si>
  <si>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</si>
  <si>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</si>
  <si>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</si>
  <si>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</si>
  <si>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</si>
  <si>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</si>
  <si>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</si>
  <si>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</si>
  <si>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</si>
  <si>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</si>
  <si>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</si>
  <si>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</si>
  <si>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</si>
  <si>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</si>
  <si>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</si>
  <si>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</si>
  <si>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</si>
  <si>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</si>
  <si>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</si>
  <si>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</si>
  <si>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</si>
  <si>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</si>
  <si>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</si>
  <si>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</si>
  <si>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</si>
  <si>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</si>
  <si>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</si>
  <si>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</si>
  <si>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</si>
  <si>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</si>
  <si>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</si>
  <si>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</si>
  <si>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</si>
  <si>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</si>
  <si>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</si>
  <si>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</si>
  <si>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</si>
  <si>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</si>
  <si>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</si>
  <si>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</si>
  <si>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</si>
  <si>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</si>
  <si>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</si>
  <si>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</si>
  <si>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</si>
  <si>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</si>
  <si>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</si>
  <si>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</si>
  <si>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</si>
  <si>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</si>
  <si>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</si>
  <si>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</si>
  <si>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</si>
  <si>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</si>
  <si>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</si>
  <si>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</si>
  <si>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</si>
  <si>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</si>
  <si>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</si>
  <si>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</si>
  <si>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</si>
  <si>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</si>
  <si>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</si>
  <si>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</si>
  <si>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</si>
  <si>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</si>
  <si>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</si>
  <si>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</si>
  <si>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</si>
  <si>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</si>
  <si>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</si>
  <si>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</si>
  <si>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</si>
  <si>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</si>
  <si>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</si>
  <si>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</si>
  <si>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</si>
  <si>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</si>
  <si>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</si>
  <si>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</si>
  <si>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</si>
  <si>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</si>
  <si>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</si>
  <si>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</si>
  <si>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</si>
  <si>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</si>
  <si>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</si>
  <si>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</si>
  <si>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</si>
  <si>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</si>
  <si>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</si>
  <si>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</si>
  <si>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</si>
  <si>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</si>
  <si>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</si>
  <si>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</si>
  <si>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</si>
  <si>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</si>
  <si>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</si>
  <si>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</si>
  <si>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</si>
  <si>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</si>
  <si>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</si>
  <si>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</si>
  <si>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</si>
  <si>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</si>
  <si>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</si>
  <si>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</si>
  <si>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</si>
  <si>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</si>
  <si>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</si>
  <si>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</si>
  <si>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</si>
  <si>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</si>
  <si>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</si>
  <si>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</si>
  <si>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</si>
  <si>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</si>
  <si>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</si>
  <si>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</si>
  <si>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</si>
  <si>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</si>
  <si>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</si>
  <si>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</si>
  <si>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</si>
  <si>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</si>
  <si>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</si>
  <si>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</si>
  <si>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</si>
  <si>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</si>
  <si>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</si>
  <si>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</si>
  <si>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</si>
  <si>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</si>
  <si>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</si>
  <si>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</si>
  <si>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</si>
  <si>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</si>
  <si>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</si>
  <si>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</si>
  <si>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</si>
  <si>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</si>
  <si>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</si>
  <si>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</si>
  <si>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</si>
  <si>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</si>
  <si>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</si>
  <si>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</si>
  <si>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</si>
  <si>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</si>
  <si>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</si>
  <si>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</si>
  <si>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</si>
  <si>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</si>
  <si>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</si>
  <si>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</si>
  <si>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</si>
  <si>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</si>
  <si>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</si>
  <si>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</si>
  <si>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</si>
  <si>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</si>
  <si>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</si>
  <si>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</si>
  <si>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</si>
  <si>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</si>
  <si>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</si>
  <si>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</si>
  <si>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</si>
  <si>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</si>
  <si>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</si>
  <si>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</si>
  <si>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</si>
  <si>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</si>
  <si>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</si>
  <si>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</si>
  <si>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</si>
  <si>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</si>
  <si>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</si>
  <si>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</si>
  <si>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</si>
  <si>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</si>
  <si>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</si>
  <si>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</si>
  <si>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</si>
  <si>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</si>
  <si>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</si>
  <si>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</si>
  <si>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</si>
  <si>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</si>
  <si>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</si>
  <si>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</si>
  <si>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</si>
  <si>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</si>
  <si>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</si>
  <si>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</si>
  <si>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</si>
  <si>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</si>
  <si>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</si>
  <si>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</si>
  <si>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</si>
  <si>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</si>
  <si>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</si>
  <si>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</si>
  <si>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</si>
  <si>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</si>
  <si>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</si>
  <si>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</si>
  <si>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</si>
  <si>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</si>
  <si>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</si>
  <si>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</si>
  <si>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</si>
  <si>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</si>
  <si>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</si>
  <si>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</si>
  <si>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</si>
  <si>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</si>
  <si>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</si>
  <si>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</si>
  <si>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</si>
  <si>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</si>
  <si>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</si>
  <si>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</si>
  <si>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</si>
  <si>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</si>
  <si>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</si>
  <si>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</si>
  <si>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</si>
  <si>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</si>
  <si>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</si>
  <si>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</si>
  <si>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</si>
  <si>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</si>
  <si>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</si>
  <si>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</si>
  <si>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</si>
  <si>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</si>
  <si>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</si>
  <si>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</si>
  <si>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</si>
  <si>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</si>
  <si>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</si>
  <si>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</si>
  <si>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</si>
  <si>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</si>
  <si>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</si>
  <si>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</si>
  <si>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</si>
  <si>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</si>
  <si>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</si>
  <si>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</si>
  <si>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</si>
  <si>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</si>
  <si>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</si>
  <si>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</si>
  <si>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</si>
  <si>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</si>
  <si>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</si>
  <si>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</si>
  <si>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</si>
  <si>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</si>
  <si>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</si>
  <si>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</si>
  <si>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</si>
  <si>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</si>
  <si>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</si>
  <si>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</si>
  <si>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</si>
  <si>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</si>
  <si>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</si>
  <si>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</si>
  <si>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</si>
  <si>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</si>
  <si>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</si>
  <si>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</si>
  <si>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</si>
  <si>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</si>
  <si>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</si>
  <si>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</si>
  <si>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</si>
  <si>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</si>
  <si>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</si>
  <si>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</si>
  <si>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</si>
  <si>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</si>
  <si>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</si>
  <si>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</si>
  <si>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</si>
  <si>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</si>
  <si>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</si>
  <si>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</si>
  <si>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</si>
  <si>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</si>
  <si>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</si>
  <si>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</si>
  <si>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</si>
  <si>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</si>
  <si>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</si>
  <si>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</si>
  <si>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</si>
  <si>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</si>
  <si>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</si>
  <si>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</si>
  <si>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</si>
  <si>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</si>
  <si>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</si>
  <si>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</si>
  <si>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</si>
  <si>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</si>
  <si>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</si>
  <si>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</si>
  <si>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</si>
  <si>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</si>
  <si>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</si>
  <si>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</si>
  <si>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</si>
  <si>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</si>
  <si>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</si>
  <si>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</si>
  <si>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</si>
  <si>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</si>
  <si>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</si>
  <si>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</si>
  <si>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</si>
  <si>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</si>
  <si>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</si>
  <si>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</si>
  <si>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</si>
  <si>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</si>
  <si>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</si>
  <si>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</si>
  <si>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</si>
  <si>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</si>
  <si>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</si>
  <si>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</si>
  <si>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</si>
  <si>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</si>
  <si>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</si>
  <si>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</si>
  <si>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</si>
  <si>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</si>
  <si>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</si>
  <si>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</si>
  <si>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</si>
  <si>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</si>
  <si>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</si>
  <si>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</si>
  <si>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</si>
  <si>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</si>
  <si>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</si>
  <si>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</si>
  <si>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</si>
  <si>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</si>
  <si>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</si>
  <si>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</si>
  <si>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</si>
  <si>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</si>
  <si>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</si>
  <si>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</si>
  <si>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</si>
  <si>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</si>
  <si>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</si>
  <si>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</si>
  <si>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</si>
  <si>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</si>
  <si>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</si>
  <si>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</si>
  <si>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</si>
  <si>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</si>
  <si>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</si>
  <si>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</si>
  <si>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</si>
  <si>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</si>
  <si>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</si>
  <si>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</si>
  <si>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</si>
  <si>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</si>
  <si>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</si>
  <si>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</si>
  <si>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</si>
  <si>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</si>
  <si>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</si>
  <si>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</si>
  <si>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</si>
  <si>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</si>
  <si>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</si>
  <si>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</si>
  <si>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</si>
  <si>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</si>
  <si>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</si>
  <si>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</si>
  <si>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</si>
  <si>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</si>
  <si>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</si>
  <si>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</si>
  <si>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</si>
  <si>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</si>
  <si>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</si>
  <si>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</si>
  <si>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</si>
  <si>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</si>
  <si>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</si>
  <si>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</si>
  <si>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</si>
  <si>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</si>
  <si>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</si>
  <si>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</si>
  <si>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</si>
  <si>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</si>
  <si>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</si>
  <si>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</si>
  <si>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</si>
  <si>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</si>
  <si>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</si>
  <si>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</si>
  <si>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</si>
  <si>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</si>
  <si>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</si>
  <si>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</si>
  <si>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</si>
  <si>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</si>
  <si>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</si>
  <si>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</si>
  <si>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</si>
  <si>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</si>
  <si>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</si>
  <si>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</si>
  <si>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</si>
  <si>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</si>
  <si>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</si>
  <si>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</si>
  <si>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</si>
  <si>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</si>
  <si>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</si>
  <si>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</si>
  <si>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</si>
  <si>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</si>
  <si>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</si>
  <si>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</si>
  <si>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</si>
  <si>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</si>
  <si>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</si>
  <si>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</si>
  <si>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</si>
  <si>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</si>
  <si>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</si>
  <si>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</si>
  <si>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</si>
  <si>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</si>
  <si>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</si>
  <si>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</si>
  <si>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</si>
  <si>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</si>
  <si>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</si>
  <si>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</si>
  <si>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</si>
  <si>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</si>
  <si>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</si>
  <si>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</si>
  <si>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</si>
  <si>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</si>
  <si>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</si>
  <si>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</si>
  <si>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</si>
  <si>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</si>
  <si>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</si>
  <si>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</si>
  <si>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</si>
  <si>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</si>
  <si>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</si>
  <si>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</si>
  <si>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</si>
  <si>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</si>
  <si>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</si>
  <si>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</si>
  <si>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</si>
  <si>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</si>
  <si>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</si>
  <si>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</si>
  <si>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</si>
  <si>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</si>
  <si>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</si>
  <si>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</si>
  <si>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</si>
  <si>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</si>
  <si>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</si>
  <si>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</si>
  <si>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</si>
  <si>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</si>
  <si>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</si>
  <si>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</si>
  <si>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</si>
  <si>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</si>
  <si>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</si>
  <si>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</si>
  <si>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</si>
  <si>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</si>
  <si>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</si>
  <si>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</si>
  <si>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</si>
  <si>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</si>
  <si>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</si>
  <si>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</si>
  <si>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</si>
  <si>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</si>
  <si>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</si>
  <si>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</si>
  <si>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</si>
  <si>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</si>
  <si>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</si>
  <si>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</si>
  <si>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</si>
  <si>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</si>
  <si>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</si>
  <si>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</si>
  <si>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</si>
  <si>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</si>
  <si>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</si>
  <si>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</si>
  <si>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</si>
  <si>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</si>
  <si>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</si>
  <si>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</si>
  <si>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</si>
  <si>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</si>
  <si>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</si>
  <si>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</si>
  <si>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</si>
  <si>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</si>
  <si>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</si>
  <si>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</si>
  <si>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</si>
  <si>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</si>
  <si>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</si>
  <si>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</si>
  <si>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</si>
  <si>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</si>
  <si>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</si>
  <si>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</si>
  <si>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</si>
  <si>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</si>
  <si>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</si>
  <si>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</si>
  <si>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</si>
  <si>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</si>
  <si>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</si>
  <si>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</si>
  <si>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</si>
  <si>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</si>
  <si>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</si>
  <si>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</si>
  <si>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</si>
  <si>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</si>
  <si>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</si>
  <si>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</si>
  <si>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</si>
  <si>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</si>
  <si>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</si>
  <si>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</si>
  <si>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</si>
  <si>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</si>
  <si>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</si>
  <si>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</si>
  <si>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</si>
  <si>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</si>
  <si>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</si>
  <si>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</si>
  <si>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</si>
  <si>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</si>
  <si>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</si>
  <si>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</si>
  <si>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</si>
  <si>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</si>
  <si>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</si>
  <si>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</si>
  <si>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</si>
  <si>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</si>
  <si>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</si>
  <si>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</si>
  <si>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</si>
  <si>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</si>
  <si>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</si>
  <si>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</si>
  <si>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</si>
  <si>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</si>
  <si>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</si>
  <si>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</si>
  <si>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</si>
  <si>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</si>
  <si>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</si>
  <si>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</si>
  <si>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</si>
  <si>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</si>
  <si>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</si>
  <si>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</si>
  <si>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</si>
  <si>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</si>
  <si>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</si>
  <si>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</si>
  <si>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</si>
  <si>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</si>
  <si>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</si>
  <si>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</si>
  <si>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</si>
  <si>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</si>
  <si>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</si>
  <si>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</si>
  <si>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</si>
  <si>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</si>
  <si>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</si>
  <si>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</si>
  <si>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</si>
  <si>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</si>
  <si>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</si>
  <si>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</si>
  <si>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</si>
  <si>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</si>
  <si>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</si>
  <si>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</si>
  <si>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</si>
  <si>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</si>
  <si>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</si>
  <si>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</si>
  <si>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</si>
  <si>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</si>
  <si>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</si>
  <si>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</si>
  <si>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</si>
  <si>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</si>
  <si>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</si>
  <si>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</si>
  <si>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</si>
  <si>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</si>
  <si>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</si>
  <si>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</si>
  <si>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</si>
  <si>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</si>
  <si>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</si>
  <si>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</si>
  <si>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</si>
  <si>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</si>
  <si>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</si>
  <si>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</si>
  <si>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</si>
  <si>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</si>
  <si>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</si>
  <si>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</si>
  <si>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</si>
  <si>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</si>
  <si>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</si>
  <si>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</si>
  <si>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</si>
  <si>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</si>
  <si>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</si>
  <si>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</si>
  <si>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</si>
  <si>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</si>
  <si>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</si>
  <si>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</si>
  <si>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</si>
  <si>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</si>
  <si>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</si>
  <si>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</si>
  <si>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</si>
  <si>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</si>
  <si>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</si>
  <si>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</si>
  <si>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</si>
  <si>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</si>
  <si>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</si>
  <si>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</si>
  <si>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</si>
  <si>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</si>
  <si>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</si>
  <si>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</si>
  <si>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</si>
  <si>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</si>
  <si>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</si>
  <si>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</si>
  <si>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</si>
  <si>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</si>
  <si>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</si>
  <si>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</si>
  <si>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</si>
  <si>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</si>
  <si>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</si>
  <si>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</si>
  <si>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</si>
  <si>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</si>
  <si>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</si>
  <si>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</si>
  <si>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</si>
  <si>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</si>
  <si>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</si>
  <si>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</si>
  <si>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</si>
  <si>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</si>
  <si>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</si>
  <si>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</si>
  <si>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</si>
  <si>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</si>
  <si>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</si>
  <si>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</si>
  <si>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</si>
  <si>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</si>
  <si>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</si>
  <si>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</si>
  <si>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</si>
  <si>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</si>
  <si>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</si>
  <si>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</si>
  <si>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</si>
  <si>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</si>
  <si>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</si>
  <si>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</si>
  <si>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</si>
  <si>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</si>
  <si>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</si>
  <si>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</si>
  <si>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</si>
  <si>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</si>
  <si>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</si>
  <si>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</si>
  <si>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</si>
  <si>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</si>
  <si>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</si>
  <si>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</si>
  <si>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</si>
  <si>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</si>
  <si>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</si>
  <si>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</si>
  <si>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</si>
  <si>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</si>
  <si>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</si>
  <si>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</si>
  <si>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</si>
  <si>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</si>
  <si>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</si>
  <si>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</si>
  <si>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</si>
  <si>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</si>
  <si>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</si>
  <si>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</si>
  <si>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</si>
  <si>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</si>
  <si>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</si>
  <si>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</si>
  <si>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</si>
  <si>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</si>
  <si>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</si>
  <si>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</si>
  <si>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</si>
  <si>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</si>
  <si>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</si>
  <si>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</si>
  <si>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</si>
  <si>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</si>
  <si>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</si>
  <si>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</si>
  <si>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</si>
  <si>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</si>
  <si>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</si>
  <si>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</si>
  <si>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</si>
  <si>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</si>
  <si>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</si>
  <si>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</si>
  <si>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</si>
  <si>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</si>
  <si>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</si>
  <si>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</si>
  <si>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</si>
  <si>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</si>
  <si>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</si>
  <si>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</si>
  <si>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</si>
  <si>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</si>
  <si>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</si>
  <si>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</si>
  <si>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</si>
  <si>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</si>
  <si>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</si>
  <si>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</si>
  <si>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</si>
  <si>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</si>
  <si>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</si>
  <si>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</si>
  <si>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</si>
  <si>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</si>
  <si>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</si>
  <si>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</si>
  <si>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</si>
  <si>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</si>
  <si>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</si>
  <si>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</si>
  <si>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</si>
  <si>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</si>
  <si>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</si>
  <si>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</si>
  <si>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</si>
  <si>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</si>
  <si>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</si>
  <si>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</si>
  <si>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</si>
  <si>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</si>
  <si>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</si>
  <si>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</si>
  <si>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</si>
  <si>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</si>
  <si>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</si>
  <si>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</si>
  <si>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</si>
  <si>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</si>
  <si>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</si>
  <si>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</si>
  <si>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</si>
  <si>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</si>
  <si>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</si>
  <si>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</si>
  <si>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</si>
  <si>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</si>
  <si>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</si>
  <si>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</si>
  <si>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</si>
  <si>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</si>
  <si>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</si>
  <si>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</si>
  <si>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</si>
  <si>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</si>
  <si>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</si>
  <si>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</si>
  <si>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</si>
  <si>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</si>
  <si>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</si>
  <si>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</si>
  <si>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</si>
  <si>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</si>
  <si>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</si>
  <si>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</si>
  <si>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</si>
  <si>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</si>
  <si>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</si>
  <si>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</si>
  <si>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</si>
  <si>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</si>
  <si>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</si>
  <si>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</si>
  <si>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</si>
  <si>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</si>
  <si>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</si>
  <si>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</si>
  <si>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</si>
  <si>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</si>
  <si>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</si>
  <si>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</si>
  <si>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</si>
  <si>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</si>
  <si>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</si>
  <si>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</si>
  <si>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</si>
  <si>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</si>
  <si>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</si>
  <si>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</si>
  <si>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</si>
  <si>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</si>
  <si>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</si>
  <si>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</si>
  <si>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</si>
  <si>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</si>
  <si>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</si>
  <si>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</si>
  <si>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</si>
  <si>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</si>
  <si>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</si>
  <si>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</si>
  <si>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</si>
  <si>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</si>
  <si>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</si>
  <si>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</si>
  <si>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</si>
  <si>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</si>
  <si>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</si>
  <si>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</si>
  <si>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</si>
  <si>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</si>
  <si>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</si>
  <si>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</si>
  <si>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</si>
  <si>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</si>
  <si>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</si>
  <si>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</si>
  <si>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</si>
  <si>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</si>
  <si>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</si>
  <si>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</si>
  <si>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</si>
  <si>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</si>
  <si>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</si>
  <si>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</si>
  <si>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</si>
  <si>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</si>
  <si>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</si>
  <si>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</si>
  <si>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</si>
  <si>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</si>
  <si>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</si>
  <si>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</si>
  <si>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</si>
  <si>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</si>
  <si>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</si>
  <si>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</si>
  <si>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</si>
  <si>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</si>
  <si>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</si>
  <si>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</si>
  <si>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</si>
  <si>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</si>
  <si>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</si>
  <si>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</si>
  <si>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</si>
  <si>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</si>
  <si>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</si>
  <si>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</si>
  <si>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</si>
  <si>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</si>
  <si>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</si>
  <si>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</si>
  <si>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</si>
  <si>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</si>
  <si>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</si>
  <si>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</si>
  <si>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</si>
  <si>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</si>
  <si>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</si>
  <si>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</si>
  <si>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</si>
  <si>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</si>
  <si>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</si>
  <si>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</si>
  <si>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</si>
  <si>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</si>
  <si>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</si>
  <si>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</si>
  <si>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</si>
  <si>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</si>
  <si>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</si>
  <si>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</si>
  <si>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</si>
  <si>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</si>
  <si>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</si>
  <si>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</si>
  <si>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</si>
  <si>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</si>
  <si>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</si>
  <si>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</si>
  <si>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</si>
  <si>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</si>
  <si>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</si>
  <si>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</si>
  <si>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</si>
  <si>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</si>
  <si>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</si>
  <si>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</si>
  <si>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</si>
  <si>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</si>
  <si>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</si>
  <si>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</si>
  <si>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</si>
  <si>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</si>
  <si>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</si>
  <si>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</si>
  <si>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</si>
  <si>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</si>
  <si>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</si>
  <si>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</si>
  <si>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</si>
  <si>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</si>
  <si>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</si>
  <si>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</si>
  <si>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</si>
  <si>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</si>
  <si>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</si>
  <si>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</si>
  <si>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</si>
  <si>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</si>
  <si>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</si>
  <si>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</si>
  <si>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</si>
  <si>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</si>
  <si>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</si>
  <si>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</si>
  <si>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</si>
  <si>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</si>
  <si>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</si>
  <si>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</si>
  <si>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</si>
  <si>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</si>
  <si>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</si>
  <si>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</si>
  <si>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</si>
  <si>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</si>
  <si>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</si>
  <si>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</si>
  <si>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</si>
  <si>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</si>
  <si>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</si>
  <si>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</si>
  <si>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</si>
  <si>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</si>
  <si>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</si>
  <si>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</si>
  <si>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</si>
  <si>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</si>
  <si>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</si>
  <si>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</si>
  <si>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</si>
  <si>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</si>
  <si>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</si>
  <si>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</si>
  <si>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</si>
  <si>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</si>
  <si>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</si>
  <si>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</si>
  <si>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</si>
  <si>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</si>
  <si>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</si>
  <si>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</si>
  <si>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</si>
  <si>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</si>
  <si>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</si>
  <si>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</si>
  <si>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</si>
  <si>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</si>
  <si>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</si>
  <si>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</si>
  <si>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</si>
  <si>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</si>
  <si>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</si>
  <si>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</si>
  <si>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</si>
  <si>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</si>
  <si>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</si>
  <si>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</si>
  <si>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</si>
  <si>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</si>
  <si>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</si>
  <si>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</si>
  <si>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</si>
  <si>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</si>
  <si>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</si>
  <si>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</si>
  <si>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</si>
  <si>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</si>
  <si>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</si>
  <si>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</si>
  <si>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</si>
  <si>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</si>
  <si>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</si>
  <si>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</si>
  <si>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</si>
  <si>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</si>
  <si>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</si>
  <si>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</si>
  <si>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</si>
  <si>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</si>
  <si>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</si>
  <si>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</si>
  <si>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</si>
  <si>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</si>
  <si>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</si>
  <si>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</si>
  <si>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</si>
  <si>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</si>
  <si>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</si>
  <si>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</si>
  <si>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</si>
  <si>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</si>
  <si>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</si>
  <si>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</si>
  <si>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</si>
  <si>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</si>
  <si>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</si>
  <si>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</si>
  <si>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</si>
  <si>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</si>
  <si>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</si>
  <si>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</si>
  <si>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</si>
  <si>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</si>
  <si>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</si>
  <si>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</si>
  <si>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</si>
  <si>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</si>
  <si>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</si>
  <si>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</si>
  <si>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</si>
  <si>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</si>
  <si>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</si>
  <si>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</si>
  <si>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</si>
  <si>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</si>
  <si>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</si>
  <si>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</si>
  <si>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</si>
  <si>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</si>
  <si>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</si>
  <si>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</si>
  <si>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</si>
  <si>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</si>
  <si>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</si>
  <si>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</si>
  <si>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</si>
  <si>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</si>
  <si>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</si>
  <si>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</si>
  <si>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</si>
  <si>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</si>
  <si>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</si>
  <si>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</si>
  <si>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</si>
  <si>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</si>
  <si>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</si>
  <si>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</si>
  <si>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</si>
  <si>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</si>
  <si>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</si>
  <si>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</si>
  <si>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</si>
  <si>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</si>
  <si>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</si>
  <si>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</si>
  <si>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</si>
  <si>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</si>
  <si>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</si>
  <si>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</si>
  <si>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</si>
  <si>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</si>
  <si>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</si>
  <si>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</si>
  <si>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</si>
  <si>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</si>
  <si>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</si>
  <si>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</si>
  <si>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</si>
  <si>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</si>
  <si>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</si>
  <si>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</si>
  <si>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</si>
  <si>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</si>
  <si>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</si>
  <si>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</si>
  <si>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</si>
  <si>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</si>
  <si>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</si>
  <si>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</si>
  <si>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</si>
  <si>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</si>
  <si>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</si>
  <si>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</si>
  <si>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</si>
  <si>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</si>
  <si>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</si>
  <si>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</si>
  <si>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</si>
  <si>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</si>
  <si>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</si>
  <si>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</si>
  <si>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</si>
  <si>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</si>
  <si>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</si>
  <si>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</si>
  <si>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</si>
  <si>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</si>
  <si>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</si>
  <si>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</si>
  <si>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</si>
  <si>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</si>
  <si>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</si>
  <si>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</si>
  <si>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</si>
  <si>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</si>
  <si>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</si>
  <si>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</si>
  <si>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</si>
  <si>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</si>
  <si>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</si>
  <si>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</si>
  <si>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</si>
  <si>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</si>
  <si>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</si>
  <si>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</si>
  <si>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</si>
  <si>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</si>
  <si>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</si>
  <si>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</si>
  <si>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</si>
  <si>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</si>
  <si>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</si>
  <si>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</si>
  <si>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</si>
  <si>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</si>
  <si>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</si>
  <si>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</si>
  <si>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</si>
  <si>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</si>
  <si>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</si>
  <si>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</si>
  <si>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</si>
  <si>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</si>
  <si>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</si>
  <si>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</si>
  <si>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</si>
  <si>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</si>
  <si>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</si>
  <si>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</si>
  <si>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</si>
  <si>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</si>
  <si>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</si>
  <si>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</si>
  <si>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</si>
  <si>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</si>
  <si>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</si>
  <si>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</si>
  <si>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</si>
  <si>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</si>
  <si>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</si>
  <si>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</si>
  <si>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</si>
  <si>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</si>
  <si>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</si>
  <si>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</si>
  <si>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</si>
  <si>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</si>
  <si>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</si>
  <si>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</si>
  <si>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</si>
  <si>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</si>
  <si>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</si>
  <si>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</si>
  <si>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</si>
  <si>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</si>
  <si>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</si>
  <si>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</si>
  <si>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</si>
  <si>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</si>
  <si>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</si>
  <si>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</si>
  <si>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</si>
  <si>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</si>
  <si>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</si>
  <si>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</si>
  <si>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</si>
  <si>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</si>
  <si>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</si>
  <si>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</si>
  <si>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</si>
  <si>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</si>
  <si>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</si>
  <si>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</si>
  <si>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</si>
  <si>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</si>
  <si>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</si>
  <si>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</si>
  <si>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</si>
  <si>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</si>
  <si>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</si>
  <si>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</si>
  <si>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</si>
  <si>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</si>
  <si>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</si>
  <si>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</si>
  <si>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</si>
  <si>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</si>
  <si>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</si>
  <si>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</si>
  <si>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</si>
  <si>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</si>
  <si>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</si>
  <si>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</si>
  <si>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</si>
  <si>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</si>
  <si>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</si>
  <si>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</si>
  <si>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</si>
  <si>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</si>
  <si>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</si>
  <si>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</si>
  <si>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</si>
  <si>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</si>
  <si>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</si>
  <si>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</si>
  <si>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</si>
  <si>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</si>
  <si>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</si>
  <si>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</si>
  <si>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</si>
  <si>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</si>
  <si>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</si>
  <si>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</si>
  <si>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</si>
  <si>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</si>
  <si>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</si>
  <si>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</si>
  <si>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</si>
  <si>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</si>
  <si>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</si>
  <si>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</si>
  <si>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</si>
  <si>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</si>
  <si>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</si>
  <si>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</si>
  <si>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</si>
  <si>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</si>
  <si>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</si>
  <si>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</si>
  <si>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</si>
  <si>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</si>
  <si>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</si>
  <si>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</si>
  <si>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</si>
  <si>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</si>
  <si>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</si>
  <si>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</si>
  <si>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</si>
  <si>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</si>
  <si>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</si>
  <si>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</si>
  <si>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</si>
  <si>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</si>
  <si>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</si>
  <si>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</si>
  <si>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</si>
  <si>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</si>
  <si>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</si>
  <si>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</si>
  <si>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</si>
  <si>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</si>
  <si>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</si>
  <si>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</si>
  <si>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</si>
  <si>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</si>
  <si>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</si>
  <si>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</si>
  <si>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</si>
  <si>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</si>
  <si>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</si>
  <si>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</si>
  <si>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</si>
  <si>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</si>
  <si>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</si>
  <si>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</si>
  <si>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</si>
  <si>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</si>
  <si>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</si>
  <si>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</si>
  <si>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</si>
  <si>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</si>
  <si>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</si>
  <si>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</si>
  <si>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</si>
  <si>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</si>
  <si>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</si>
  <si>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</si>
  <si>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</si>
  <si>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</si>
  <si>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</si>
  <si>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</si>
  <si>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</si>
  <si>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</si>
  <si>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</si>
  <si>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</si>
  <si>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</si>
  <si>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</si>
  <si>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</si>
  <si>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</si>
  <si>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</si>
  <si>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</si>
  <si>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</si>
  <si>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</si>
  <si>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</si>
  <si>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</si>
  <si>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</si>
  <si>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</si>
  <si>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</si>
  <si>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</si>
  <si>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</si>
  <si>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</si>
  <si>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</si>
  <si>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</si>
  <si>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</si>
  <si>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</si>
  <si>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</si>
  <si>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</si>
  <si>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</si>
  <si>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</si>
  <si>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</si>
  <si>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</si>
  <si>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</si>
  <si>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</si>
  <si>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</si>
  <si>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</si>
  <si>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</si>
  <si>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</si>
  <si>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</si>
  <si>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</si>
  <si>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</si>
  <si>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</si>
  <si>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</si>
  <si>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</si>
  <si>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</si>
  <si>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</si>
  <si>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</si>
  <si>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</si>
  <si>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</si>
  <si>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</si>
  <si>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</si>
  <si>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</si>
  <si>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</si>
  <si>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</si>
  <si>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</si>
  <si>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</si>
  <si>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</si>
  <si>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</si>
  <si>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</si>
  <si>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</si>
  <si>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</si>
  <si>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</si>
  <si>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</si>
  <si>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</si>
  <si>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</si>
  <si>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</si>
  <si>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</si>
  <si>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</si>
  <si>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</si>
  <si>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</si>
  <si>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</si>
  <si>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</si>
  <si>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</si>
  <si>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</si>
  <si>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</si>
  <si>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</si>
  <si>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</si>
  <si>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</si>
  <si>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</si>
  <si>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</si>
  <si>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</si>
  <si>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</si>
  <si>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</si>
  <si>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</si>
  <si>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</si>
  <si>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</si>
  <si>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</si>
  <si>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</si>
  <si>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</si>
  <si>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</si>
  <si>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</si>
  <si>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</si>
  <si>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</si>
  <si>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</si>
  <si>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</si>
  <si>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</si>
  <si>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</si>
  <si>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</si>
  <si>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</si>
  <si>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</si>
  <si>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</si>
  <si>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</si>
  <si>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</si>
  <si>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</si>
  <si>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</si>
  <si>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</si>
  <si>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</si>
  <si>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</si>
  <si>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</si>
  <si>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</si>
  <si>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</si>
  <si>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</si>
  <si>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</si>
  <si>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</si>
  <si>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</si>
  <si>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</si>
  <si>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</si>
  <si>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</si>
  <si>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</si>
  <si>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</si>
  <si>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</si>
  <si>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</si>
  <si>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</si>
  <si>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</si>
  <si>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</si>
  <si>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</si>
  <si>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</si>
  <si>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</si>
  <si>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</si>
  <si>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</si>
  <si>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</si>
  <si>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</si>
  <si>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</si>
  <si>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</si>
  <si>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</si>
  <si>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</si>
  <si>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</si>
  <si>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</si>
  <si>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</si>
  <si>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</si>
  <si>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</si>
  <si>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</si>
  <si>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</si>
  <si>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</si>
  <si>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</si>
  <si>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</si>
  <si>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</si>
  <si>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</si>
  <si>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</si>
  <si>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</si>
  <si>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</si>
  <si>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</si>
  <si>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</si>
  <si>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</si>
  <si>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</si>
  <si>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</si>
  <si>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</si>
  <si>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</si>
  <si>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</si>
  <si>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</si>
  <si>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</si>
  <si>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</si>
  <si>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</si>
  <si>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</si>
  <si>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</si>
  <si>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</si>
  <si>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</si>
  <si>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</si>
  <si>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</si>
  <si>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</si>
  <si>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</si>
  <si>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</si>
  <si>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</si>
  <si>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</si>
  <si>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</si>
  <si>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</si>
  <si>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</si>
  <si>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</si>
  <si>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</si>
  <si>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</si>
  <si>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</si>
  <si>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</si>
  <si>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</si>
  <si>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</si>
  <si>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</si>
  <si>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</si>
  <si>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</si>
  <si>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</si>
  <si>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</si>
  <si>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</si>
  <si>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</si>
  <si>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</si>
  <si>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</si>
  <si>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</si>
  <si>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</si>
  <si>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</si>
  <si>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</si>
  <si>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</si>
  <si>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</si>
  <si>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</si>
  <si>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</si>
  <si>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</si>
  <si>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</si>
  <si>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</si>
  <si>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</si>
  <si>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</si>
  <si>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</si>
  <si>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</si>
  <si>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</si>
  <si>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</si>
  <si>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</si>
  <si>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</si>
  <si>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</si>
  <si>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</si>
  <si>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</si>
  <si>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</si>
  <si>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</si>
  <si>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</si>
  <si>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</si>
  <si>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</si>
  <si>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</si>
  <si>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</si>
  <si>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</si>
  <si>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</si>
  <si>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</si>
  <si>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</si>
  <si>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</si>
  <si>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</si>
  <si>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</si>
  <si>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</si>
  <si>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</si>
  <si>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</si>
  <si>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</si>
  <si>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</si>
  <si>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</si>
  <si>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</si>
  <si>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</si>
  <si>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</si>
  <si>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</si>
  <si>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</si>
  <si>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</si>
  <si>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</si>
  <si>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</si>
  <si>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</si>
  <si>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</si>
  <si>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</si>
  <si>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</si>
  <si>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</si>
  <si>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</si>
  <si>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</si>
  <si>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</si>
  <si>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</si>
  <si>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</si>
  <si>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</si>
  <si>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</si>
  <si>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</si>
  <si>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</si>
  <si>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</si>
  <si>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</si>
  <si>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</si>
  <si>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</si>
  <si>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</si>
  <si>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</si>
  <si>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</si>
  <si>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</si>
  <si>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</si>
  <si>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</si>
  <si>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</si>
  <si>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</si>
  <si>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</si>
  <si>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</si>
  <si>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</si>
  <si>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</si>
  <si>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</si>
  <si>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</si>
  <si>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</si>
  <si>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</si>
  <si>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</si>
  <si>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</si>
  <si>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</si>
  <si>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</si>
  <si>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</si>
  <si>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</si>
  <si>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</si>
  <si>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</si>
  <si>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</si>
  <si>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</si>
  <si>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</si>
  <si>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</si>
  <si>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</si>
  <si>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</si>
  <si>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</si>
  <si>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</si>
  <si>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</si>
  <si>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</si>
  <si>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</si>
  <si>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</si>
  <si>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</si>
  <si>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</si>
  <si>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</si>
  <si>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</si>
  <si>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</si>
  <si>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</si>
  <si>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</si>
  <si>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</si>
  <si>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</si>
  <si>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</si>
  <si>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</si>
  <si>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</si>
  <si>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</si>
  <si>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</si>
  <si>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</si>
  <si>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</si>
  <si>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</si>
  <si>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</si>
  <si>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</si>
  <si>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</si>
  <si>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</si>
  <si>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</si>
  <si>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</si>
  <si>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</si>
  <si>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</si>
  <si>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</si>
  <si>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</si>
  <si>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</si>
  <si>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</si>
  <si>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</si>
  <si>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</si>
  <si>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</si>
  <si>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</si>
  <si>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</si>
  <si>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</si>
  <si>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</si>
  <si>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</si>
  <si>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</si>
  <si>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</si>
  <si>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</si>
  <si>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</si>
  <si>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</si>
  <si>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</si>
  <si>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</si>
  <si>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</si>
  <si>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</si>
  <si>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</si>
  <si>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</si>
  <si>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</si>
  <si>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</si>
  <si>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</si>
  <si>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</si>
  <si>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</si>
  <si>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</si>
  <si>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</si>
  <si>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</si>
  <si>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</si>
  <si>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</si>
  <si>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</si>
  <si>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</si>
  <si>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</si>
  <si>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</si>
  <si>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</si>
  <si>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</si>
  <si>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</si>
  <si>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</si>
  <si>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</si>
  <si>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</si>
  <si>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</si>
  <si>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</si>
  <si>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</si>
  <si>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</si>
  <si>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</si>
  <si>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</si>
  <si>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</si>
  <si>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</si>
  <si>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</si>
  <si>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</si>
  <si>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</si>
  <si>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</si>
  <si>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</si>
  <si>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</si>
  <si>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</si>
  <si>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</si>
  <si>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</si>
  <si>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</si>
  <si>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</si>
  <si>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</si>
  <si>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</si>
  <si>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</si>
  <si>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</si>
  <si>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</si>
  <si>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</si>
  <si>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</si>
  <si>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</si>
  <si>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</si>
  <si>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</si>
  <si>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</si>
  <si>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</si>
  <si>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</si>
  <si>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</si>
  <si>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</si>
  <si>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</si>
  <si>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</si>
  <si>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</si>
  <si>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</si>
  <si>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</si>
  <si>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</si>
  <si>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</si>
  <si>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</si>
  <si>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</si>
  <si>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</si>
  <si>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</si>
  <si>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</si>
  <si>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</si>
  <si>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</si>
  <si>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</si>
  <si>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</si>
  <si>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</si>
  <si>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</si>
  <si>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</si>
  <si>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</si>
  <si>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</si>
  <si>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</si>
  <si>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</si>
  <si>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</si>
  <si>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</si>
  <si>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</si>
  <si>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</si>
  <si>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</si>
  <si>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</si>
  <si>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</si>
  <si>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</si>
  <si>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</si>
  <si>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</si>
  <si>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</si>
  <si>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</si>
  <si>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</si>
  <si>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</si>
  <si>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</si>
  <si>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</si>
  <si>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</si>
  <si>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</si>
  <si>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</si>
  <si>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</si>
  <si>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</si>
  <si>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</si>
  <si>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</si>
  <si>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</si>
  <si>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</si>
  <si>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</si>
  <si>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</si>
  <si>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</si>
  <si>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</si>
  <si>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</si>
  <si>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</si>
  <si>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</si>
  <si>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</si>
  <si>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</si>
  <si>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</si>
  <si>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</si>
  <si>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</si>
  <si>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</si>
  <si>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</si>
  <si>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</si>
  <si>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</si>
  <si>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</si>
  <si>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</si>
  <si>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</si>
  <si>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</si>
  <si>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</si>
  <si>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</si>
  <si>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</si>
  <si>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</si>
  <si>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</si>
  <si>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</si>
  <si>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</si>
  <si>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</si>
  <si>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</si>
  <si>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</si>
  <si>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</si>
  <si>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</si>
  <si>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</si>
  <si>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</si>
  <si>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</si>
  <si>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</si>
  <si>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</si>
  <si>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</si>
  <si>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</si>
  <si>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</si>
  <si>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</si>
  <si>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</si>
  <si>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</si>
  <si>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</si>
  <si>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</si>
  <si>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</si>
  <si>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</si>
  <si>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</si>
  <si>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</si>
  <si>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</si>
  <si>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</si>
  <si>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</si>
  <si>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</si>
  <si>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</si>
  <si>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</si>
  <si>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</si>
  <si>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</si>
  <si>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</si>
  <si>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</si>
  <si>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</si>
  <si>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</si>
  <si>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</si>
  <si>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</si>
  <si>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</si>
  <si>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</si>
  <si>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</si>
  <si>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</si>
  <si>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</si>
  <si>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</si>
  <si>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</si>
  <si>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</si>
  <si>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</si>
  <si>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</si>
  <si>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</si>
  <si>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</si>
  <si>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</si>
  <si>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</si>
  <si>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</si>
  <si>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</si>
  <si>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</si>
  <si>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</si>
  <si>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</si>
  <si>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</si>
  <si>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</si>
  <si>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</si>
  <si>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</si>
  <si>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</si>
  <si>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</si>
  <si>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</si>
  <si>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</si>
  <si>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</si>
  <si>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</si>
  <si>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</si>
  <si>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</si>
  <si>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</si>
  <si>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</si>
  <si>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</si>
  <si>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</si>
  <si>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</si>
  <si>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</si>
  <si>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</si>
  <si>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</si>
  <si>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</si>
  <si>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</si>
  <si>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</si>
  <si>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</si>
  <si>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</si>
  <si>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</si>
  <si>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</si>
  <si>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</si>
  <si>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</si>
  <si>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</si>
  <si>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</si>
  <si>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</si>
  <si>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</si>
  <si>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</si>
  <si>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</si>
  <si>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</si>
  <si>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</si>
  <si>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</si>
  <si>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</si>
  <si>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</si>
  <si>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</si>
  <si>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</si>
  <si>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</si>
  <si>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</si>
  <si>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</si>
  <si>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</si>
  <si>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</si>
  <si>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</si>
  <si>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</si>
  <si>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</si>
  <si>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</si>
  <si>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</si>
  <si>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</si>
  <si>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</si>
  <si>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</si>
  <si>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</si>
  <si>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</si>
  <si>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</si>
  <si>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</si>
  <si>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</si>
  <si>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</si>
  <si>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</si>
  <si>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</si>
  <si>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</si>
  <si>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</si>
  <si>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</si>
  <si>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</si>
  <si>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</si>
  <si>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</si>
  <si>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</si>
  <si>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</si>
  <si>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</si>
  <si>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</si>
  <si>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</si>
  <si>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</si>
  <si>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</si>
  <si>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</si>
  <si>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</si>
  <si>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</si>
  <si>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</si>
  <si>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</si>
  <si>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</si>
  <si>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</si>
  <si>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</si>
  <si>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</si>
  <si>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</si>
  <si>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</si>
  <si>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</si>
  <si>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</si>
  <si>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</si>
  <si>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</si>
  <si>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</si>
  <si>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</si>
  <si>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</si>
  <si>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</si>
  <si>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</si>
  <si>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</si>
  <si>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</si>
  <si>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</si>
  <si>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</si>
  <si>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</si>
  <si>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</si>
  <si>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</si>
  <si>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</si>
  <si>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</si>
  <si>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</si>
  <si>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</si>
  <si>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</si>
  <si>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</si>
  <si>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</si>
  <si>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</si>
  <si>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</si>
  <si>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</si>
  <si>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</si>
  <si>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</si>
  <si>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</si>
  <si>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</si>
  <si>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</si>
  <si>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</si>
  <si>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</si>
  <si>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</si>
  <si>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</si>
  <si>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</si>
  <si>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</si>
  <si>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</si>
  <si>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</si>
  <si>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</si>
  <si>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</si>
  <si>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</si>
  <si>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</si>
  <si>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</si>
  <si>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</si>
  <si>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</si>
  <si>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</si>
  <si>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</si>
  <si>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</si>
  <si>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</si>
  <si>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</si>
  <si>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</si>
  <si>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</si>
  <si>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</si>
  <si>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</si>
  <si>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</si>
  <si>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</si>
  <si>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</si>
  <si>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</si>
  <si>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</si>
  <si>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</si>
  <si>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</si>
  <si>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</si>
  <si>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</si>
  <si>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</si>
  <si>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</si>
  <si>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</si>
  <si>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</si>
  <si>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</si>
  <si>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</si>
  <si>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</si>
  <si>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</si>
  <si>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</si>
  <si>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</si>
  <si>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</si>
  <si>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</si>
  <si>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</si>
  <si>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</si>
  <si>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</si>
  <si>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</si>
  <si>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</si>
  <si>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</si>
  <si>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</si>
  <si>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</si>
  <si>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</si>
  <si>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</si>
  <si>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</si>
  <si>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</si>
  <si>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</si>
  <si>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</si>
  <si>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</si>
  <si>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</si>
  <si>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</si>
  <si>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</si>
  <si>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</si>
  <si>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</si>
  <si>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</si>
  <si>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</si>
  <si>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</si>
  <si>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</si>
  <si>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</si>
  <si>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</si>
  <si>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</si>
  <si>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</si>
  <si>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</si>
  <si>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</si>
  <si>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</si>
  <si>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</si>
  <si>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</si>
  <si>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</si>
  <si>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</si>
  <si>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</si>
  <si>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</si>
  <si>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</si>
  <si>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</si>
  <si>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</si>
  <si>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</si>
  <si>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</si>
  <si>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</si>
  <si>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</si>
  <si>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</si>
  <si>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</si>
  <si>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</si>
  <si>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</si>
  <si>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</si>
  <si>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</si>
  <si>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</si>
  <si>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</si>
  <si>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</si>
  <si>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</si>
  <si>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</si>
  <si>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</si>
  <si>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</si>
  <si>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</si>
  <si>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</si>
  <si>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</si>
  <si>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</si>
  <si>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</si>
  <si>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</si>
  <si>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</si>
  <si>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</si>
  <si>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</si>
  <si>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</si>
  <si>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</si>
  <si>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</si>
  <si>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</si>
  <si>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</si>
  <si>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</si>
  <si>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</si>
  <si>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</si>
  <si>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</si>
  <si>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</si>
  <si>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</si>
  <si>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</si>
  <si>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</si>
  <si>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</si>
  <si>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</si>
  <si>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</si>
  <si>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</si>
  <si>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</si>
  <si>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</si>
  <si>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</si>
  <si>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</si>
  <si>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</si>
  <si>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</si>
  <si>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</si>
  <si>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</si>
  <si>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</si>
  <si>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</si>
  <si>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</si>
  <si>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</si>
  <si>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</si>
  <si>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</si>
  <si>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</si>
  <si>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</si>
  <si>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</si>
  <si>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</si>
  <si>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</si>
  <si>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</si>
  <si>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</si>
  <si>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</si>
  <si>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</si>
  <si>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</si>
  <si>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</si>
  <si>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</si>
  <si>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</si>
  <si>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</si>
  <si>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</si>
  <si>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</si>
  <si>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</si>
  <si>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</si>
  <si>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</si>
  <si>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</si>
  <si>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</si>
  <si>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</si>
  <si>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</si>
  <si>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</si>
  <si>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</si>
  <si>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</si>
  <si>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</si>
  <si>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</si>
  <si>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</si>
  <si>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</si>
  <si>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</si>
  <si>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</si>
  <si>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</si>
  <si>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</si>
  <si>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</si>
  <si>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</si>
  <si>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</si>
  <si>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</si>
  <si>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</si>
  <si>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</si>
  <si>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</si>
  <si>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</si>
  <si>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</si>
  <si>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</si>
  <si>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</si>
  <si>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</si>
  <si>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</si>
  <si>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</si>
  <si>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</si>
  <si>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</si>
  <si>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</si>
  <si>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</si>
  <si>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</si>
  <si>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</si>
  <si>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</si>
  <si>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</si>
  <si>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</si>
  <si>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</si>
  <si>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</si>
  <si>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</si>
  <si>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</si>
  <si>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</si>
  <si>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</si>
  <si>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</si>
  <si>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</si>
  <si>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</si>
  <si>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</si>
  <si>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</si>
  <si>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</si>
  <si>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</si>
  <si>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</si>
  <si>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</si>
  <si>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</si>
  <si>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</si>
  <si>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</si>
  <si>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</si>
  <si>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</si>
  <si>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</si>
  <si>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</si>
  <si>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</si>
  <si>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</si>
  <si>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</si>
  <si>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</si>
  <si>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</si>
  <si>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</si>
  <si>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</si>
  <si>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</si>
  <si>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</si>
  <si>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</si>
  <si>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</si>
  <si>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</si>
  <si>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</si>
  <si>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</si>
  <si>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</si>
  <si>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</si>
  <si>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</si>
  <si>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</si>
  <si>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</si>
  <si>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</si>
  <si>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</si>
  <si>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</si>
  <si>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</si>
  <si>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</si>
  <si>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</si>
  <si>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</si>
  <si>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</si>
  <si>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</si>
  <si>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</si>
  <si>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</si>
  <si>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</si>
  <si>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</si>
  <si>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</si>
  <si>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</si>
  <si>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</si>
  <si>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</si>
  <si>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</si>
  <si>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</si>
  <si>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</si>
  <si>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</si>
  <si>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</si>
  <si>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</si>
  <si>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</si>
  <si>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</si>
  <si>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</si>
  <si>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</si>
  <si>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</si>
  <si>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</si>
  <si>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</si>
  <si>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</si>
  <si>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</si>
  <si>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</si>
  <si>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</si>
  <si>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</si>
  <si>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</si>
  <si>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</si>
  <si>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</si>
  <si>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</si>
  <si>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</si>
  <si>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</si>
  <si>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</si>
  <si>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</si>
  <si>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</si>
  <si>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</si>
  <si>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</si>
  <si>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</si>
  <si>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</si>
  <si>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</si>
  <si>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</si>
  <si>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</si>
  <si>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</si>
  <si>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</si>
  <si>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</si>
  <si>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</si>
  <si>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</si>
  <si>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</si>
  <si>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</si>
  <si>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</si>
  <si>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</si>
  <si>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</si>
  <si>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</si>
  <si>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</si>
  <si>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</si>
  <si>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</si>
  <si>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</si>
  <si>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</si>
  <si>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</si>
  <si>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</si>
  <si>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</si>
  <si>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</si>
  <si>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</si>
  <si>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</si>
  <si>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</si>
  <si>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</si>
  <si>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</si>
  <si>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</si>
  <si>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</si>
  <si>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</si>
  <si>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</si>
  <si>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</si>
  <si>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</si>
  <si>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</si>
  <si>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</si>
  <si>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</si>
  <si>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</si>
  <si>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</si>
  <si>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</si>
  <si>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</si>
  <si>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</si>
  <si>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</si>
  <si>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</si>
  <si>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</si>
  <si>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</si>
  <si>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</si>
  <si>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</si>
  <si>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</si>
  <si>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</si>
  <si>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</si>
  <si>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</si>
  <si>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</si>
  <si>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</si>
  <si>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</si>
  <si>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</si>
  <si>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</si>
  <si>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</si>
  <si>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</si>
  <si>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</si>
  <si>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</si>
  <si>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</si>
  <si>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</si>
  <si>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</si>
  <si>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</si>
  <si>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</si>
  <si>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</si>
  <si>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</si>
  <si>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</si>
  <si>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</si>
  <si>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</si>
  <si>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</si>
  <si>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</si>
  <si>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</si>
  <si>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</si>
  <si>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</si>
  <si>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</si>
  <si>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</si>
  <si>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</si>
  <si>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</si>
  <si>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</si>
  <si>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</si>
  <si>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</si>
  <si>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</si>
  <si>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</si>
  <si>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</si>
  <si>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</si>
  <si>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</si>
  <si>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</si>
  <si>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</si>
  <si>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</si>
  <si>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</si>
  <si>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</si>
  <si>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</si>
  <si>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</si>
  <si>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</si>
  <si>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</si>
  <si>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</si>
  <si>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</si>
  <si>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</si>
  <si>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</si>
  <si>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</si>
  <si>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</si>
  <si>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</si>
  <si>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</si>
  <si>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</si>
  <si>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</si>
  <si>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</si>
  <si>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</si>
  <si>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</si>
  <si>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</si>
  <si>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</si>
  <si>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</si>
  <si>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</si>
  <si>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</si>
  <si>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</si>
  <si>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</si>
  <si>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</si>
  <si>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</si>
  <si>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</si>
  <si>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</si>
  <si>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</si>
  <si>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</si>
  <si>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</si>
  <si>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</si>
  <si>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</si>
  <si>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</si>
  <si>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</si>
  <si>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</si>
  <si>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</si>
  <si>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</si>
  <si>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</si>
  <si>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</si>
  <si>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</si>
  <si>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</si>
  <si>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</si>
  <si>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</si>
  <si>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</si>
  <si>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</si>
  <si>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</si>
  <si>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</si>
  <si>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</si>
  <si>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</si>
  <si>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</si>
  <si>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</si>
  <si>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</si>
  <si>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</si>
  <si>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</si>
  <si>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</si>
  <si>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</si>
  <si>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</si>
  <si>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</si>
  <si>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</si>
  <si>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</si>
  <si>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</si>
  <si>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</si>
  <si>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</si>
  <si>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</si>
  <si>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</si>
  <si>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</si>
  <si>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</si>
  <si>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</si>
  <si>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</si>
  <si>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</si>
  <si>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</si>
  <si>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</si>
  <si>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</si>
  <si>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</si>
  <si>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</si>
  <si>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</si>
  <si>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</si>
  <si>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</si>
  <si>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</si>
  <si>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</si>
  <si>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</si>
  <si>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</si>
  <si>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</si>
  <si>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</si>
  <si>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</si>
  <si>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</si>
  <si>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</si>
  <si>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</si>
  <si>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</si>
  <si>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</si>
  <si>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</si>
  <si>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</si>
  <si>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</si>
  <si>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</si>
  <si>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</si>
  <si>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</si>
  <si>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</si>
  <si>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</si>
  <si>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</si>
  <si>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</si>
  <si>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</si>
  <si>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</si>
  <si>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</si>
  <si>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</si>
  <si>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</si>
  <si>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</si>
  <si>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</si>
  <si>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</si>
  <si>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</si>
  <si>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</si>
  <si>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</si>
  <si>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</si>
  <si>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</si>
  <si>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</si>
  <si>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</si>
  <si>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</si>
  <si>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</si>
  <si>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</si>
  <si>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</si>
  <si>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</si>
  <si>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</si>
  <si>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</si>
  <si>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</si>
  <si>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</si>
  <si>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</si>
  <si>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</si>
  <si>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</si>
  <si>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</si>
  <si>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</si>
  <si>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</si>
  <si>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</si>
  <si>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</si>
  <si>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</si>
  <si>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</si>
  <si>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</si>
  <si>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</si>
  <si>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</si>
  <si>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</si>
  <si>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</si>
  <si>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</si>
  <si>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</si>
  <si>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</si>
  <si>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</si>
  <si>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</si>
  <si>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</si>
  <si>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</si>
  <si>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</si>
  <si>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</si>
  <si>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</si>
  <si>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</si>
  <si>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</si>
  <si>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</si>
  <si>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</si>
  <si>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</si>
  <si>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</si>
  <si>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</si>
  <si>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</si>
  <si>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</si>
  <si>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</si>
  <si>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</si>
  <si>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</si>
  <si>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</si>
  <si>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</si>
  <si>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</si>
  <si>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</si>
  <si>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</si>
  <si>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</si>
  <si>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</si>
  <si>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</si>
  <si>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</si>
  <si>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</si>
  <si>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</si>
  <si>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</si>
  <si>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</si>
  <si>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</si>
  <si>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</si>
  <si>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</si>
  <si>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</si>
  <si>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</si>
  <si>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</si>
  <si>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</si>
  <si>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</si>
  <si>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</si>
  <si>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</si>
  <si>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</si>
  <si>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</si>
  <si>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</si>
  <si>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</si>
  <si>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</si>
  <si>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</si>
  <si>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</si>
  <si>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</si>
  <si>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</si>
  <si>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</si>
  <si>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</si>
  <si>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</si>
  <si>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</si>
  <si>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</si>
  <si>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</si>
  <si>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</si>
  <si>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</si>
  <si>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</si>
  <si>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</si>
  <si>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</si>
  <si>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</si>
  <si>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</si>
  <si>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</si>
  <si>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</si>
  <si>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</si>
  <si>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</si>
  <si>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</si>
  <si>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</si>
  <si>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</si>
  <si>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</si>
  <si>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</si>
  <si>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</si>
  <si>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</si>
  <si>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</si>
  <si>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</si>
  <si>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</si>
  <si>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</si>
  <si>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</si>
  <si>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</si>
  <si>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</si>
  <si>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</si>
  <si>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</si>
  <si>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</si>
  <si>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</si>
  <si>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</si>
  <si>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</si>
  <si>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</si>
  <si>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</si>
  <si>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</si>
  <si>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</si>
  <si>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</si>
  <si>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</si>
  <si>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</si>
  <si>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</si>
  <si>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</si>
  <si>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</si>
  <si>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</si>
  <si>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</si>
  <si>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</si>
  <si>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</si>
  <si>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</si>
  <si>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</si>
  <si>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</si>
  <si>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</si>
  <si>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</si>
  <si>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</si>
  <si>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</si>
  <si>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</si>
  <si>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</si>
  <si>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</si>
  <si>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</si>
  <si>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</si>
  <si>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</si>
  <si>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</si>
  <si>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</si>
  <si>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</si>
  <si>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</si>
  <si>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</si>
  <si>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</si>
  <si>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</si>
  <si>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</si>
  <si>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</si>
  <si>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</si>
  <si>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</si>
  <si>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</si>
  <si>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</si>
  <si>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</si>
  <si>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</si>
  <si>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</si>
  <si>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</si>
  <si>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</si>
  <si>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</si>
  <si>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</si>
  <si>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</si>
  <si>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</si>
  <si>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</si>
  <si>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</si>
  <si>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</si>
  <si>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</si>
  <si>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</si>
  <si>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</si>
  <si>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</si>
  <si>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</si>
  <si>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</si>
  <si>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</si>
  <si>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</si>
  <si>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</si>
  <si>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</si>
  <si>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</si>
  <si>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</si>
  <si>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</si>
  <si>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</si>
  <si>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</si>
  <si>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</si>
  <si>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</si>
  <si>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</si>
  <si>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</si>
  <si>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</si>
  <si>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</si>
  <si>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</si>
  <si>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</si>
  <si>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</si>
  <si>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</si>
  <si>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</si>
  <si>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</si>
  <si>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</si>
  <si>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</si>
  <si>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</si>
  <si>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</si>
  <si>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</si>
  <si>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</si>
  <si>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</si>
  <si>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</si>
  <si>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</si>
  <si>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</si>
  <si>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</si>
  <si>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</si>
  <si>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</si>
  <si>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</si>
  <si>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</si>
  <si>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</si>
  <si>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</si>
  <si>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</si>
  <si>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</si>
  <si>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</si>
  <si>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</si>
  <si>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</si>
  <si>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</si>
  <si>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</si>
  <si>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</si>
  <si>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</si>
  <si>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</si>
  <si>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</si>
  <si>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</si>
  <si>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</si>
  <si>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</si>
  <si>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</si>
  <si>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</si>
  <si>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</si>
  <si>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</si>
  <si>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</si>
  <si>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</si>
  <si>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</si>
  <si>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</si>
  <si>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</si>
  <si>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</si>
  <si>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</si>
  <si>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</si>
  <si>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</si>
  <si>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</si>
  <si>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</si>
  <si>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</si>
  <si>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</si>
  <si>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</si>
  <si>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</si>
  <si>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</si>
  <si>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</si>
  <si>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</si>
  <si>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</si>
  <si>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</si>
  <si>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</si>
  <si>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</si>
  <si>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</si>
  <si>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</si>
  <si>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</si>
  <si>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</si>
  <si>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</si>
  <si>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</si>
  <si>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</si>
  <si>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</si>
  <si>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</si>
  <si>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</si>
  <si>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</si>
  <si>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</si>
  <si>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</si>
  <si>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</si>
  <si>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</si>
  <si>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</si>
  <si>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</si>
  <si>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</si>
  <si>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</si>
  <si>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</si>
  <si>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</si>
  <si>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</si>
  <si>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</si>
  <si>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</si>
  <si>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</si>
  <si>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</si>
  <si>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</si>
  <si>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</si>
  <si>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</si>
  <si>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</si>
  <si>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</si>
  <si>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</si>
  <si>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</si>
  <si>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</si>
  <si>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</si>
  <si>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</si>
  <si>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</si>
  <si>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</si>
  <si>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</si>
  <si>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</si>
  <si>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</si>
  <si>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</si>
  <si>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</si>
  <si>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</si>
  <si>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</si>
  <si>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</si>
  <si>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</si>
  <si>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</si>
  <si>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</si>
  <si>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</si>
  <si>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</si>
  <si>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</si>
  <si>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</si>
  <si>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</si>
  <si>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</si>
  <si>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</si>
  <si>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</si>
  <si>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</si>
  <si>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</si>
  <si>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</si>
  <si>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</si>
  <si>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</si>
  <si>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</si>
  <si>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</si>
  <si>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</si>
  <si>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</si>
  <si>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</si>
  <si>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</si>
  <si>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</si>
  <si>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</si>
  <si>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</si>
  <si>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</si>
  <si>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</si>
  <si>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</si>
  <si>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</si>
  <si>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</si>
  <si>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</si>
  <si>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</si>
  <si>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</si>
  <si>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</si>
  <si>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</si>
  <si>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</si>
  <si>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</si>
  <si>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</si>
  <si>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</si>
  <si>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</si>
  <si>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</si>
  <si>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</si>
  <si>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</si>
  <si>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</si>
  <si>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</si>
  <si>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</si>
  <si>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</si>
  <si>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</si>
  <si>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</si>
  <si>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</si>
  <si>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</si>
  <si>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</si>
  <si>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</si>
  <si>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</si>
  <si>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</si>
  <si>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</si>
  <si>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</si>
  <si>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</si>
  <si>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</si>
  <si>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</si>
  <si>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</si>
  <si>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</si>
  <si>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</si>
  <si>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</si>
  <si>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</si>
  <si>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</si>
  <si>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</si>
  <si>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</si>
  <si>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</si>
  <si>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</si>
  <si>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</si>
  <si>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</si>
  <si>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</si>
  <si>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</si>
  <si>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</si>
  <si>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</si>
  <si>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</si>
  <si>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</si>
  <si>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</si>
  <si>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</si>
  <si>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</si>
  <si>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</si>
  <si>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</si>
  <si>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</si>
  <si>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</si>
  <si>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</si>
  <si>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</si>
  <si>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</si>
  <si>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</si>
  <si>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</si>
  <si>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</si>
  <si>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</si>
  <si>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</si>
  <si>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</si>
  <si>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</si>
  <si>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</si>
  <si>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</si>
  <si>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</si>
  <si>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</si>
  <si>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</si>
  <si>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</si>
  <si>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</si>
  <si>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</si>
  <si>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</si>
  <si>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</si>
  <si>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</si>
  <si>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</si>
  <si>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</si>
  <si>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</si>
  <si>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</si>
  <si>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</si>
  <si>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</si>
  <si>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</si>
  <si>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</si>
  <si>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</si>
  <si>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</si>
  <si>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</si>
  <si>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</si>
  <si>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</si>
  <si>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</si>
  <si>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</si>
  <si>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</si>
  <si>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</si>
  <si>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</si>
  <si>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</si>
  <si>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</si>
  <si>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</si>
  <si>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</si>
  <si>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</si>
  <si>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</si>
  <si>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</si>
  <si>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</si>
  <si>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</si>
  <si>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</si>
  <si>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</si>
  <si>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</si>
  <si>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</si>
  <si>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</si>
  <si>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</si>
  <si>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</si>
  <si>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</si>
  <si>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</si>
  <si>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</si>
  <si>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</si>
  <si>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</si>
  <si>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</si>
  <si>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</si>
  <si>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</si>
  <si>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</si>
  <si>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</si>
  <si>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</si>
  <si>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</si>
  <si>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</si>
  <si>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</si>
  <si>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</si>
  <si>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</si>
  <si>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</si>
  <si>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</si>
  <si>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</si>
  <si>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</si>
  <si>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</si>
  <si>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</si>
  <si>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</si>
  <si>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</si>
  <si>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</si>
  <si>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</si>
  <si>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</si>
  <si>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</si>
  <si>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</si>
  <si>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</si>
  <si>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</si>
  <si>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</si>
  <si>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</si>
  <si>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</si>
  <si>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</si>
  <si>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</si>
  <si>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</si>
  <si>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</si>
  <si>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</si>
  <si>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</si>
  <si>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</si>
  <si>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</si>
  <si>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</si>
  <si>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</si>
  <si>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</si>
  <si>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</si>
  <si>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</si>
  <si>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</si>
  <si>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</si>
  <si>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</si>
  <si>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</si>
  <si>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</si>
  <si>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</si>
  <si>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</si>
  <si>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</si>
  <si>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</si>
  <si>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</si>
  <si>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</si>
  <si>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</si>
  <si>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</si>
  <si>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</si>
  <si>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</si>
  <si>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</si>
  <si>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</si>
  <si>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</si>
  <si>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</si>
  <si>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</si>
  <si>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</si>
  <si>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</si>
  <si>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</si>
  <si>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</si>
  <si>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</si>
  <si>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</si>
  <si>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</si>
  <si>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</si>
  <si>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</si>
  <si>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</si>
  <si>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</si>
  <si>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</si>
  <si>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</si>
  <si>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</si>
  <si>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</si>
  <si>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</si>
  <si>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</si>
  <si>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</si>
  <si>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</si>
  <si>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</si>
  <si>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</si>
  <si>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</si>
  <si>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</si>
  <si>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</si>
  <si>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</si>
  <si>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</si>
  <si>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</si>
  <si>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</si>
  <si>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</si>
  <si>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</si>
  <si>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</si>
  <si>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</si>
  <si>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</si>
  <si>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</si>
  <si>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</si>
  <si>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</si>
  <si>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</si>
  <si>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</si>
  <si>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</si>
  <si>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</si>
  <si>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</si>
  <si>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</si>
  <si>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</si>
  <si>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</si>
  <si>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</si>
  <si>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</si>
  <si>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</si>
  <si>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</si>
  <si>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</si>
  <si>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</si>
  <si>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</si>
  <si>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</si>
  <si>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</si>
  <si>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</si>
  <si>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</si>
  <si>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</si>
  <si>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</si>
  <si>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</si>
  <si>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</si>
  <si>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</si>
  <si>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</si>
  <si>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</si>
  <si>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</si>
  <si>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</si>
  <si>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</si>
  <si>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</si>
  <si>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</si>
  <si>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</si>
  <si>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</si>
  <si>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</si>
  <si>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</si>
  <si>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</si>
  <si>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</si>
  <si>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</si>
  <si>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</si>
  <si>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</si>
  <si>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</si>
  <si>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</si>
  <si>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</si>
  <si>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</si>
  <si>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</si>
  <si>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</si>
  <si>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</si>
  <si>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</si>
  <si>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</si>
  <si>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</si>
  <si>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</si>
  <si>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</si>
  <si>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</si>
  <si>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</si>
  <si>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</si>
  <si>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</si>
  <si>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</si>
  <si>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</si>
  <si>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</si>
  <si>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</si>
  <si>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</si>
  <si>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</si>
  <si>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</si>
  <si>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</si>
  <si>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</si>
  <si>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</si>
  <si>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</si>
  <si>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</si>
  <si>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</si>
  <si>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</si>
  <si>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</si>
  <si>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</si>
  <si>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</si>
  <si>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</si>
  <si>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</si>
  <si>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</si>
  <si>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</si>
  <si>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</si>
  <si>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</si>
  <si>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</si>
  <si>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</si>
  <si>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</si>
  <si>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</si>
  <si>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</si>
  <si>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</si>
  <si>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</si>
  <si>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</si>
  <si>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</si>
  <si>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</si>
  <si>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</si>
  <si>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</si>
  <si>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</si>
  <si>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</si>
  <si>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</si>
  <si>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</si>
  <si>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</si>
  <si>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</si>
  <si>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</si>
  <si>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</si>
  <si>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</si>
  <si>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</si>
  <si>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</si>
  <si>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</si>
  <si>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</si>
  <si>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</si>
  <si>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</si>
  <si>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</si>
  <si>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</si>
  <si>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</si>
  <si>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</si>
  <si>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</si>
  <si>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</si>
  <si>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</si>
  <si>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</si>
  <si>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</si>
  <si>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</si>
  <si>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</si>
  <si>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</si>
  <si>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</si>
  <si>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</si>
  <si>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</si>
  <si>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</si>
  <si>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</si>
  <si>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</si>
  <si>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</si>
  <si>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</si>
  <si>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</si>
  <si>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</si>
  <si>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</si>
  <si>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</si>
  <si>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</si>
  <si>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</si>
  <si>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</si>
  <si>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</si>
  <si>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</si>
  <si>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</si>
  <si>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</si>
  <si>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</si>
  <si>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</si>
  <si>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</si>
  <si>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</si>
  <si>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</si>
  <si>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</si>
  <si>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</si>
  <si>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</si>
  <si>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</si>
  <si>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</si>
  <si>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</si>
  <si>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</si>
  <si>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</si>
  <si>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</si>
  <si>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</si>
  <si>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</si>
  <si>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</si>
  <si>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</si>
  <si>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</si>
  <si>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</si>
  <si>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</si>
  <si>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</si>
  <si>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</si>
  <si>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</si>
  <si>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</si>
  <si>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</si>
  <si>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</si>
  <si>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</si>
  <si>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</si>
  <si>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</si>
  <si>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</si>
  <si>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</si>
  <si>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</si>
  <si>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</si>
  <si>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</si>
  <si>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</si>
  <si>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</si>
  <si>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</si>
  <si>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</si>
  <si>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</si>
  <si>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</si>
  <si>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</si>
  <si>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</si>
  <si>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</si>
  <si>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</si>
  <si>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</si>
  <si>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</si>
  <si>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</si>
  <si>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</si>
  <si>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</si>
  <si>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</si>
  <si>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</si>
  <si>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</si>
  <si>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</si>
  <si>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</si>
  <si>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</si>
  <si>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</si>
  <si>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</si>
  <si>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</si>
  <si>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</si>
  <si>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</si>
  <si>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</si>
  <si>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</si>
  <si>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</si>
  <si>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</si>
  <si>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</si>
  <si>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</si>
  <si>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</si>
  <si>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</si>
  <si>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</si>
  <si>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</si>
  <si>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</si>
  <si>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</si>
  <si>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</si>
  <si>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</si>
  <si>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</si>
  <si>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</si>
  <si>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</si>
  <si>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</si>
  <si>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</si>
  <si>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</si>
  <si>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</si>
  <si>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</si>
  <si>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</si>
  <si>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</si>
  <si>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</si>
  <si>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</si>
  <si>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</si>
  <si>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</si>
  <si>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</si>
  <si>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</si>
  <si>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</si>
  <si>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</si>
  <si>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</si>
  <si>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</si>
  <si>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</si>
  <si>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</si>
  <si>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</si>
  <si>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</si>
  <si>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</si>
  <si>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</si>
  <si>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</si>
  <si>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</si>
  <si>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</si>
  <si>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</si>
  <si>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</si>
  <si>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</si>
  <si>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</si>
  <si>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</si>
  <si>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</si>
  <si>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</si>
  <si>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</si>
  <si>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</si>
  <si>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</si>
  <si>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</si>
  <si>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</si>
  <si>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</si>
  <si>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</si>
  <si>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</si>
  <si>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</si>
  <si>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</si>
  <si>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</si>
  <si>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</si>
  <si>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</si>
  <si>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</si>
  <si>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</si>
  <si>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</si>
  <si>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</si>
  <si>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</si>
  <si>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</si>
  <si>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</si>
  <si>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</si>
  <si>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</si>
  <si>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</si>
  <si>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</si>
  <si>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</si>
  <si>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</si>
  <si>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</si>
  <si>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</si>
  <si>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</si>
  <si>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</si>
  <si>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</si>
  <si>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</si>
  <si>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</si>
  <si>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</si>
  <si>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</si>
  <si>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</si>
  <si>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</si>
  <si>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</si>
  <si>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</si>
  <si>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</si>
  <si>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</si>
  <si>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</si>
  <si>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</si>
  <si>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</si>
  <si>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</si>
  <si>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</si>
  <si>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</si>
  <si>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</si>
  <si>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</si>
  <si>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</si>
  <si>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</si>
  <si>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</si>
  <si>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</si>
  <si>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</si>
  <si>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</si>
  <si>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</si>
  <si>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</si>
  <si>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</si>
  <si>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</si>
  <si>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</si>
  <si>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</si>
  <si>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</si>
  <si>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</si>
  <si>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</si>
  <si>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</si>
  <si>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</si>
  <si>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</si>
  <si>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</si>
  <si>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</si>
  <si>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</si>
  <si>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</si>
  <si>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</si>
  <si>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</si>
  <si>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</si>
  <si>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</si>
  <si>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</si>
  <si>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</si>
  <si>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</si>
  <si>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</si>
  <si>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</si>
  <si>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</si>
  <si>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</si>
  <si>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</si>
  <si>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</si>
  <si>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</si>
  <si>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</si>
  <si>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</si>
  <si>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</si>
  <si>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</si>
  <si>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</si>
  <si>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</si>
  <si>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</si>
  <si>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</si>
  <si>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</si>
  <si>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</si>
  <si>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</si>
  <si>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</si>
  <si>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</si>
  <si>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</si>
  <si>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</si>
  <si>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</si>
  <si>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</si>
  <si>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</si>
  <si>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</si>
  <si>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</si>
  <si>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</si>
  <si>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</si>
  <si>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</si>
  <si>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</si>
  <si>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</si>
  <si>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</si>
  <si>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</si>
  <si>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</si>
  <si>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</si>
  <si>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</si>
  <si>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</si>
  <si>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</si>
  <si>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</si>
  <si>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</si>
  <si>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</si>
  <si>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</si>
  <si>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</si>
  <si>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</si>
  <si>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</si>
  <si>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</si>
  <si>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</si>
  <si>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</si>
  <si>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</si>
  <si>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</si>
  <si>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</si>
  <si>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</si>
  <si>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</si>
  <si>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</si>
  <si>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</si>
  <si>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</si>
  <si>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</si>
  <si>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</si>
  <si>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</si>
  <si>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</si>
  <si>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</si>
  <si>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</si>
  <si>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</si>
  <si>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</si>
  <si>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</si>
  <si>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</si>
  <si>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</si>
  <si>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</si>
  <si>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</si>
  <si>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</si>
  <si>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</si>
  <si>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</si>
  <si>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</si>
  <si>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</si>
  <si>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</si>
  <si>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</si>
  <si>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</si>
  <si>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</si>
  <si>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</si>
  <si>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</si>
  <si>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</si>
  <si>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</si>
  <si>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</si>
  <si>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</si>
  <si>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</si>
  <si>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</si>
  <si>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</si>
  <si>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</si>
  <si>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</si>
  <si>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</si>
  <si>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</si>
  <si>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</si>
  <si>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</si>
  <si>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</si>
  <si>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</si>
  <si>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</si>
  <si>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</si>
  <si>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</si>
  <si>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</si>
  <si>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</si>
  <si>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</si>
  <si>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</si>
  <si>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</si>
  <si>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</si>
  <si>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</si>
  <si>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</si>
  <si>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</si>
  <si>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</si>
  <si>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</si>
  <si>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</si>
  <si>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</si>
  <si>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</si>
  <si>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</si>
  <si>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</si>
  <si>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</si>
  <si>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</si>
  <si>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</si>
  <si>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</si>
  <si>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</si>
  <si>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</si>
  <si>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</si>
  <si>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</si>
  <si>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</si>
  <si>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</si>
  <si>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</si>
  <si>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</si>
  <si>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</si>
  <si>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</si>
  <si>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</si>
  <si>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</si>
  <si>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</si>
  <si>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</si>
  <si>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</si>
  <si>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</si>
  <si>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</si>
  <si>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</si>
  <si>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</si>
  <si>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</si>
  <si>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</si>
  <si>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</si>
  <si>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</si>
  <si>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</si>
  <si>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</si>
  <si>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</si>
  <si>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</si>
  <si>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</si>
  <si>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</si>
  <si>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</si>
  <si>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</si>
  <si>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</si>
  <si>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</si>
  <si>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</si>
  <si>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</si>
  <si>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</si>
  <si>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</si>
  <si>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</si>
  <si>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</si>
  <si>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</si>
  <si>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</si>
  <si>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</si>
  <si>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</si>
  <si>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</si>
  <si>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</si>
  <si>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</si>
  <si>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</si>
  <si>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</si>
  <si>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</si>
  <si>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</si>
  <si>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</si>
  <si>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</si>
  <si>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</si>
  <si>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</si>
  <si>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</si>
  <si>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</si>
  <si>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</si>
  <si>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</si>
  <si>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</si>
  <si>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</si>
  <si>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</si>
  <si>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</si>
  <si>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</si>
  <si>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</si>
  <si>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</si>
  <si>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</si>
  <si>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</si>
  <si>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</si>
  <si>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</si>
  <si>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</si>
  <si>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</si>
  <si>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</si>
  <si>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</si>
  <si>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</si>
  <si>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</si>
  <si>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</si>
  <si>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</si>
  <si>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</si>
  <si>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</si>
  <si>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</si>
  <si>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</si>
  <si>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</si>
  <si>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</si>
  <si>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</si>
  <si>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</si>
  <si>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</si>
  <si>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</si>
  <si>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</si>
  <si>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</si>
  <si>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</si>
  <si>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</si>
  <si>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</si>
  <si>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</si>
  <si>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</si>
  <si>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</si>
  <si>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</si>
  <si>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</si>
  <si>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</si>
  <si>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</si>
  <si>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</si>
  <si>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</si>
  <si>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</si>
  <si>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</si>
  <si>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</si>
  <si>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</si>
  <si>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</si>
  <si>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</si>
  <si>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</si>
  <si>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</si>
  <si>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</si>
  <si>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</si>
  <si>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</si>
  <si>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</si>
  <si>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</si>
  <si>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</si>
  <si>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</si>
  <si>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</si>
  <si>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</si>
  <si>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</si>
  <si>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</si>
  <si>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</si>
  <si>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</si>
  <si>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</si>
  <si>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</si>
  <si>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</si>
  <si>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</si>
  <si>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</si>
  <si>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</si>
  <si>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</si>
  <si>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</si>
  <si>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</si>
  <si>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</si>
  <si>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</si>
  <si>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</si>
  <si>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</si>
  <si>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</si>
  <si>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</si>
  <si>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</si>
  <si>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</si>
  <si>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</si>
  <si>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</si>
  <si>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</si>
  <si>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</si>
  <si>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</si>
  <si>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</si>
  <si>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</si>
  <si>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</si>
  <si>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</si>
  <si>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</si>
  <si>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</si>
  <si>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</si>
  <si>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</si>
  <si>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</si>
  <si>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</si>
  <si>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</si>
  <si>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</si>
  <si>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</si>
  <si>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</si>
  <si>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</si>
  <si>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</si>
  <si>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</si>
  <si>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</si>
  <si>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</si>
  <si>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</si>
  <si>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</si>
  <si>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</si>
  <si>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</si>
  <si>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</si>
  <si>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</si>
  <si>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</si>
  <si>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</si>
  <si>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</si>
  <si>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</si>
  <si>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</si>
  <si>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</si>
  <si>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</si>
  <si>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</si>
  <si>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</si>
  <si>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</si>
  <si>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</si>
  <si>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</si>
  <si>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</si>
  <si>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</si>
  <si>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</si>
  <si>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</si>
  <si>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</si>
  <si>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</si>
  <si>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</si>
  <si>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</si>
  <si>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</si>
  <si>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</si>
  <si>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</si>
  <si>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</si>
  <si>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</si>
  <si>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</si>
  <si>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</si>
  <si>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</si>
  <si>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</si>
  <si>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</si>
  <si>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</si>
  <si>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</si>
  <si>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</si>
  <si>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</si>
  <si>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</si>
  <si>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</si>
  <si>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</si>
  <si>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</si>
  <si>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</si>
  <si>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</si>
  <si>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</si>
  <si>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</si>
  <si>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</si>
  <si>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</si>
  <si>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</si>
  <si>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</si>
  <si>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</si>
  <si>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</si>
  <si>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</si>
  <si>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</si>
  <si>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</si>
  <si>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</si>
  <si>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</si>
  <si>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</si>
  <si>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</si>
  <si>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</si>
  <si>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</si>
  <si>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</si>
  <si>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</si>
  <si>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</si>
  <si>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</si>
  <si>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</si>
  <si>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</si>
  <si>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</si>
  <si>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</si>
  <si>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</si>
  <si>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</si>
  <si>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</si>
  <si>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</si>
  <si>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</si>
  <si>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</si>
  <si>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</si>
  <si>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</si>
  <si>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</si>
  <si>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</si>
  <si>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</si>
  <si>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</si>
  <si>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</si>
  <si>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</si>
  <si>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</si>
  <si>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</si>
  <si>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</si>
  <si>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</si>
  <si>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</si>
  <si>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</si>
  <si>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</si>
  <si>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</si>
  <si>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</si>
  <si>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</si>
  <si>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</si>
  <si>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</si>
  <si>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</si>
  <si>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</si>
  <si>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</si>
  <si>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</si>
  <si>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</si>
  <si>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</si>
  <si>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</si>
  <si>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</si>
  <si>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</si>
  <si>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</si>
  <si>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</si>
  <si>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</si>
  <si>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</si>
  <si>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</si>
  <si>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</si>
  <si>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</si>
  <si>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</si>
  <si>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</si>
  <si>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</si>
  <si>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</si>
  <si>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</si>
  <si>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</si>
  <si>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</si>
  <si>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</si>
  <si>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</si>
  <si>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</si>
  <si>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</si>
  <si>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</si>
  <si>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</si>
  <si>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</si>
  <si>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</si>
  <si>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</si>
  <si>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</si>
  <si>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</si>
  <si>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</si>
  <si>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</si>
  <si>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</si>
  <si>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</si>
  <si>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</si>
  <si>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</si>
  <si>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</si>
  <si>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</si>
  <si>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</si>
  <si>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</si>
  <si>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</si>
  <si>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</si>
  <si>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</si>
  <si>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</si>
  <si>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</si>
  <si>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</si>
  <si>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</si>
  <si>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</si>
  <si>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</si>
  <si>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</si>
  <si>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</si>
  <si>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</si>
  <si>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</si>
  <si>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</si>
  <si>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</si>
  <si>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</si>
  <si>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</si>
  <si>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</si>
  <si>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</si>
  <si>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</si>
  <si>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</si>
  <si>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</si>
  <si>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</si>
  <si>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</si>
  <si>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</si>
  <si>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</si>
  <si>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</si>
  <si>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</si>
  <si>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</si>
  <si>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</si>
  <si>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</si>
  <si>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</si>
  <si>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</si>
  <si>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</si>
  <si>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</si>
  <si>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</si>
  <si>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</si>
  <si>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</si>
  <si>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</si>
  <si>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</si>
  <si>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</si>
  <si>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</si>
  <si>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</si>
  <si>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</si>
  <si>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</si>
  <si>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</si>
  <si>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</si>
  <si>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</si>
  <si>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</si>
  <si>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</si>
  <si>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</si>
  <si>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</si>
  <si>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</si>
  <si>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</si>
  <si>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</si>
  <si>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</si>
  <si>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</si>
  <si>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</si>
  <si>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</si>
  <si>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</si>
  <si>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</si>
  <si>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</si>
  <si>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</si>
  <si>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</si>
  <si>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</si>
  <si>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</si>
  <si>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</si>
  <si>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</si>
  <si>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</si>
  <si>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</si>
  <si>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</si>
  <si>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</si>
  <si>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</si>
  <si>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</si>
  <si>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</si>
  <si>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</si>
  <si>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</si>
  <si>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</si>
  <si>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</si>
  <si>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</si>
  <si>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</si>
  <si>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</si>
  <si>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</si>
  <si>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</si>
  <si>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</si>
  <si>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</si>
  <si>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</si>
  <si>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</si>
  <si>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</si>
  <si>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</si>
  <si>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</si>
  <si>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</si>
  <si>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</si>
  <si>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</si>
  <si>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</si>
  <si>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</si>
  <si>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</si>
  <si>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</si>
  <si>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</si>
  <si>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</si>
  <si>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</si>
  <si>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</si>
  <si>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</si>
  <si>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</si>
  <si>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</si>
  <si>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</si>
  <si>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</si>
  <si>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</si>
  <si>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</si>
  <si>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</si>
  <si>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</si>
  <si>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</si>
  <si>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</si>
  <si>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</si>
  <si>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</si>
  <si>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</si>
  <si>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</si>
  <si>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</si>
  <si>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</si>
  <si>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</si>
  <si>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</si>
  <si>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</si>
  <si>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</si>
  <si>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</si>
  <si>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</si>
  <si>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</si>
  <si>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</si>
  <si>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</si>
  <si>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</si>
  <si>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</si>
  <si>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</si>
  <si>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</si>
  <si>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</si>
  <si>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</si>
  <si>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</si>
  <si>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</si>
  <si>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</si>
  <si>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</si>
  <si>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</si>
  <si>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</si>
  <si>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</si>
  <si>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</si>
  <si>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</si>
  <si>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</si>
  <si>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</si>
  <si>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</si>
  <si>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</si>
  <si>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</si>
  <si>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</si>
  <si>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</si>
  <si>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</si>
  <si>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</si>
  <si>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</si>
  <si>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</si>
  <si>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</si>
  <si>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</si>
  <si>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</si>
  <si>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</si>
  <si>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</si>
  <si>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</si>
  <si>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</si>
  <si>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</si>
  <si>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</si>
  <si>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</si>
  <si>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</si>
  <si>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</si>
  <si>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</si>
  <si>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</si>
  <si>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</si>
  <si>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</si>
  <si>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</si>
  <si>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</si>
  <si>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</si>
  <si>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</si>
  <si>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</si>
  <si>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</si>
  <si>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</si>
  <si>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</si>
  <si>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</si>
  <si>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</si>
  <si>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</si>
  <si>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</si>
  <si>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</si>
  <si>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</si>
  <si>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</si>
  <si>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</si>
  <si>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</si>
  <si>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</si>
  <si>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</si>
  <si>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</si>
  <si>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</si>
  <si>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</si>
  <si>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</si>
  <si>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</si>
  <si>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</si>
  <si>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</si>
  <si>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</si>
  <si>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</si>
  <si>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</si>
  <si>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</si>
  <si>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</si>
  <si>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</si>
  <si>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</si>
  <si>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</si>
  <si>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</si>
  <si>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</si>
  <si>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</si>
  <si>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</si>
  <si>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</si>
  <si>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</si>
  <si>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</si>
  <si>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</si>
  <si>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</si>
  <si>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</si>
  <si>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</si>
  <si>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</si>
  <si>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</si>
  <si>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</si>
  <si>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</si>
  <si>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</si>
  <si>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</si>
  <si>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</si>
  <si>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</si>
  <si>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</si>
  <si>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</si>
  <si>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</si>
  <si>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</si>
  <si>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</si>
  <si>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</si>
  <si>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</si>
  <si>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</si>
  <si>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</si>
  <si>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</si>
  <si>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</si>
  <si>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</si>
  <si>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</si>
  <si>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</si>
  <si>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</si>
  <si>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</si>
  <si>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</si>
  <si>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</si>
  <si>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</si>
  <si>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</si>
  <si>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</si>
  <si>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</si>
  <si>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</si>
  <si>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</si>
  <si>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</si>
  <si>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</si>
  <si>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</si>
  <si>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</si>
  <si>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</si>
  <si>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</si>
  <si>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</si>
  <si>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</si>
  <si>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</si>
  <si>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</si>
  <si>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</si>
  <si>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</si>
  <si>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</si>
  <si>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</si>
  <si>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</si>
  <si>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</si>
  <si>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</si>
  <si>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</si>
  <si>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</si>
  <si>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</si>
  <si>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</si>
  <si>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</si>
  <si>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</si>
  <si>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</si>
  <si>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</si>
  <si>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</si>
  <si>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</si>
  <si>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</si>
  <si>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</si>
  <si>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</si>
  <si>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</si>
  <si>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</si>
  <si>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</si>
  <si>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</si>
  <si>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</si>
  <si>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</si>
  <si>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</si>
  <si>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</si>
  <si>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</si>
  <si>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</si>
  <si>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</si>
  <si>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</si>
  <si>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</si>
  <si>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</si>
  <si>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</si>
  <si>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</si>
  <si>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</si>
  <si>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</si>
  <si>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</si>
  <si>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</si>
  <si>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</si>
  <si>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</si>
  <si>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</si>
  <si>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</si>
  <si>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</si>
  <si>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</si>
  <si>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</si>
  <si>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</si>
  <si>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</si>
  <si>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</si>
  <si>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</si>
  <si>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</si>
  <si>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</si>
  <si>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</si>
  <si>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</si>
  <si>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</si>
  <si>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</si>
  <si>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</si>
  <si>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</si>
  <si>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</si>
  <si>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</si>
  <si>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</si>
  <si>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</si>
  <si>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</si>
  <si>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</si>
  <si>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</si>
  <si>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</si>
  <si>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</si>
  <si>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</si>
  <si>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</si>
  <si>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</si>
  <si>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</si>
  <si>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</si>
  <si>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</si>
  <si>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</si>
  <si>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</si>
  <si>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</si>
  <si>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</si>
  <si>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</si>
  <si>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</si>
  <si>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</si>
  <si>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</si>
  <si>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</si>
  <si>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</si>
  <si>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</si>
  <si>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</si>
  <si>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</si>
  <si>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</si>
  <si>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</si>
  <si>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</si>
  <si>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</si>
  <si>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</si>
  <si>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</si>
  <si>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</si>
  <si>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</si>
  <si>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</si>
  <si>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</si>
  <si>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</si>
  <si>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</si>
  <si>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</si>
  <si>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</si>
  <si>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</si>
  <si>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</si>
  <si>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</si>
  <si>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</si>
  <si>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</si>
  <si>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</si>
  <si>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</si>
  <si>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</si>
  <si>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</si>
  <si>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</si>
  <si>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</si>
  <si>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</si>
  <si>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</si>
  <si>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</si>
  <si>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</si>
  <si>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</si>
  <si>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</si>
  <si>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</si>
  <si>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</si>
  <si>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</si>
  <si>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</si>
  <si>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</si>
  <si>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</si>
  <si>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</si>
  <si>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</si>
  <si>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</si>
  <si>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</si>
  <si>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</si>
  <si>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</si>
  <si>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</si>
  <si>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</si>
  <si>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</si>
  <si>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</si>
  <si>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</si>
  <si>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</si>
  <si>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</si>
  <si>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</si>
  <si>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</si>
  <si>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</si>
  <si>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</si>
  <si>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</si>
  <si>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</si>
  <si>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</si>
  <si>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</si>
  <si>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</si>
  <si>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</si>
  <si>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</si>
  <si>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</si>
  <si>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</si>
  <si>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</si>
  <si>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</si>
  <si>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</si>
  <si>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</si>
  <si>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</si>
  <si>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</si>
  <si>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</si>
  <si>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</si>
  <si>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</si>
  <si>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</si>
  <si>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</si>
  <si>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</si>
  <si>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</si>
  <si>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</si>
  <si>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</si>
  <si>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</si>
  <si>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</si>
  <si>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</si>
  <si>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</si>
  <si>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</si>
  <si>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</si>
  <si>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</si>
  <si>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</si>
  <si>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</si>
  <si>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</si>
  <si>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</si>
  <si>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</si>
  <si>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</si>
  <si>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</si>
  <si>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</si>
  <si>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</si>
  <si>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</si>
  <si>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</si>
  <si>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</si>
  <si>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</si>
  <si>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</si>
  <si>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</si>
  <si>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</si>
  <si>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</si>
  <si>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</si>
  <si>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</si>
  <si>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</si>
  <si>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</si>
  <si>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</si>
  <si>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</si>
  <si>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</si>
  <si>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</si>
  <si>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</si>
  <si>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</si>
  <si>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</si>
  <si>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</si>
  <si>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</si>
  <si>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</si>
  <si>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</si>
  <si>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</si>
  <si>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</si>
  <si>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</si>
  <si>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</si>
  <si>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</si>
  <si>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</si>
  <si>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</si>
  <si>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</si>
  <si>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</si>
  <si>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</si>
  <si>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</si>
  <si>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</si>
  <si>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</si>
  <si>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</si>
  <si>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</si>
  <si>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</si>
  <si>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</si>
  <si>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</si>
  <si>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</si>
  <si>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</si>
  <si>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</si>
  <si>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</si>
  <si>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</si>
  <si>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</si>
  <si>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</si>
  <si>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</si>
  <si>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</si>
  <si>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</si>
  <si>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</si>
  <si>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</si>
  <si>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</si>
  <si>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</si>
  <si>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</si>
  <si>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</si>
  <si>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</si>
  <si>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</si>
  <si>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</si>
  <si>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</si>
  <si>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</si>
  <si>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</si>
  <si>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</si>
  <si>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</si>
  <si>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</si>
  <si>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</si>
  <si>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</si>
  <si>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</si>
  <si>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</si>
  <si>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</si>
  <si>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</si>
  <si>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</si>
  <si>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</si>
  <si>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</si>
  <si>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</si>
  <si>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</si>
  <si>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</si>
  <si>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</si>
  <si>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</si>
  <si>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</si>
  <si>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</si>
  <si>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</si>
  <si>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</si>
  <si>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</si>
  <si>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</si>
  <si>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</si>
  <si>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</si>
  <si>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</si>
  <si>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</si>
  <si>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</si>
  <si>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</si>
  <si>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</si>
  <si>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</si>
  <si>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</si>
  <si>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</si>
  <si>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</si>
  <si>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</si>
  <si>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</si>
  <si>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</si>
  <si>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</si>
  <si>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</si>
  <si>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</si>
  <si>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</si>
  <si>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</si>
  <si>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</si>
  <si>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</si>
  <si>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</si>
  <si>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</si>
  <si>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</si>
  <si>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</si>
  <si>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</si>
  <si>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</si>
  <si>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</si>
  <si>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</si>
  <si>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</si>
  <si>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</si>
  <si>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</si>
  <si>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</si>
  <si>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</si>
  <si>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</si>
  <si>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</si>
  <si>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</si>
  <si>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</si>
  <si>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</si>
  <si>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</si>
  <si>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</si>
  <si>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</si>
  <si>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</si>
  <si>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</si>
  <si>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</si>
  <si>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</si>
  <si>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</si>
  <si>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</si>
  <si>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</si>
  <si>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</si>
  <si>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</si>
  <si>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</si>
  <si>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</si>
  <si>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</si>
  <si>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</si>
  <si>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</si>
  <si>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</si>
  <si>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</si>
  <si>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</si>
  <si>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</si>
  <si>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</si>
  <si>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</si>
  <si>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</si>
  <si>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</si>
  <si>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</si>
  <si>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</si>
  <si>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</si>
  <si>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</si>
  <si>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</si>
  <si>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</si>
  <si>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</si>
  <si>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</si>
  <si>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</si>
  <si>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</si>
  <si>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</si>
  <si>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</si>
  <si>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</si>
  <si>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</si>
  <si>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</si>
  <si>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</si>
  <si>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</si>
  <si>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</si>
  <si>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</si>
  <si>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</si>
  <si>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</si>
  <si>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</si>
  <si>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</si>
  <si>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</si>
  <si>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</si>
  <si>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</si>
  <si>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</si>
  <si>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</si>
  <si>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</si>
  <si>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</si>
  <si>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</si>
  <si>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</si>
  <si>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</si>
  <si>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</si>
  <si>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</si>
  <si>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</si>
  <si>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</si>
  <si>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</si>
  <si>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</si>
  <si>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</si>
  <si>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</si>
  <si>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</si>
  <si>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</si>
  <si>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</si>
  <si>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</si>
  <si>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</si>
  <si>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</si>
  <si>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</si>
  <si>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</si>
  <si>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</si>
  <si>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</si>
  <si>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</si>
  <si>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</si>
  <si>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</si>
  <si>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</si>
  <si>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</si>
  <si>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</si>
  <si>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</si>
  <si>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</si>
  <si>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</si>
  <si>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</si>
  <si>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</si>
  <si>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</si>
  <si>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</si>
  <si>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</si>
  <si>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</si>
  <si>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</si>
  <si>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</si>
  <si>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</si>
  <si>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</si>
  <si>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</si>
  <si>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</si>
  <si>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</si>
  <si>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</si>
  <si>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</si>
  <si>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</si>
  <si>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</si>
  <si>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</si>
  <si>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</si>
  <si>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</si>
  <si>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</si>
  <si>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</si>
  <si>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</si>
  <si>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</si>
  <si>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</si>
  <si>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</si>
  <si>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</si>
  <si>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</si>
  <si>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</si>
  <si>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</si>
  <si>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</si>
  <si>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</si>
  <si>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</si>
  <si>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</si>
  <si>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</si>
  <si>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</si>
  <si>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</si>
  <si>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</si>
  <si>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</si>
  <si>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</si>
  <si>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</si>
  <si>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</si>
  <si>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</si>
  <si>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</si>
  <si>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</si>
  <si>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</si>
  <si>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</si>
  <si>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</si>
  <si>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</si>
  <si>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</si>
  <si>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</si>
  <si>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</si>
  <si>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</si>
  <si>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</si>
  <si>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</si>
  <si>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</si>
  <si>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</si>
  <si>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</si>
  <si>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</si>
  <si>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</si>
  <si>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</si>
  <si>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</si>
  <si>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</si>
  <si>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</si>
  <si>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</si>
  <si>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</si>
  <si>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</si>
  <si>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</si>
  <si>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</si>
  <si>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</si>
  <si>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</si>
  <si>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</si>
  <si>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</si>
  <si>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</si>
  <si>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</si>
  <si>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</si>
  <si>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</si>
  <si>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</si>
  <si>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</si>
  <si>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</si>
  <si>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</si>
  <si>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</si>
  <si>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</si>
  <si>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</si>
  <si>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</si>
  <si>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</si>
  <si>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</si>
  <si>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</si>
  <si>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</si>
  <si>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</si>
  <si>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</si>
  <si>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</si>
  <si>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</si>
  <si>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</si>
  <si>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</si>
  <si>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</si>
  <si>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</si>
  <si>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</si>
  <si>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</si>
  <si>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</si>
  <si>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</si>
  <si>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</si>
  <si>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</si>
  <si>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</si>
  <si>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</si>
  <si>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</si>
  <si>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</si>
  <si>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</si>
  <si>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</si>
  <si>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</si>
  <si>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</si>
  <si>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</si>
  <si>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</si>
  <si>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</si>
  <si>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</si>
  <si>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</si>
  <si>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</si>
  <si>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</si>
  <si>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</si>
  <si>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</si>
  <si>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</si>
  <si>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</si>
  <si>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</si>
  <si>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</si>
  <si>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</si>
  <si>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</si>
  <si>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</si>
  <si>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</si>
  <si>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</si>
  <si>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</si>
  <si>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</si>
  <si>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</si>
  <si>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</si>
  <si>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</si>
  <si>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</si>
  <si>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</si>
  <si>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</si>
  <si>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</si>
  <si>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</si>
  <si>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</si>
  <si>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</si>
  <si>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</si>
  <si>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</si>
  <si>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</si>
  <si>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</si>
  <si>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</si>
  <si>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</si>
  <si>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</si>
  <si>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</si>
  <si>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</si>
  <si>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</si>
  <si>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</si>
  <si>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</si>
  <si>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</si>
  <si>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</si>
  <si>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</si>
  <si>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</si>
  <si>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</si>
  <si>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</si>
  <si>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</si>
  <si>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</si>
  <si>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</si>
  <si>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</si>
  <si>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</si>
  <si>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</si>
  <si>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</si>
  <si>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</si>
  <si>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</si>
  <si>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</si>
  <si>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</si>
  <si>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</si>
  <si>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</si>
  <si>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</si>
  <si>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</si>
  <si>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</si>
  <si>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</si>
  <si>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</si>
  <si>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</si>
  <si>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</si>
  <si>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</si>
  <si>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</si>
  <si>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</si>
  <si>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</si>
  <si>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</si>
  <si>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</si>
  <si>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</si>
  <si>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</si>
  <si>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</si>
  <si>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</si>
  <si>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</si>
  <si>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</si>
  <si>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</si>
  <si>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</si>
  <si>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</si>
  <si>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</si>
  <si>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</si>
  <si>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</si>
  <si>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</si>
  <si>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</si>
  <si>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</si>
  <si>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</si>
  <si>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</si>
  <si>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</si>
  <si>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</si>
  <si>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</si>
  <si>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</si>
  <si>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</si>
  <si>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</si>
  <si>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</si>
  <si>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</si>
  <si>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</si>
  <si>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</si>
  <si>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</si>
  <si>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</si>
  <si>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</si>
  <si>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</si>
  <si>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</si>
  <si>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</si>
  <si>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</si>
  <si>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</si>
  <si>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</si>
  <si>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</si>
  <si>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</si>
  <si>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</si>
  <si>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</si>
  <si>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</si>
  <si>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</si>
  <si>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</si>
  <si>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</si>
  <si>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</si>
  <si>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</si>
  <si>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</si>
  <si>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</si>
  <si>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</si>
  <si>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</si>
  <si>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</si>
  <si>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</si>
  <si>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</si>
  <si>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</si>
  <si>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</si>
  <si>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</si>
  <si>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</si>
  <si>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</si>
  <si>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</si>
  <si>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</si>
  <si>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</si>
  <si>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</si>
  <si>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</si>
  <si>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</si>
  <si>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</si>
  <si>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</si>
  <si>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</si>
  <si>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</si>
  <si>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</si>
  <si>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</si>
  <si>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</si>
  <si>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</si>
  <si>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</si>
  <si>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</si>
  <si>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</si>
  <si>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</si>
  <si>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</si>
  <si>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</si>
  <si>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</si>
  <si>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</si>
  <si>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</si>
  <si>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</si>
  <si>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</si>
  <si>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</si>
  <si>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</si>
  <si>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</si>
  <si>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</si>
  <si>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</si>
  <si>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</si>
  <si>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</si>
  <si>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</si>
  <si>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</si>
  <si>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</si>
  <si>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</si>
  <si>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</si>
  <si>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</si>
  <si>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</si>
  <si>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</si>
  <si>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</si>
  <si>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</si>
  <si>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</si>
  <si>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</si>
  <si>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</si>
  <si>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</si>
  <si>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</si>
  <si>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</si>
  <si>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</si>
  <si>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</si>
  <si>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</si>
  <si>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</si>
  <si>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</si>
  <si>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</si>
  <si>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</si>
  <si>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</si>
  <si>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</si>
  <si>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</si>
  <si>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</si>
  <si>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</si>
  <si>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</si>
  <si>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</si>
  <si>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</si>
  <si>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</si>
  <si>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</si>
  <si>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</si>
  <si>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</si>
  <si>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</si>
  <si>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</si>
  <si>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</si>
  <si>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</si>
  <si>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</si>
  <si>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</si>
  <si>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</si>
  <si>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</si>
  <si>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</si>
  <si>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</si>
  <si>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</si>
  <si>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</si>
  <si>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</si>
  <si>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</si>
  <si>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</si>
  <si>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</si>
  <si>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</si>
  <si>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</si>
  <si>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</si>
  <si>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</si>
  <si>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</si>
  <si>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</si>
  <si>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</si>
  <si>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</si>
  <si>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</si>
  <si>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</si>
  <si>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</si>
  <si>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</si>
  <si>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</si>
  <si>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</si>
  <si>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</si>
  <si>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</si>
  <si>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</si>
  <si>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</si>
  <si>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</si>
  <si>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</si>
  <si>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</si>
  <si>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</si>
  <si>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</si>
  <si>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</si>
  <si>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</si>
  <si>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</si>
  <si>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</si>
  <si>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</si>
  <si>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</si>
  <si>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</si>
  <si>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</si>
  <si>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</si>
  <si>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</si>
  <si>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</si>
  <si>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</si>
  <si>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</si>
  <si>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</si>
  <si>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</si>
  <si>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</si>
  <si>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</si>
  <si>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</si>
  <si>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</si>
  <si>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</si>
  <si>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</si>
  <si>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</si>
  <si>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</si>
  <si>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</si>
  <si>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</si>
  <si>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</si>
  <si>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</si>
  <si>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</si>
  <si>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</si>
  <si>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</si>
  <si>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</si>
  <si>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</si>
  <si>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</si>
  <si>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</si>
  <si>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</si>
  <si>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</si>
  <si>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</si>
  <si>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</si>
  <si>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</si>
  <si>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</si>
  <si>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</si>
  <si>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</si>
  <si>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</si>
  <si>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</si>
  <si>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</si>
  <si>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</si>
  <si>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</si>
  <si>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</si>
  <si>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</si>
  <si>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</si>
  <si>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</si>
  <si>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</si>
  <si>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</si>
  <si>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</si>
  <si>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</si>
  <si>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</si>
  <si>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</si>
  <si>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</si>
  <si>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</si>
  <si>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</si>
  <si>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</si>
  <si>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</si>
  <si>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</si>
  <si>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</si>
  <si>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</si>
  <si>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</si>
  <si>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</si>
  <si>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</si>
  <si>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</si>
  <si>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</si>
  <si>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</si>
  <si>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</si>
  <si>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</si>
  <si>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</si>
  <si>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</si>
  <si>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</si>
  <si>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</si>
  <si>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</si>
  <si>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</si>
  <si>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</si>
  <si>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</si>
  <si>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</si>
  <si>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</si>
  <si>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</si>
  <si>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</si>
  <si>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</si>
  <si>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</si>
  <si>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</si>
  <si>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</si>
  <si>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</si>
  <si>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</si>
  <si>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</si>
  <si>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</si>
  <si>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</si>
  <si>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</si>
  <si>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</si>
  <si>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</si>
  <si>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</si>
  <si>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</si>
  <si>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</si>
  <si>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</si>
  <si>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</si>
  <si>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</si>
  <si>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</si>
  <si>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</si>
  <si>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</si>
  <si>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</si>
  <si>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</si>
  <si>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</si>
  <si>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</si>
  <si>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</si>
  <si>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</si>
  <si>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</si>
  <si>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</si>
  <si>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</si>
  <si>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</si>
  <si>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</si>
  <si>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</si>
  <si>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</si>
  <si>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</si>
  <si>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</si>
  <si>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</si>
  <si>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</si>
  <si>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</si>
  <si>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</si>
  <si>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</si>
  <si>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</si>
  <si>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</si>
  <si>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</si>
  <si>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</si>
  <si>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</si>
  <si>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50000</t>
  </si>
  <si>
    <t>Outcome</t>
  </si>
  <si>
    <t>Backers</t>
  </si>
  <si>
    <t>Successful</t>
  </si>
  <si>
    <t>Failed</t>
  </si>
  <si>
    <t xml:space="preserve">Mean </t>
  </si>
  <si>
    <t>Median</t>
  </si>
  <si>
    <t>Min</t>
  </si>
  <si>
    <t>Max</t>
  </si>
  <si>
    <t>Variance</t>
  </si>
  <si>
    <t>Std.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</si>
</sst>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7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CC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1.xlsx]Sheet2!PivotTable2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A-4CBA-8244-3B65DD1DEB7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5A-4CBA-8244-3B65DD1DEB7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5A-4CBA-8244-3B65DD1DEB7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5A-4CBA-8244-3B65DD1DE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311391"/>
        <c:axId val="1928356159"/>
      </c:barChart>
      <c:catAx>
        <c:axId val="191331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56159"/>
        <c:crosses val="autoZero"/>
        <c:auto val="1"/>
        <c:lblAlgn val="ctr"/>
        <c:lblOffset val="100"/>
        <c:noMultiLvlLbl val="0"/>
      </c:catAx>
      <c:valAx>
        <c:axId val="19283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3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1.xlsx]Sheet3!PivotTable3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C-41BB-9DC3-A0C6A8C51EF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C-41BB-9DC3-A0C6A8C51EF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C-41BB-9DC3-A0C6A8C51EF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0C-41BB-9DC3-A0C6A8C51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93983"/>
        <c:axId val="2087888319"/>
      </c:barChart>
      <c:catAx>
        <c:axId val="183119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88319"/>
        <c:crosses val="autoZero"/>
        <c:auto val="1"/>
        <c:lblAlgn val="ctr"/>
        <c:lblOffset val="100"/>
        <c:noMultiLvlLbl val="0"/>
      </c:catAx>
      <c:valAx>
        <c:axId val="20878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19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1.xlsx]Sheet4!PivotTable4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4-4131-929C-D8573440FD3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4-4131-929C-D8573440FD3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34-4131-929C-D8573440F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455279"/>
        <c:axId val="1840597839"/>
      </c:lineChart>
      <c:catAx>
        <c:axId val="19064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597839"/>
        <c:crosses val="autoZero"/>
        <c:auto val="1"/>
        <c:lblAlgn val="ctr"/>
        <c:lblOffset val="100"/>
        <c:noMultiLvlLbl val="0"/>
      </c:catAx>
      <c:valAx>
        <c:axId val="18405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5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A-43EE-9B2C-C9090FD1224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A-43EE-9B2C-C9090FD1224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A-43EE-9B2C-C9090FD12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984559"/>
        <c:axId val="740894943"/>
      </c:lineChart>
      <c:catAx>
        <c:axId val="6679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94943"/>
        <c:crosses val="autoZero"/>
        <c:auto val="1"/>
        <c:lblAlgn val="ctr"/>
        <c:lblOffset val="100"/>
        <c:noMultiLvlLbl val="0"/>
      </c:catAx>
      <c:valAx>
        <c:axId val="7408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19050</xdr:rowOff>
    </xdr:from>
    <xdr:to>
      <xdr:col>13</xdr:col>
      <xdr:colOff>205740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19412-5D72-4960-A245-AECA6192D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1</xdr:row>
      <xdr:rowOff>148590</xdr:rowOff>
    </xdr:from>
    <xdr:to>
      <xdr:col>11</xdr:col>
      <xdr:colOff>723900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2920F-CACD-4FA1-9640-16B2E1CE9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</xdr:colOff>
      <xdr:row>3</xdr:row>
      <xdr:rowOff>11430</xdr:rowOff>
    </xdr:from>
    <xdr:to>
      <xdr:col>12</xdr:col>
      <xdr:colOff>57150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A553C-C2B0-49B1-AEA4-62676245C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</xdr:rowOff>
    </xdr:from>
    <xdr:to>
      <xdr:col>3</xdr:col>
      <xdr:colOff>746760</xdr:colOff>
      <xdr:row>28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B4AEEA-948F-4D07-8C1E-AE32DE69E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McCoy" refreshedDate="43632.923793402777" createdVersion="6" refreshedVersion="6" minRefreshableVersion="3" recordCount="4115" xr:uid="{9B05EAF1-BF85-4C5F-80A3-1E7FDC90EF4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McCoy" refreshedDate="43632.951171412038" createdVersion="6" refreshedVersion="6" minRefreshableVersion="3" recordCount="4115" xr:uid="{031001AC-9DBA-4FFB-87E9-C05622E5AF04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3C089-2E70-4A9B-A5E8-E453329910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h="1" x="4"/>
        <item x="0"/>
        <item x="2"/>
        <item x="1"/>
        <item x="3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7AC4A-9AC1-480F-AB01-763870D92EF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B58F1-E35B-4F03-8FDE-1614F1AAE88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G10" sqref="G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(E2/L2)</f>
        <v>63.917582417582416</v>
      </c>
      <c r="Q2" s="7" t="s">
        <v>8312</v>
      </c>
      <c r="R2" t="s">
        <v>8313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(E3/L3)</f>
        <v>185.48101265822785</v>
      </c>
      <c r="Q3" s="7" t="s">
        <v>8312</v>
      </c>
      <c r="R3" t="s">
        <v>8313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8312</v>
      </c>
      <c r="R4" t="s">
        <v>8313</v>
      </c>
      <c r="S4" s="11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8312</v>
      </c>
      <c r="R5" t="s">
        <v>8313</v>
      </c>
      <c r="S5" s="11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8312</v>
      </c>
      <c r="R6" t="s">
        <v>8313</v>
      </c>
      <c r="S6" s="11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8312</v>
      </c>
      <c r="R7" t="s">
        <v>8313</v>
      </c>
      <c r="S7" s="11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8312</v>
      </c>
      <c r="R8" t="s">
        <v>8313</v>
      </c>
      <c r="S8" s="11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8312</v>
      </c>
      <c r="R9" t="s">
        <v>8313</v>
      </c>
      <c r="S9" s="11">
        <f t="shared" si="2"/>
        <v>42515.838738425926</v>
      </c>
      <c r="T9" s="11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8312</v>
      </c>
      <c r="R10" t="s">
        <v>8313</v>
      </c>
      <c r="S10" s="11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8312</v>
      </c>
      <c r="R11" t="s">
        <v>8313</v>
      </c>
      <c r="S11" s="11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8312</v>
      </c>
      <c r="R12" t="s">
        <v>8313</v>
      </c>
      <c r="S12" s="11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8312</v>
      </c>
      <c r="R13" t="s">
        <v>8313</v>
      </c>
      <c r="S13" s="11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8312</v>
      </c>
      <c r="R14" t="s">
        <v>8313</v>
      </c>
      <c r="S14" s="11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8312</v>
      </c>
      <c r="R15" t="s">
        <v>8313</v>
      </c>
      <c r="S15" s="11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8312</v>
      </c>
      <c r="R16" t="s">
        <v>8313</v>
      </c>
      <c r="S16" s="11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8312</v>
      </c>
      <c r="R17" t="s">
        <v>8313</v>
      </c>
      <c r="S17" s="11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8312</v>
      </c>
      <c r="R18" t="s">
        <v>8313</v>
      </c>
      <c r="S18" s="11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8312</v>
      </c>
      <c r="R19" t="s">
        <v>8313</v>
      </c>
      <c r="S19" s="11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8312</v>
      </c>
      <c r="R20" t="s">
        <v>8313</v>
      </c>
      <c r="S20" s="11">
        <f t="shared" si="2"/>
        <v>41869.333981481483</v>
      </c>
      <c r="T20" s="11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8312</v>
      </c>
      <c r="R21" t="s">
        <v>8313</v>
      </c>
      <c r="S21" s="11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8312</v>
      </c>
      <c r="R22" t="s">
        <v>8313</v>
      </c>
      <c r="S22" s="11">
        <f t="shared" si="2"/>
        <v>42200.549907407411</v>
      </c>
      <c r="T22" s="11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8312</v>
      </c>
      <c r="R23" t="s">
        <v>8313</v>
      </c>
      <c r="S23" s="11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8312</v>
      </c>
      <c r="R24" t="s">
        <v>8313</v>
      </c>
      <c r="S24" s="11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8312</v>
      </c>
      <c r="R25" t="s">
        <v>8313</v>
      </c>
      <c r="S25" s="11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8312</v>
      </c>
      <c r="R26" t="s">
        <v>8313</v>
      </c>
      <c r="S26" s="11">
        <f t="shared" si="2"/>
        <v>42229.611840277772</v>
      </c>
      <c r="T26" s="11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8312</v>
      </c>
      <c r="R27" t="s">
        <v>8313</v>
      </c>
      <c r="S27" s="11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8312</v>
      </c>
      <c r="R28" t="s">
        <v>8313</v>
      </c>
      <c r="S28" s="11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8312</v>
      </c>
      <c r="R29" t="s">
        <v>8313</v>
      </c>
      <c r="S29" s="11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8312</v>
      </c>
      <c r="R30" t="s">
        <v>8313</v>
      </c>
      <c r="S30" s="11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8312</v>
      </c>
      <c r="R31" t="s">
        <v>8313</v>
      </c>
      <c r="S31" s="11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8312</v>
      </c>
      <c r="R32" t="s">
        <v>8313</v>
      </c>
      <c r="S32" s="11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8312</v>
      </c>
      <c r="R33" t="s">
        <v>8313</v>
      </c>
      <c r="S33" s="11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8312</v>
      </c>
      <c r="R34" t="s">
        <v>8313</v>
      </c>
      <c r="S34" s="11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8312</v>
      </c>
      <c r="R35" t="s">
        <v>8313</v>
      </c>
      <c r="S35" s="11">
        <f t="shared" si="2"/>
        <v>42286.452557870369</v>
      </c>
      <c r="T35" s="11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8312</v>
      </c>
      <c r="R36" t="s">
        <v>8313</v>
      </c>
      <c r="S36" s="11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8312</v>
      </c>
      <c r="R37" t="s">
        <v>8313</v>
      </c>
      <c r="S37" s="11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8312</v>
      </c>
      <c r="R38" t="s">
        <v>8313</v>
      </c>
      <c r="S38" s="11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8312</v>
      </c>
      <c r="R39" t="s">
        <v>8313</v>
      </c>
      <c r="S39" s="11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8312</v>
      </c>
      <c r="R40" t="s">
        <v>8313</v>
      </c>
      <c r="S40" s="11">
        <f t="shared" si="2"/>
        <v>41374.848888888882</v>
      </c>
      <c r="T40" s="11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8312</v>
      </c>
      <c r="R41" t="s">
        <v>8313</v>
      </c>
      <c r="S41" s="11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8312</v>
      </c>
      <c r="R42" t="s">
        <v>8313</v>
      </c>
      <c r="S42" s="11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8312</v>
      </c>
      <c r="R43" t="s">
        <v>8313</v>
      </c>
      <c r="S43" s="11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8312</v>
      </c>
      <c r="R44" t="s">
        <v>8313</v>
      </c>
      <c r="S44" s="11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8312</v>
      </c>
      <c r="R45" t="s">
        <v>8313</v>
      </c>
      <c r="S45" s="11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8312</v>
      </c>
      <c r="R46" t="s">
        <v>8313</v>
      </c>
      <c r="S46" s="11">
        <f t="shared" si="2"/>
        <v>41873.890474537038</v>
      </c>
      <c r="T46" s="11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8312</v>
      </c>
      <c r="R47" t="s">
        <v>8313</v>
      </c>
      <c r="S47" s="11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8312</v>
      </c>
      <c r="R48" t="s">
        <v>8313</v>
      </c>
      <c r="S48" s="11">
        <f t="shared" si="2"/>
        <v>42323.756643518522</v>
      </c>
      <c r="T48" s="11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8312</v>
      </c>
      <c r="R49" t="s">
        <v>8313</v>
      </c>
      <c r="S49" s="11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8312</v>
      </c>
      <c r="R50" t="s">
        <v>8313</v>
      </c>
      <c r="S50" s="11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8312</v>
      </c>
      <c r="R51" t="s">
        <v>8313</v>
      </c>
      <c r="S51" s="11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8312</v>
      </c>
      <c r="R52" t="s">
        <v>8313</v>
      </c>
      <c r="S52" s="11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8312</v>
      </c>
      <c r="R53" t="s">
        <v>8313</v>
      </c>
      <c r="S53" s="11">
        <f t="shared" si="2"/>
        <v>42196.720335648148</v>
      </c>
      <c r="T53" s="11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8312</v>
      </c>
      <c r="R54" t="s">
        <v>8313</v>
      </c>
      <c r="S54" s="11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8312</v>
      </c>
      <c r="R55" t="s">
        <v>8313</v>
      </c>
      <c r="S55" s="11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8312</v>
      </c>
      <c r="R56" t="s">
        <v>8313</v>
      </c>
      <c r="S56" s="11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8312</v>
      </c>
      <c r="R57" t="s">
        <v>8313</v>
      </c>
      <c r="S57" s="11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8312</v>
      </c>
      <c r="R58" t="s">
        <v>8313</v>
      </c>
      <c r="S58" s="11">
        <f t="shared" si="2"/>
        <v>42149.340555555551</v>
      </c>
      <c r="T58" s="11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8312</v>
      </c>
      <c r="R59" t="s">
        <v>8313</v>
      </c>
      <c r="S59" s="11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8312</v>
      </c>
      <c r="R60" t="s">
        <v>8313</v>
      </c>
      <c r="S60" s="11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8312</v>
      </c>
      <c r="R61" t="s">
        <v>8313</v>
      </c>
      <c r="S61" s="11">
        <f t="shared" si="2"/>
        <v>42230.027500000004</v>
      </c>
      <c r="T61" s="11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8312</v>
      </c>
      <c r="R62" t="s">
        <v>8314</v>
      </c>
      <c r="S62" s="11">
        <f t="shared" si="2"/>
        <v>41701.693483796291</v>
      </c>
      <c r="T62" s="11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8312</v>
      </c>
      <c r="R63" t="s">
        <v>8314</v>
      </c>
      <c r="S63" s="11">
        <f t="shared" si="2"/>
        <v>41409.605983796297</v>
      </c>
      <c r="T63" s="11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8312</v>
      </c>
      <c r="R64" t="s">
        <v>8314</v>
      </c>
      <c r="S64" s="11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8312</v>
      </c>
      <c r="R65" t="s">
        <v>8314</v>
      </c>
      <c r="S65" s="11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8312</v>
      </c>
      <c r="R66" t="s">
        <v>8314</v>
      </c>
      <c r="S66" s="11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(E67/L67)</f>
        <v>132.05263157894737</v>
      </c>
      <c r="Q67" s="7" t="s">
        <v>8312</v>
      </c>
      <c r="R67" t="s">
        <v>8314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8312</v>
      </c>
      <c r="R68" t="s">
        <v>8314</v>
      </c>
      <c r="S68" s="11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8312</v>
      </c>
      <c r="R69" t="s">
        <v>8314</v>
      </c>
      <c r="S69" s="11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8312</v>
      </c>
      <c r="R70" t="s">
        <v>8314</v>
      </c>
      <c r="S70" s="11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8312</v>
      </c>
      <c r="R71" t="s">
        <v>8314</v>
      </c>
      <c r="S71" s="11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8312</v>
      </c>
      <c r="R72" t="s">
        <v>8314</v>
      </c>
      <c r="S72" s="11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8312</v>
      </c>
      <c r="R73" t="s">
        <v>8314</v>
      </c>
      <c r="S73" s="11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8312</v>
      </c>
      <c r="R74" t="s">
        <v>8314</v>
      </c>
      <c r="S74" s="11">
        <f t="shared" si="6"/>
        <v>41207.801863425921</v>
      </c>
      <c r="T74" s="11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8312</v>
      </c>
      <c r="R75" t="s">
        <v>8314</v>
      </c>
      <c r="S75" s="11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8312</v>
      </c>
      <c r="R76" t="s">
        <v>8314</v>
      </c>
      <c r="S76" s="11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8312</v>
      </c>
      <c r="R77" t="s">
        <v>8314</v>
      </c>
      <c r="S77" s="11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8312</v>
      </c>
      <c r="R78" t="s">
        <v>8314</v>
      </c>
      <c r="S78" s="11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8312</v>
      </c>
      <c r="R79" t="s">
        <v>8314</v>
      </c>
      <c r="S79" s="11">
        <f t="shared" si="6"/>
        <v>40996.936539351853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8312</v>
      </c>
      <c r="R80" t="s">
        <v>8314</v>
      </c>
      <c r="S80" s="11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8312</v>
      </c>
      <c r="R81" t="s">
        <v>8314</v>
      </c>
      <c r="S81" s="11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8312</v>
      </c>
      <c r="R82" t="s">
        <v>8314</v>
      </c>
      <c r="S82" s="11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8312</v>
      </c>
      <c r="R83" t="s">
        <v>8314</v>
      </c>
      <c r="S83" s="11">
        <f t="shared" si="6"/>
        <v>41099.950543981482</v>
      </c>
      <c r="T83" s="11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8312</v>
      </c>
      <c r="R84" t="s">
        <v>8314</v>
      </c>
      <c r="S84" s="11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8312</v>
      </c>
      <c r="R85" t="s">
        <v>8314</v>
      </c>
      <c r="S85" s="11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8312</v>
      </c>
      <c r="R86" t="s">
        <v>8314</v>
      </c>
      <c r="S86" s="11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8312</v>
      </c>
      <c r="R87" t="s">
        <v>8314</v>
      </c>
      <c r="S87" s="11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8312</v>
      </c>
      <c r="R88" t="s">
        <v>8314</v>
      </c>
      <c r="S88" s="11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8312</v>
      </c>
      <c r="R89" t="s">
        <v>8314</v>
      </c>
      <c r="S89" s="11">
        <f t="shared" si="6"/>
        <v>40322.331053240734</v>
      </c>
      <c r="T89" s="11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8312</v>
      </c>
      <c r="R90" t="s">
        <v>8314</v>
      </c>
      <c r="S90" s="11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8312</v>
      </c>
      <c r="R91" t="s">
        <v>8314</v>
      </c>
      <c r="S91" s="11">
        <f t="shared" si="6"/>
        <v>41402.543888888889</v>
      </c>
      <c r="T91" s="11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8312</v>
      </c>
      <c r="R92" t="s">
        <v>8314</v>
      </c>
      <c r="S92" s="11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8312</v>
      </c>
      <c r="R93" t="s">
        <v>8314</v>
      </c>
      <c r="S93" s="11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8312</v>
      </c>
      <c r="R94" t="s">
        <v>8314</v>
      </c>
      <c r="S94" s="11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8312</v>
      </c>
      <c r="R95" t="s">
        <v>8314</v>
      </c>
      <c r="S95" s="11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8312</v>
      </c>
      <c r="R96" t="s">
        <v>8314</v>
      </c>
      <c r="S96" s="11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8312</v>
      </c>
      <c r="R97" t="s">
        <v>8314</v>
      </c>
      <c r="S97" s="11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8312</v>
      </c>
      <c r="R98" t="s">
        <v>8314</v>
      </c>
      <c r="S98" s="11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8312</v>
      </c>
      <c r="R99" t="s">
        <v>8314</v>
      </c>
      <c r="S99" s="11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8312</v>
      </c>
      <c r="R100" t="s">
        <v>8314</v>
      </c>
      <c r="S100" s="11">
        <f t="shared" si="6"/>
        <v>41214.586504629624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8312</v>
      </c>
      <c r="R101" t="s">
        <v>8314</v>
      </c>
      <c r="S101" s="11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8312</v>
      </c>
      <c r="R102" t="s">
        <v>8314</v>
      </c>
      <c r="S102" s="11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8312</v>
      </c>
      <c r="R103" t="s">
        <v>8314</v>
      </c>
      <c r="S103" s="11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8312</v>
      </c>
      <c r="R104" t="s">
        <v>8314</v>
      </c>
      <c r="S104" s="11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8312</v>
      </c>
      <c r="R105" t="s">
        <v>8314</v>
      </c>
      <c r="S105" s="11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8312</v>
      </c>
      <c r="R106" t="s">
        <v>8314</v>
      </c>
      <c r="S106" s="11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8312</v>
      </c>
      <c r="R107" t="s">
        <v>8314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8312</v>
      </c>
      <c r="R108" t="s">
        <v>8314</v>
      </c>
      <c r="S108" s="11">
        <f t="shared" si="6"/>
        <v>40987.568298611113</v>
      </c>
      <c r="T108" s="11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8312</v>
      </c>
      <c r="R109" t="s">
        <v>8314</v>
      </c>
      <c r="S109" s="11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8312</v>
      </c>
      <c r="R110" t="s">
        <v>8314</v>
      </c>
      <c r="S110" s="11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8312</v>
      </c>
      <c r="R111" t="s">
        <v>8314</v>
      </c>
      <c r="S111" s="11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8312</v>
      </c>
      <c r="R112" t="s">
        <v>8314</v>
      </c>
      <c r="S112" s="11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8312</v>
      </c>
      <c r="R113" t="s">
        <v>8314</v>
      </c>
      <c r="S113" s="11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8312</v>
      </c>
      <c r="R114" t="s">
        <v>8314</v>
      </c>
      <c r="S114" s="11">
        <f t="shared" si="6"/>
        <v>41717.834699074068</v>
      </c>
      <c r="T114" s="11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8312</v>
      </c>
      <c r="R115" t="s">
        <v>8314</v>
      </c>
      <c r="S115" s="11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8312</v>
      </c>
      <c r="R116" t="s">
        <v>8314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8312</v>
      </c>
      <c r="R117" t="s">
        <v>8314</v>
      </c>
      <c r="S117" s="11">
        <f t="shared" si="6"/>
        <v>40918.530601851846</v>
      </c>
      <c r="T117" s="11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8312</v>
      </c>
      <c r="R118" t="s">
        <v>8314</v>
      </c>
      <c r="S118" s="11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8312</v>
      </c>
      <c r="R119" t="s">
        <v>8314</v>
      </c>
      <c r="S119" s="11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8312</v>
      </c>
      <c r="R120" t="s">
        <v>8314</v>
      </c>
      <c r="S120" s="11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8312</v>
      </c>
      <c r="R121" t="s">
        <v>8314</v>
      </c>
      <c r="S121" s="11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8312</v>
      </c>
      <c r="R122" t="s">
        <v>8315</v>
      </c>
      <c r="S122" s="11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8312</v>
      </c>
      <c r="R123" t="s">
        <v>8315</v>
      </c>
      <c r="S123" s="11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8312</v>
      </c>
      <c r="R124" t="s">
        <v>8315</v>
      </c>
      <c r="S124" s="11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8312</v>
      </c>
      <c r="R125" t="s">
        <v>8315</v>
      </c>
      <c r="S125" s="11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8312</v>
      </c>
      <c r="R126" t="s">
        <v>8315</v>
      </c>
      <c r="S126" s="11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8312</v>
      </c>
      <c r="R127" t="s">
        <v>8315</v>
      </c>
      <c r="S127" s="11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8312</v>
      </c>
      <c r="R128" t="s">
        <v>8315</v>
      </c>
      <c r="S128" s="11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8312</v>
      </c>
      <c r="R129" t="s">
        <v>8315</v>
      </c>
      <c r="S129" s="11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8312</v>
      </c>
      <c r="R130" t="s">
        <v>8315</v>
      </c>
      <c r="S130" s="11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(E131/L131)</f>
        <v>#DIV/0!</v>
      </c>
      <c r="Q131" s="7" t="s">
        <v>8312</v>
      </c>
      <c r="R131" t="s">
        <v>8315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8312</v>
      </c>
      <c r="R132" t="s">
        <v>8315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8312</v>
      </c>
      <c r="R133" t="s">
        <v>8315</v>
      </c>
      <c r="S133" s="11">
        <f t="shared" si="10"/>
        <v>42541.629178240742</v>
      </c>
      <c r="T133" s="11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8312</v>
      </c>
      <c r="R134" t="s">
        <v>8315</v>
      </c>
      <c r="S134" s="11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8312</v>
      </c>
      <c r="R135" t="s">
        <v>8315</v>
      </c>
      <c r="S135" s="11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8312</v>
      </c>
      <c r="R136" t="s">
        <v>8315</v>
      </c>
      <c r="S136" s="11">
        <f t="shared" si="10"/>
        <v>42221.701597222222</v>
      </c>
      <c r="T136" s="11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8312</v>
      </c>
      <c r="R137" t="s">
        <v>8315</v>
      </c>
      <c r="S137" s="11">
        <f t="shared" si="10"/>
        <v>41788.173576388886</v>
      </c>
      <c r="T137" s="11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8312</v>
      </c>
      <c r="R138" t="s">
        <v>8315</v>
      </c>
      <c r="S138" s="11">
        <f t="shared" si="10"/>
        <v>42096.201782407406</v>
      </c>
      <c r="T138" s="11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8312</v>
      </c>
      <c r="R139" t="s">
        <v>8315</v>
      </c>
      <c r="S139" s="11">
        <f t="shared" si="10"/>
        <v>42239.365659722222</v>
      </c>
      <c r="T139" s="11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8312</v>
      </c>
      <c r="R140" t="s">
        <v>8315</v>
      </c>
      <c r="S140" s="11">
        <f t="shared" si="10"/>
        <v>42186.049085648141</v>
      </c>
      <c r="T140" s="11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8312</v>
      </c>
      <c r="R141" t="s">
        <v>8315</v>
      </c>
      <c r="S141" s="11">
        <f t="shared" si="10"/>
        <v>42187.712638888886</v>
      </c>
      <c r="T141" s="11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8312</v>
      </c>
      <c r="R142" t="s">
        <v>8315</v>
      </c>
      <c r="S142" s="11">
        <f t="shared" si="10"/>
        <v>42052.989953703705</v>
      </c>
      <c r="T142" s="11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8312</v>
      </c>
      <c r="R143" t="s">
        <v>8315</v>
      </c>
      <c r="S143" s="11">
        <f t="shared" si="10"/>
        <v>42109.944710648146</v>
      </c>
      <c r="T143" s="11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8312</v>
      </c>
      <c r="R144" t="s">
        <v>8315</v>
      </c>
      <c r="S144" s="11">
        <f t="shared" si="10"/>
        <v>41938.684930555552</v>
      </c>
      <c r="T144" s="11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8312</v>
      </c>
      <c r="R145" t="s">
        <v>8315</v>
      </c>
      <c r="S145" s="11">
        <f t="shared" si="10"/>
        <v>42558.855810185189</v>
      </c>
      <c r="T145" s="11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8312</v>
      </c>
      <c r="R146" t="s">
        <v>8315</v>
      </c>
      <c r="S146" s="11">
        <f t="shared" si="10"/>
        <v>42047.554074074076</v>
      </c>
      <c r="T146" s="11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8312</v>
      </c>
      <c r="R147" t="s">
        <v>8315</v>
      </c>
      <c r="S147" s="11">
        <f t="shared" si="10"/>
        <v>42200.333935185183</v>
      </c>
      <c r="T147" s="11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8312</v>
      </c>
      <c r="R148" t="s">
        <v>8315</v>
      </c>
      <c r="S148" s="11">
        <f t="shared" si="10"/>
        <v>42692.807847222219</v>
      </c>
      <c r="T148" s="11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8312</v>
      </c>
      <c r="R149" t="s">
        <v>8315</v>
      </c>
      <c r="S149" s="11">
        <f t="shared" si="10"/>
        <v>41969.559490740743</v>
      </c>
      <c r="T149" s="11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8312</v>
      </c>
      <c r="R150" t="s">
        <v>8315</v>
      </c>
      <c r="S150" s="11">
        <f t="shared" si="10"/>
        <v>42397.073333333326</v>
      </c>
      <c r="T150" s="11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8312</v>
      </c>
      <c r="R151" t="s">
        <v>8315</v>
      </c>
      <c r="S151" s="11">
        <f t="shared" si="10"/>
        <v>41967.963773148142</v>
      </c>
      <c r="T151" s="11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8312</v>
      </c>
      <c r="R152" t="s">
        <v>8315</v>
      </c>
      <c r="S152" s="11">
        <f t="shared" si="10"/>
        <v>42089.95349537037</v>
      </c>
      <c r="T152" s="11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8312</v>
      </c>
      <c r="R153" t="s">
        <v>8315</v>
      </c>
      <c r="S153" s="11">
        <f t="shared" si="10"/>
        <v>42113.342488425922</v>
      </c>
      <c r="T153" s="11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8312</v>
      </c>
      <c r="R154" t="s">
        <v>8315</v>
      </c>
      <c r="S154" s="11">
        <f t="shared" si="10"/>
        <v>41874.869212962964</v>
      </c>
      <c r="T154" s="11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8312</v>
      </c>
      <c r="R155" t="s">
        <v>8315</v>
      </c>
      <c r="S155" s="11">
        <f t="shared" si="10"/>
        <v>41933.377824074072</v>
      </c>
      <c r="T155" s="11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8312</v>
      </c>
      <c r="R156" t="s">
        <v>8315</v>
      </c>
      <c r="S156" s="11">
        <f t="shared" si="10"/>
        <v>42115.339062499996</v>
      </c>
      <c r="T156" s="11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8312</v>
      </c>
      <c r="R157" t="s">
        <v>8315</v>
      </c>
      <c r="S157" s="11">
        <f t="shared" si="10"/>
        <v>42168.351099537038</v>
      </c>
      <c r="T157" s="11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8312</v>
      </c>
      <c r="R158" t="s">
        <v>8315</v>
      </c>
      <c r="S158" s="11">
        <f t="shared" si="10"/>
        <v>41793.916620370372</v>
      </c>
      <c r="T158" s="11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8312</v>
      </c>
      <c r="R159" t="s">
        <v>8315</v>
      </c>
      <c r="S159" s="11">
        <f t="shared" si="10"/>
        <v>42396.703379629624</v>
      </c>
      <c r="T159" s="11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8312</v>
      </c>
      <c r="R160" t="s">
        <v>8315</v>
      </c>
      <c r="S160" s="11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8312</v>
      </c>
      <c r="R161" t="s">
        <v>8315</v>
      </c>
      <c r="S161" s="11">
        <f t="shared" si="10"/>
        <v>42514.226215277777</v>
      </c>
      <c r="T161" s="11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8312</v>
      </c>
      <c r="R162" t="s">
        <v>8316</v>
      </c>
      <c r="S162" s="11">
        <f t="shared" si="10"/>
        <v>42171.704756944448</v>
      </c>
      <c r="T162" s="11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8312</v>
      </c>
      <c r="R163" t="s">
        <v>8316</v>
      </c>
      <c r="S163" s="11">
        <f t="shared" si="10"/>
        <v>41792.479108796295</v>
      </c>
      <c r="T163" s="11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8312</v>
      </c>
      <c r="R164" t="s">
        <v>8316</v>
      </c>
      <c r="S164" s="11">
        <f t="shared" si="10"/>
        <v>41834.91847222222</v>
      </c>
      <c r="T164" s="11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8312</v>
      </c>
      <c r="R165" t="s">
        <v>8316</v>
      </c>
      <c r="S165" s="11">
        <f t="shared" si="10"/>
        <v>42243.752939814811</v>
      </c>
      <c r="T165" s="11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8312</v>
      </c>
      <c r="R166" t="s">
        <v>8316</v>
      </c>
      <c r="S166" s="11">
        <f t="shared" si="10"/>
        <v>41841.554409722223</v>
      </c>
      <c r="T166" s="11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8312</v>
      </c>
      <c r="R167" t="s">
        <v>8316</v>
      </c>
      <c r="S167" s="11">
        <f t="shared" si="10"/>
        <v>42351.450509259252</v>
      </c>
      <c r="T167" s="11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8312</v>
      </c>
      <c r="R168" t="s">
        <v>8316</v>
      </c>
      <c r="S168" s="11">
        <f t="shared" si="10"/>
        <v>42720.867615740739</v>
      </c>
      <c r="T168" s="11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8312</v>
      </c>
      <c r="R169" t="s">
        <v>8316</v>
      </c>
      <c r="S169" s="11">
        <f t="shared" si="10"/>
        <v>42160.719155092585</v>
      </c>
      <c r="T169" s="11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8312</v>
      </c>
      <c r="R170" t="s">
        <v>8316</v>
      </c>
      <c r="S170" s="11">
        <f t="shared" si="10"/>
        <v>42052.626967592594</v>
      </c>
      <c r="T170" s="11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8312</v>
      </c>
      <c r="R171" t="s">
        <v>8316</v>
      </c>
      <c r="S171" s="11">
        <f t="shared" si="10"/>
        <v>41900.296979166662</v>
      </c>
      <c r="T171" s="11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8312</v>
      </c>
      <c r="R172" t="s">
        <v>8316</v>
      </c>
      <c r="S172" s="11">
        <f t="shared" si="10"/>
        <v>42216.769479166665</v>
      </c>
      <c r="T172" s="11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8312</v>
      </c>
      <c r="R173" t="s">
        <v>8316</v>
      </c>
      <c r="S173" s="11">
        <f t="shared" si="10"/>
        <v>42533.972384259258</v>
      </c>
      <c r="T173" s="11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8312</v>
      </c>
      <c r="R174" t="s">
        <v>8316</v>
      </c>
      <c r="S174" s="11">
        <f t="shared" si="10"/>
        <v>42047.186608796292</v>
      </c>
      <c r="T174" s="11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8312</v>
      </c>
      <c r="R175" t="s">
        <v>8316</v>
      </c>
      <c r="S175" s="11">
        <f t="shared" si="10"/>
        <v>42033.364675925921</v>
      </c>
      <c r="T175" s="11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8312</v>
      </c>
      <c r="R176" t="s">
        <v>8316</v>
      </c>
      <c r="S176" s="11">
        <f t="shared" si="10"/>
        <v>42072.55064814815</v>
      </c>
      <c r="T176" s="11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8312</v>
      </c>
      <c r="R177" t="s">
        <v>8316</v>
      </c>
      <c r="S177" s="11">
        <f t="shared" si="10"/>
        <v>41855.569571759253</v>
      </c>
      <c r="T177" s="11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8312</v>
      </c>
      <c r="R178" t="s">
        <v>8316</v>
      </c>
      <c r="S178" s="11">
        <f t="shared" si="10"/>
        <v>42191.615729166668</v>
      </c>
      <c r="T178" s="11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8312</v>
      </c>
      <c r="R179" t="s">
        <v>8316</v>
      </c>
      <c r="S179" s="11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8312</v>
      </c>
      <c r="R180" t="s">
        <v>8316</v>
      </c>
      <c r="S180" s="11">
        <f t="shared" si="10"/>
        <v>42304.747048611105</v>
      </c>
      <c r="T180" s="11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8312</v>
      </c>
      <c r="R181" t="s">
        <v>8316</v>
      </c>
      <c r="S181" s="11">
        <f t="shared" si="10"/>
        <v>42402.872164351851</v>
      </c>
      <c r="T181" s="11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8312</v>
      </c>
      <c r="R182" t="s">
        <v>8316</v>
      </c>
      <c r="S182" s="11">
        <f t="shared" si="10"/>
        <v>42067.782905092587</v>
      </c>
      <c r="T182" s="11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8312</v>
      </c>
      <c r="R183" t="s">
        <v>8316</v>
      </c>
      <c r="S183" s="11">
        <f t="shared" si="10"/>
        <v>42147.533506944441</v>
      </c>
      <c r="T183" s="11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8312</v>
      </c>
      <c r="R184" t="s">
        <v>8316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8312</v>
      </c>
      <c r="R185" t="s">
        <v>8316</v>
      </c>
      <c r="S185" s="11">
        <f t="shared" si="10"/>
        <v>41939.601967592593</v>
      </c>
      <c r="T185" s="11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8312</v>
      </c>
      <c r="R186" t="s">
        <v>8316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8312</v>
      </c>
      <c r="R187" t="s">
        <v>8316</v>
      </c>
      <c r="S187" s="11">
        <f t="shared" si="10"/>
        <v>42570.702997685185</v>
      </c>
      <c r="T187" s="11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8312</v>
      </c>
      <c r="R188" t="s">
        <v>8316</v>
      </c>
      <c r="S188" s="11">
        <f t="shared" si="10"/>
        <v>42767.604560185187</v>
      </c>
      <c r="T188" s="11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8312</v>
      </c>
      <c r="R189" t="s">
        <v>8316</v>
      </c>
      <c r="S189" s="11">
        <f t="shared" si="10"/>
        <v>42182.02612268518</v>
      </c>
      <c r="T189" s="11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8312</v>
      </c>
      <c r="R190" t="s">
        <v>8316</v>
      </c>
      <c r="S190" s="11">
        <f t="shared" si="10"/>
        <v>41856.974710648145</v>
      </c>
      <c r="T190" s="11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8312</v>
      </c>
      <c r="R191" t="s">
        <v>8316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8312</v>
      </c>
      <c r="R192" t="s">
        <v>8316</v>
      </c>
      <c r="S192" s="11">
        <f t="shared" si="10"/>
        <v>42527.442662037036</v>
      </c>
      <c r="T192" s="11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8312</v>
      </c>
      <c r="R193" t="s">
        <v>8316</v>
      </c>
      <c r="S193" s="11">
        <f t="shared" si="10"/>
        <v>42239.233078703699</v>
      </c>
      <c r="T193" s="11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8312</v>
      </c>
      <c r="R194" t="s">
        <v>8316</v>
      </c>
      <c r="S194" s="11">
        <f t="shared" si="10"/>
        <v>41899.583703703705</v>
      </c>
      <c r="T194" s="11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(E195/L195)</f>
        <v>#DIV/0!</v>
      </c>
      <c r="Q195" s="7" t="s">
        <v>8312</v>
      </c>
      <c r="R195" t="s">
        <v>8316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8312</v>
      </c>
      <c r="R196" t="s">
        <v>8316</v>
      </c>
      <c r="S196" s="11">
        <f t="shared" si="14"/>
        <v>42375.788553240738</v>
      </c>
      <c r="T196" s="11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8312</v>
      </c>
      <c r="R197" t="s">
        <v>8316</v>
      </c>
      <c r="S197" s="11">
        <f t="shared" si="14"/>
        <v>42135.462175925924</v>
      </c>
      <c r="T197" s="11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8312</v>
      </c>
      <c r="R198" t="s">
        <v>8316</v>
      </c>
      <c r="S198" s="11">
        <f t="shared" si="14"/>
        <v>42259.334467592591</v>
      </c>
      <c r="T198" s="11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8312</v>
      </c>
      <c r="R199" t="s">
        <v>8316</v>
      </c>
      <c r="S199" s="11">
        <f t="shared" si="14"/>
        <v>42741.640046296299</v>
      </c>
      <c r="T199" s="11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8312</v>
      </c>
      <c r="R200" t="s">
        <v>8316</v>
      </c>
      <c r="S200" s="11">
        <f t="shared" si="14"/>
        <v>41887.175023148149</v>
      </c>
      <c r="T200" s="11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8312</v>
      </c>
      <c r="R201" t="s">
        <v>8316</v>
      </c>
      <c r="S201" s="11">
        <f t="shared" si="14"/>
        <v>42583.915532407402</v>
      </c>
      <c r="T201" s="11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8312</v>
      </c>
      <c r="R202" t="s">
        <v>8316</v>
      </c>
      <c r="S202" s="11">
        <f t="shared" si="14"/>
        <v>41866.875034722223</v>
      </c>
      <c r="T202" s="11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8312</v>
      </c>
      <c r="R203" t="s">
        <v>8316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8312</v>
      </c>
      <c r="R204" t="s">
        <v>8316</v>
      </c>
      <c r="S204" s="11">
        <f t="shared" si="14"/>
        <v>42255.719490740739</v>
      </c>
      <c r="T204" s="11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8312</v>
      </c>
      <c r="R205" t="s">
        <v>8316</v>
      </c>
      <c r="S205" s="11">
        <f t="shared" si="14"/>
        <v>41973.639629629623</v>
      </c>
      <c r="T205" s="11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8312</v>
      </c>
      <c r="R206" t="s">
        <v>8316</v>
      </c>
      <c r="S206" s="11">
        <f t="shared" si="14"/>
        <v>42556.375034722216</v>
      </c>
      <c r="T206" s="11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8312</v>
      </c>
      <c r="R207" t="s">
        <v>8316</v>
      </c>
      <c r="S207" s="11">
        <f t="shared" si="14"/>
        <v>42248.423865740733</v>
      </c>
      <c r="T207" s="11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8312</v>
      </c>
      <c r="R208" t="s">
        <v>8316</v>
      </c>
      <c r="S208" s="11">
        <f t="shared" si="14"/>
        <v>42566.79609953703</v>
      </c>
      <c r="T208" s="11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8312</v>
      </c>
      <c r="R209" t="s">
        <v>8316</v>
      </c>
      <c r="S209" s="11">
        <f t="shared" si="14"/>
        <v>41977.988865740735</v>
      </c>
      <c r="T209" s="11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8312</v>
      </c>
      <c r="R210" t="s">
        <v>8316</v>
      </c>
      <c r="S210" s="11">
        <f t="shared" si="14"/>
        <v>41959.16165509259</v>
      </c>
      <c r="T210" s="11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8312</v>
      </c>
      <c r="R211" t="s">
        <v>8316</v>
      </c>
      <c r="S211" s="11">
        <f t="shared" si="14"/>
        <v>42165.714525462965</v>
      </c>
      <c r="T211" s="11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8312</v>
      </c>
      <c r="R212" t="s">
        <v>8316</v>
      </c>
      <c r="S212" s="11">
        <f t="shared" si="14"/>
        <v>42248.856388888882</v>
      </c>
      <c r="T212" s="11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8312</v>
      </c>
      <c r="R213" t="s">
        <v>8316</v>
      </c>
      <c r="S213" s="11">
        <f t="shared" si="14"/>
        <v>42235.951585648152</v>
      </c>
      <c r="T213" s="11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8312</v>
      </c>
      <c r="R214" t="s">
        <v>8316</v>
      </c>
      <c r="S214" s="11">
        <f t="shared" si="14"/>
        <v>42416.672685185178</v>
      </c>
      <c r="T214" s="11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8312</v>
      </c>
      <c r="R215" t="s">
        <v>8316</v>
      </c>
      <c r="S215" s="11">
        <f t="shared" si="14"/>
        <v>42202.385960648149</v>
      </c>
      <c r="T215" s="11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8312</v>
      </c>
      <c r="R216" t="s">
        <v>8316</v>
      </c>
      <c r="S216" s="11">
        <f t="shared" si="14"/>
        <v>42009.432280092595</v>
      </c>
      <c r="T216" s="11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8312</v>
      </c>
      <c r="R217" t="s">
        <v>8316</v>
      </c>
      <c r="S217" s="11">
        <f t="shared" si="14"/>
        <v>42375.021782407406</v>
      </c>
      <c r="T217" s="11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8312</v>
      </c>
      <c r="R218" t="s">
        <v>8316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8312</v>
      </c>
      <c r="R219" t="s">
        <v>8316</v>
      </c>
      <c r="S219" s="11">
        <f t="shared" si="14"/>
        <v>41970.432280092595</v>
      </c>
      <c r="T219" s="11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8312</v>
      </c>
      <c r="R220" t="s">
        <v>8316</v>
      </c>
      <c r="S220" s="11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8312</v>
      </c>
      <c r="R221" t="s">
        <v>8316</v>
      </c>
      <c r="S221" s="11">
        <f t="shared" si="14"/>
        <v>42429.118344907409</v>
      </c>
      <c r="T221" s="11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8312</v>
      </c>
      <c r="R222" t="s">
        <v>8316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8312</v>
      </c>
      <c r="R223" t="s">
        <v>8316</v>
      </c>
      <c r="S223" s="11">
        <f t="shared" si="14"/>
        <v>42031.629212962966</v>
      </c>
      <c r="T223" s="11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8312</v>
      </c>
      <c r="R224" t="s">
        <v>8316</v>
      </c>
      <c r="S224" s="11">
        <f t="shared" si="14"/>
        <v>42031.561550925922</v>
      </c>
      <c r="T224" s="11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8312</v>
      </c>
      <c r="R225" t="s">
        <v>8316</v>
      </c>
      <c r="S225" s="11">
        <f t="shared" si="14"/>
        <v>42481.839699074073</v>
      </c>
      <c r="T225" s="11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8312</v>
      </c>
      <c r="R226" t="s">
        <v>8316</v>
      </c>
      <c r="S226" s="11">
        <f t="shared" si="14"/>
        <v>42135.026921296296</v>
      </c>
      <c r="T226" s="11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8312</v>
      </c>
      <c r="R227" t="s">
        <v>8316</v>
      </c>
      <c r="S227" s="11">
        <f t="shared" si="14"/>
        <v>42438.752939814811</v>
      </c>
      <c r="T227" s="11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8312</v>
      </c>
      <c r="R228" t="s">
        <v>8316</v>
      </c>
      <c r="S228" s="11">
        <f t="shared" si="14"/>
        <v>42106.457685185182</v>
      </c>
      <c r="T228" s="11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8312</v>
      </c>
      <c r="R229" t="s">
        <v>8316</v>
      </c>
      <c r="S229" s="11">
        <f t="shared" si="14"/>
        <v>42164.685659722221</v>
      </c>
      <c r="T229" s="11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8312</v>
      </c>
      <c r="R230" t="s">
        <v>8316</v>
      </c>
      <c r="S230" s="11">
        <f t="shared" si="14"/>
        <v>42096.478067129625</v>
      </c>
      <c r="T230" s="11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8312</v>
      </c>
      <c r="R231" t="s">
        <v>8316</v>
      </c>
      <c r="S231" s="11">
        <f t="shared" si="14"/>
        <v>42383.725659722222</v>
      </c>
      <c r="T231" s="11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8312</v>
      </c>
      <c r="R232" t="s">
        <v>8316</v>
      </c>
      <c r="S232" s="11">
        <f t="shared" si="14"/>
        <v>42129.568877314807</v>
      </c>
      <c r="T232" s="11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8312</v>
      </c>
      <c r="R233" t="s">
        <v>8316</v>
      </c>
      <c r="S233" s="11">
        <f t="shared" si="14"/>
        <v>42341.750590277778</v>
      </c>
      <c r="T233" s="11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8312</v>
      </c>
      <c r="R234" t="s">
        <v>8316</v>
      </c>
      <c r="S234" s="11">
        <f t="shared" si="14"/>
        <v>42032.617430555554</v>
      </c>
      <c r="T234" s="11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8312</v>
      </c>
      <c r="R235" t="s">
        <v>8316</v>
      </c>
      <c r="S235" s="11">
        <f t="shared" si="14"/>
        <v>42612.703379629624</v>
      </c>
      <c r="T235" s="11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8312</v>
      </c>
      <c r="R236" t="s">
        <v>8316</v>
      </c>
      <c r="S236" s="11">
        <f t="shared" si="14"/>
        <v>42135.82707175926</v>
      </c>
      <c r="T236" s="11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8312</v>
      </c>
      <c r="R237" t="s">
        <v>8316</v>
      </c>
      <c r="S237" s="11">
        <f t="shared" si="14"/>
        <v>42164.700196759259</v>
      </c>
      <c r="T237" s="11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8312</v>
      </c>
      <c r="R238" t="s">
        <v>8316</v>
      </c>
      <c r="S238" s="11">
        <f t="shared" si="14"/>
        <v>42320.876145833325</v>
      </c>
      <c r="T238" s="11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8312</v>
      </c>
      <c r="R239" t="s">
        <v>8316</v>
      </c>
      <c r="S239" s="11">
        <f t="shared" si="14"/>
        <v>42377.368854166663</v>
      </c>
      <c r="T239" s="11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8312</v>
      </c>
      <c r="R240" t="s">
        <v>8316</v>
      </c>
      <c r="S240" s="11">
        <f t="shared" si="14"/>
        <v>42713.754166666658</v>
      </c>
      <c r="T240" s="11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8312</v>
      </c>
      <c r="R241" t="s">
        <v>8316</v>
      </c>
      <c r="S241" s="11">
        <f t="shared" si="14"/>
        <v>42296.901967592588</v>
      </c>
      <c r="T241" s="11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8312</v>
      </c>
      <c r="R242" t="s">
        <v>8317</v>
      </c>
      <c r="S242" s="11">
        <f t="shared" si="14"/>
        <v>41354.500127314815</v>
      </c>
      <c r="T242" s="11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8312</v>
      </c>
      <c r="R243" t="s">
        <v>8317</v>
      </c>
      <c r="S243" s="11">
        <f t="shared" si="14"/>
        <v>41949.489629629628</v>
      </c>
      <c r="T243" s="11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8312</v>
      </c>
      <c r="R244" t="s">
        <v>8317</v>
      </c>
      <c r="S244" s="11">
        <f t="shared" si="14"/>
        <v>40862.28460648148</v>
      </c>
      <c r="T244" s="11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8312</v>
      </c>
      <c r="R245" t="s">
        <v>8317</v>
      </c>
      <c r="S245" s="11">
        <f t="shared" si="14"/>
        <v>41661.839166666665</v>
      </c>
      <c r="T245" s="11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8312</v>
      </c>
      <c r="R246" t="s">
        <v>8317</v>
      </c>
      <c r="S246" s="11">
        <f t="shared" si="14"/>
        <v>40213.115266203698</v>
      </c>
      <c r="T246" s="11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8312</v>
      </c>
      <c r="R247" t="s">
        <v>8317</v>
      </c>
      <c r="S247" s="11">
        <f t="shared" si="14"/>
        <v>41106.844733796293</v>
      </c>
      <c r="T247" s="11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8312</v>
      </c>
      <c r="R248" t="s">
        <v>8317</v>
      </c>
      <c r="S248" s="11">
        <f t="shared" si="14"/>
        <v>40480.155150462961</v>
      </c>
      <c r="T248" s="11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8312</v>
      </c>
      <c r="R249" t="s">
        <v>8317</v>
      </c>
      <c r="S249" s="11">
        <f t="shared" si="14"/>
        <v>40430.395995370367</v>
      </c>
      <c r="T249" s="11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8312</v>
      </c>
      <c r="R250" t="s">
        <v>8317</v>
      </c>
      <c r="S250" s="11">
        <f t="shared" si="14"/>
        <v>40870.566076388888</v>
      </c>
      <c r="T250" s="11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8312</v>
      </c>
      <c r="R251" t="s">
        <v>8317</v>
      </c>
      <c r="S251" s="11">
        <f t="shared" si="14"/>
        <v>40332.715509259258</v>
      </c>
      <c r="T251" s="11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8312</v>
      </c>
      <c r="R252" t="s">
        <v>8317</v>
      </c>
      <c r="S252" s="11">
        <f t="shared" si="14"/>
        <v>41401.357534722221</v>
      </c>
      <c r="T252" s="11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8312</v>
      </c>
      <c r="R253" t="s">
        <v>8317</v>
      </c>
      <c r="S253" s="11">
        <f t="shared" si="14"/>
        <v>41013.579236111109</v>
      </c>
      <c r="T253" s="11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8312</v>
      </c>
      <c r="R254" t="s">
        <v>8317</v>
      </c>
      <c r="S254" s="11">
        <f t="shared" si="14"/>
        <v>40266.454375000001</v>
      </c>
      <c r="T254" s="11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8312</v>
      </c>
      <c r="R255" t="s">
        <v>8317</v>
      </c>
      <c r="S255" s="11">
        <f t="shared" si="14"/>
        <v>40924.44253472222</v>
      </c>
      <c r="T255" s="11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8312</v>
      </c>
      <c r="R256" t="s">
        <v>8317</v>
      </c>
      <c r="S256" s="11">
        <f t="shared" si="14"/>
        <v>42263.744328703695</v>
      </c>
      <c r="T256" s="11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8312</v>
      </c>
      <c r="R257" t="s">
        <v>8317</v>
      </c>
      <c r="S257" s="11">
        <f t="shared" si="14"/>
        <v>40588.318078703705</v>
      </c>
      <c r="T257" s="11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8312</v>
      </c>
      <c r="R258" t="s">
        <v>8317</v>
      </c>
      <c r="S258" s="11">
        <f t="shared" si="14"/>
        <v>41319.560960648145</v>
      </c>
      <c r="T258" s="11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(E259/L259)</f>
        <v>66.70405357142856</v>
      </c>
      <c r="Q259" s="7" t="s">
        <v>8312</v>
      </c>
      <c r="R259" t="s">
        <v>8317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8312</v>
      </c>
      <c r="R260" t="s">
        <v>8317</v>
      </c>
      <c r="S260" s="11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8312</v>
      </c>
      <c r="R261" t="s">
        <v>8317</v>
      </c>
      <c r="S261" s="11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8312</v>
      </c>
      <c r="R262" t="s">
        <v>8317</v>
      </c>
      <c r="S262" s="11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8312</v>
      </c>
      <c r="R263" t="s">
        <v>8317</v>
      </c>
      <c r="S263" s="11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8312</v>
      </c>
      <c r="R264" t="s">
        <v>8317</v>
      </c>
      <c r="S264" s="11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8312</v>
      </c>
      <c r="R265" t="s">
        <v>8317</v>
      </c>
      <c r="S265" s="11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8312</v>
      </c>
      <c r="R266" t="s">
        <v>8317</v>
      </c>
      <c r="S266" s="11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8312</v>
      </c>
      <c r="R267" t="s">
        <v>8317</v>
      </c>
      <c r="S267" s="11">
        <f t="shared" si="18"/>
        <v>40267.037384259253</v>
      </c>
      <c r="T267" s="11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8312</v>
      </c>
      <c r="R268" t="s">
        <v>8317</v>
      </c>
      <c r="S268" s="11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8312</v>
      </c>
      <c r="R269" t="s">
        <v>8317</v>
      </c>
      <c r="S269" s="11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8312</v>
      </c>
      <c r="R270" t="s">
        <v>8317</v>
      </c>
      <c r="S270" s="11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8312</v>
      </c>
      <c r="R271" t="s">
        <v>8317</v>
      </c>
      <c r="S271" s="11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8312</v>
      </c>
      <c r="R272" t="s">
        <v>8317</v>
      </c>
      <c r="S272" s="11">
        <f t="shared" si="18"/>
        <v>40637.658217592587</v>
      </c>
      <c r="T272" s="11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8312</v>
      </c>
      <c r="R273" t="s">
        <v>8317</v>
      </c>
      <c r="S273" s="11">
        <f t="shared" si="18"/>
        <v>41611.891909722224</v>
      </c>
      <c r="T273" s="11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8312</v>
      </c>
      <c r="R274" t="s">
        <v>8317</v>
      </c>
      <c r="S274" s="11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8312</v>
      </c>
      <c r="R275" t="s">
        <v>8317</v>
      </c>
      <c r="S275" s="11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8312</v>
      </c>
      <c r="R276" t="s">
        <v>8317</v>
      </c>
      <c r="S276" s="11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8312</v>
      </c>
      <c r="R277" t="s">
        <v>8317</v>
      </c>
      <c r="S277" s="11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8312</v>
      </c>
      <c r="R278" t="s">
        <v>8317</v>
      </c>
      <c r="S278" s="11">
        <f t="shared" si="18"/>
        <v>40966.87354166666</v>
      </c>
      <c r="T278" s="11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8312</v>
      </c>
      <c r="R279" t="s">
        <v>8317</v>
      </c>
      <c r="S279" s="11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8312</v>
      </c>
      <c r="R280" t="s">
        <v>8317</v>
      </c>
      <c r="S280" s="11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8312</v>
      </c>
      <c r="R281" t="s">
        <v>8317</v>
      </c>
      <c r="S281" s="11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8312</v>
      </c>
      <c r="R282" t="s">
        <v>8317</v>
      </c>
      <c r="S282" s="11">
        <f t="shared" si="18"/>
        <v>41744.382349537031</v>
      </c>
      <c r="T282" s="11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8312</v>
      </c>
      <c r="R283" t="s">
        <v>8317</v>
      </c>
      <c r="S283" s="11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8312</v>
      </c>
      <c r="R284" t="s">
        <v>8317</v>
      </c>
      <c r="S284" s="11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8312</v>
      </c>
      <c r="R285" t="s">
        <v>8317</v>
      </c>
      <c r="S285" s="11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8312</v>
      </c>
      <c r="R286" t="s">
        <v>8317</v>
      </c>
      <c r="S286" s="11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8312</v>
      </c>
      <c r="R287" t="s">
        <v>8317</v>
      </c>
      <c r="S287" s="11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8312</v>
      </c>
      <c r="R288" t="s">
        <v>8317</v>
      </c>
      <c r="S288" s="11">
        <f t="shared" si="18"/>
        <v>41313.60791666666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8312</v>
      </c>
      <c r="R289" t="s">
        <v>8317</v>
      </c>
      <c r="S289" s="11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8312</v>
      </c>
      <c r="R290" t="s">
        <v>8317</v>
      </c>
      <c r="S290" s="11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8312</v>
      </c>
      <c r="R291" t="s">
        <v>8317</v>
      </c>
      <c r="S291" s="11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8312</v>
      </c>
      <c r="R292" t="s">
        <v>8317</v>
      </c>
      <c r="S292" s="11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8312</v>
      </c>
      <c r="R293" t="s">
        <v>8317</v>
      </c>
      <c r="S293" s="11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8312</v>
      </c>
      <c r="R294" t="s">
        <v>8317</v>
      </c>
      <c r="S294" s="11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8312</v>
      </c>
      <c r="R295" t="s">
        <v>8317</v>
      </c>
      <c r="S295" s="11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8312</v>
      </c>
      <c r="R296" t="s">
        <v>8317</v>
      </c>
      <c r="S296" s="11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8312</v>
      </c>
      <c r="R297" t="s">
        <v>8317</v>
      </c>
      <c r="S297" s="11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8312</v>
      </c>
      <c r="R298" t="s">
        <v>8317</v>
      </c>
      <c r="S298" s="11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8312</v>
      </c>
      <c r="R299" t="s">
        <v>8317</v>
      </c>
      <c r="S299" s="11">
        <f t="shared" si="18"/>
        <v>42089.519687500004</v>
      </c>
      <c r="T299" s="11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8312</v>
      </c>
      <c r="R300" t="s">
        <v>8317</v>
      </c>
      <c r="S300" s="11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8312</v>
      </c>
      <c r="R301" t="s">
        <v>8317</v>
      </c>
      <c r="S301" s="11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8312</v>
      </c>
      <c r="R302" t="s">
        <v>8317</v>
      </c>
      <c r="S302" s="11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8312</v>
      </c>
      <c r="R303" t="s">
        <v>8317</v>
      </c>
      <c r="S303" s="11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8312</v>
      </c>
      <c r="R304" t="s">
        <v>8317</v>
      </c>
      <c r="S304" s="11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8312</v>
      </c>
      <c r="R305" t="s">
        <v>8317</v>
      </c>
      <c r="S305" s="11">
        <f t="shared" si="18"/>
        <v>41031.862800925926</v>
      </c>
      <c r="T305" s="11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8312</v>
      </c>
      <c r="R306" t="s">
        <v>8317</v>
      </c>
      <c r="S306" s="11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8312</v>
      </c>
      <c r="R307" t="s">
        <v>8317</v>
      </c>
      <c r="S307" s="11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8312</v>
      </c>
      <c r="R308" t="s">
        <v>8317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8312</v>
      </c>
      <c r="R309" t="s">
        <v>8317</v>
      </c>
      <c r="S309" s="11">
        <f t="shared" si="18"/>
        <v>41282.736122685179</v>
      </c>
      <c r="T309" s="11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8312</v>
      </c>
      <c r="R310" t="s">
        <v>8317</v>
      </c>
      <c r="S310" s="11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8312</v>
      </c>
      <c r="R311" t="s">
        <v>8317</v>
      </c>
      <c r="S311" s="11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8312</v>
      </c>
      <c r="R312" t="s">
        <v>8317</v>
      </c>
      <c r="S312" s="11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8312</v>
      </c>
      <c r="R313" t="s">
        <v>8317</v>
      </c>
      <c r="S313" s="11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8312</v>
      </c>
      <c r="R314" t="s">
        <v>8317</v>
      </c>
      <c r="S314" s="11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8312</v>
      </c>
      <c r="R315" t="s">
        <v>8317</v>
      </c>
      <c r="S315" s="11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8312</v>
      </c>
      <c r="R316" t="s">
        <v>8317</v>
      </c>
      <c r="S316" s="11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8312</v>
      </c>
      <c r="R317" t="s">
        <v>8317</v>
      </c>
      <c r="S317" s="11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8312</v>
      </c>
      <c r="R318" t="s">
        <v>8317</v>
      </c>
      <c r="S318" s="11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8312</v>
      </c>
      <c r="R319" t="s">
        <v>8317</v>
      </c>
      <c r="S319" s="11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8312</v>
      </c>
      <c r="R320" t="s">
        <v>8317</v>
      </c>
      <c r="S320" s="11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8312</v>
      </c>
      <c r="R321" t="s">
        <v>8317</v>
      </c>
      <c r="S321" s="11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8312</v>
      </c>
      <c r="R322" t="s">
        <v>8317</v>
      </c>
      <c r="S322" s="11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(E323/L323)</f>
        <v>106.62314540059347</v>
      </c>
      <c r="Q323" s="7" t="s">
        <v>8312</v>
      </c>
      <c r="R323" t="s">
        <v>8317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8312</v>
      </c>
      <c r="R324" t="s">
        <v>8317</v>
      </c>
      <c r="S324" s="11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8312</v>
      </c>
      <c r="R325" t="s">
        <v>8317</v>
      </c>
      <c r="S325" s="11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8312</v>
      </c>
      <c r="R326" t="s">
        <v>8317</v>
      </c>
      <c r="S326" s="11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8312</v>
      </c>
      <c r="R327" t="s">
        <v>8317</v>
      </c>
      <c r="S327" s="11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8312</v>
      </c>
      <c r="R328" t="s">
        <v>8317</v>
      </c>
      <c r="S328" s="11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8312</v>
      </c>
      <c r="R329" t="s">
        <v>8317</v>
      </c>
      <c r="S329" s="11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8312</v>
      </c>
      <c r="R330" t="s">
        <v>8317</v>
      </c>
      <c r="S330" s="11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8312</v>
      </c>
      <c r="R331" t="s">
        <v>8317</v>
      </c>
      <c r="S331" s="11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8312</v>
      </c>
      <c r="R332" t="s">
        <v>8317</v>
      </c>
      <c r="S332" s="11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8312</v>
      </c>
      <c r="R333" t="s">
        <v>8317</v>
      </c>
      <c r="S333" s="11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8312</v>
      </c>
      <c r="R334" t="s">
        <v>8317</v>
      </c>
      <c r="S334" s="11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8312</v>
      </c>
      <c r="R335" t="s">
        <v>8317</v>
      </c>
      <c r="S335" s="11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8312</v>
      </c>
      <c r="R336" t="s">
        <v>8317</v>
      </c>
      <c r="S336" s="11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8312</v>
      </c>
      <c r="R337" t="s">
        <v>8317</v>
      </c>
      <c r="S337" s="11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8312</v>
      </c>
      <c r="R338" t="s">
        <v>8317</v>
      </c>
      <c r="S338" s="11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8312</v>
      </c>
      <c r="R339" t="s">
        <v>8317</v>
      </c>
      <c r="S339" s="11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8312</v>
      </c>
      <c r="R340" t="s">
        <v>8317</v>
      </c>
      <c r="S340" s="11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8312</v>
      </c>
      <c r="R341" t="s">
        <v>8317</v>
      </c>
      <c r="S341" s="11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8312</v>
      </c>
      <c r="R342" t="s">
        <v>8317</v>
      </c>
      <c r="S342" s="11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8312</v>
      </c>
      <c r="R343" t="s">
        <v>8317</v>
      </c>
      <c r="S343" s="11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8312</v>
      </c>
      <c r="R344" t="s">
        <v>8317</v>
      </c>
      <c r="S344" s="11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8312</v>
      </c>
      <c r="R345" t="s">
        <v>8317</v>
      </c>
      <c r="S345" s="11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8312</v>
      </c>
      <c r="R346" t="s">
        <v>8317</v>
      </c>
      <c r="S346" s="11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8312</v>
      </c>
      <c r="R347" t="s">
        <v>8317</v>
      </c>
      <c r="S347" s="11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8312</v>
      </c>
      <c r="R348" t="s">
        <v>8317</v>
      </c>
      <c r="S348" s="11">
        <f t="shared" si="22"/>
        <v>42261.291909722226</v>
      </c>
      <c r="T348" s="11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8312</v>
      </c>
      <c r="R349" t="s">
        <v>8317</v>
      </c>
      <c r="S349" s="11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8312</v>
      </c>
      <c r="R350" t="s">
        <v>8317</v>
      </c>
      <c r="S350" s="11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8312</v>
      </c>
      <c r="R351" t="s">
        <v>8317</v>
      </c>
      <c r="S351" s="11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8312</v>
      </c>
      <c r="R352" t="s">
        <v>8317</v>
      </c>
      <c r="S352" s="11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8312</v>
      </c>
      <c r="R353" t="s">
        <v>8317</v>
      </c>
      <c r="S353" s="11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8312</v>
      </c>
      <c r="R354" t="s">
        <v>8317</v>
      </c>
      <c r="S354" s="11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8312</v>
      </c>
      <c r="R355" t="s">
        <v>8317</v>
      </c>
      <c r="S355" s="11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8312</v>
      </c>
      <c r="R356" t="s">
        <v>8317</v>
      </c>
      <c r="S356" s="11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8312</v>
      </c>
      <c r="R357" t="s">
        <v>8317</v>
      </c>
      <c r="S357" s="11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8312</v>
      </c>
      <c r="R358" t="s">
        <v>8317</v>
      </c>
      <c r="S358" s="11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8312</v>
      </c>
      <c r="R359" t="s">
        <v>8317</v>
      </c>
      <c r="S359" s="11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8312</v>
      </c>
      <c r="R360" t="s">
        <v>8317</v>
      </c>
      <c r="S360" s="11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8312</v>
      </c>
      <c r="R361" t="s">
        <v>8317</v>
      </c>
      <c r="S361" s="11">
        <f t="shared" si="22"/>
        <v>41934.862152777772</v>
      </c>
      <c r="T361" s="11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8312</v>
      </c>
      <c r="R362" t="s">
        <v>8317</v>
      </c>
      <c r="S362" s="11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8312</v>
      </c>
      <c r="R363" t="s">
        <v>8317</v>
      </c>
      <c r="S363" s="11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8312</v>
      </c>
      <c r="R364" t="s">
        <v>8317</v>
      </c>
      <c r="S364" s="11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8312</v>
      </c>
      <c r="R365" t="s">
        <v>8317</v>
      </c>
      <c r="S365" s="11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8312</v>
      </c>
      <c r="R366" t="s">
        <v>8317</v>
      </c>
      <c r="S366" s="11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8312</v>
      </c>
      <c r="R367" t="s">
        <v>8317</v>
      </c>
      <c r="S367" s="11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8312</v>
      </c>
      <c r="R368" t="s">
        <v>8317</v>
      </c>
      <c r="S368" s="11">
        <f t="shared" si="22"/>
        <v>41019.584699074068</v>
      </c>
      <c r="T368" s="11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8312</v>
      </c>
      <c r="R369" t="s">
        <v>8317</v>
      </c>
      <c r="S369" s="11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8312</v>
      </c>
      <c r="R370" t="s">
        <v>8317</v>
      </c>
      <c r="S370" s="11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8312</v>
      </c>
      <c r="R371" t="s">
        <v>8317</v>
      </c>
      <c r="S371" s="11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8312</v>
      </c>
      <c r="R372" t="s">
        <v>8317</v>
      </c>
      <c r="S372" s="11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8312</v>
      </c>
      <c r="R373" t="s">
        <v>8317</v>
      </c>
      <c r="S373" s="11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8312</v>
      </c>
      <c r="R374" t="s">
        <v>8317</v>
      </c>
      <c r="S374" s="11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8312</v>
      </c>
      <c r="R375" t="s">
        <v>8317</v>
      </c>
      <c r="S375" s="11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8312</v>
      </c>
      <c r="R376" t="s">
        <v>8317</v>
      </c>
      <c r="S376" s="11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8312</v>
      </c>
      <c r="R377" t="s">
        <v>8317</v>
      </c>
      <c r="S377" s="11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8312</v>
      </c>
      <c r="R378" t="s">
        <v>8317</v>
      </c>
      <c r="S378" s="11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8312</v>
      </c>
      <c r="R379" t="s">
        <v>8317</v>
      </c>
      <c r="S379" s="11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8312</v>
      </c>
      <c r="R380" t="s">
        <v>8317</v>
      </c>
      <c r="S380" s="11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8312</v>
      </c>
      <c r="R381" t="s">
        <v>8317</v>
      </c>
      <c r="S381" s="11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8312</v>
      </c>
      <c r="R382" t="s">
        <v>8317</v>
      </c>
      <c r="S382" s="11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8312</v>
      </c>
      <c r="R383" t="s">
        <v>8317</v>
      </c>
      <c r="S383" s="11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8312</v>
      </c>
      <c r="R384" t="s">
        <v>8317</v>
      </c>
      <c r="S384" s="11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8312</v>
      </c>
      <c r="R385" t="s">
        <v>8317</v>
      </c>
      <c r="S385" s="11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8312</v>
      </c>
      <c r="R386" t="s">
        <v>8317</v>
      </c>
      <c r="S386" s="11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(E387/L387)</f>
        <v>111.79535864978902</v>
      </c>
      <c r="Q387" s="7" t="s">
        <v>8312</v>
      </c>
      <c r="R387" t="s">
        <v>8317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8312</v>
      </c>
      <c r="R388" t="s">
        <v>8317</v>
      </c>
      <c r="S388" s="11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8312</v>
      </c>
      <c r="R389" t="s">
        <v>8317</v>
      </c>
      <c r="S389" s="11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8312</v>
      </c>
      <c r="R390" t="s">
        <v>8317</v>
      </c>
      <c r="S390" s="11">
        <f t="shared" si="26"/>
        <v>42548.867824074077</v>
      </c>
      <c r="T390" s="11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8312</v>
      </c>
      <c r="R391" t="s">
        <v>8317</v>
      </c>
      <c r="S391" s="11">
        <f t="shared" si="26"/>
        <v>41673.854745370365</v>
      </c>
      <c r="T391" s="11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8312</v>
      </c>
      <c r="R392" t="s">
        <v>8317</v>
      </c>
      <c r="S392" s="11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8312</v>
      </c>
      <c r="R393" t="s">
        <v>8317</v>
      </c>
      <c r="S393" s="11">
        <f t="shared" si="26"/>
        <v>40864.833923611113</v>
      </c>
      <c r="T393" s="11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8312</v>
      </c>
      <c r="R394" t="s">
        <v>8317</v>
      </c>
      <c r="S394" s="11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8312</v>
      </c>
      <c r="R395" t="s">
        <v>8317</v>
      </c>
      <c r="S395" s="11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8312</v>
      </c>
      <c r="R396" t="s">
        <v>8317</v>
      </c>
      <c r="S396" s="11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8312</v>
      </c>
      <c r="R397" t="s">
        <v>8317</v>
      </c>
      <c r="S397" s="11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8312</v>
      </c>
      <c r="R398" t="s">
        <v>8317</v>
      </c>
      <c r="S398" s="11">
        <f t="shared" si="26"/>
        <v>41082.356550925921</v>
      </c>
      <c r="T398" s="11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8312</v>
      </c>
      <c r="R399" t="s">
        <v>8317</v>
      </c>
      <c r="S399" s="11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8312</v>
      </c>
      <c r="R400" t="s">
        <v>8317</v>
      </c>
      <c r="S400" s="11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8312</v>
      </c>
      <c r="R401" t="s">
        <v>8317</v>
      </c>
      <c r="S401" s="11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8312</v>
      </c>
      <c r="R402" t="s">
        <v>8317</v>
      </c>
      <c r="S402" s="11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8312</v>
      </c>
      <c r="R403" t="s">
        <v>8317</v>
      </c>
      <c r="S403" s="11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8312</v>
      </c>
      <c r="R404" t="s">
        <v>8317</v>
      </c>
      <c r="S404" s="11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8312</v>
      </c>
      <c r="R405" t="s">
        <v>8317</v>
      </c>
      <c r="S405" s="11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8312</v>
      </c>
      <c r="R406" t="s">
        <v>8317</v>
      </c>
      <c r="S406" s="11">
        <f t="shared" si="26"/>
        <v>41646.419699074075</v>
      </c>
      <c r="T406" s="11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8312</v>
      </c>
      <c r="R407" t="s">
        <v>8317</v>
      </c>
      <c r="S407" s="11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8312</v>
      </c>
      <c r="R408" t="s">
        <v>8317</v>
      </c>
      <c r="S408" s="11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8312</v>
      </c>
      <c r="R409" t="s">
        <v>8317</v>
      </c>
      <c r="S409" s="11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8312</v>
      </c>
      <c r="R410" t="s">
        <v>8317</v>
      </c>
      <c r="S410" s="11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8312</v>
      </c>
      <c r="R411" t="s">
        <v>8317</v>
      </c>
      <c r="S411" s="11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8312</v>
      </c>
      <c r="R412" t="s">
        <v>8317</v>
      </c>
      <c r="S412" s="11">
        <f t="shared" si="26"/>
        <v>42113.77311342593</v>
      </c>
      <c r="T412" s="11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8312</v>
      </c>
      <c r="R413" t="s">
        <v>8317</v>
      </c>
      <c r="S413" s="11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8312</v>
      </c>
      <c r="R414" t="s">
        <v>8317</v>
      </c>
      <c r="S414" s="11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8312</v>
      </c>
      <c r="R415" t="s">
        <v>8317</v>
      </c>
      <c r="S415" s="11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8312</v>
      </c>
      <c r="R416" t="s">
        <v>8317</v>
      </c>
      <c r="S416" s="11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8312</v>
      </c>
      <c r="R417" t="s">
        <v>8317</v>
      </c>
      <c r="S417" s="11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8312</v>
      </c>
      <c r="R418" t="s">
        <v>8317</v>
      </c>
      <c r="S418" s="11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8312</v>
      </c>
      <c r="R419" t="s">
        <v>8317</v>
      </c>
      <c r="S419" s="11">
        <f t="shared" si="26"/>
        <v>41360.76226851852</v>
      </c>
      <c r="T419" s="11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8312</v>
      </c>
      <c r="R420" t="s">
        <v>8317</v>
      </c>
      <c r="S420" s="11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8312</v>
      </c>
      <c r="R421" t="s">
        <v>8317</v>
      </c>
      <c r="S421" s="11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8312</v>
      </c>
      <c r="R422" t="s">
        <v>8318</v>
      </c>
      <c r="S422" s="11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8312</v>
      </c>
      <c r="R423" t="s">
        <v>8318</v>
      </c>
      <c r="S423" s="11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8312</v>
      </c>
      <c r="R424" t="s">
        <v>8318</v>
      </c>
      <c r="S424" s="11">
        <f t="shared" si="26"/>
        <v>41863.052048611105</v>
      </c>
      <c r="T424" s="11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8312</v>
      </c>
      <c r="R425" t="s">
        <v>8318</v>
      </c>
      <c r="S425" s="11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8312</v>
      </c>
      <c r="R426" t="s">
        <v>8318</v>
      </c>
      <c r="S426" s="11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8312</v>
      </c>
      <c r="R427" t="s">
        <v>8318</v>
      </c>
      <c r="S427" s="11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8312</v>
      </c>
      <c r="R428" t="s">
        <v>8318</v>
      </c>
      <c r="S428" s="11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8312</v>
      </c>
      <c r="R429" t="s">
        <v>8318</v>
      </c>
      <c r="S429" s="11">
        <f t="shared" si="26"/>
        <v>42285.700694444437</v>
      </c>
      <c r="T429" s="11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8312</v>
      </c>
      <c r="R430" t="s">
        <v>8318</v>
      </c>
      <c r="S430" s="11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8312</v>
      </c>
      <c r="R431" t="s">
        <v>8318</v>
      </c>
      <c r="S431" s="11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8312</v>
      </c>
      <c r="R432" t="s">
        <v>8318</v>
      </c>
      <c r="S432" s="11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8312</v>
      </c>
      <c r="R433" t="s">
        <v>8318</v>
      </c>
      <c r="S433" s="11">
        <f t="shared" si="26"/>
        <v>42526.662997685176</v>
      </c>
      <c r="T433" s="11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8312</v>
      </c>
      <c r="R434" t="s">
        <v>8318</v>
      </c>
      <c r="S434" s="11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8312</v>
      </c>
      <c r="R435" t="s">
        <v>8318</v>
      </c>
      <c r="S435" s="11">
        <f t="shared" si="26"/>
        <v>42228.42155092593</v>
      </c>
      <c r="T435" s="11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8312</v>
      </c>
      <c r="R436" t="s">
        <v>8318</v>
      </c>
      <c r="S436" s="11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8312</v>
      </c>
      <c r="R437" t="s">
        <v>8318</v>
      </c>
      <c r="S437" s="11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8312</v>
      </c>
      <c r="R438" t="s">
        <v>8318</v>
      </c>
      <c r="S438" s="11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8312</v>
      </c>
      <c r="R439" t="s">
        <v>8318</v>
      </c>
      <c r="S439" s="11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8312</v>
      </c>
      <c r="R440" t="s">
        <v>8318</v>
      </c>
      <c r="S440" s="11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8312</v>
      </c>
      <c r="R441" t="s">
        <v>8318</v>
      </c>
      <c r="S441" s="11">
        <f t="shared" si="26"/>
        <v>41919.553449074068</v>
      </c>
      <c r="T441" s="11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8312</v>
      </c>
      <c r="R442" t="s">
        <v>8318</v>
      </c>
      <c r="S442" s="11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8312</v>
      </c>
      <c r="R443" t="s">
        <v>8318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8312</v>
      </c>
      <c r="R444" t="s">
        <v>8318</v>
      </c>
      <c r="S444" s="11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8312</v>
      </c>
      <c r="R445" t="s">
        <v>8318</v>
      </c>
      <c r="S445" s="11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8312</v>
      </c>
      <c r="R446" t="s">
        <v>8318</v>
      </c>
      <c r="S446" s="11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8312</v>
      </c>
      <c r="R447" t="s">
        <v>8318</v>
      </c>
      <c r="S447" s="11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8312</v>
      </c>
      <c r="R448" t="s">
        <v>8318</v>
      </c>
      <c r="S448" s="11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8312</v>
      </c>
      <c r="R449" t="s">
        <v>8318</v>
      </c>
      <c r="S449" s="11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8312</v>
      </c>
      <c r="R450" t="s">
        <v>8318</v>
      </c>
      <c r="S450" s="11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(E451/L451)</f>
        <v>9</v>
      </c>
      <c r="Q451" s="7" t="s">
        <v>8312</v>
      </c>
      <c r="R451" t="s">
        <v>8318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8312</v>
      </c>
      <c r="R452" t="s">
        <v>8318</v>
      </c>
      <c r="S452" s="11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8312</v>
      </c>
      <c r="R453" t="s">
        <v>8318</v>
      </c>
      <c r="S453" s="11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8312</v>
      </c>
      <c r="R454" t="s">
        <v>8318</v>
      </c>
      <c r="S454" s="11">
        <f t="shared" si="30"/>
        <v>42107.495543981473</v>
      </c>
      <c r="T454" s="11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8312</v>
      </c>
      <c r="R455" t="s">
        <v>8318</v>
      </c>
      <c r="S455" s="11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8312</v>
      </c>
      <c r="R456" t="s">
        <v>8318</v>
      </c>
      <c r="S456" s="11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8312</v>
      </c>
      <c r="R457" t="s">
        <v>8318</v>
      </c>
      <c r="S457" s="11">
        <f t="shared" si="30"/>
        <v>40970.794236111105</v>
      </c>
      <c r="T457" s="11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8312</v>
      </c>
      <c r="R458" t="s">
        <v>8318</v>
      </c>
      <c r="S458" s="11">
        <f t="shared" si="30"/>
        <v>41547.486122685179</v>
      </c>
      <c r="T458" s="11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8312</v>
      </c>
      <c r="R459" t="s">
        <v>8318</v>
      </c>
      <c r="S459" s="11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8312</v>
      </c>
      <c r="R460" t="s">
        <v>8318</v>
      </c>
      <c r="S460" s="11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8312</v>
      </c>
      <c r="R461" t="s">
        <v>8318</v>
      </c>
      <c r="S461" s="11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8312</v>
      </c>
      <c r="R462" t="s">
        <v>8318</v>
      </c>
      <c r="S462" s="11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8312</v>
      </c>
      <c r="R463" t="s">
        <v>8318</v>
      </c>
      <c r="S463" s="11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8312</v>
      </c>
      <c r="R464" t="s">
        <v>8318</v>
      </c>
      <c r="S464" s="11">
        <f t="shared" si="30"/>
        <v>40704.918298611112</v>
      </c>
      <c r="T464" s="11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8312</v>
      </c>
      <c r="R465" t="s">
        <v>8318</v>
      </c>
      <c r="S465" s="11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8312</v>
      </c>
      <c r="R466" t="s">
        <v>8318</v>
      </c>
      <c r="S466" s="11">
        <f t="shared" si="30"/>
        <v>42488.640451388892</v>
      </c>
      <c r="T466" s="11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8312</v>
      </c>
      <c r="R467" t="s">
        <v>8318</v>
      </c>
      <c r="S467" s="11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8312</v>
      </c>
      <c r="R468" t="s">
        <v>8318</v>
      </c>
      <c r="S468" s="11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8312</v>
      </c>
      <c r="R469" t="s">
        <v>8318</v>
      </c>
      <c r="S469" s="11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8312</v>
      </c>
      <c r="R470" t="s">
        <v>8318</v>
      </c>
      <c r="S470" s="11">
        <f t="shared" si="30"/>
        <v>41040.959293981476</v>
      </c>
      <c r="T470" s="11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8312</v>
      </c>
      <c r="R471" t="s">
        <v>8318</v>
      </c>
      <c r="S471" s="11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8312</v>
      </c>
      <c r="R472" t="s">
        <v>8318</v>
      </c>
      <c r="S472" s="11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8312</v>
      </c>
      <c r="R473" t="s">
        <v>8318</v>
      </c>
      <c r="S473" s="11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8312</v>
      </c>
      <c r="R474" t="s">
        <v>8318</v>
      </c>
      <c r="S474" s="11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8312</v>
      </c>
      <c r="R475" t="s">
        <v>8318</v>
      </c>
      <c r="S475" s="11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8312</v>
      </c>
      <c r="R476" t="s">
        <v>8318</v>
      </c>
      <c r="S476" s="11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8312</v>
      </c>
      <c r="R477" t="s">
        <v>8318</v>
      </c>
      <c r="S477" s="11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8312</v>
      </c>
      <c r="R478" t="s">
        <v>8318</v>
      </c>
      <c r="S478" s="11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8312</v>
      </c>
      <c r="R479" t="s">
        <v>8318</v>
      </c>
      <c r="S479" s="11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8312</v>
      </c>
      <c r="R480" t="s">
        <v>8318</v>
      </c>
      <c r="S480" s="11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8312</v>
      </c>
      <c r="R481" t="s">
        <v>8318</v>
      </c>
      <c r="S481" s="11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8312</v>
      </c>
      <c r="R482" t="s">
        <v>8318</v>
      </c>
      <c r="S482" s="11">
        <f t="shared" si="30"/>
        <v>41465.291840277772</v>
      </c>
      <c r="T482" s="11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8312</v>
      </c>
      <c r="R483" t="s">
        <v>8318</v>
      </c>
      <c r="S483" s="11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8312</v>
      </c>
      <c r="R484" t="s">
        <v>8318</v>
      </c>
      <c r="S484" s="11">
        <f t="shared" si="30"/>
        <v>42447.68854166667</v>
      </c>
      <c r="T484" s="11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8312</v>
      </c>
      <c r="R485" t="s">
        <v>8318</v>
      </c>
      <c r="S485" s="11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8312</v>
      </c>
      <c r="R486" t="s">
        <v>8318</v>
      </c>
      <c r="S486" s="11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8312</v>
      </c>
      <c r="R487" t="s">
        <v>8318</v>
      </c>
      <c r="S487" s="11">
        <f t="shared" si="30"/>
        <v>41381.297442129624</v>
      </c>
      <c r="T487" s="11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8312</v>
      </c>
      <c r="R488" t="s">
        <v>8318</v>
      </c>
      <c r="S488" s="11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8312</v>
      </c>
      <c r="R489" t="s">
        <v>8318</v>
      </c>
      <c r="S489" s="11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8312</v>
      </c>
      <c r="R490" t="s">
        <v>8318</v>
      </c>
      <c r="S490" s="11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8312</v>
      </c>
      <c r="R491" t="s">
        <v>8318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8312</v>
      </c>
      <c r="R492" t="s">
        <v>8318</v>
      </c>
      <c r="S492" s="11">
        <f t="shared" si="30"/>
        <v>41113.760243055556</v>
      </c>
      <c r="T492" s="11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8312</v>
      </c>
      <c r="R493" t="s">
        <v>8318</v>
      </c>
      <c r="S493" s="11">
        <f t="shared" si="30"/>
        <v>42366.774293981485</v>
      </c>
      <c r="T493" s="11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8312</v>
      </c>
      <c r="R494" t="s">
        <v>8318</v>
      </c>
      <c r="S494" s="11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8312</v>
      </c>
      <c r="R495" t="s">
        <v>8318</v>
      </c>
      <c r="S495" s="11">
        <f t="shared" si="30"/>
        <v>42114.517800925918</v>
      </c>
      <c r="T495" s="11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8312</v>
      </c>
      <c r="R496" t="s">
        <v>8318</v>
      </c>
      <c r="S496" s="11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8312</v>
      </c>
      <c r="R497" t="s">
        <v>8318</v>
      </c>
      <c r="S497" s="11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8312</v>
      </c>
      <c r="R498" t="s">
        <v>8318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8312</v>
      </c>
      <c r="R499" t="s">
        <v>8318</v>
      </c>
      <c r="S499" s="11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8312</v>
      </c>
      <c r="R500" t="s">
        <v>8318</v>
      </c>
      <c r="S500" s="11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8312</v>
      </c>
      <c r="R501" t="s">
        <v>8318</v>
      </c>
      <c r="S501" s="11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8312</v>
      </c>
      <c r="R502" t="s">
        <v>8318</v>
      </c>
      <c r="S502" s="11">
        <f t="shared" si="30"/>
        <v>40247.677673611113</v>
      </c>
      <c r="T502" s="11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8312</v>
      </c>
      <c r="R503" t="s">
        <v>8318</v>
      </c>
      <c r="S503" s="11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8312</v>
      </c>
      <c r="R504" t="s">
        <v>8318</v>
      </c>
      <c r="S504" s="11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8312</v>
      </c>
      <c r="R505" t="s">
        <v>8318</v>
      </c>
      <c r="S505" s="11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8312</v>
      </c>
      <c r="R506" t="s">
        <v>8318</v>
      </c>
      <c r="S506" s="11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8312</v>
      </c>
      <c r="R507" t="s">
        <v>8318</v>
      </c>
      <c r="S507" s="11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8312</v>
      </c>
      <c r="R508" t="s">
        <v>8318</v>
      </c>
      <c r="S508" s="11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8312</v>
      </c>
      <c r="R509" t="s">
        <v>8318</v>
      </c>
      <c r="S509" s="11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8312</v>
      </c>
      <c r="R510" t="s">
        <v>8318</v>
      </c>
      <c r="S510" s="11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8312</v>
      </c>
      <c r="R511" t="s">
        <v>8318</v>
      </c>
      <c r="S511" s="11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8312</v>
      </c>
      <c r="R512" t="s">
        <v>8318</v>
      </c>
      <c r="S512" s="11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8312</v>
      </c>
      <c r="R513" t="s">
        <v>8318</v>
      </c>
      <c r="S513" s="11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8312</v>
      </c>
      <c r="R514" t="s">
        <v>8318</v>
      </c>
      <c r="S514" s="11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(E515/L515)</f>
        <v>102.38235294117646</v>
      </c>
      <c r="Q515" s="7" t="s">
        <v>8312</v>
      </c>
      <c r="R515" t="s">
        <v>8318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8312</v>
      </c>
      <c r="R516" t="s">
        <v>8318</v>
      </c>
      <c r="S516" s="11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8312</v>
      </c>
      <c r="R517" t="s">
        <v>8318</v>
      </c>
      <c r="S517" s="11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8312</v>
      </c>
      <c r="R518" t="s">
        <v>8318</v>
      </c>
      <c r="S518" s="11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8312</v>
      </c>
      <c r="R519" t="s">
        <v>8318</v>
      </c>
      <c r="S519" s="11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8312</v>
      </c>
      <c r="R520" t="s">
        <v>8318</v>
      </c>
      <c r="S520" s="11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8312</v>
      </c>
      <c r="R521" t="s">
        <v>8318</v>
      </c>
      <c r="S521" s="11">
        <f t="shared" si="34"/>
        <v>41218.183113425926</v>
      </c>
      <c r="T521" s="11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8319</v>
      </c>
      <c r="R522" t="s">
        <v>8320</v>
      </c>
      <c r="S522" s="11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8319</v>
      </c>
      <c r="R523" t="s">
        <v>8320</v>
      </c>
      <c r="S523" s="11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8319</v>
      </c>
      <c r="R524" t="s">
        <v>8320</v>
      </c>
      <c r="S524" s="11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8319</v>
      </c>
      <c r="R525" t="s">
        <v>8320</v>
      </c>
      <c r="S525" s="11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8319</v>
      </c>
      <c r="R526" t="s">
        <v>8320</v>
      </c>
      <c r="S526" s="11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8319</v>
      </c>
      <c r="R527" t="s">
        <v>8320</v>
      </c>
      <c r="S527" s="11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8319</v>
      </c>
      <c r="R528" t="s">
        <v>8320</v>
      </c>
      <c r="S528" s="11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8319</v>
      </c>
      <c r="R529" t="s">
        <v>8320</v>
      </c>
      <c r="S529" s="11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8319</v>
      </c>
      <c r="R530" t="s">
        <v>8320</v>
      </c>
      <c r="S530" s="11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8319</v>
      </c>
      <c r="R531" t="s">
        <v>8320</v>
      </c>
      <c r="S531" s="11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8319</v>
      </c>
      <c r="R532" t="s">
        <v>8320</v>
      </c>
      <c r="S532" s="11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8319</v>
      </c>
      <c r="R533" t="s">
        <v>8320</v>
      </c>
      <c r="S533" s="11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8319</v>
      </c>
      <c r="R534" t="s">
        <v>8320</v>
      </c>
      <c r="S534" s="11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8319</v>
      </c>
      <c r="R535" t="s">
        <v>8320</v>
      </c>
      <c r="S535" s="11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8319</v>
      </c>
      <c r="R536" t="s">
        <v>8320</v>
      </c>
      <c r="S536" s="11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8319</v>
      </c>
      <c r="R537" t="s">
        <v>8320</v>
      </c>
      <c r="S537" s="11">
        <f t="shared" si="34"/>
        <v>42711.336863425917</v>
      </c>
      <c r="T537" s="11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8319</v>
      </c>
      <c r="R538" t="s">
        <v>8320</v>
      </c>
      <c r="S538" s="11">
        <f t="shared" si="34"/>
        <v>42179.136655092596</v>
      </c>
      <c r="T538" s="11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8319</v>
      </c>
      <c r="R539" t="s">
        <v>8320</v>
      </c>
      <c r="S539" s="11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8319</v>
      </c>
      <c r="R540" t="s">
        <v>8320</v>
      </c>
      <c r="S540" s="11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8319</v>
      </c>
      <c r="R541" t="s">
        <v>8320</v>
      </c>
      <c r="S541" s="11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8321</v>
      </c>
      <c r="R542" t="s">
        <v>8322</v>
      </c>
      <c r="S542" s="11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8321</v>
      </c>
      <c r="R543" t="s">
        <v>8322</v>
      </c>
      <c r="S543" s="11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8321</v>
      </c>
      <c r="R544" t="s">
        <v>8322</v>
      </c>
      <c r="S544" s="11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8321</v>
      </c>
      <c r="R545" t="s">
        <v>8322</v>
      </c>
      <c r="S545" s="11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8321</v>
      </c>
      <c r="R546" t="s">
        <v>8322</v>
      </c>
      <c r="S546" s="11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8321</v>
      </c>
      <c r="R547" t="s">
        <v>8322</v>
      </c>
      <c r="S547" s="11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8321</v>
      </c>
      <c r="R548" t="s">
        <v>8322</v>
      </c>
      <c r="S548" s="11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8321</v>
      </c>
      <c r="R549" t="s">
        <v>8322</v>
      </c>
      <c r="S549" s="11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8321</v>
      </c>
      <c r="R550" t="s">
        <v>8322</v>
      </c>
      <c r="S550" s="11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8321</v>
      </c>
      <c r="R551" t="s">
        <v>8322</v>
      </c>
      <c r="S551" s="11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8321</v>
      </c>
      <c r="R552" t="s">
        <v>8322</v>
      </c>
      <c r="S552" s="11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8321</v>
      </c>
      <c r="R553" t="s">
        <v>8322</v>
      </c>
      <c r="S553" s="11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8321</v>
      </c>
      <c r="R554" t="s">
        <v>8322</v>
      </c>
      <c r="S554" s="11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8321</v>
      </c>
      <c r="R555" t="s">
        <v>8322</v>
      </c>
      <c r="S555" s="11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8321</v>
      </c>
      <c r="R556" t="s">
        <v>8322</v>
      </c>
      <c r="S556" s="11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8321</v>
      </c>
      <c r="R557" t="s">
        <v>8322</v>
      </c>
      <c r="S557" s="11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8321</v>
      </c>
      <c r="R558" t="s">
        <v>8322</v>
      </c>
      <c r="S558" s="11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8321</v>
      </c>
      <c r="R559" t="s">
        <v>8322</v>
      </c>
      <c r="S559" s="11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8321</v>
      </c>
      <c r="R560" t="s">
        <v>8322</v>
      </c>
      <c r="S560" s="11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8321</v>
      </c>
      <c r="R561" t="s">
        <v>8322</v>
      </c>
      <c r="S561" s="11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8321</v>
      </c>
      <c r="R562" t="s">
        <v>8322</v>
      </c>
      <c r="S562" s="11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8321</v>
      </c>
      <c r="R563" t="s">
        <v>8322</v>
      </c>
      <c r="S563" s="11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8321</v>
      </c>
      <c r="R564" t="s">
        <v>8322</v>
      </c>
      <c r="S564" s="11">
        <f t="shared" si="34"/>
        <v>42692.18072916667</v>
      </c>
      <c r="T564" s="11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8321</v>
      </c>
      <c r="R565" t="s">
        <v>8322</v>
      </c>
      <c r="S565" s="11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8321</v>
      </c>
      <c r="R566" t="s">
        <v>8322</v>
      </c>
      <c r="S566" s="11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8321</v>
      </c>
      <c r="R567" t="s">
        <v>8322</v>
      </c>
      <c r="S567" s="11">
        <f t="shared" si="34"/>
        <v>42165.576956018522</v>
      </c>
      <c r="T567" s="11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8321</v>
      </c>
      <c r="R568" t="s">
        <v>8322</v>
      </c>
      <c r="S568" s="11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8321</v>
      </c>
      <c r="R569" t="s">
        <v>8322</v>
      </c>
      <c r="S569" s="11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8321</v>
      </c>
      <c r="R570" t="s">
        <v>8322</v>
      </c>
      <c r="S570" s="11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8321</v>
      </c>
      <c r="R571" t="s">
        <v>8322</v>
      </c>
      <c r="S571" s="11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8321</v>
      </c>
      <c r="R572" t="s">
        <v>8322</v>
      </c>
      <c r="S572" s="11">
        <f t="shared" si="34"/>
        <v>42388.589918981481</v>
      </c>
      <c r="T572" s="11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8321</v>
      </c>
      <c r="R573" t="s">
        <v>8322</v>
      </c>
      <c r="S573" s="11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8321</v>
      </c>
      <c r="R574" t="s">
        <v>8322</v>
      </c>
      <c r="S574" s="11">
        <f t="shared" si="34"/>
        <v>42282.507962962954</v>
      </c>
      <c r="T574" s="11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8321</v>
      </c>
      <c r="R575" t="s">
        <v>8322</v>
      </c>
      <c r="S575" s="11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8321</v>
      </c>
      <c r="R576" t="s">
        <v>8322</v>
      </c>
      <c r="S576" s="11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8321</v>
      </c>
      <c r="R577" t="s">
        <v>8322</v>
      </c>
      <c r="S577" s="11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8321</v>
      </c>
      <c r="R578" t="s">
        <v>8322</v>
      </c>
      <c r="S578" s="11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(E579/L579)</f>
        <v>10</v>
      </c>
      <c r="Q579" s="7" t="s">
        <v>8321</v>
      </c>
      <c r="R579" t="s">
        <v>8322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8321</v>
      </c>
      <c r="R580" t="s">
        <v>8322</v>
      </c>
      <c r="S580" s="11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8321</v>
      </c>
      <c r="R581" t="s">
        <v>8322</v>
      </c>
      <c r="S581" s="11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8321</v>
      </c>
      <c r="R582" t="s">
        <v>8322</v>
      </c>
      <c r="S582" s="11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8321</v>
      </c>
      <c r="R583" t="s">
        <v>8322</v>
      </c>
      <c r="S583" s="11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8321</v>
      </c>
      <c r="R584" t="s">
        <v>8322</v>
      </c>
      <c r="S584" s="11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8321</v>
      </c>
      <c r="R585" t="s">
        <v>8322</v>
      </c>
      <c r="S585" s="11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8321</v>
      </c>
      <c r="R586" t="s">
        <v>8322</v>
      </c>
      <c r="S586" s="11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8321</v>
      </c>
      <c r="R587" t="s">
        <v>8322</v>
      </c>
      <c r="S587" s="11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8321</v>
      </c>
      <c r="R588" t="s">
        <v>8322</v>
      </c>
      <c r="S588" s="11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8321</v>
      </c>
      <c r="R589" t="s">
        <v>8322</v>
      </c>
      <c r="S589" s="11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8321</v>
      </c>
      <c r="R590" t="s">
        <v>8322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8321</v>
      </c>
      <c r="R591" t="s">
        <v>8322</v>
      </c>
      <c r="S591" s="11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8321</v>
      </c>
      <c r="R592" t="s">
        <v>8322</v>
      </c>
      <c r="S592" s="11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8321</v>
      </c>
      <c r="R593" t="s">
        <v>8322</v>
      </c>
      <c r="S593" s="11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8321</v>
      </c>
      <c r="R594" t="s">
        <v>8322</v>
      </c>
      <c r="S594" s="11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8321</v>
      </c>
      <c r="R595" t="s">
        <v>8322</v>
      </c>
      <c r="S595" s="11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8321</v>
      </c>
      <c r="R596" t="s">
        <v>8322</v>
      </c>
      <c r="S596" s="11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8321</v>
      </c>
      <c r="R597" t="s">
        <v>8322</v>
      </c>
      <c r="S597" s="11">
        <f t="shared" si="38"/>
        <v>42082.861550925918</v>
      </c>
      <c r="T597" s="11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8321</v>
      </c>
      <c r="R598" t="s">
        <v>8322</v>
      </c>
      <c r="S598" s="11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8321</v>
      </c>
      <c r="R599" t="s">
        <v>8322</v>
      </c>
      <c r="S599" s="11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8321</v>
      </c>
      <c r="R600" t="s">
        <v>8322</v>
      </c>
      <c r="S600" s="11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8321</v>
      </c>
      <c r="R601" t="s">
        <v>8322</v>
      </c>
      <c r="S601" s="11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8321</v>
      </c>
      <c r="R602" t="s">
        <v>8322</v>
      </c>
      <c r="S602" s="11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8321</v>
      </c>
      <c r="R603" t="s">
        <v>8322</v>
      </c>
      <c r="S603" s="11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8321</v>
      </c>
      <c r="R604" t="s">
        <v>8322</v>
      </c>
      <c r="S604" s="11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8321</v>
      </c>
      <c r="R605" t="s">
        <v>8322</v>
      </c>
      <c r="S605" s="11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8321</v>
      </c>
      <c r="R606" t="s">
        <v>8322</v>
      </c>
      <c r="S606" s="11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8321</v>
      </c>
      <c r="R607" t="s">
        <v>8322</v>
      </c>
      <c r="S607" s="11">
        <f t="shared" si="38"/>
        <v>42194.14939814814</v>
      </c>
      <c r="T607" s="11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8321</v>
      </c>
      <c r="R608" t="s">
        <v>8322</v>
      </c>
      <c r="S608" s="11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8321</v>
      </c>
      <c r="R609" t="s">
        <v>8322</v>
      </c>
      <c r="S609" s="11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8321</v>
      </c>
      <c r="R610" t="s">
        <v>8322</v>
      </c>
      <c r="S610" s="11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8321</v>
      </c>
      <c r="R611" t="s">
        <v>8322</v>
      </c>
      <c r="S611" s="11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8321</v>
      </c>
      <c r="R612" t="s">
        <v>8322</v>
      </c>
      <c r="S612" s="11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8321</v>
      </c>
      <c r="R613" t="s">
        <v>8322</v>
      </c>
      <c r="S613" s="11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8321</v>
      </c>
      <c r="R614" t="s">
        <v>8322</v>
      </c>
      <c r="S614" s="11">
        <f t="shared" si="38"/>
        <v>42584.823449074065</v>
      </c>
      <c r="T614" s="11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8321</v>
      </c>
      <c r="R615" t="s">
        <v>8322</v>
      </c>
      <c r="S615" s="11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8321</v>
      </c>
      <c r="R616" t="s">
        <v>8322</v>
      </c>
      <c r="S616" s="11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8321</v>
      </c>
      <c r="R617" t="s">
        <v>8322</v>
      </c>
      <c r="S617" s="11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8321</v>
      </c>
      <c r="R618" t="s">
        <v>8322</v>
      </c>
      <c r="S618" s="11">
        <f t="shared" si="38"/>
        <v>42761.167905092596</v>
      </c>
      <c r="T618" s="11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8321</v>
      </c>
      <c r="R619" t="s">
        <v>8322</v>
      </c>
      <c r="S619" s="11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8321</v>
      </c>
      <c r="R620" t="s">
        <v>8322</v>
      </c>
      <c r="S620" s="11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8321</v>
      </c>
      <c r="R621" t="s">
        <v>8322</v>
      </c>
      <c r="S621" s="11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8321</v>
      </c>
      <c r="R622" t="s">
        <v>8322</v>
      </c>
      <c r="S622" s="11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8321</v>
      </c>
      <c r="R623" t="s">
        <v>8322</v>
      </c>
      <c r="S623" s="11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8321</v>
      </c>
      <c r="R624" t="s">
        <v>8322</v>
      </c>
      <c r="S624" s="11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8321</v>
      </c>
      <c r="R625" t="s">
        <v>8322</v>
      </c>
      <c r="S625" s="11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8321</v>
      </c>
      <c r="R626" t="s">
        <v>8322</v>
      </c>
      <c r="S626" s="11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8321</v>
      </c>
      <c r="R627" t="s">
        <v>8322</v>
      </c>
      <c r="S627" s="11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8321</v>
      </c>
      <c r="R628" t="s">
        <v>8322</v>
      </c>
      <c r="S628" s="11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8321</v>
      </c>
      <c r="R629" t="s">
        <v>8322</v>
      </c>
      <c r="S629" s="11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8321</v>
      </c>
      <c r="R630" t="s">
        <v>8322</v>
      </c>
      <c r="S630" s="11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8321</v>
      </c>
      <c r="R631" t="s">
        <v>8322</v>
      </c>
      <c r="S631" s="11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8321</v>
      </c>
      <c r="R632" t="s">
        <v>8322</v>
      </c>
      <c r="S632" s="11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8321</v>
      </c>
      <c r="R633" t="s">
        <v>8322</v>
      </c>
      <c r="S633" s="11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8321</v>
      </c>
      <c r="R634" t="s">
        <v>8322</v>
      </c>
      <c r="S634" s="11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8321</v>
      </c>
      <c r="R635" t="s">
        <v>8322</v>
      </c>
      <c r="S635" s="11">
        <f t="shared" si="38"/>
        <v>42507.090995370374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8321</v>
      </c>
      <c r="R636" t="s">
        <v>8322</v>
      </c>
      <c r="S636" s="11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8321</v>
      </c>
      <c r="R637" t="s">
        <v>8322</v>
      </c>
      <c r="S637" s="11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8321</v>
      </c>
      <c r="R638" t="s">
        <v>8322</v>
      </c>
      <c r="S638" s="11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8321</v>
      </c>
      <c r="R639" t="s">
        <v>8322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8321</v>
      </c>
      <c r="R640" t="s">
        <v>8322</v>
      </c>
      <c r="S640" s="11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8321</v>
      </c>
      <c r="R641" t="s">
        <v>8322</v>
      </c>
      <c r="S641" s="11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8321</v>
      </c>
      <c r="R642" t="s">
        <v>8323</v>
      </c>
      <c r="S642" s="11">
        <f t="shared" si="38"/>
        <v>42683.21197916667</v>
      </c>
      <c r="T642" s="11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(E643/L643)</f>
        <v>151.31746031746033</v>
      </c>
      <c r="Q643" s="7" t="s">
        <v>8321</v>
      </c>
      <c r="R643" t="s">
        <v>8323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8321</v>
      </c>
      <c r="R644" t="s">
        <v>8323</v>
      </c>
      <c r="S644" s="11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8321</v>
      </c>
      <c r="R645" t="s">
        <v>8323</v>
      </c>
      <c r="S645" s="11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8321</v>
      </c>
      <c r="R646" t="s">
        <v>8323</v>
      </c>
      <c r="S646" s="11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8321</v>
      </c>
      <c r="R647" t="s">
        <v>8323</v>
      </c>
      <c r="S647" s="11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8321</v>
      </c>
      <c r="R648" t="s">
        <v>8323</v>
      </c>
      <c r="S648" s="11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8321</v>
      </c>
      <c r="R649" t="s">
        <v>8323</v>
      </c>
      <c r="S649" s="11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8321</v>
      </c>
      <c r="R650" t="s">
        <v>8323</v>
      </c>
      <c r="S650" s="11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8321</v>
      </c>
      <c r="R651" t="s">
        <v>8323</v>
      </c>
      <c r="S651" s="11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8321</v>
      </c>
      <c r="R652" t="s">
        <v>8323</v>
      </c>
      <c r="S652" s="11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8321</v>
      </c>
      <c r="R653" t="s">
        <v>8323</v>
      </c>
      <c r="S653" s="11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8321</v>
      </c>
      <c r="R654" t="s">
        <v>8323</v>
      </c>
      <c r="S654" s="11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8321</v>
      </c>
      <c r="R655" t="s">
        <v>8323</v>
      </c>
      <c r="S655" s="11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8321</v>
      </c>
      <c r="R656" t="s">
        <v>8323</v>
      </c>
      <c r="S656" s="11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8321</v>
      </c>
      <c r="R657" t="s">
        <v>8323</v>
      </c>
      <c r="S657" s="11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8321</v>
      </c>
      <c r="R658" t="s">
        <v>8323</v>
      </c>
      <c r="S658" s="11">
        <f t="shared" si="42"/>
        <v>42417.596284722218</v>
      </c>
      <c r="T658" s="11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8321</v>
      </c>
      <c r="R659" t="s">
        <v>8323</v>
      </c>
      <c r="S659" s="11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8321</v>
      </c>
      <c r="R660" t="s">
        <v>8323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8321</v>
      </c>
      <c r="R661" t="s">
        <v>8323</v>
      </c>
      <c r="S661" s="11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8321</v>
      </c>
      <c r="R662" t="s">
        <v>8323</v>
      </c>
      <c r="S662" s="11">
        <f t="shared" si="42"/>
        <v>41922.533321759256</v>
      </c>
      <c r="T662" s="11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8321</v>
      </c>
      <c r="R663" t="s">
        <v>8323</v>
      </c>
      <c r="S663" s="11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8321</v>
      </c>
      <c r="R664" t="s">
        <v>8323</v>
      </c>
      <c r="S664" s="11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8321</v>
      </c>
      <c r="R665" t="s">
        <v>8323</v>
      </c>
      <c r="S665" s="11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8321</v>
      </c>
      <c r="R666" t="s">
        <v>8323</v>
      </c>
      <c r="S666" s="11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8321</v>
      </c>
      <c r="R667" t="s">
        <v>8323</v>
      </c>
      <c r="S667" s="11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8321</v>
      </c>
      <c r="R668" t="s">
        <v>8323</v>
      </c>
      <c r="S668" s="11">
        <f t="shared" si="42"/>
        <v>41838.623819444445</v>
      </c>
      <c r="T668" s="11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8321</v>
      </c>
      <c r="R669" t="s">
        <v>8323</v>
      </c>
      <c r="S669" s="11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8321</v>
      </c>
      <c r="R670" t="s">
        <v>8323</v>
      </c>
      <c r="S670" s="11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8321</v>
      </c>
      <c r="R671" t="s">
        <v>8323</v>
      </c>
      <c r="S671" s="11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8321</v>
      </c>
      <c r="R672" t="s">
        <v>8323</v>
      </c>
      <c r="S672" s="11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8321</v>
      </c>
      <c r="R673" t="s">
        <v>8323</v>
      </c>
      <c r="S673" s="11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8321</v>
      </c>
      <c r="R674" t="s">
        <v>8323</v>
      </c>
      <c r="S674" s="11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8321</v>
      </c>
      <c r="R675" t="s">
        <v>8323</v>
      </c>
      <c r="S675" s="11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8321</v>
      </c>
      <c r="R676" t="s">
        <v>8323</v>
      </c>
      <c r="S676" s="11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8321</v>
      </c>
      <c r="R677" t="s">
        <v>8323</v>
      </c>
      <c r="S677" s="11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8321</v>
      </c>
      <c r="R678" t="s">
        <v>8323</v>
      </c>
      <c r="S678" s="11">
        <f t="shared" si="42"/>
        <v>42012.559965277782</v>
      </c>
      <c r="T678" s="11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8321</v>
      </c>
      <c r="R679" t="s">
        <v>8323</v>
      </c>
      <c r="S679" s="11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8321</v>
      </c>
      <c r="R680" t="s">
        <v>8323</v>
      </c>
      <c r="S680" s="11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8321</v>
      </c>
      <c r="R681" t="s">
        <v>8323</v>
      </c>
      <c r="S681" s="11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8321</v>
      </c>
      <c r="R682" t="s">
        <v>8323</v>
      </c>
      <c r="S682" s="11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8321</v>
      </c>
      <c r="R683" t="s">
        <v>8323</v>
      </c>
      <c r="S683" s="11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8321</v>
      </c>
      <c r="R684" t="s">
        <v>8323</v>
      </c>
      <c r="S684" s="11">
        <f t="shared" si="42"/>
        <v>42778.556967592587</v>
      </c>
      <c r="T684" s="11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8321</v>
      </c>
      <c r="R685" t="s">
        <v>8323</v>
      </c>
      <c r="S685" s="11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8321</v>
      </c>
      <c r="R686" t="s">
        <v>8323</v>
      </c>
      <c r="S686" s="11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8321</v>
      </c>
      <c r="R687" t="s">
        <v>8323</v>
      </c>
      <c r="S687" s="11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8321</v>
      </c>
      <c r="R688" t="s">
        <v>8323</v>
      </c>
      <c r="S688" s="11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8321</v>
      </c>
      <c r="R689" t="s">
        <v>8323</v>
      </c>
      <c r="S689" s="11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8321</v>
      </c>
      <c r="R690" t="s">
        <v>8323</v>
      </c>
      <c r="S690" s="11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8321</v>
      </c>
      <c r="R691" t="s">
        <v>8323</v>
      </c>
      <c r="S691" s="11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8321</v>
      </c>
      <c r="R692" t="s">
        <v>8323</v>
      </c>
      <c r="S692" s="11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8321</v>
      </c>
      <c r="R693" t="s">
        <v>8323</v>
      </c>
      <c r="S693" s="11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8321</v>
      </c>
      <c r="R694" t="s">
        <v>8323</v>
      </c>
      <c r="S694" s="11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8321</v>
      </c>
      <c r="R695" t="s">
        <v>8323</v>
      </c>
      <c r="S695" s="11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8321</v>
      </c>
      <c r="R696" t="s">
        <v>8323</v>
      </c>
      <c r="S696" s="11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8321</v>
      </c>
      <c r="R697" t="s">
        <v>8323</v>
      </c>
      <c r="S697" s="11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8321</v>
      </c>
      <c r="R698" t="s">
        <v>8323</v>
      </c>
      <c r="S698" s="11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8321</v>
      </c>
      <c r="R699" t="s">
        <v>8323</v>
      </c>
      <c r="S699" s="11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8321</v>
      </c>
      <c r="R700" t="s">
        <v>8323</v>
      </c>
      <c r="S700" s="11">
        <f t="shared" si="42"/>
        <v>41866.72274305555</v>
      </c>
      <c r="T700" s="11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8321</v>
      </c>
      <c r="R701" t="s">
        <v>8323</v>
      </c>
      <c r="S701" s="11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8321</v>
      </c>
      <c r="R702" t="s">
        <v>8323</v>
      </c>
      <c r="S702" s="11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8321</v>
      </c>
      <c r="R703" t="s">
        <v>8323</v>
      </c>
      <c r="S703" s="11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8321</v>
      </c>
      <c r="R704" t="s">
        <v>8323</v>
      </c>
      <c r="S704" s="11">
        <f t="shared" si="42"/>
        <v>42668.518368055556</v>
      </c>
      <c r="T704" s="11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8321</v>
      </c>
      <c r="R705" t="s">
        <v>8323</v>
      </c>
      <c r="S705" s="11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7" t="s">
        <v>8321</v>
      </c>
      <c r="R706" t="s">
        <v>8323</v>
      </c>
      <c r="S706" s="11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(E707/L707)</f>
        <v>195.4</v>
      </c>
      <c r="Q707" s="7" t="s">
        <v>8321</v>
      </c>
      <c r="R707" t="s">
        <v>8323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8321</v>
      </c>
      <c r="R708" t="s">
        <v>8323</v>
      </c>
      <c r="S708" s="11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8321</v>
      </c>
      <c r="R709" t="s">
        <v>8323</v>
      </c>
      <c r="S709" s="11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8321</v>
      </c>
      <c r="R710" t="s">
        <v>8323</v>
      </c>
      <c r="S710" s="11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8321</v>
      </c>
      <c r="R711" t="s">
        <v>8323</v>
      </c>
      <c r="S711" s="11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8321</v>
      </c>
      <c r="R712" t="s">
        <v>8323</v>
      </c>
      <c r="S712" s="11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8321</v>
      </c>
      <c r="R713" t="s">
        <v>8323</v>
      </c>
      <c r="S713" s="11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8321</v>
      </c>
      <c r="R714" t="s">
        <v>8323</v>
      </c>
      <c r="S714" s="11">
        <f t="shared" si="46"/>
        <v>42384.472592592596</v>
      </c>
      <c r="T714" s="11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8321</v>
      </c>
      <c r="R715" t="s">
        <v>8323</v>
      </c>
      <c r="S715" s="11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8321</v>
      </c>
      <c r="R716" t="s">
        <v>8323</v>
      </c>
      <c r="S716" s="11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8321</v>
      </c>
      <c r="R717" t="s">
        <v>8323</v>
      </c>
      <c r="S717" s="11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8321</v>
      </c>
      <c r="R718" t="s">
        <v>8323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8321</v>
      </c>
      <c r="R719" t="s">
        <v>8323</v>
      </c>
      <c r="S719" s="11">
        <f t="shared" si="46"/>
        <v>41857.645856481482</v>
      </c>
      <c r="T719" s="11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8321</v>
      </c>
      <c r="R720" t="s">
        <v>8323</v>
      </c>
      <c r="S720" s="11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8321</v>
      </c>
      <c r="R721" t="s">
        <v>8323</v>
      </c>
      <c r="S721" s="11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8324</v>
      </c>
      <c r="R722" t="s">
        <v>8325</v>
      </c>
      <c r="S722" s="11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8324</v>
      </c>
      <c r="R723" t="s">
        <v>8325</v>
      </c>
      <c r="S723" s="11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8324</v>
      </c>
      <c r="R724" t="s">
        <v>8325</v>
      </c>
      <c r="S724" s="11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8324</v>
      </c>
      <c r="R725" t="s">
        <v>8325</v>
      </c>
      <c r="S725" s="11">
        <f t="shared" si="46"/>
        <v>42184.608206018522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8324</v>
      </c>
      <c r="R726" t="s">
        <v>8325</v>
      </c>
      <c r="S726" s="11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8324</v>
      </c>
      <c r="R727" t="s">
        <v>8325</v>
      </c>
      <c r="S727" s="11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8324</v>
      </c>
      <c r="R728" t="s">
        <v>8325</v>
      </c>
      <c r="S728" s="11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8324</v>
      </c>
      <c r="R729" t="s">
        <v>8325</v>
      </c>
      <c r="S729" s="11">
        <f t="shared" si="46"/>
        <v>41246.811909722215</v>
      </c>
      <c r="T729" s="11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8324</v>
      </c>
      <c r="R730" t="s">
        <v>8325</v>
      </c>
      <c r="S730" s="11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8324</v>
      </c>
      <c r="R731" t="s">
        <v>8325</v>
      </c>
      <c r="S731" s="11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8324</v>
      </c>
      <c r="R732" t="s">
        <v>8325</v>
      </c>
      <c r="S732" s="11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8324</v>
      </c>
      <c r="R733" t="s">
        <v>8325</v>
      </c>
      <c r="S733" s="11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8324</v>
      </c>
      <c r="R734" t="s">
        <v>8325</v>
      </c>
      <c r="S734" s="11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8324</v>
      </c>
      <c r="R735" t="s">
        <v>8325</v>
      </c>
      <c r="S735" s="11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8324</v>
      </c>
      <c r="R736" t="s">
        <v>8325</v>
      </c>
      <c r="S736" s="11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8324</v>
      </c>
      <c r="R737" t="s">
        <v>8325</v>
      </c>
      <c r="S737" s="11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8324</v>
      </c>
      <c r="R738" t="s">
        <v>8325</v>
      </c>
      <c r="S738" s="11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8324</v>
      </c>
      <c r="R739" t="s">
        <v>8325</v>
      </c>
      <c r="S739" s="11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8324</v>
      </c>
      <c r="R740" t="s">
        <v>8325</v>
      </c>
      <c r="S740" s="11">
        <f t="shared" si="46"/>
        <v>41943.395763888882</v>
      </c>
      <c r="T740" s="11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8324</v>
      </c>
      <c r="R741" t="s">
        <v>8325</v>
      </c>
      <c r="S741" s="11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8324</v>
      </c>
      <c r="R742" t="s">
        <v>8325</v>
      </c>
      <c r="S742" s="11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8324</v>
      </c>
      <c r="R743" t="s">
        <v>8325</v>
      </c>
      <c r="S743" s="11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8324</v>
      </c>
      <c r="R744" t="s">
        <v>8325</v>
      </c>
      <c r="S744" s="11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8324</v>
      </c>
      <c r="R745" t="s">
        <v>8325</v>
      </c>
      <c r="S745" s="11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8324</v>
      </c>
      <c r="R746" t="s">
        <v>8325</v>
      </c>
      <c r="S746" s="11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8324</v>
      </c>
      <c r="R747" t="s">
        <v>8325</v>
      </c>
      <c r="S747" s="11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8324</v>
      </c>
      <c r="R748" t="s">
        <v>8325</v>
      </c>
      <c r="S748" s="11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8324</v>
      </c>
      <c r="R749" t="s">
        <v>8325</v>
      </c>
      <c r="S749" s="11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8324</v>
      </c>
      <c r="R750" t="s">
        <v>8325</v>
      </c>
      <c r="S750" s="11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8324</v>
      </c>
      <c r="R751" t="s">
        <v>8325</v>
      </c>
      <c r="S751" s="11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8324</v>
      </c>
      <c r="R752" t="s">
        <v>8325</v>
      </c>
      <c r="S752" s="11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8324</v>
      </c>
      <c r="R753" t="s">
        <v>8325</v>
      </c>
      <c r="S753" s="11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8324</v>
      </c>
      <c r="R754" t="s">
        <v>8325</v>
      </c>
      <c r="S754" s="11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8324</v>
      </c>
      <c r="R755" t="s">
        <v>8325</v>
      </c>
      <c r="S755" s="11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8324</v>
      </c>
      <c r="R756" t="s">
        <v>8325</v>
      </c>
      <c r="S756" s="11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8324</v>
      </c>
      <c r="R757" t="s">
        <v>8325</v>
      </c>
      <c r="S757" s="11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8324</v>
      </c>
      <c r="R758" t="s">
        <v>8325</v>
      </c>
      <c r="S758" s="11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8324</v>
      </c>
      <c r="R759" t="s">
        <v>8325</v>
      </c>
      <c r="S759" s="11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8324</v>
      </c>
      <c r="R760" t="s">
        <v>8325</v>
      </c>
      <c r="S760" s="11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8324</v>
      </c>
      <c r="R761" t="s">
        <v>8325</v>
      </c>
      <c r="S761" s="11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8324</v>
      </c>
      <c r="R762" t="s">
        <v>8326</v>
      </c>
      <c r="S762" s="11">
        <f t="shared" si="46"/>
        <v>42670.555706018517</v>
      </c>
      <c r="T762" s="11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8324</v>
      </c>
      <c r="R763" t="s">
        <v>8326</v>
      </c>
      <c r="S763" s="11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8324</v>
      </c>
      <c r="R764" t="s">
        <v>8326</v>
      </c>
      <c r="S764" s="11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8324</v>
      </c>
      <c r="R765" t="s">
        <v>8326</v>
      </c>
      <c r="S765" s="11">
        <f t="shared" si="46"/>
        <v>41471.238518518512</v>
      </c>
      <c r="T765" s="11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8324</v>
      </c>
      <c r="R766" t="s">
        <v>8326</v>
      </c>
      <c r="S766" s="11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8324</v>
      </c>
      <c r="R767" t="s">
        <v>8326</v>
      </c>
      <c r="S767" s="11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8324</v>
      </c>
      <c r="R768" t="s">
        <v>8326</v>
      </c>
      <c r="S768" s="11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8324</v>
      </c>
      <c r="R769" t="s">
        <v>8326</v>
      </c>
      <c r="S769" s="11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8324</v>
      </c>
      <c r="R770" t="s">
        <v>8326</v>
      </c>
      <c r="S770" s="11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(E771/L771)</f>
        <v>31.846153846153847</v>
      </c>
      <c r="Q771" s="7" t="s">
        <v>8324</v>
      </c>
      <c r="R771" t="s">
        <v>8326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8324</v>
      </c>
      <c r="R772" t="s">
        <v>8326</v>
      </c>
      <c r="S772" s="11">
        <f t="shared" si="50"/>
        <v>41289.791307870371</v>
      </c>
      <c r="T772" s="11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8324</v>
      </c>
      <c r="R773" t="s">
        <v>8326</v>
      </c>
      <c r="S773" s="11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8324</v>
      </c>
      <c r="R774" t="s">
        <v>8326</v>
      </c>
      <c r="S774" s="11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8324</v>
      </c>
      <c r="R775" t="s">
        <v>8326</v>
      </c>
      <c r="S775" s="11">
        <f t="shared" si="50"/>
        <v>42100.527604166658</v>
      </c>
      <c r="T775" s="11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8324</v>
      </c>
      <c r="R776" t="s">
        <v>8326</v>
      </c>
      <c r="S776" s="11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8324</v>
      </c>
      <c r="R777" t="s">
        <v>8326</v>
      </c>
      <c r="S777" s="11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8324</v>
      </c>
      <c r="R778" t="s">
        <v>8326</v>
      </c>
      <c r="S778" s="11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8324</v>
      </c>
      <c r="R779" t="s">
        <v>8326</v>
      </c>
      <c r="S779" s="11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8324</v>
      </c>
      <c r="R780" t="s">
        <v>8326</v>
      </c>
      <c r="S780" s="11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8324</v>
      </c>
      <c r="R781" t="s">
        <v>8326</v>
      </c>
      <c r="S781" s="11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8327</v>
      </c>
      <c r="R782" t="s">
        <v>8328</v>
      </c>
      <c r="S782" s="11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8327</v>
      </c>
      <c r="R783" t="s">
        <v>8328</v>
      </c>
      <c r="S783" s="11">
        <f t="shared" si="50"/>
        <v>41402.792523148149</v>
      </c>
      <c r="T783" s="11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8327</v>
      </c>
      <c r="R784" t="s">
        <v>8328</v>
      </c>
      <c r="S784" s="11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8327</v>
      </c>
      <c r="R785" t="s">
        <v>8328</v>
      </c>
      <c r="S785" s="11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8327</v>
      </c>
      <c r="R786" t="s">
        <v>8328</v>
      </c>
      <c r="S786" s="11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8327</v>
      </c>
      <c r="R787" t="s">
        <v>8328</v>
      </c>
      <c r="S787" s="11">
        <f t="shared" si="50"/>
        <v>41303.385590277772</v>
      </c>
      <c r="T787" s="11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8327</v>
      </c>
      <c r="R788" t="s">
        <v>8328</v>
      </c>
      <c r="S788" s="11">
        <f t="shared" si="50"/>
        <v>40982.847615740735</v>
      </c>
      <c r="T788" s="11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8327</v>
      </c>
      <c r="R789" t="s">
        <v>8328</v>
      </c>
      <c r="S789" s="11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8327</v>
      </c>
      <c r="R790" t="s">
        <v>8328</v>
      </c>
      <c r="S790" s="11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8327</v>
      </c>
      <c r="R791" t="s">
        <v>8328</v>
      </c>
      <c r="S791" s="11">
        <f t="shared" si="50"/>
        <v>41276.977777777778</v>
      </c>
      <c r="T791" s="11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8327</v>
      </c>
      <c r="R792" t="s">
        <v>8328</v>
      </c>
      <c r="S792" s="11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8327</v>
      </c>
      <c r="R793" t="s">
        <v>8328</v>
      </c>
      <c r="S793" s="11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8327</v>
      </c>
      <c r="R794" t="s">
        <v>8328</v>
      </c>
      <c r="S794" s="11">
        <f t="shared" si="50"/>
        <v>41555.665312500001</v>
      </c>
      <c r="T794" s="11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8327</v>
      </c>
      <c r="R795" t="s">
        <v>8328</v>
      </c>
      <c r="S795" s="11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8327</v>
      </c>
      <c r="R796" t="s">
        <v>8328</v>
      </c>
      <c r="S796" s="11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8327</v>
      </c>
      <c r="R797" t="s">
        <v>8328</v>
      </c>
      <c r="S797" s="11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8327</v>
      </c>
      <c r="R798" t="s">
        <v>8328</v>
      </c>
      <c r="S798" s="11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8327</v>
      </c>
      <c r="R799" t="s">
        <v>8328</v>
      </c>
      <c r="S799" s="11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8327</v>
      </c>
      <c r="R800" t="s">
        <v>8328</v>
      </c>
      <c r="S800" s="11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8327</v>
      </c>
      <c r="R801" t="s">
        <v>8328</v>
      </c>
      <c r="S801" s="11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8327</v>
      </c>
      <c r="R802" t="s">
        <v>8328</v>
      </c>
      <c r="S802" s="11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8327</v>
      </c>
      <c r="R803" t="s">
        <v>8328</v>
      </c>
      <c r="S803" s="11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8327</v>
      </c>
      <c r="R804" t="s">
        <v>8328</v>
      </c>
      <c r="S804" s="11">
        <f t="shared" si="50"/>
        <v>41122.813935185186</v>
      </c>
      <c r="T804" s="11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8327</v>
      </c>
      <c r="R805" t="s">
        <v>8328</v>
      </c>
      <c r="S805" s="11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8327</v>
      </c>
      <c r="R806" t="s">
        <v>8328</v>
      </c>
      <c r="S806" s="11">
        <f t="shared" si="50"/>
        <v>40729.897291666668</v>
      </c>
      <c r="T806" s="11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8327</v>
      </c>
      <c r="R807" t="s">
        <v>8328</v>
      </c>
      <c r="S807" s="11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8327</v>
      </c>
      <c r="R808" t="s">
        <v>8328</v>
      </c>
      <c r="S808" s="11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8327</v>
      </c>
      <c r="R809" t="s">
        <v>8328</v>
      </c>
      <c r="S809" s="11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8327</v>
      </c>
      <c r="R810" t="s">
        <v>8328</v>
      </c>
      <c r="S810" s="11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8327</v>
      </c>
      <c r="R811" t="s">
        <v>8328</v>
      </c>
      <c r="S811" s="11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8327</v>
      </c>
      <c r="R812" t="s">
        <v>8328</v>
      </c>
      <c r="S812" s="11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8327</v>
      </c>
      <c r="R813" t="s">
        <v>8328</v>
      </c>
      <c r="S813" s="11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8327</v>
      </c>
      <c r="R814" t="s">
        <v>8328</v>
      </c>
      <c r="S814" s="11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8327</v>
      </c>
      <c r="R815" t="s">
        <v>8328</v>
      </c>
      <c r="S815" s="11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8327</v>
      </c>
      <c r="R816" t="s">
        <v>8328</v>
      </c>
      <c r="S816" s="11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8327</v>
      </c>
      <c r="R817" t="s">
        <v>8328</v>
      </c>
      <c r="S817" s="11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8327</v>
      </c>
      <c r="R818" t="s">
        <v>8328</v>
      </c>
      <c r="S818" s="11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8327</v>
      </c>
      <c r="R819" t="s">
        <v>8328</v>
      </c>
      <c r="S819" s="11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8327</v>
      </c>
      <c r="R820" t="s">
        <v>8328</v>
      </c>
      <c r="S820" s="11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8327</v>
      </c>
      <c r="R821" t="s">
        <v>8328</v>
      </c>
      <c r="S821" s="11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8327</v>
      </c>
      <c r="R822" t="s">
        <v>8328</v>
      </c>
      <c r="S822" s="11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8327</v>
      </c>
      <c r="R823" t="s">
        <v>8328</v>
      </c>
      <c r="S823" s="11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8327</v>
      </c>
      <c r="R824" t="s">
        <v>8328</v>
      </c>
      <c r="S824" s="11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8327</v>
      </c>
      <c r="R825" t="s">
        <v>8328</v>
      </c>
      <c r="S825" s="11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8327</v>
      </c>
      <c r="R826" t="s">
        <v>8328</v>
      </c>
      <c r="S826" s="11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8327</v>
      </c>
      <c r="R827" t="s">
        <v>8328</v>
      </c>
      <c r="S827" s="11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8327</v>
      </c>
      <c r="R828" t="s">
        <v>8328</v>
      </c>
      <c r="S828" s="11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8327</v>
      </c>
      <c r="R829" t="s">
        <v>8328</v>
      </c>
      <c r="S829" s="11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8327</v>
      </c>
      <c r="R830" t="s">
        <v>8328</v>
      </c>
      <c r="S830" s="11">
        <f t="shared" si="50"/>
        <v>41072.84238425926</v>
      </c>
      <c r="T830" s="11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8327</v>
      </c>
      <c r="R831" t="s">
        <v>8328</v>
      </c>
      <c r="S831" s="11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8327</v>
      </c>
      <c r="R832" t="s">
        <v>8328</v>
      </c>
      <c r="S832" s="11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8327</v>
      </c>
      <c r="R833" t="s">
        <v>8328</v>
      </c>
      <c r="S833" s="11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7" t="s">
        <v>8327</v>
      </c>
      <c r="R834" t="s">
        <v>8328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(E835/L835)</f>
        <v>148.78048780487805</v>
      </c>
      <c r="Q835" s="7" t="s">
        <v>8327</v>
      </c>
      <c r="R835" t="s">
        <v>8328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8327</v>
      </c>
      <c r="R836" t="s">
        <v>8328</v>
      </c>
      <c r="S836" s="11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8327</v>
      </c>
      <c r="R837" t="s">
        <v>8328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8327</v>
      </c>
      <c r="R838" t="s">
        <v>8328</v>
      </c>
      <c r="S838" s="11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8327</v>
      </c>
      <c r="R839" t="s">
        <v>8328</v>
      </c>
      <c r="S839" s="11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8327</v>
      </c>
      <c r="R840" t="s">
        <v>8328</v>
      </c>
      <c r="S840" s="11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8327</v>
      </c>
      <c r="R841" t="s">
        <v>8328</v>
      </c>
      <c r="S841" s="11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8327</v>
      </c>
      <c r="R842" t="s">
        <v>8329</v>
      </c>
      <c r="S842" s="11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8327</v>
      </c>
      <c r="R843" t="s">
        <v>8329</v>
      </c>
      <c r="S843" s="11">
        <f t="shared" si="54"/>
        <v>41923.63035879629</v>
      </c>
      <c r="T843" s="11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8327</v>
      </c>
      <c r="R844" t="s">
        <v>8329</v>
      </c>
      <c r="S844" s="11">
        <f t="shared" si="54"/>
        <v>41526.384062500001</v>
      </c>
      <c r="T844" s="11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8327</v>
      </c>
      <c r="R845" t="s">
        <v>8329</v>
      </c>
      <c r="S845" s="11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8327</v>
      </c>
      <c r="R846" t="s">
        <v>8329</v>
      </c>
      <c r="S846" s="11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8327</v>
      </c>
      <c r="R847" t="s">
        <v>8329</v>
      </c>
      <c r="S847" s="11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8327</v>
      </c>
      <c r="R848" t="s">
        <v>8329</v>
      </c>
      <c r="S848" s="11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8327</v>
      </c>
      <c r="R849" t="s">
        <v>8329</v>
      </c>
      <c r="S849" s="11">
        <f t="shared" si="54"/>
        <v>42165.590000000004</v>
      </c>
      <c r="T849" s="11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8327</v>
      </c>
      <c r="R850" t="s">
        <v>8329</v>
      </c>
      <c r="S850" s="11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8327</v>
      </c>
      <c r="R851" t="s">
        <v>8329</v>
      </c>
      <c r="S851" s="11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8327</v>
      </c>
      <c r="R852" t="s">
        <v>8329</v>
      </c>
      <c r="S852" s="11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8327</v>
      </c>
      <c r="R853" t="s">
        <v>8329</v>
      </c>
      <c r="S853" s="11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8327</v>
      </c>
      <c r="R854" t="s">
        <v>8329</v>
      </c>
      <c r="S854" s="11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8327</v>
      </c>
      <c r="R855" t="s">
        <v>8329</v>
      </c>
      <c r="S855" s="11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8327</v>
      </c>
      <c r="R856" t="s">
        <v>8329</v>
      </c>
      <c r="S856" s="11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8327</v>
      </c>
      <c r="R857" t="s">
        <v>8329</v>
      </c>
      <c r="S857" s="11">
        <f t="shared" si="54"/>
        <v>42544.916863425926</v>
      </c>
      <c r="T857" s="11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8327</v>
      </c>
      <c r="R858" t="s">
        <v>8329</v>
      </c>
      <c r="S858" s="11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8327</v>
      </c>
      <c r="R859" t="s">
        <v>8329</v>
      </c>
      <c r="S859" s="11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8327</v>
      </c>
      <c r="R860" t="s">
        <v>8329</v>
      </c>
      <c r="S860" s="11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8327</v>
      </c>
      <c r="R861" t="s">
        <v>8329</v>
      </c>
      <c r="S861" s="11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8327</v>
      </c>
      <c r="R862" t="s">
        <v>8330</v>
      </c>
      <c r="S862" s="11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8327</v>
      </c>
      <c r="R863" t="s">
        <v>8330</v>
      </c>
      <c r="S863" s="11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8327</v>
      </c>
      <c r="R864" t="s">
        <v>8330</v>
      </c>
      <c r="S864" s="11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8327</v>
      </c>
      <c r="R865" t="s">
        <v>8330</v>
      </c>
      <c r="S865" s="11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8327</v>
      </c>
      <c r="R866" t="s">
        <v>8330</v>
      </c>
      <c r="S866" s="11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8327</v>
      </c>
      <c r="R867" t="s">
        <v>8330</v>
      </c>
      <c r="S867" s="11">
        <f t="shared" si="54"/>
        <v>41230.564780092594</v>
      </c>
      <c r="T867" s="11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8327</v>
      </c>
      <c r="R868" t="s">
        <v>8330</v>
      </c>
      <c r="S868" s="11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8327</v>
      </c>
      <c r="R869" t="s">
        <v>8330</v>
      </c>
      <c r="S869" s="11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8327</v>
      </c>
      <c r="R870" t="s">
        <v>8330</v>
      </c>
      <c r="S870" s="11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8327</v>
      </c>
      <c r="R871" t="s">
        <v>8330</v>
      </c>
      <c r="S871" s="11">
        <f t="shared" si="54"/>
        <v>41342.637233796297</v>
      </c>
      <c r="T871" s="11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8327</v>
      </c>
      <c r="R872" t="s">
        <v>8330</v>
      </c>
      <c r="S872" s="11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8327</v>
      </c>
      <c r="R873" t="s">
        <v>8330</v>
      </c>
      <c r="S873" s="11">
        <f t="shared" si="54"/>
        <v>41577.352951388886</v>
      </c>
      <c r="T873" s="11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8327</v>
      </c>
      <c r="R874" t="s">
        <v>8330</v>
      </c>
      <c r="S874" s="11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8327</v>
      </c>
      <c r="R875" t="s">
        <v>8330</v>
      </c>
      <c r="S875" s="11">
        <f t="shared" si="54"/>
        <v>41183.958796296298</v>
      </c>
      <c r="T875" s="11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8327</v>
      </c>
      <c r="R876" t="s">
        <v>8330</v>
      </c>
      <c r="S876" s="11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8327</v>
      </c>
      <c r="R877" t="s">
        <v>8330</v>
      </c>
      <c r="S877" s="11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8327</v>
      </c>
      <c r="R878" t="s">
        <v>8330</v>
      </c>
      <c r="S878" s="11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8327</v>
      </c>
      <c r="R879" t="s">
        <v>8330</v>
      </c>
      <c r="S879" s="11">
        <f t="shared" si="54"/>
        <v>41597.580555555556</v>
      </c>
      <c r="T879" s="11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8327</v>
      </c>
      <c r="R880" t="s">
        <v>8330</v>
      </c>
      <c r="S880" s="11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8327</v>
      </c>
      <c r="R881" t="s">
        <v>8330</v>
      </c>
      <c r="S881" s="11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8327</v>
      </c>
      <c r="R882" t="s">
        <v>8331</v>
      </c>
      <c r="S882" s="11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8327</v>
      </c>
      <c r="R883" t="s">
        <v>8331</v>
      </c>
      <c r="S883" s="11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8327</v>
      </c>
      <c r="R884" t="s">
        <v>8331</v>
      </c>
      <c r="S884" s="11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8327</v>
      </c>
      <c r="R885" t="s">
        <v>8331</v>
      </c>
      <c r="S885" s="11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8327</v>
      </c>
      <c r="R886" t="s">
        <v>8331</v>
      </c>
      <c r="S886" s="11">
        <f t="shared" si="54"/>
        <v>40981.594282407401</v>
      </c>
      <c r="T886" s="11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8327</v>
      </c>
      <c r="R887" t="s">
        <v>8331</v>
      </c>
      <c r="S887" s="11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8327</v>
      </c>
      <c r="R888" t="s">
        <v>8331</v>
      </c>
      <c r="S888" s="11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8327</v>
      </c>
      <c r="R889" t="s">
        <v>8331</v>
      </c>
      <c r="S889" s="11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8327</v>
      </c>
      <c r="R890" t="s">
        <v>8331</v>
      </c>
      <c r="S890" s="11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8327</v>
      </c>
      <c r="R891" t="s">
        <v>8331</v>
      </c>
      <c r="S891" s="11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8327</v>
      </c>
      <c r="R892" t="s">
        <v>8331</v>
      </c>
      <c r="S892" s="11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8327</v>
      </c>
      <c r="R893" t="s">
        <v>8331</v>
      </c>
      <c r="S893" s="11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8327</v>
      </c>
      <c r="R894" t="s">
        <v>8331</v>
      </c>
      <c r="S894" s="11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8327</v>
      </c>
      <c r="R895" t="s">
        <v>8331</v>
      </c>
      <c r="S895" s="11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8327</v>
      </c>
      <c r="R896" t="s">
        <v>8331</v>
      </c>
      <c r="S896" s="11">
        <f t="shared" si="54"/>
        <v>42496.773263888892</v>
      </c>
      <c r="T896" s="11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8327</v>
      </c>
      <c r="R897" t="s">
        <v>8331</v>
      </c>
      <c r="S897" s="11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7" t="s">
        <v>8327</v>
      </c>
      <c r="R898" t="s">
        <v>8331</v>
      </c>
      <c r="S898" s="11">
        <f t="shared" si="54"/>
        <v>42218.664652777778</v>
      </c>
      <c r="T898" s="11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(E899/L899)</f>
        <v>#DIV/0!</v>
      </c>
      <c r="Q899" s="7" t="s">
        <v>8327</v>
      </c>
      <c r="R899" t="s">
        <v>8331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8327</v>
      </c>
      <c r="R900" t="s">
        <v>8331</v>
      </c>
      <c r="S900" s="11">
        <f t="shared" si="58"/>
        <v>40878.549884259257</v>
      </c>
      <c r="T900" s="11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8327</v>
      </c>
      <c r="R901" t="s">
        <v>8331</v>
      </c>
      <c r="S901" s="11">
        <f t="shared" si="58"/>
        <v>40645.890763888885</v>
      </c>
      <c r="T901" s="11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8327</v>
      </c>
      <c r="R902" t="s">
        <v>8330</v>
      </c>
      <c r="S902" s="11">
        <f t="shared" si="58"/>
        <v>42429.641226851854</v>
      </c>
      <c r="T902" s="11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8327</v>
      </c>
      <c r="R903" t="s">
        <v>8330</v>
      </c>
      <c r="S903" s="11">
        <f t="shared" si="58"/>
        <v>40291.603171296294</v>
      </c>
      <c r="T903" s="11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8327</v>
      </c>
      <c r="R904" t="s">
        <v>8330</v>
      </c>
      <c r="S904" s="11">
        <f t="shared" si="58"/>
        <v>41829.757199074069</v>
      </c>
      <c r="T904" s="11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8327</v>
      </c>
      <c r="R905" t="s">
        <v>8330</v>
      </c>
      <c r="S905" s="11">
        <f t="shared" si="58"/>
        <v>41149.587731481479</v>
      </c>
      <c r="T905" s="11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8327</v>
      </c>
      <c r="R906" t="s">
        <v>8330</v>
      </c>
      <c r="S906" s="11">
        <f t="shared" si="58"/>
        <v>42341.87195601852</v>
      </c>
      <c r="T906" s="11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8327</v>
      </c>
      <c r="R907" t="s">
        <v>8330</v>
      </c>
      <c r="S907" s="11">
        <f t="shared" si="58"/>
        <v>40507.031550925924</v>
      </c>
      <c r="T907" s="11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8327</v>
      </c>
      <c r="R908" t="s">
        <v>8330</v>
      </c>
      <c r="S908" s="11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8327</v>
      </c>
      <c r="R909" t="s">
        <v>8330</v>
      </c>
      <c r="S909" s="11">
        <f t="shared" si="58"/>
        <v>40766.9840625</v>
      </c>
      <c r="T909" s="11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8327</v>
      </c>
      <c r="R910" t="s">
        <v>8330</v>
      </c>
      <c r="S910" s="11">
        <f t="shared" si="58"/>
        <v>40340.593229166661</v>
      </c>
      <c r="T910" s="11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8327</v>
      </c>
      <c r="R911" t="s">
        <v>8330</v>
      </c>
      <c r="S911" s="11">
        <f t="shared" si="58"/>
        <v>41081.481944444444</v>
      </c>
      <c r="T911" s="11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8327</v>
      </c>
      <c r="R912" t="s">
        <v>8330</v>
      </c>
      <c r="S912" s="11">
        <f t="shared" si="58"/>
        <v>42737.337025462963</v>
      </c>
      <c r="T912" s="11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8327</v>
      </c>
      <c r="R913" t="s">
        <v>8330</v>
      </c>
      <c r="S913" s="11">
        <f t="shared" si="58"/>
        <v>41641.796817129631</v>
      </c>
      <c r="T913" s="11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8327</v>
      </c>
      <c r="R914" t="s">
        <v>8330</v>
      </c>
      <c r="S914" s="11">
        <f t="shared" si="58"/>
        <v>41193.901006944441</v>
      </c>
      <c r="T914" s="11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8327</v>
      </c>
      <c r="R915" t="s">
        <v>8330</v>
      </c>
      <c r="S915" s="11">
        <f t="shared" si="58"/>
        <v>41003.930775462963</v>
      </c>
      <c r="T915" s="11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8327</v>
      </c>
      <c r="R916" t="s">
        <v>8330</v>
      </c>
      <c r="S916" s="11">
        <f t="shared" si="58"/>
        <v>41116.554942129631</v>
      </c>
      <c r="T916" s="11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8327</v>
      </c>
      <c r="R917" t="s">
        <v>8330</v>
      </c>
      <c r="S917" s="11">
        <f t="shared" si="58"/>
        <v>40937.471226851849</v>
      </c>
      <c r="T917" s="11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8327</v>
      </c>
      <c r="R918" t="s">
        <v>8330</v>
      </c>
      <c r="S918" s="11">
        <f t="shared" si="58"/>
        <v>40434.645069444443</v>
      </c>
      <c r="T918" s="11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8327</v>
      </c>
      <c r="R919" t="s">
        <v>8330</v>
      </c>
      <c r="S919" s="11">
        <f t="shared" si="58"/>
        <v>41802.735300925924</v>
      </c>
      <c r="T919" s="11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8327</v>
      </c>
      <c r="R920" t="s">
        <v>8330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8327</v>
      </c>
      <c r="R921" t="s">
        <v>8330</v>
      </c>
      <c r="S921" s="11">
        <f t="shared" si="58"/>
        <v>41227.433391203704</v>
      </c>
      <c r="T921" s="11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8327</v>
      </c>
      <c r="R922" t="s">
        <v>8330</v>
      </c>
      <c r="S922" s="11">
        <f t="shared" si="58"/>
        <v>41562.463217592594</v>
      </c>
      <c r="T922" s="11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8327</v>
      </c>
      <c r="R923" t="s">
        <v>8330</v>
      </c>
      <c r="S923" s="11">
        <f t="shared" si="58"/>
        <v>40846.962685185179</v>
      </c>
      <c r="T923" s="11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8327</v>
      </c>
      <c r="R924" t="s">
        <v>8330</v>
      </c>
      <c r="S924" s="11">
        <f t="shared" si="58"/>
        <v>41878.32167824074</v>
      </c>
      <c r="T924" s="11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8327</v>
      </c>
      <c r="R925" t="s">
        <v>8330</v>
      </c>
      <c r="S925" s="11">
        <f t="shared" si="58"/>
        <v>41934.751423611109</v>
      </c>
      <c r="T925" s="11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8327</v>
      </c>
      <c r="R926" t="s">
        <v>8330</v>
      </c>
      <c r="S926" s="11">
        <f t="shared" si="58"/>
        <v>41288.734594907408</v>
      </c>
      <c r="T926" s="11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8327</v>
      </c>
      <c r="R927" t="s">
        <v>8330</v>
      </c>
      <c r="S927" s="11">
        <f t="shared" si="58"/>
        <v>41575.672581018516</v>
      </c>
      <c r="T927" s="11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8327</v>
      </c>
      <c r="R928" t="s">
        <v>8330</v>
      </c>
      <c r="S928" s="11">
        <f t="shared" si="58"/>
        <v>40337.811689814815</v>
      </c>
      <c r="T928" s="11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8327</v>
      </c>
      <c r="R929" t="s">
        <v>8330</v>
      </c>
      <c r="S929" s="11">
        <f t="shared" si="58"/>
        <v>41013.614525462959</v>
      </c>
      <c r="T929" s="11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8327</v>
      </c>
      <c r="R930" t="s">
        <v>8330</v>
      </c>
      <c r="S930" s="11">
        <f t="shared" si="58"/>
        <v>41180.654085648144</v>
      </c>
      <c r="T930" s="11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8327</v>
      </c>
      <c r="R931" t="s">
        <v>8330</v>
      </c>
      <c r="S931" s="11">
        <f t="shared" si="58"/>
        <v>40978.029733796291</v>
      </c>
      <c r="T931" s="11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8327</v>
      </c>
      <c r="R932" t="s">
        <v>8330</v>
      </c>
      <c r="S932" s="11">
        <f t="shared" si="58"/>
        <v>40312.707245370366</v>
      </c>
      <c r="T932" s="11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8327</v>
      </c>
      <c r="R933" t="s">
        <v>8330</v>
      </c>
      <c r="S933" s="11">
        <f t="shared" si="58"/>
        <v>41680.151643518519</v>
      </c>
      <c r="T933" s="11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8327</v>
      </c>
      <c r="R934" t="s">
        <v>8330</v>
      </c>
      <c r="S934" s="11">
        <f t="shared" si="58"/>
        <v>41310.760937499996</v>
      </c>
      <c r="T934" s="11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8327</v>
      </c>
      <c r="R935" t="s">
        <v>8330</v>
      </c>
      <c r="S935" s="11">
        <f t="shared" si="58"/>
        <v>41710.960752314815</v>
      </c>
      <c r="T935" s="11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8327</v>
      </c>
      <c r="R936" t="s">
        <v>8330</v>
      </c>
      <c r="S936" s="11">
        <f t="shared" si="58"/>
        <v>41733.528749999998</v>
      </c>
      <c r="T936" s="11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8327</v>
      </c>
      <c r="R937" t="s">
        <v>8330</v>
      </c>
      <c r="S937" s="11">
        <f t="shared" si="58"/>
        <v>42368.125335648147</v>
      </c>
      <c r="T937" s="11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8327</v>
      </c>
      <c r="R938" t="s">
        <v>8330</v>
      </c>
      <c r="S938" s="11">
        <f t="shared" si="58"/>
        <v>40882.815844907404</v>
      </c>
      <c r="T938" s="11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8327</v>
      </c>
      <c r="R939" t="s">
        <v>8330</v>
      </c>
      <c r="S939" s="11">
        <f t="shared" si="58"/>
        <v>41551.589780092589</v>
      </c>
      <c r="T939" s="11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8327</v>
      </c>
      <c r="R940" t="s">
        <v>8330</v>
      </c>
      <c r="S940" s="11">
        <f t="shared" si="58"/>
        <v>41124.27138888889</v>
      </c>
      <c r="T940" s="11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8327</v>
      </c>
      <c r="R941" t="s">
        <v>8330</v>
      </c>
      <c r="S941" s="11">
        <f t="shared" si="58"/>
        <v>41416.554837962962</v>
      </c>
      <c r="T941" s="11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8321</v>
      </c>
      <c r="R942" t="s">
        <v>8323</v>
      </c>
      <c r="S942" s="11">
        <f t="shared" si="58"/>
        <v>42181.800069444442</v>
      </c>
      <c r="T942" s="11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8321</v>
      </c>
      <c r="R943" t="s">
        <v>8323</v>
      </c>
      <c r="S943" s="11">
        <f t="shared" si="58"/>
        <v>42745.888252314813</v>
      </c>
      <c r="T943" s="11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8321</v>
      </c>
      <c r="R944" t="s">
        <v>8323</v>
      </c>
      <c r="S944" s="11">
        <f t="shared" si="58"/>
        <v>42382.634953703695</v>
      </c>
      <c r="T944" s="11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8321</v>
      </c>
      <c r="R945" t="s">
        <v>8323</v>
      </c>
      <c r="S945" s="11">
        <f t="shared" si="58"/>
        <v>42673.459548611114</v>
      </c>
      <c r="T945" s="11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8321</v>
      </c>
      <c r="R946" t="s">
        <v>8323</v>
      </c>
      <c r="S946" s="11">
        <f t="shared" si="58"/>
        <v>42444.375578703701</v>
      </c>
      <c r="T946" s="11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8321</v>
      </c>
      <c r="R947" t="s">
        <v>8323</v>
      </c>
      <c r="S947" s="11">
        <f t="shared" si="58"/>
        <v>42732.664652777778</v>
      </c>
      <c r="T947" s="11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8321</v>
      </c>
      <c r="R948" t="s">
        <v>8323</v>
      </c>
      <c r="S948" s="11">
        <f t="shared" si="58"/>
        <v>42592.542222222219</v>
      </c>
      <c r="T948" s="11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8321</v>
      </c>
      <c r="R949" t="s">
        <v>8323</v>
      </c>
      <c r="S949" s="11">
        <f t="shared" si="58"/>
        <v>42491.57298611111</v>
      </c>
      <c r="T949" s="11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8321</v>
      </c>
      <c r="R950" t="s">
        <v>8323</v>
      </c>
      <c r="S950" s="11">
        <f t="shared" si="58"/>
        <v>42411.619953703703</v>
      </c>
      <c r="T950" s="11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8321</v>
      </c>
      <c r="R951" t="s">
        <v>8323</v>
      </c>
      <c r="S951" s="11">
        <f t="shared" si="58"/>
        <v>42360.835370370369</v>
      </c>
      <c r="T951" s="11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8321</v>
      </c>
      <c r="R952" t="s">
        <v>8323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8321</v>
      </c>
      <c r="R953" t="s">
        <v>8323</v>
      </c>
      <c r="S953" s="11">
        <f t="shared" si="58"/>
        <v>42480.44527777777</v>
      </c>
      <c r="T953" s="11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8321</v>
      </c>
      <c r="R954" t="s">
        <v>8323</v>
      </c>
      <c r="S954" s="11">
        <f t="shared" si="58"/>
        <v>42662.405231481483</v>
      </c>
      <c r="T954" s="11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8321</v>
      </c>
      <c r="R955" t="s">
        <v>8323</v>
      </c>
      <c r="S955" s="11">
        <f t="shared" si="58"/>
        <v>41998.956006944441</v>
      </c>
      <c r="T955" s="11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8321</v>
      </c>
      <c r="R956" t="s">
        <v>8323</v>
      </c>
      <c r="S956" s="11">
        <f t="shared" si="58"/>
        <v>42194.625451388885</v>
      </c>
      <c r="T956" s="11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8321</v>
      </c>
      <c r="R957" t="s">
        <v>8323</v>
      </c>
      <c r="S957" s="11">
        <f t="shared" si="58"/>
        <v>42586.086805555555</v>
      </c>
      <c r="T957" s="11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8321</v>
      </c>
      <c r="R958" t="s">
        <v>8323</v>
      </c>
      <c r="S958" s="11">
        <f t="shared" si="58"/>
        <v>42060.705543981479</v>
      </c>
      <c r="T958" s="11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8321</v>
      </c>
      <c r="R959" t="s">
        <v>8323</v>
      </c>
      <c r="S959" s="11">
        <f t="shared" si="58"/>
        <v>42660.344131944446</v>
      </c>
      <c r="T959" s="11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8321</v>
      </c>
      <c r="R960" t="s">
        <v>8323</v>
      </c>
      <c r="S960" s="11">
        <f t="shared" si="58"/>
        <v>42082.594479166662</v>
      </c>
      <c r="T960" s="11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8321</v>
      </c>
      <c r="R961" t="s">
        <v>8323</v>
      </c>
      <c r="S961" s="11">
        <f t="shared" si="58"/>
        <v>41992.96603009259</v>
      </c>
      <c r="T961" s="11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7" t="s">
        <v>8321</v>
      </c>
      <c r="R962" t="s">
        <v>8323</v>
      </c>
      <c r="S962" s="11">
        <f t="shared" si="58"/>
        <v>42766.41846064815</v>
      </c>
      <c r="T962" s="11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(E963/L963)</f>
        <v>364.35454545454547</v>
      </c>
      <c r="Q963" s="7" t="s">
        <v>8321</v>
      </c>
      <c r="R963" t="s">
        <v>8323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8321</v>
      </c>
      <c r="R964" t="s">
        <v>8323</v>
      </c>
      <c r="S964" s="11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8321</v>
      </c>
      <c r="R965" t="s">
        <v>8323</v>
      </c>
      <c r="S965" s="11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8321</v>
      </c>
      <c r="R966" t="s">
        <v>8323</v>
      </c>
      <c r="S966" s="11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8321</v>
      </c>
      <c r="R967" t="s">
        <v>8323</v>
      </c>
      <c r="S967" s="11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8321</v>
      </c>
      <c r="R968" t="s">
        <v>8323</v>
      </c>
      <c r="S968" s="11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8321</v>
      </c>
      <c r="R969" t="s">
        <v>8323</v>
      </c>
      <c r="S969" s="11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8321</v>
      </c>
      <c r="R970" t="s">
        <v>8323</v>
      </c>
      <c r="S970" s="11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8321</v>
      </c>
      <c r="R971" t="s">
        <v>8323</v>
      </c>
      <c r="S971" s="11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8321</v>
      </c>
      <c r="R972" t="s">
        <v>8323</v>
      </c>
      <c r="S972" s="11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8321</v>
      </c>
      <c r="R973" t="s">
        <v>8323</v>
      </c>
      <c r="S973" s="11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8321</v>
      </c>
      <c r="R974" t="s">
        <v>8323</v>
      </c>
      <c r="S974" s="11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8321</v>
      </c>
      <c r="R975" t="s">
        <v>8323</v>
      </c>
      <c r="S975" s="11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8321</v>
      </c>
      <c r="R976" t="s">
        <v>8323</v>
      </c>
      <c r="S976" s="11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8321</v>
      </c>
      <c r="R977" t="s">
        <v>8323</v>
      </c>
      <c r="S977" s="11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8321</v>
      </c>
      <c r="R978" t="s">
        <v>8323</v>
      </c>
      <c r="S978" s="11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8321</v>
      </c>
      <c r="R979" t="s">
        <v>8323</v>
      </c>
      <c r="S979" s="11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8321</v>
      </c>
      <c r="R980" t="s">
        <v>8323</v>
      </c>
      <c r="S980" s="11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8321</v>
      </c>
      <c r="R981" t="s">
        <v>8323</v>
      </c>
      <c r="S981" s="11">
        <f t="shared" si="62"/>
        <v>42506.208657407398</v>
      </c>
      <c r="T981" s="11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8321</v>
      </c>
      <c r="R982" t="s">
        <v>8323</v>
      </c>
      <c r="S982" s="11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8321</v>
      </c>
      <c r="R983" t="s">
        <v>8323</v>
      </c>
      <c r="S983" s="11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8321</v>
      </c>
      <c r="R984" t="s">
        <v>8323</v>
      </c>
      <c r="S984" s="11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8321</v>
      </c>
      <c r="R985" t="s">
        <v>8323</v>
      </c>
      <c r="S985" s="11">
        <f t="shared" si="62"/>
        <v>42574.459317129629</v>
      </c>
      <c r="T985" s="11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8321</v>
      </c>
      <c r="R986" t="s">
        <v>8323</v>
      </c>
      <c r="S986" s="11">
        <f t="shared" si="62"/>
        <v>42060.907499999994</v>
      </c>
      <c r="T986" s="11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8321</v>
      </c>
      <c r="R987" t="s">
        <v>8323</v>
      </c>
      <c r="S987" s="11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8321</v>
      </c>
      <c r="R988" t="s">
        <v>8323</v>
      </c>
      <c r="S988" s="11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8321</v>
      </c>
      <c r="R989" t="s">
        <v>8323</v>
      </c>
      <c r="S989" s="11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8321</v>
      </c>
      <c r="R990" t="s">
        <v>8323</v>
      </c>
      <c r="S990" s="11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8321</v>
      </c>
      <c r="R991" t="s">
        <v>8323</v>
      </c>
      <c r="S991" s="11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8321</v>
      </c>
      <c r="R992" t="s">
        <v>8323</v>
      </c>
      <c r="S992" s="11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8321</v>
      </c>
      <c r="R993" t="s">
        <v>8323</v>
      </c>
      <c r="S993" s="11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8321</v>
      </c>
      <c r="R994" t="s">
        <v>8323</v>
      </c>
      <c r="S994" s="11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8321</v>
      </c>
      <c r="R995" t="s">
        <v>8323</v>
      </c>
      <c r="S995" s="11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8321</v>
      </c>
      <c r="R996" t="s">
        <v>8323</v>
      </c>
      <c r="S996" s="11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8321</v>
      </c>
      <c r="R997" t="s">
        <v>8323</v>
      </c>
      <c r="S997" s="11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8321</v>
      </c>
      <c r="R998" t="s">
        <v>8323</v>
      </c>
      <c r="S998" s="11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8321</v>
      </c>
      <c r="R999" t="s">
        <v>8323</v>
      </c>
      <c r="S999" s="11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8321</v>
      </c>
      <c r="R1000" t="s">
        <v>8323</v>
      </c>
      <c r="S1000" s="11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8321</v>
      </c>
      <c r="R1001" t="s">
        <v>8323</v>
      </c>
      <c r="S1001" s="11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8321</v>
      </c>
      <c r="R1002" t="s">
        <v>8323</v>
      </c>
      <c r="S1002" s="11">
        <f t="shared" si="62"/>
        <v>42748.851388888892</v>
      </c>
      <c r="T1002" s="11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8321</v>
      </c>
      <c r="R1003" t="s">
        <v>8323</v>
      </c>
      <c r="S1003" s="11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8321</v>
      </c>
      <c r="R1004" t="s">
        <v>8323</v>
      </c>
      <c r="S1004" s="11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8321</v>
      </c>
      <c r="R1005" t="s">
        <v>8323</v>
      </c>
      <c r="S1005" s="11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8321</v>
      </c>
      <c r="R1006" t="s">
        <v>8323</v>
      </c>
      <c r="S1006" s="11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8321</v>
      </c>
      <c r="R1007" t="s">
        <v>8323</v>
      </c>
      <c r="S1007" s="11">
        <f t="shared" si="62"/>
        <v>42276.416469907403</v>
      </c>
      <c r="T1007" s="11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8321</v>
      </c>
      <c r="R1008" t="s">
        <v>8323</v>
      </c>
      <c r="S1008" s="11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8321</v>
      </c>
      <c r="R1009" t="s">
        <v>8323</v>
      </c>
      <c r="S1009" s="11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8321</v>
      </c>
      <c r="R1010" t="s">
        <v>8323</v>
      </c>
      <c r="S1010" s="11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8321</v>
      </c>
      <c r="R1011" t="s">
        <v>8323</v>
      </c>
      <c r="S1011" s="11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8321</v>
      </c>
      <c r="R1012" t="s">
        <v>8323</v>
      </c>
      <c r="S1012" s="11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8321</v>
      </c>
      <c r="R1013" t="s">
        <v>8323</v>
      </c>
      <c r="S1013" s="11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8321</v>
      </c>
      <c r="R1014" t="s">
        <v>8323</v>
      </c>
      <c r="S1014" s="11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8321</v>
      </c>
      <c r="R1015" t="s">
        <v>8323</v>
      </c>
      <c r="S1015" s="11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8321</v>
      </c>
      <c r="R1016" t="s">
        <v>8323</v>
      </c>
      <c r="S1016" s="11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8321</v>
      </c>
      <c r="R1017" t="s">
        <v>8323</v>
      </c>
      <c r="S1017" s="11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8321</v>
      </c>
      <c r="R1018" t="s">
        <v>8323</v>
      </c>
      <c r="S1018" s="11">
        <f t="shared" si="62"/>
        <v>42421.898796296293</v>
      </c>
      <c r="T1018" s="11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8321</v>
      </c>
      <c r="R1019" t="s">
        <v>8323</v>
      </c>
      <c r="S1019" s="11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8321</v>
      </c>
      <c r="R1020" t="s">
        <v>8323</v>
      </c>
      <c r="S1020" s="11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8321</v>
      </c>
      <c r="R1021" t="s">
        <v>8323</v>
      </c>
      <c r="S1021" s="11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8327</v>
      </c>
      <c r="R1022" t="s">
        <v>8332</v>
      </c>
      <c r="S1022" s="11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8327</v>
      </c>
      <c r="R1023" t="s">
        <v>8332</v>
      </c>
      <c r="S1023" s="11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8327</v>
      </c>
      <c r="R1024" t="s">
        <v>8332</v>
      </c>
      <c r="S1024" s="11">
        <f t="shared" si="62"/>
        <v>42111.438391203708</v>
      </c>
      <c r="T1024" s="11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8327</v>
      </c>
      <c r="R1025" t="s">
        <v>8332</v>
      </c>
      <c r="S1025" s="11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7" t="s">
        <v>8327</v>
      </c>
      <c r="R1026" t="s">
        <v>8332</v>
      </c>
      <c r="S1026" s="11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(E1027/L1027)</f>
        <v>71.848571428571432</v>
      </c>
      <c r="Q1027" s="7" t="s">
        <v>8327</v>
      </c>
      <c r="R1027" t="s">
        <v>8332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8327</v>
      </c>
      <c r="R1028" t="s">
        <v>8332</v>
      </c>
      <c r="S1028" s="11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8327</v>
      </c>
      <c r="R1029" t="s">
        <v>8332</v>
      </c>
      <c r="S1029" s="11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8327</v>
      </c>
      <c r="R1030" t="s">
        <v>8332</v>
      </c>
      <c r="S1030" s="11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8327</v>
      </c>
      <c r="R1031" t="s">
        <v>8332</v>
      </c>
      <c r="S1031" s="11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8327</v>
      </c>
      <c r="R1032" t="s">
        <v>8332</v>
      </c>
      <c r="S1032" s="11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8327</v>
      </c>
      <c r="R1033" t="s">
        <v>8332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8327</v>
      </c>
      <c r="R1034" t="s">
        <v>8332</v>
      </c>
      <c r="S1034" s="11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8327</v>
      </c>
      <c r="R1035" t="s">
        <v>8332</v>
      </c>
      <c r="S1035" s="11">
        <f t="shared" si="66"/>
        <v>42688.524074074077</v>
      </c>
      <c r="T1035" s="11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8327</v>
      </c>
      <c r="R1036" t="s">
        <v>8332</v>
      </c>
      <c r="S1036" s="11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8327</v>
      </c>
      <c r="R1037" t="s">
        <v>8332</v>
      </c>
      <c r="S1037" s="11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8327</v>
      </c>
      <c r="R1038" t="s">
        <v>8332</v>
      </c>
      <c r="S1038" s="11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8327</v>
      </c>
      <c r="R1039" t="s">
        <v>8332</v>
      </c>
      <c r="S1039" s="11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8327</v>
      </c>
      <c r="R1040" t="s">
        <v>8332</v>
      </c>
      <c r="S1040" s="11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8327</v>
      </c>
      <c r="R1041" t="s">
        <v>8332</v>
      </c>
      <c r="S1041" s="11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8333</v>
      </c>
      <c r="R1042" t="s">
        <v>8334</v>
      </c>
      <c r="S1042" s="11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8333</v>
      </c>
      <c r="R1043" t="s">
        <v>8334</v>
      </c>
      <c r="S1043" s="11">
        <f t="shared" si="66"/>
        <v>41830.851759259262</v>
      </c>
      <c r="T1043" s="11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8333</v>
      </c>
      <c r="R1044" t="s">
        <v>8334</v>
      </c>
      <c r="S1044" s="11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8333</v>
      </c>
      <c r="R1045" t="s">
        <v>8334</v>
      </c>
      <c r="S1045" s="11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8333</v>
      </c>
      <c r="R1046" t="s">
        <v>8334</v>
      </c>
      <c r="S1046" s="11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8333</v>
      </c>
      <c r="R1047" t="s">
        <v>8334</v>
      </c>
      <c r="S1047" s="11">
        <f t="shared" si="66"/>
        <v>41844.666087962964</v>
      </c>
      <c r="T1047" s="11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8333</v>
      </c>
      <c r="R1048" t="s">
        <v>8334</v>
      </c>
      <c r="S1048" s="11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8333</v>
      </c>
      <c r="R1049" t="s">
        <v>8334</v>
      </c>
      <c r="S1049" s="11">
        <f t="shared" si="66"/>
        <v>41918.610127314809</v>
      </c>
      <c r="T1049" s="11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8333</v>
      </c>
      <c r="R1050" t="s">
        <v>8334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8333</v>
      </c>
      <c r="R1051" t="s">
        <v>8334</v>
      </c>
      <c r="S1051" s="11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8333</v>
      </c>
      <c r="R1052" t="s">
        <v>8334</v>
      </c>
      <c r="S1052" s="11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8333</v>
      </c>
      <c r="R1053" t="s">
        <v>8334</v>
      </c>
      <c r="S1053" s="11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8333</v>
      </c>
      <c r="R1054" t="s">
        <v>8334</v>
      </c>
      <c r="S1054" s="11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8333</v>
      </c>
      <c r="R1055" t="s">
        <v>8334</v>
      </c>
      <c r="S1055" s="11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8333</v>
      </c>
      <c r="R1056" t="s">
        <v>8334</v>
      </c>
      <c r="S1056" s="11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8333</v>
      </c>
      <c r="R1057" t="s">
        <v>8334</v>
      </c>
      <c r="S1057" s="11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8333</v>
      </c>
      <c r="R1058" t="s">
        <v>8334</v>
      </c>
      <c r="S1058" s="11">
        <f t="shared" si="66"/>
        <v>42058.511307870365</v>
      </c>
      <c r="T1058" s="11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8333</v>
      </c>
      <c r="R1059" t="s">
        <v>8334</v>
      </c>
      <c r="S1059" s="11">
        <f t="shared" si="66"/>
        <v>42678.662997685176</v>
      </c>
      <c r="T1059" s="11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8333</v>
      </c>
      <c r="R1060" t="s">
        <v>8334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8333</v>
      </c>
      <c r="R1061" t="s">
        <v>8334</v>
      </c>
      <c r="S1061" s="11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8333</v>
      </c>
      <c r="R1062" t="s">
        <v>8334</v>
      </c>
      <c r="S1062" s="11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8333</v>
      </c>
      <c r="R1063" t="s">
        <v>8334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8333</v>
      </c>
      <c r="R1064" t="s">
        <v>8334</v>
      </c>
      <c r="S1064" s="11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8333</v>
      </c>
      <c r="R1065" t="s">
        <v>8334</v>
      </c>
      <c r="S1065" s="11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8335</v>
      </c>
      <c r="R1066" t="s">
        <v>8336</v>
      </c>
      <c r="S1066" s="11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8335</v>
      </c>
      <c r="R1067" t="s">
        <v>8336</v>
      </c>
      <c r="S1067" s="11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8335</v>
      </c>
      <c r="R1068" t="s">
        <v>8336</v>
      </c>
      <c r="S1068" s="11">
        <f t="shared" si="66"/>
        <v>41445.754421296297</v>
      </c>
      <c r="T1068" s="11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8335</v>
      </c>
      <c r="R1069" t="s">
        <v>8336</v>
      </c>
      <c r="S1069" s="11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8335</v>
      </c>
      <c r="R1070" t="s">
        <v>8336</v>
      </c>
      <c r="S1070" s="11">
        <f t="shared" si="66"/>
        <v>42440.162777777768</v>
      </c>
      <c r="T1070" s="11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8335</v>
      </c>
      <c r="R1071" t="s">
        <v>8336</v>
      </c>
      <c r="S1071" s="11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8335</v>
      </c>
      <c r="R1072" t="s">
        <v>8336</v>
      </c>
      <c r="S1072" s="11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8335</v>
      </c>
      <c r="R1073" t="s">
        <v>8336</v>
      </c>
      <c r="S1073" s="11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8335</v>
      </c>
      <c r="R1074" t="s">
        <v>8336</v>
      </c>
      <c r="S1074" s="11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8335</v>
      </c>
      <c r="R1075" t="s">
        <v>8336</v>
      </c>
      <c r="S1075" s="11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8335</v>
      </c>
      <c r="R1076" t="s">
        <v>8336</v>
      </c>
      <c r="S1076" s="11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8335</v>
      </c>
      <c r="R1077" t="s">
        <v>8336</v>
      </c>
      <c r="S1077" s="11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8335</v>
      </c>
      <c r="R1078" t="s">
        <v>8336</v>
      </c>
      <c r="S1078" s="11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8335</v>
      </c>
      <c r="R1079" t="s">
        <v>8336</v>
      </c>
      <c r="S1079" s="11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8335</v>
      </c>
      <c r="R1080" t="s">
        <v>8336</v>
      </c>
      <c r="S1080" s="11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8335</v>
      </c>
      <c r="R1081" t="s">
        <v>8336</v>
      </c>
      <c r="S1081" s="11">
        <f t="shared" si="66"/>
        <v>42479.35805555556</v>
      </c>
      <c r="T1081" s="11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8335</v>
      </c>
      <c r="R1082" t="s">
        <v>8336</v>
      </c>
      <c r="S1082" s="11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8335</v>
      </c>
      <c r="R1083" t="s">
        <v>8336</v>
      </c>
      <c r="S1083" s="11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8335</v>
      </c>
      <c r="R1084" t="s">
        <v>8336</v>
      </c>
      <c r="S1084" s="11">
        <f t="shared" si="66"/>
        <v>41101.697777777779</v>
      </c>
      <c r="T1084" s="11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8335</v>
      </c>
      <c r="R1085" t="s">
        <v>8336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8335</v>
      </c>
      <c r="R1086" t="s">
        <v>8336</v>
      </c>
      <c r="S1086" s="11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8335</v>
      </c>
      <c r="R1087" t="s">
        <v>8336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8335</v>
      </c>
      <c r="R1088" t="s">
        <v>8336</v>
      </c>
      <c r="S1088" s="11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8335</v>
      </c>
      <c r="R1089" t="s">
        <v>8336</v>
      </c>
      <c r="S1089" s="11">
        <f t="shared" si="66"/>
        <v>41775.505636574075</v>
      </c>
      <c r="T1089" s="11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7" t="s">
        <v>8335</v>
      </c>
      <c r="R1090" t="s">
        <v>8336</v>
      </c>
      <c r="S1090" s="11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(E1091/L1091)</f>
        <v>23.959183673469386</v>
      </c>
      <c r="Q1091" s="7" t="s">
        <v>8335</v>
      </c>
      <c r="R1091" t="s">
        <v>8336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8335</v>
      </c>
      <c r="R1092" t="s">
        <v>8336</v>
      </c>
      <c r="S1092" s="11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8335</v>
      </c>
      <c r="R1093" t="s">
        <v>8336</v>
      </c>
      <c r="S1093" s="11">
        <f t="shared" si="70"/>
        <v>42440.611944444441</v>
      </c>
      <c r="T1093" s="11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8335</v>
      </c>
      <c r="R1094" t="s">
        <v>8336</v>
      </c>
      <c r="S1094" s="11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8335</v>
      </c>
      <c r="R1095" t="s">
        <v>8336</v>
      </c>
      <c r="S1095" s="11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8335</v>
      </c>
      <c r="R1096" t="s">
        <v>8336</v>
      </c>
      <c r="S1096" s="11">
        <f t="shared" si="70"/>
        <v>40795.505011574067</v>
      </c>
      <c r="T1096" s="11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8335</v>
      </c>
      <c r="R1097" t="s">
        <v>8336</v>
      </c>
      <c r="S1097" s="11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8335</v>
      </c>
      <c r="R1098" t="s">
        <v>8336</v>
      </c>
      <c r="S1098" s="11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8335</v>
      </c>
      <c r="R1099" t="s">
        <v>8336</v>
      </c>
      <c r="S1099" s="11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8335</v>
      </c>
      <c r="R1100" t="s">
        <v>8336</v>
      </c>
      <c r="S1100" s="11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8335</v>
      </c>
      <c r="R1101" t="s">
        <v>8336</v>
      </c>
      <c r="S1101" s="11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8335</v>
      </c>
      <c r="R1102" t="s">
        <v>8336</v>
      </c>
      <c r="S1102" s="11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8335</v>
      </c>
      <c r="R1103" t="s">
        <v>8336</v>
      </c>
      <c r="S1103" s="11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8335</v>
      </c>
      <c r="R1104" t="s">
        <v>8336</v>
      </c>
      <c r="S1104" s="11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8335</v>
      </c>
      <c r="R1105" t="s">
        <v>8336</v>
      </c>
      <c r="S1105" s="11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8335</v>
      </c>
      <c r="R1106" t="s">
        <v>8336</v>
      </c>
      <c r="S1106" s="11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8335</v>
      </c>
      <c r="R1107" t="s">
        <v>8336</v>
      </c>
      <c r="S1107" s="11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8335</v>
      </c>
      <c r="R1108" t="s">
        <v>8336</v>
      </c>
      <c r="S1108" s="11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8335</v>
      </c>
      <c r="R1109" t="s">
        <v>8336</v>
      </c>
      <c r="S1109" s="11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8335</v>
      </c>
      <c r="R1110" t="s">
        <v>8336</v>
      </c>
      <c r="S1110" s="11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8335</v>
      </c>
      <c r="R1111" t="s">
        <v>8336</v>
      </c>
      <c r="S1111" s="11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8335</v>
      </c>
      <c r="R1112" t="s">
        <v>8336</v>
      </c>
      <c r="S1112" s="11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8335</v>
      </c>
      <c r="R1113" t="s">
        <v>8336</v>
      </c>
      <c r="S1113" s="11">
        <f t="shared" si="70"/>
        <v>42346.995254629634</v>
      </c>
      <c r="T1113" s="11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8335</v>
      </c>
      <c r="R1114" t="s">
        <v>8336</v>
      </c>
      <c r="S1114" s="11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8335</v>
      </c>
      <c r="R1115" t="s">
        <v>8336</v>
      </c>
      <c r="S1115" s="11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8335</v>
      </c>
      <c r="R1116" t="s">
        <v>8336</v>
      </c>
      <c r="S1116" s="11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8335</v>
      </c>
      <c r="R1117" t="s">
        <v>8336</v>
      </c>
      <c r="S1117" s="11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8335</v>
      </c>
      <c r="R1118" t="s">
        <v>8336</v>
      </c>
      <c r="S1118" s="11">
        <f t="shared" si="70"/>
        <v>41009.638981481476</v>
      </c>
      <c r="T1118" s="11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8335</v>
      </c>
      <c r="R1119" t="s">
        <v>8336</v>
      </c>
      <c r="S1119" s="11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8335</v>
      </c>
      <c r="R1120" t="s">
        <v>8336</v>
      </c>
      <c r="S1120" s="11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8335</v>
      </c>
      <c r="R1121" t="s">
        <v>8336</v>
      </c>
      <c r="S1121" s="11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8335</v>
      </c>
      <c r="R1122" t="s">
        <v>8336</v>
      </c>
      <c r="S1122" s="11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8335</v>
      </c>
      <c r="R1123" t="s">
        <v>8336</v>
      </c>
      <c r="S1123" s="11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8335</v>
      </c>
      <c r="R1124" t="s">
        <v>8336</v>
      </c>
      <c r="S1124" s="11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8335</v>
      </c>
      <c r="R1125" t="s">
        <v>8336</v>
      </c>
      <c r="S1125" s="11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8335</v>
      </c>
      <c r="R1126" t="s">
        <v>8337</v>
      </c>
      <c r="S1126" s="11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8335</v>
      </c>
      <c r="R1127" t="s">
        <v>8337</v>
      </c>
      <c r="S1127" s="11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8335</v>
      </c>
      <c r="R1128" t="s">
        <v>8337</v>
      </c>
      <c r="S1128" s="11">
        <f t="shared" si="70"/>
        <v>42535.11914351851</v>
      </c>
      <c r="T1128" s="11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8335</v>
      </c>
      <c r="R1129" t="s">
        <v>8337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8335</v>
      </c>
      <c r="R1130" t="s">
        <v>8337</v>
      </c>
      <c r="S1130" s="11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8335</v>
      </c>
      <c r="R1131" t="s">
        <v>8337</v>
      </c>
      <c r="S1131" s="11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8335</v>
      </c>
      <c r="R1132" t="s">
        <v>8337</v>
      </c>
      <c r="S1132" s="11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8335</v>
      </c>
      <c r="R1133" t="s">
        <v>8337</v>
      </c>
      <c r="S1133" s="11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8335</v>
      </c>
      <c r="R1134" t="s">
        <v>8337</v>
      </c>
      <c r="S1134" s="11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8335</v>
      </c>
      <c r="R1135" t="s">
        <v>8337</v>
      </c>
      <c r="S1135" s="11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8335</v>
      </c>
      <c r="R1136" t="s">
        <v>8337</v>
      </c>
      <c r="S1136" s="11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8335</v>
      </c>
      <c r="R1137" t="s">
        <v>8337</v>
      </c>
      <c r="S1137" s="11">
        <f t="shared" si="70"/>
        <v>42558.781180555547</v>
      </c>
      <c r="T1137" s="11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8335</v>
      </c>
      <c r="R1138" t="s">
        <v>8337</v>
      </c>
      <c r="S1138" s="11">
        <f t="shared" si="70"/>
        <v>42327.463298611103</v>
      </c>
      <c r="T1138" s="11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8335</v>
      </c>
      <c r="R1139" t="s">
        <v>8337</v>
      </c>
      <c r="S1139" s="11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8335</v>
      </c>
      <c r="R1140" t="s">
        <v>8337</v>
      </c>
      <c r="S1140" s="11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8335</v>
      </c>
      <c r="R1141" t="s">
        <v>8337</v>
      </c>
      <c r="S1141" s="11">
        <f t="shared" si="70"/>
        <v>41975.139189814807</v>
      </c>
      <c r="T1141" s="11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8335</v>
      </c>
      <c r="R1142" t="s">
        <v>8337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8335</v>
      </c>
      <c r="R1143" t="s">
        <v>8337</v>
      </c>
      <c r="S1143" s="11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8335</v>
      </c>
      <c r="R1144" t="s">
        <v>8337</v>
      </c>
      <c r="S1144" s="11">
        <f t="shared" si="70"/>
        <v>42021.797766203708</v>
      </c>
      <c r="T1144" s="11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8335</v>
      </c>
      <c r="R1145" t="s">
        <v>8337</v>
      </c>
      <c r="S1145" s="11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8338</v>
      </c>
      <c r="R1146" t="s">
        <v>8339</v>
      </c>
      <c r="S1146" s="11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8338</v>
      </c>
      <c r="R1147" t="s">
        <v>8339</v>
      </c>
      <c r="S1147" s="11">
        <f t="shared" si="70"/>
        <v>41854.539259259262</v>
      </c>
      <c r="T1147" s="11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8338</v>
      </c>
      <c r="R1148" t="s">
        <v>8339</v>
      </c>
      <c r="S1148" s="11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8338</v>
      </c>
      <c r="R1149" t="s">
        <v>8339</v>
      </c>
      <c r="S1149" s="11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8338</v>
      </c>
      <c r="R1150" t="s">
        <v>8339</v>
      </c>
      <c r="S1150" s="11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8338</v>
      </c>
      <c r="R1151" t="s">
        <v>8339</v>
      </c>
      <c r="S1151" s="11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8338</v>
      </c>
      <c r="R1152" t="s">
        <v>8339</v>
      </c>
      <c r="S1152" s="11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8338</v>
      </c>
      <c r="R1153" t="s">
        <v>8339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7" t="s">
        <v>8338</v>
      </c>
      <c r="R1154" t="s">
        <v>8339</v>
      </c>
      <c r="S1154" s="11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(E1155/L1155)</f>
        <v>50</v>
      </c>
      <c r="Q1155" s="7" t="s">
        <v>8338</v>
      </c>
      <c r="R1155" t="s">
        <v>8339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8338</v>
      </c>
      <c r="R1156" t="s">
        <v>8339</v>
      </c>
      <c r="S1156" s="11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8338</v>
      </c>
      <c r="R1157" t="s">
        <v>8339</v>
      </c>
      <c r="S1157" s="11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8338</v>
      </c>
      <c r="R1158" t="s">
        <v>8339</v>
      </c>
      <c r="S1158" s="11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8338</v>
      </c>
      <c r="R1159" t="s">
        <v>8339</v>
      </c>
      <c r="S1159" s="11">
        <f t="shared" si="74"/>
        <v>41918.419907407406</v>
      </c>
      <c r="T1159" s="11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8338</v>
      </c>
      <c r="R1160" t="s">
        <v>8339</v>
      </c>
      <c r="S1160" s="11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8338</v>
      </c>
      <c r="R1161" t="s">
        <v>8339</v>
      </c>
      <c r="S1161" s="11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8338</v>
      </c>
      <c r="R1162" t="s">
        <v>8339</v>
      </c>
      <c r="S1162" s="11">
        <f t="shared" si="74"/>
        <v>42060.946597222217</v>
      </c>
      <c r="T1162" s="11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8338</v>
      </c>
      <c r="R1163" t="s">
        <v>8339</v>
      </c>
      <c r="S1163" s="11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8338</v>
      </c>
      <c r="R1164" t="s">
        <v>8339</v>
      </c>
      <c r="S1164" s="11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8338</v>
      </c>
      <c r="R1165" t="s">
        <v>8339</v>
      </c>
      <c r="S1165" s="11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8338</v>
      </c>
      <c r="R1166" t="s">
        <v>8339</v>
      </c>
      <c r="S1166" s="11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8338</v>
      </c>
      <c r="R1167" t="s">
        <v>8339</v>
      </c>
      <c r="S1167" s="11">
        <f t="shared" si="74"/>
        <v>41792.006134259253</v>
      </c>
      <c r="T1167" s="11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8338</v>
      </c>
      <c r="R1168" t="s">
        <v>8339</v>
      </c>
      <c r="S1168" s="11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8338</v>
      </c>
      <c r="R1169" t="s">
        <v>8339</v>
      </c>
      <c r="S1169" s="11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8338</v>
      </c>
      <c r="R1170" t="s">
        <v>8339</v>
      </c>
      <c r="S1170" s="11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8338</v>
      </c>
      <c r="R1171" t="s">
        <v>8339</v>
      </c>
      <c r="S1171" s="11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8338</v>
      </c>
      <c r="R1172" t="s">
        <v>8339</v>
      </c>
      <c r="S1172" s="11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8338</v>
      </c>
      <c r="R1173" t="s">
        <v>8339</v>
      </c>
      <c r="S1173" s="11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8338</v>
      </c>
      <c r="R1174" t="s">
        <v>8339</v>
      </c>
      <c r="S1174" s="11">
        <f t="shared" si="74"/>
        <v>41841.473981481482</v>
      </c>
      <c r="T1174" s="11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8338</v>
      </c>
      <c r="R1175" t="s">
        <v>8339</v>
      </c>
      <c r="S1175" s="11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8338</v>
      </c>
      <c r="R1176" t="s">
        <v>8339</v>
      </c>
      <c r="S1176" s="11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8338</v>
      </c>
      <c r="R1177" t="s">
        <v>8339</v>
      </c>
      <c r="S1177" s="11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8338</v>
      </c>
      <c r="R1178" t="s">
        <v>8339</v>
      </c>
      <c r="S1178" s="11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8338</v>
      </c>
      <c r="R1179" t="s">
        <v>8339</v>
      </c>
      <c r="S1179" s="11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8338</v>
      </c>
      <c r="R1180" t="s">
        <v>8339</v>
      </c>
      <c r="S1180" s="11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8338</v>
      </c>
      <c r="R1181" t="s">
        <v>8339</v>
      </c>
      <c r="S1181" s="11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8338</v>
      </c>
      <c r="R1182" t="s">
        <v>8339</v>
      </c>
      <c r="S1182" s="11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8338</v>
      </c>
      <c r="R1183" t="s">
        <v>8339</v>
      </c>
      <c r="S1183" s="11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8338</v>
      </c>
      <c r="R1184" t="s">
        <v>8339</v>
      </c>
      <c r="S1184" s="11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8338</v>
      </c>
      <c r="R1185" t="s">
        <v>8339</v>
      </c>
      <c r="S1185" s="11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8340</v>
      </c>
      <c r="R1186" t="s">
        <v>8341</v>
      </c>
      <c r="S1186" s="11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8340</v>
      </c>
      <c r="R1187" t="s">
        <v>8341</v>
      </c>
      <c r="S1187" s="11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8340</v>
      </c>
      <c r="R1188" t="s">
        <v>8341</v>
      </c>
      <c r="S1188" s="11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8340</v>
      </c>
      <c r="R1189" t="s">
        <v>8341</v>
      </c>
      <c r="S1189" s="11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8340</v>
      </c>
      <c r="R1190" t="s">
        <v>8341</v>
      </c>
      <c r="S1190" s="11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8340</v>
      </c>
      <c r="R1191" t="s">
        <v>8341</v>
      </c>
      <c r="S1191" s="11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8340</v>
      </c>
      <c r="R1192" t="s">
        <v>8341</v>
      </c>
      <c r="S1192" s="11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8340</v>
      </c>
      <c r="R1193" t="s">
        <v>8341</v>
      </c>
      <c r="S1193" s="11">
        <f t="shared" si="74"/>
        <v>42419.395370370366</v>
      </c>
      <c r="T1193" s="11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8340</v>
      </c>
      <c r="R1194" t="s">
        <v>8341</v>
      </c>
      <c r="S1194" s="11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8340</v>
      </c>
      <c r="R1195" t="s">
        <v>8341</v>
      </c>
      <c r="S1195" s="11">
        <f t="shared" si="74"/>
        <v>42409.567743055559</v>
      </c>
      <c r="T1195" s="11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8340</v>
      </c>
      <c r="R1196" t="s">
        <v>8341</v>
      </c>
      <c r="S1196" s="11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8340</v>
      </c>
      <c r="R1197" t="s">
        <v>8341</v>
      </c>
      <c r="S1197" s="11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8340</v>
      </c>
      <c r="R1198" t="s">
        <v>8341</v>
      </c>
      <c r="S1198" s="11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8340</v>
      </c>
      <c r="R1199" t="s">
        <v>8341</v>
      </c>
      <c r="S1199" s="11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8340</v>
      </c>
      <c r="R1200" t="s">
        <v>8341</v>
      </c>
      <c r="S1200" s="11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8340</v>
      </c>
      <c r="R1201" t="s">
        <v>8341</v>
      </c>
      <c r="S1201" s="11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8340</v>
      </c>
      <c r="R1202" t="s">
        <v>8341</v>
      </c>
      <c r="S1202" s="11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8340</v>
      </c>
      <c r="R1203" t="s">
        <v>8341</v>
      </c>
      <c r="S1203" s="11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8340</v>
      </c>
      <c r="R1204" t="s">
        <v>8341</v>
      </c>
      <c r="S1204" s="11">
        <f t="shared" si="74"/>
        <v>42152.080486111103</v>
      </c>
      <c r="T1204" s="11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8340</v>
      </c>
      <c r="R1205" t="s">
        <v>8341</v>
      </c>
      <c r="S1205" s="11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8340</v>
      </c>
      <c r="R1206" t="s">
        <v>8341</v>
      </c>
      <c r="S1206" s="11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8340</v>
      </c>
      <c r="R1207" t="s">
        <v>8341</v>
      </c>
      <c r="S1207" s="11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8340</v>
      </c>
      <c r="R1208" t="s">
        <v>8341</v>
      </c>
      <c r="S1208" s="11">
        <f t="shared" si="74"/>
        <v>42772.567743055559</v>
      </c>
      <c r="T1208" s="11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8340</v>
      </c>
      <c r="R1209" t="s">
        <v>8341</v>
      </c>
      <c r="S1209" s="11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8340</v>
      </c>
      <c r="R1210" t="s">
        <v>8341</v>
      </c>
      <c r="S1210" s="11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8340</v>
      </c>
      <c r="R1211" t="s">
        <v>8341</v>
      </c>
      <c r="S1211" s="11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8340</v>
      </c>
      <c r="R1212" t="s">
        <v>8341</v>
      </c>
      <c r="S1212" s="11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8340</v>
      </c>
      <c r="R1213" t="s">
        <v>8341</v>
      </c>
      <c r="S1213" s="11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8340</v>
      </c>
      <c r="R1214" t="s">
        <v>8341</v>
      </c>
      <c r="S1214" s="11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8340</v>
      </c>
      <c r="R1215" t="s">
        <v>8341</v>
      </c>
      <c r="S1215" s="11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8340</v>
      </c>
      <c r="R1216" t="s">
        <v>8341</v>
      </c>
      <c r="S1216" s="11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8340</v>
      </c>
      <c r="R1217" t="s">
        <v>8341</v>
      </c>
      <c r="S1217" s="11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7" t="s">
        <v>8340</v>
      </c>
      <c r="R1218" t="s">
        <v>8341</v>
      </c>
      <c r="S1218" s="11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(E1219/L1219)</f>
        <v>148.57377049180329</v>
      </c>
      <c r="Q1219" s="7" t="s">
        <v>8340</v>
      </c>
      <c r="R1219" t="s">
        <v>8341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8340</v>
      </c>
      <c r="R1220" t="s">
        <v>8341</v>
      </c>
      <c r="S1220" s="11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8340</v>
      </c>
      <c r="R1221" t="s">
        <v>8341</v>
      </c>
      <c r="S1221" s="11">
        <f t="shared" si="78"/>
        <v>42633.253622685181</v>
      </c>
      <c r="T1221" s="11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8340</v>
      </c>
      <c r="R1222" t="s">
        <v>8341</v>
      </c>
      <c r="S1222" s="11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8340</v>
      </c>
      <c r="R1223" t="s">
        <v>8341</v>
      </c>
      <c r="S1223" s="11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8340</v>
      </c>
      <c r="R1224" t="s">
        <v>8341</v>
      </c>
      <c r="S1224" s="11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8340</v>
      </c>
      <c r="R1225" t="s">
        <v>8341</v>
      </c>
      <c r="S1225" s="11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8327</v>
      </c>
      <c r="R1226" t="s">
        <v>8342</v>
      </c>
      <c r="S1226" s="11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8327</v>
      </c>
      <c r="R1227" t="s">
        <v>8342</v>
      </c>
      <c r="S1227" s="11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8327</v>
      </c>
      <c r="R1228" t="s">
        <v>8342</v>
      </c>
      <c r="S1228" s="11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8327</v>
      </c>
      <c r="R1229" t="s">
        <v>8342</v>
      </c>
      <c r="S1229" s="11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8327</v>
      </c>
      <c r="R1230" t="s">
        <v>8342</v>
      </c>
      <c r="S1230" s="11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8327</v>
      </c>
      <c r="R1231" t="s">
        <v>8342</v>
      </c>
      <c r="S1231" s="11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8327</v>
      </c>
      <c r="R1232" t="s">
        <v>8342</v>
      </c>
      <c r="S1232" s="11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8327</v>
      </c>
      <c r="R1233" t="s">
        <v>8342</v>
      </c>
      <c r="S1233" s="11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8327</v>
      </c>
      <c r="R1234" t="s">
        <v>8342</v>
      </c>
      <c r="S1234" s="11">
        <f t="shared" si="78"/>
        <v>41506.639699074076</v>
      </c>
      <c r="T1234" s="11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8327</v>
      </c>
      <c r="R1235" t="s">
        <v>8342</v>
      </c>
      <c r="S1235" s="11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8327</v>
      </c>
      <c r="R1236" t="s">
        <v>8342</v>
      </c>
      <c r="S1236" s="11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8327</v>
      </c>
      <c r="R1237" t="s">
        <v>8342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8327</v>
      </c>
      <c r="R1238" t="s">
        <v>8342</v>
      </c>
      <c r="S1238" s="11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8327</v>
      </c>
      <c r="R1239" t="s">
        <v>8342</v>
      </c>
      <c r="S1239" s="11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8327</v>
      </c>
      <c r="R1240" t="s">
        <v>8342</v>
      </c>
      <c r="S1240" s="11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8327</v>
      </c>
      <c r="R1241" t="s">
        <v>8342</v>
      </c>
      <c r="S1241" s="11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8327</v>
      </c>
      <c r="R1242" t="s">
        <v>8342</v>
      </c>
      <c r="S1242" s="11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8327</v>
      </c>
      <c r="R1243" t="s">
        <v>8342</v>
      </c>
      <c r="S1243" s="11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8327</v>
      </c>
      <c r="R1244" t="s">
        <v>8342</v>
      </c>
      <c r="S1244" s="11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8327</v>
      </c>
      <c r="R1245" t="s">
        <v>8342</v>
      </c>
      <c r="S1245" s="11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8327</v>
      </c>
      <c r="R1246" t="s">
        <v>8328</v>
      </c>
      <c r="S1246" s="11">
        <f t="shared" si="78"/>
        <v>41355.617164351846</v>
      </c>
      <c r="T1246" s="11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8327</v>
      </c>
      <c r="R1247" t="s">
        <v>8328</v>
      </c>
      <c r="S1247" s="11">
        <f t="shared" si="78"/>
        <v>41774.391597222217</v>
      </c>
      <c r="T1247" s="11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8327</v>
      </c>
      <c r="R1248" t="s">
        <v>8328</v>
      </c>
      <c r="S1248" s="11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8327</v>
      </c>
      <c r="R1249" t="s">
        <v>8328</v>
      </c>
      <c r="S1249" s="11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8327</v>
      </c>
      <c r="R1250" t="s">
        <v>8328</v>
      </c>
      <c r="S1250" s="11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8327</v>
      </c>
      <c r="R1251" t="s">
        <v>8328</v>
      </c>
      <c r="S1251" s="11">
        <f t="shared" si="78"/>
        <v>41067.532534722224</v>
      </c>
      <c r="T1251" s="11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8327</v>
      </c>
      <c r="R1252" t="s">
        <v>8328</v>
      </c>
      <c r="S1252" s="11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8327</v>
      </c>
      <c r="R1253" t="s">
        <v>8328</v>
      </c>
      <c r="S1253" s="11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8327</v>
      </c>
      <c r="R1254" t="s">
        <v>8328</v>
      </c>
      <c r="S1254" s="11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8327</v>
      </c>
      <c r="R1255" t="s">
        <v>8328</v>
      </c>
      <c r="S1255" s="11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8327</v>
      </c>
      <c r="R1256" t="s">
        <v>8328</v>
      </c>
      <c r="S1256" s="11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8327</v>
      </c>
      <c r="R1257" t="s">
        <v>8328</v>
      </c>
      <c r="S1257" s="11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8327</v>
      </c>
      <c r="R1258" t="s">
        <v>8328</v>
      </c>
      <c r="S1258" s="11">
        <f t="shared" si="78"/>
        <v>40921.711006944446</v>
      </c>
      <c r="T1258" s="11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8327</v>
      </c>
      <c r="R1259" t="s">
        <v>8328</v>
      </c>
      <c r="S1259" s="11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8327</v>
      </c>
      <c r="R1260" t="s">
        <v>8328</v>
      </c>
      <c r="S1260" s="11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8327</v>
      </c>
      <c r="R1261" t="s">
        <v>8328</v>
      </c>
      <c r="S1261" s="11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8327</v>
      </c>
      <c r="R1262" t="s">
        <v>8328</v>
      </c>
      <c r="S1262" s="11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8327</v>
      </c>
      <c r="R1263" t="s">
        <v>8328</v>
      </c>
      <c r="S1263" s="11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8327</v>
      </c>
      <c r="R1264" t="s">
        <v>8328</v>
      </c>
      <c r="S1264" s="11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8327</v>
      </c>
      <c r="R1265" t="s">
        <v>8328</v>
      </c>
      <c r="S1265" s="11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8327</v>
      </c>
      <c r="R1266" t="s">
        <v>8328</v>
      </c>
      <c r="S1266" s="11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8327</v>
      </c>
      <c r="R1267" t="s">
        <v>8328</v>
      </c>
      <c r="S1267" s="11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8327</v>
      </c>
      <c r="R1268" t="s">
        <v>8328</v>
      </c>
      <c r="S1268" s="11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8327</v>
      </c>
      <c r="R1269" t="s">
        <v>8328</v>
      </c>
      <c r="S1269" s="11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8327</v>
      </c>
      <c r="R1270" t="s">
        <v>8328</v>
      </c>
      <c r="S1270" s="11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8327</v>
      </c>
      <c r="R1271" t="s">
        <v>8328</v>
      </c>
      <c r="S1271" s="11">
        <f t="shared" si="78"/>
        <v>42445.614722222213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8327</v>
      </c>
      <c r="R1272" t="s">
        <v>8328</v>
      </c>
      <c r="S1272" s="11">
        <f t="shared" si="78"/>
        <v>40933.648634259262</v>
      </c>
      <c r="T1272" s="11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8327</v>
      </c>
      <c r="R1273" t="s">
        <v>8328</v>
      </c>
      <c r="S1273" s="11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8327</v>
      </c>
      <c r="R1274" t="s">
        <v>8328</v>
      </c>
      <c r="S1274" s="11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8327</v>
      </c>
      <c r="R1275" t="s">
        <v>8328</v>
      </c>
      <c r="S1275" s="11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8327</v>
      </c>
      <c r="R1276" t="s">
        <v>8328</v>
      </c>
      <c r="S1276" s="11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8327</v>
      </c>
      <c r="R1277" t="s">
        <v>8328</v>
      </c>
      <c r="S1277" s="11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8327</v>
      </c>
      <c r="R1278" t="s">
        <v>8328</v>
      </c>
      <c r="S1278" s="11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8327</v>
      </c>
      <c r="R1279" t="s">
        <v>8328</v>
      </c>
      <c r="S1279" s="11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8327</v>
      </c>
      <c r="R1280" t="s">
        <v>8328</v>
      </c>
      <c r="S1280" s="11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8327</v>
      </c>
      <c r="R1281" t="s">
        <v>8328</v>
      </c>
      <c r="S1281" s="11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7" t="s">
        <v>8327</v>
      </c>
      <c r="R1282" t="s">
        <v>8328</v>
      </c>
      <c r="S1282" s="11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(E1283/L1283)</f>
        <v>104.72972972972973</v>
      </c>
      <c r="Q1283" s="7" t="s">
        <v>8327</v>
      </c>
      <c r="R1283" t="s">
        <v>8328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8327</v>
      </c>
      <c r="R1284" t="s">
        <v>8328</v>
      </c>
      <c r="S1284" s="11">
        <f t="shared" si="82"/>
        <v>41586.266840277778</v>
      </c>
      <c r="T1284" s="11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8327</v>
      </c>
      <c r="R1285" t="s">
        <v>8328</v>
      </c>
      <c r="S1285" s="11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8319</v>
      </c>
      <c r="R1286" t="s">
        <v>8320</v>
      </c>
      <c r="S1286" s="11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8319</v>
      </c>
      <c r="R1287" t="s">
        <v>8320</v>
      </c>
      <c r="S1287" s="11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8319</v>
      </c>
      <c r="R1288" t="s">
        <v>8320</v>
      </c>
      <c r="S1288" s="11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8319</v>
      </c>
      <c r="R1289" t="s">
        <v>8320</v>
      </c>
      <c r="S1289" s="11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8319</v>
      </c>
      <c r="R1290" t="s">
        <v>8320</v>
      </c>
      <c r="S1290" s="11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8319</v>
      </c>
      <c r="R1291" t="s">
        <v>8320</v>
      </c>
      <c r="S1291" s="11">
        <f t="shared" si="82"/>
        <v>42708.926446759251</v>
      </c>
      <c r="T1291" s="11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8319</v>
      </c>
      <c r="R1292" t="s">
        <v>8320</v>
      </c>
      <c r="S1292" s="11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8319</v>
      </c>
      <c r="R1293" t="s">
        <v>8320</v>
      </c>
      <c r="S1293" s="11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8319</v>
      </c>
      <c r="R1294" t="s">
        <v>8320</v>
      </c>
      <c r="S1294" s="11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8319</v>
      </c>
      <c r="R1295" t="s">
        <v>8320</v>
      </c>
      <c r="S1295" s="11">
        <f t="shared" si="82"/>
        <v>42292.492719907408</v>
      </c>
      <c r="T1295" s="11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8319</v>
      </c>
      <c r="R1296" t="s">
        <v>8320</v>
      </c>
      <c r="S1296" s="11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8319</v>
      </c>
      <c r="R1297" t="s">
        <v>8320</v>
      </c>
      <c r="S1297" s="11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8319</v>
      </c>
      <c r="R1298" t="s">
        <v>8320</v>
      </c>
      <c r="S1298" s="11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8319</v>
      </c>
      <c r="R1299" t="s">
        <v>8320</v>
      </c>
      <c r="S1299" s="11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8319</v>
      </c>
      <c r="R1300" t="s">
        <v>8320</v>
      </c>
      <c r="S1300" s="11">
        <f t="shared" si="82"/>
        <v>42458.472592592596</v>
      </c>
      <c r="T1300" s="11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8319</v>
      </c>
      <c r="R1301" t="s">
        <v>8320</v>
      </c>
      <c r="S1301" s="11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8319</v>
      </c>
      <c r="R1302" t="s">
        <v>8320</v>
      </c>
      <c r="S1302" s="11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8319</v>
      </c>
      <c r="R1303" t="s">
        <v>8320</v>
      </c>
      <c r="S1303" s="11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8319</v>
      </c>
      <c r="R1304" t="s">
        <v>8320</v>
      </c>
      <c r="S1304" s="11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8319</v>
      </c>
      <c r="R1305" t="s">
        <v>8320</v>
      </c>
      <c r="S1305" s="11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8321</v>
      </c>
      <c r="R1306" t="s">
        <v>8323</v>
      </c>
      <c r="S1306" s="11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8321</v>
      </c>
      <c r="R1307" t="s">
        <v>8323</v>
      </c>
      <c r="S1307" s="11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8321</v>
      </c>
      <c r="R1308" t="s">
        <v>8323</v>
      </c>
      <c r="S1308" s="11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8321</v>
      </c>
      <c r="R1309" t="s">
        <v>8323</v>
      </c>
      <c r="S1309" s="11">
        <f t="shared" si="82"/>
        <v>42387.294895833329</v>
      </c>
      <c r="T1309" s="11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8321</v>
      </c>
      <c r="R1310" t="s">
        <v>8323</v>
      </c>
      <c r="S1310" s="11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8321</v>
      </c>
      <c r="R1311" t="s">
        <v>8323</v>
      </c>
      <c r="S1311" s="11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8321</v>
      </c>
      <c r="R1312" t="s">
        <v>8323</v>
      </c>
      <c r="S1312" s="11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8321</v>
      </c>
      <c r="R1313" t="s">
        <v>8323</v>
      </c>
      <c r="S1313" s="11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8321</v>
      </c>
      <c r="R1314" t="s">
        <v>8323</v>
      </c>
      <c r="S1314" s="11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8321</v>
      </c>
      <c r="R1315" t="s">
        <v>8323</v>
      </c>
      <c r="S1315" s="11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8321</v>
      </c>
      <c r="R1316" t="s">
        <v>8323</v>
      </c>
      <c r="S1316" s="11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8321</v>
      </c>
      <c r="R1317" t="s">
        <v>8323</v>
      </c>
      <c r="S1317" s="11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8321</v>
      </c>
      <c r="R1318" t="s">
        <v>8323</v>
      </c>
      <c r="S1318" s="11">
        <f t="shared" si="82"/>
        <v>42393.753576388881</v>
      </c>
      <c r="T1318" s="11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8321</v>
      </c>
      <c r="R1319" t="s">
        <v>8323</v>
      </c>
      <c r="S1319" s="11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8321</v>
      </c>
      <c r="R1320" t="s">
        <v>8323</v>
      </c>
      <c r="S1320" s="11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8321</v>
      </c>
      <c r="R1321" t="s">
        <v>8323</v>
      </c>
      <c r="S1321" s="11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8321</v>
      </c>
      <c r="R1322" t="s">
        <v>8323</v>
      </c>
      <c r="S1322" s="11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8321</v>
      </c>
      <c r="R1323" t="s">
        <v>8323</v>
      </c>
      <c r="S1323" s="11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8321</v>
      </c>
      <c r="R1324" t="s">
        <v>8323</v>
      </c>
      <c r="S1324" s="11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8321</v>
      </c>
      <c r="R1325" t="s">
        <v>8323</v>
      </c>
      <c r="S1325" s="11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8321</v>
      </c>
      <c r="R1326" t="s">
        <v>8323</v>
      </c>
      <c r="S1326" s="11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8321</v>
      </c>
      <c r="R1327" t="s">
        <v>8323</v>
      </c>
      <c r="S1327" s="11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8321</v>
      </c>
      <c r="R1328" t="s">
        <v>8323</v>
      </c>
      <c r="S1328" s="11">
        <f t="shared" si="82"/>
        <v>41974.583657407398</v>
      </c>
      <c r="T1328" s="11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8321</v>
      </c>
      <c r="R1329" t="s">
        <v>8323</v>
      </c>
      <c r="S1329" s="11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8321</v>
      </c>
      <c r="R1330" t="s">
        <v>8323</v>
      </c>
      <c r="S1330" s="11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8321</v>
      </c>
      <c r="R1331" t="s">
        <v>8323</v>
      </c>
      <c r="S1331" s="11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8321</v>
      </c>
      <c r="R1332" t="s">
        <v>8323</v>
      </c>
      <c r="S1332" s="11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8321</v>
      </c>
      <c r="R1333" t="s">
        <v>8323</v>
      </c>
      <c r="S1333" s="11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8321</v>
      </c>
      <c r="R1334" t="s">
        <v>8323</v>
      </c>
      <c r="S1334" s="11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8321</v>
      </c>
      <c r="R1335" t="s">
        <v>8323</v>
      </c>
      <c r="S1335" s="11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8321</v>
      </c>
      <c r="R1336" t="s">
        <v>8323</v>
      </c>
      <c r="S1336" s="11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8321</v>
      </c>
      <c r="R1337" t="s">
        <v>8323</v>
      </c>
      <c r="S1337" s="11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8321</v>
      </c>
      <c r="R1338" t="s">
        <v>8323</v>
      </c>
      <c r="S1338" s="11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8321</v>
      </c>
      <c r="R1339" t="s">
        <v>8323</v>
      </c>
      <c r="S1339" s="11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8321</v>
      </c>
      <c r="R1340" t="s">
        <v>8323</v>
      </c>
      <c r="S1340" s="11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8321</v>
      </c>
      <c r="R1341" t="s">
        <v>8323</v>
      </c>
      <c r="S1341" s="11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8321</v>
      </c>
      <c r="R1342" t="s">
        <v>8323</v>
      </c>
      <c r="S1342" s="11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8321</v>
      </c>
      <c r="R1343" t="s">
        <v>8323</v>
      </c>
      <c r="S1343" s="11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8321</v>
      </c>
      <c r="R1344" t="s">
        <v>8323</v>
      </c>
      <c r="S1344" s="11">
        <f t="shared" si="82"/>
        <v>42172.608090277768</v>
      </c>
      <c r="T1344" s="11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8321</v>
      </c>
      <c r="R1345" t="s">
        <v>8323</v>
      </c>
      <c r="S1345" s="11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7" t="s">
        <v>8324</v>
      </c>
      <c r="R1346" t="s">
        <v>8325</v>
      </c>
      <c r="S1346" s="11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(E1347/L1347)</f>
        <v>53.571428571428569</v>
      </c>
      <c r="Q1347" s="7" t="s">
        <v>8324</v>
      </c>
      <c r="R1347" t="s">
        <v>8325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8324</v>
      </c>
      <c r="R1348" t="s">
        <v>8325</v>
      </c>
      <c r="S1348" s="11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8324</v>
      </c>
      <c r="R1349" t="s">
        <v>8325</v>
      </c>
      <c r="S1349" s="11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8324</v>
      </c>
      <c r="R1350" t="s">
        <v>8325</v>
      </c>
      <c r="S1350" s="11">
        <f t="shared" si="86"/>
        <v>41963.29783564814</v>
      </c>
      <c r="T1350" s="11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8324</v>
      </c>
      <c r="R1351" t="s">
        <v>8325</v>
      </c>
      <c r="S1351" s="11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8324</v>
      </c>
      <c r="R1352" t="s">
        <v>8325</v>
      </c>
      <c r="S1352" s="11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8324</v>
      </c>
      <c r="R1353" t="s">
        <v>8325</v>
      </c>
      <c r="S1353" s="11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8324</v>
      </c>
      <c r="R1354" t="s">
        <v>8325</v>
      </c>
      <c r="S1354" s="11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8324</v>
      </c>
      <c r="R1355" t="s">
        <v>8325</v>
      </c>
      <c r="S1355" s="11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8324</v>
      </c>
      <c r="R1356" t="s">
        <v>8325</v>
      </c>
      <c r="S1356" s="11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8324</v>
      </c>
      <c r="R1357" t="s">
        <v>8325</v>
      </c>
      <c r="S1357" s="11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8324</v>
      </c>
      <c r="R1358" t="s">
        <v>8325</v>
      </c>
      <c r="S1358" s="11">
        <f t="shared" si="86"/>
        <v>41429.830555555556</v>
      </c>
      <c r="T1358" s="11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8324</v>
      </c>
      <c r="R1359" t="s">
        <v>8325</v>
      </c>
      <c r="S1359" s="11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8324</v>
      </c>
      <c r="R1360" t="s">
        <v>8325</v>
      </c>
      <c r="S1360" s="11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8324</v>
      </c>
      <c r="R1361" t="s">
        <v>8325</v>
      </c>
      <c r="S1361" s="11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8324</v>
      </c>
      <c r="R1362" t="s">
        <v>8325</v>
      </c>
      <c r="S1362" s="11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8324</v>
      </c>
      <c r="R1363" t="s">
        <v>8325</v>
      </c>
      <c r="S1363" s="11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8324</v>
      </c>
      <c r="R1364" t="s">
        <v>8325</v>
      </c>
      <c r="S1364" s="11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8324</v>
      </c>
      <c r="R1365" t="s">
        <v>8325</v>
      </c>
      <c r="S1365" s="11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8327</v>
      </c>
      <c r="R1366" t="s">
        <v>8328</v>
      </c>
      <c r="S1366" s="11">
        <f t="shared" si="86"/>
        <v>41951.487337962957</v>
      </c>
      <c r="T1366" s="11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8327</v>
      </c>
      <c r="R1367" t="s">
        <v>8328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8327</v>
      </c>
      <c r="R1368" t="s">
        <v>8328</v>
      </c>
      <c r="S1368" s="11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8327</v>
      </c>
      <c r="R1369" t="s">
        <v>8328</v>
      </c>
      <c r="S1369" s="11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8327</v>
      </c>
      <c r="R1370" t="s">
        <v>8328</v>
      </c>
      <c r="S1370" s="11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8327</v>
      </c>
      <c r="R1371" t="s">
        <v>8328</v>
      </c>
      <c r="S1371" s="11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8327</v>
      </c>
      <c r="R1372" t="s">
        <v>8328</v>
      </c>
      <c r="S1372" s="11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8327</v>
      </c>
      <c r="R1373" t="s">
        <v>8328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8327</v>
      </c>
      <c r="R1374" t="s">
        <v>8328</v>
      </c>
      <c r="S1374" s="11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8327</v>
      </c>
      <c r="R1375" t="s">
        <v>8328</v>
      </c>
      <c r="S1375" s="11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8327</v>
      </c>
      <c r="R1376" t="s">
        <v>8328</v>
      </c>
      <c r="S1376" s="11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8327</v>
      </c>
      <c r="R1377" t="s">
        <v>8328</v>
      </c>
      <c r="S1377" s="11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8327</v>
      </c>
      <c r="R1378" t="s">
        <v>8328</v>
      </c>
      <c r="S1378" s="11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8327</v>
      </c>
      <c r="R1379" t="s">
        <v>8328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8327</v>
      </c>
      <c r="R1380" t="s">
        <v>8328</v>
      </c>
      <c r="S1380" s="11">
        <f t="shared" si="86"/>
        <v>42568.551041666658</v>
      </c>
      <c r="T1380" s="11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8327</v>
      </c>
      <c r="R1381" t="s">
        <v>8328</v>
      </c>
      <c r="S1381" s="11">
        <f t="shared" si="86"/>
        <v>42130.28328703704</v>
      </c>
      <c r="T1381" s="11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8327</v>
      </c>
      <c r="R1382" t="s">
        <v>8328</v>
      </c>
      <c r="S1382" s="11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8327</v>
      </c>
      <c r="R1383" t="s">
        <v>8328</v>
      </c>
      <c r="S1383" s="11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8327</v>
      </c>
      <c r="R1384" t="s">
        <v>8328</v>
      </c>
      <c r="S1384" s="11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8327</v>
      </c>
      <c r="R1385" t="s">
        <v>8328</v>
      </c>
      <c r="S1385" s="11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8327</v>
      </c>
      <c r="R1386" t="s">
        <v>8328</v>
      </c>
      <c r="S1386" s="11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8327</v>
      </c>
      <c r="R1387" t="s">
        <v>8328</v>
      </c>
      <c r="S1387" s="11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8327</v>
      </c>
      <c r="R1388" t="s">
        <v>8328</v>
      </c>
      <c r="S1388" s="11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8327</v>
      </c>
      <c r="R1389" t="s">
        <v>8328</v>
      </c>
      <c r="S1389" s="11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8327</v>
      </c>
      <c r="R1390" t="s">
        <v>8328</v>
      </c>
      <c r="S1390" s="11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8327</v>
      </c>
      <c r="R1391" t="s">
        <v>8328</v>
      </c>
      <c r="S1391" s="11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8327</v>
      </c>
      <c r="R1392" t="s">
        <v>8328</v>
      </c>
      <c r="S1392" s="11">
        <f t="shared" si="86"/>
        <v>42087.594976851848</v>
      </c>
      <c r="T1392" s="11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8327</v>
      </c>
      <c r="R1393" t="s">
        <v>8328</v>
      </c>
      <c r="S1393" s="11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8327</v>
      </c>
      <c r="R1394" t="s">
        <v>8328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8327</v>
      </c>
      <c r="R1395" t="s">
        <v>8328</v>
      </c>
      <c r="S1395" s="11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8327</v>
      </c>
      <c r="R1396" t="s">
        <v>8328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8327</v>
      </c>
      <c r="R1397" t="s">
        <v>8328</v>
      </c>
      <c r="S1397" s="11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8327</v>
      </c>
      <c r="R1398" t="s">
        <v>8328</v>
      </c>
      <c r="S1398" s="11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8327</v>
      </c>
      <c r="R1399" t="s">
        <v>8328</v>
      </c>
      <c r="S1399" s="11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8327</v>
      </c>
      <c r="R1400" t="s">
        <v>8328</v>
      </c>
      <c r="S1400" s="11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8327</v>
      </c>
      <c r="R1401" t="s">
        <v>8328</v>
      </c>
      <c r="S1401" s="11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8327</v>
      </c>
      <c r="R1402" t="s">
        <v>8328</v>
      </c>
      <c r="S1402" s="11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8327</v>
      </c>
      <c r="R1403" t="s">
        <v>8328</v>
      </c>
      <c r="S1403" s="11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8327</v>
      </c>
      <c r="R1404" t="s">
        <v>8328</v>
      </c>
      <c r="S1404" s="11">
        <f t="shared" si="86"/>
        <v>42064.845034722217</v>
      </c>
      <c r="T1404" s="11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8327</v>
      </c>
      <c r="R1405" t="s">
        <v>8328</v>
      </c>
      <c r="S1405" s="11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8324</v>
      </c>
      <c r="R1406" t="s">
        <v>8343</v>
      </c>
      <c r="S1406" s="11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8324</v>
      </c>
      <c r="R1407" t="s">
        <v>8343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8324</v>
      </c>
      <c r="R1408" t="s">
        <v>8343</v>
      </c>
      <c r="S1408" s="11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8324</v>
      </c>
      <c r="R1409" t="s">
        <v>8343</v>
      </c>
      <c r="S1409" s="11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7" t="s">
        <v>8324</v>
      </c>
      <c r="R1410" t="s">
        <v>8343</v>
      </c>
      <c r="S1410" s="11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(E1411/L1411)</f>
        <v>#DIV/0!</v>
      </c>
      <c r="Q1411" s="7" t="s">
        <v>8324</v>
      </c>
      <c r="R1411" t="s">
        <v>8343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8324</v>
      </c>
      <c r="R1412" t="s">
        <v>8343</v>
      </c>
      <c r="S1412" s="11">
        <f t="shared" si="90"/>
        <v>42479.110185185178</v>
      </c>
      <c r="T1412" s="11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8324</v>
      </c>
      <c r="R1413" t="s">
        <v>8343</v>
      </c>
      <c r="S1413" s="11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8324</v>
      </c>
      <c r="R1414" t="s">
        <v>8343</v>
      </c>
      <c r="S1414" s="11">
        <f t="shared" si="90"/>
        <v>41946.855312499996</v>
      </c>
      <c r="T1414" s="11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8324</v>
      </c>
      <c r="R1415" t="s">
        <v>8343</v>
      </c>
      <c r="S1415" s="11">
        <f t="shared" si="90"/>
        <v>42360.228819444441</v>
      </c>
      <c r="T1415" s="11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8324</v>
      </c>
      <c r="R1416" t="s">
        <v>8343</v>
      </c>
      <c r="S1416" s="11">
        <f t="shared" si="90"/>
        <v>42708.044756944444</v>
      </c>
      <c r="T1416" s="11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8324</v>
      </c>
      <c r="R1417" t="s">
        <v>8343</v>
      </c>
      <c r="S1417" s="11">
        <f t="shared" si="90"/>
        <v>42192.467488425922</v>
      </c>
      <c r="T1417" s="11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8324</v>
      </c>
      <c r="R1418" t="s">
        <v>8343</v>
      </c>
      <c r="S1418" s="11">
        <f t="shared" si="90"/>
        <v>42299.717812499999</v>
      </c>
      <c r="T1418" s="11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8324</v>
      </c>
      <c r="R1419" t="s">
        <v>8343</v>
      </c>
      <c r="S1419" s="11">
        <f t="shared" si="90"/>
        <v>42231.941828703704</v>
      </c>
      <c r="T1419" s="11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8324</v>
      </c>
      <c r="R1420" t="s">
        <v>8343</v>
      </c>
      <c r="S1420" s="11">
        <f t="shared" si="90"/>
        <v>42395.248078703698</v>
      </c>
      <c r="T1420" s="11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8324</v>
      </c>
      <c r="R1421" t="s">
        <v>8343</v>
      </c>
      <c r="S1421" s="11">
        <f t="shared" si="90"/>
        <v>42622.24790509259</v>
      </c>
      <c r="T1421" s="11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8324</v>
      </c>
      <c r="R1422" t="s">
        <v>8343</v>
      </c>
      <c r="S1422" s="11">
        <f t="shared" si="90"/>
        <v>42524.459328703706</v>
      </c>
      <c r="T1422" s="11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8324</v>
      </c>
      <c r="R1423" t="s">
        <v>8343</v>
      </c>
      <c r="S1423" s="11">
        <f t="shared" si="90"/>
        <v>42013.707280092589</v>
      </c>
      <c r="T1423" s="11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8324</v>
      </c>
      <c r="R1424" t="s">
        <v>8343</v>
      </c>
      <c r="S1424" s="11">
        <f t="shared" si="90"/>
        <v>42604.031296296293</v>
      </c>
      <c r="T1424" s="11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8324</v>
      </c>
      <c r="R1425" t="s">
        <v>8343</v>
      </c>
      <c r="S1425" s="11">
        <f t="shared" si="90"/>
        <v>42340.151979166665</v>
      </c>
      <c r="T1425" s="11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8324</v>
      </c>
      <c r="R1426" t="s">
        <v>8343</v>
      </c>
      <c r="S1426" s="11">
        <f t="shared" si="90"/>
        <v>42676.509282407402</v>
      </c>
      <c r="T1426" s="11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8324</v>
      </c>
      <c r="R1427" t="s">
        <v>8343</v>
      </c>
      <c r="S1427" s="11">
        <f t="shared" si="90"/>
        <v>42092.923136574071</v>
      </c>
      <c r="T1427" s="11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8324</v>
      </c>
      <c r="R1428" t="s">
        <v>8343</v>
      </c>
      <c r="S1428" s="11">
        <f t="shared" si="90"/>
        <v>42180.181944444441</v>
      </c>
      <c r="T1428" s="11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8324</v>
      </c>
      <c r="R1429" t="s">
        <v>8343</v>
      </c>
      <c r="S1429" s="11">
        <f t="shared" si="90"/>
        <v>42601.643344907403</v>
      </c>
      <c r="T1429" s="11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8324</v>
      </c>
      <c r="R1430" t="s">
        <v>8343</v>
      </c>
      <c r="S1430" s="11">
        <f t="shared" si="90"/>
        <v>42432.171493055554</v>
      </c>
      <c r="T1430" s="11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8324</v>
      </c>
      <c r="R1431" t="s">
        <v>8343</v>
      </c>
      <c r="S1431" s="11">
        <f t="shared" si="90"/>
        <v>42073.852337962955</v>
      </c>
      <c r="T1431" s="11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8324</v>
      </c>
      <c r="R1432" t="s">
        <v>8343</v>
      </c>
      <c r="S1432" s="11">
        <f t="shared" si="90"/>
        <v>41961.605185185181</v>
      </c>
      <c r="T1432" s="11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8324</v>
      </c>
      <c r="R1433" t="s">
        <v>8343</v>
      </c>
      <c r="S1433" s="11">
        <f t="shared" si="90"/>
        <v>42304.002499999995</v>
      </c>
      <c r="T1433" s="11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8324</v>
      </c>
      <c r="R1434" t="s">
        <v>8343</v>
      </c>
      <c r="S1434" s="11">
        <f t="shared" si="90"/>
        <v>42175.572083333333</v>
      </c>
      <c r="T1434" s="11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8324</v>
      </c>
      <c r="R1435" t="s">
        <v>8343</v>
      </c>
      <c r="S1435" s="11">
        <f t="shared" si="90"/>
        <v>42673.417534722219</v>
      </c>
      <c r="T1435" s="11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8324</v>
      </c>
      <c r="R1436" t="s">
        <v>8343</v>
      </c>
      <c r="S1436" s="11">
        <f t="shared" si="90"/>
        <v>42142.558773148143</v>
      </c>
      <c r="T1436" s="11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8324</v>
      </c>
      <c r="R1437" t="s">
        <v>8343</v>
      </c>
      <c r="S1437" s="11">
        <f t="shared" si="90"/>
        <v>42258.57199074074</v>
      </c>
      <c r="T1437" s="11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8324</v>
      </c>
      <c r="R1438" t="s">
        <v>8343</v>
      </c>
      <c r="S1438" s="11">
        <f t="shared" si="90"/>
        <v>42391.141863425924</v>
      </c>
      <c r="T1438" s="11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8324</v>
      </c>
      <c r="R1439" t="s">
        <v>8343</v>
      </c>
      <c r="S1439" s="11">
        <f t="shared" si="90"/>
        <v>41796.32336805555</v>
      </c>
      <c r="T1439" s="11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8324</v>
      </c>
      <c r="R1440" t="s">
        <v>8343</v>
      </c>
      <c r="S1440" s="11">
        <f t="shared" si="90"/>
        <v>42457.663182870368</v>
      </c>
      <c r="T1440" s="11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8324</v>
      </c>
      <c r="R1441" t="s">
        <v>8343</v>
      </c>
      <c r="S1441" s="11">
        <f t="shared" si="90"/>
        <v>42040.621539351843</v>
      </c>
      <c r="T1441" s="11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8324</v>
      </c>
      <c r="R1442" t="s">
        <v>8343</v>
      </c>
      <c r="S1442" s="11">
        <f t="shared" si="90"/>
        <v>42486.540081018517</v>
      </c>
      <c r="T1442" s="11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8324</v>
      </c>
      <c r="R1443" t="s">
        <v>8343</v>
      </c>
      <c r="S1443" s="11">
        <f t="shared" si="90"/>
        <v>42198.557511574072</v>
      </c>
      <c r="T1443" s="11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8324</v>
      </c>
      <c r="R1444" t="s">
        <v>8343</v>
      </c>
      <c r="S1444" s="11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8324</v>
      </c>
      <c r="R1445" t="s">
        <v>8343</v>
      </c>
      <c r="S1445" s="11">
        <f t="shared" si="90"/>
        <v>42707.71769675926</v>
      </c>
      <c r="T1445" s="11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8324</v>
      </c>
      <c r="R1446" t="s">
        <v>8343</v>
      </c>
      <c r="S1446" s="11">
        <f t="shared" si="90"/>
        <v>42199.665069444447</v>
      </c>
      <c r="T1446" s="11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8324</v>
      </c>
      <c r="R1447" t="s">
        <v>8343</v>
      </c>
      <c r="S1447" s="11">
        <f t="shared" si="90"/>
        <v>42139.333969907406</v>
      </c>
      <c r="T1447" s="11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8324</v>
      </c>
      <c r="R1448" t="s">
        <v>8343</v>
      </c>
      <c r="S1448" s="11">
        <f t="shared" si="90"/>
        <v>42461.239328703705</v>
      </c>
      <c r="T1448" s="11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8324</v>
      </c>
      <c r="R1449" t="s">
        <v>8343</v>
      </c>
      <c r="S1449" s="11">
        <f t="shared" si="90"/>
        <v>42529.52238425926</v>
      </c>
      <c r="T1449" s="11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8324</v>
      </c>
      <c r="R1450" t="s">
        <v>8343</v>
      </c>
      <c r="S1450" s="11">
        <f t="shared" si="90"/>
        <v>42115.728217592587</v>
      </c>
      <c r="T1450" s="11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8324</v>
      </c>
      <c r="R1451" t="s">
        <v>8343</v>
      </c>
      <c r="S1451" s="11">
        <f t="shared" si="90"/>
        <v>42086.603067129625</v>
      </c>
      <c r="T1451" s="11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8324</v>
      </c>
      <c r="R1452" t="s">
        <v>8343</v>
      </c>
      <c r="S1452" s="11">
        <f t="shared" si="90"/>
        <v>42389.962928240733</v>
      </c>
      <c r="T1452" s="11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8324</v>
      </c>
      <c r="R1453" t="s">
        <v>8343</v>
      </c>
      <c r="S1453" s="11">
        <f t="shared" si="90"/>
        <v>41931.75068287037</v>
      </c>
      <c r="T1453" s="11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8324</v>
      </c>
      <c r="R1454" t="s">
        <v>8343</v>
      </c>
      <c r="S1454" s="11">
        <f t="shared" si="90"/>
        <v>41818.494942129626</v>
      </c>
      <c r="T1454" s="11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8324</v>
      </c>
      <c r="R1455" t="s">
        <v>8343</v>
      </c>
      <c r="S1455" s="11">
        <f t="shared" si="90"/>
        <v>42795.487812499996</v>
      </c>
      <c r="T1455" s="11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8324</v>
      </c>
      <c r="R1456" t="s">
        <v>8343</v>
      </c>
      <c r="S1456" s="11">
        <f t="shared" si="90"/>
        <v>42463.658333333333</v>
      </c>
      <c r="T1456" s="11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8324</v>
      </c>
      <c r="R1457" t="s">
        <v>8343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8324</v>
      </c>
      <c r="R1458" t="s">
        <v>8343</v>
      </c>
      <c r="S1458" s="11">
        <f t="shared" si="90"/>
        <v>42708.460243055553</v>
      </c>
      <c r="T1458" s="11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8324</v>
      </c>
      <c r="R1459" t="s">
        <v>8343</v>
      </c>
      <c r="S1459" s="11">
        <f t="shared" si="90"/>
        <v>42289.688009259255</v>
      </c>
      <c r="T1459" s="11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8324</v>
      </c>
      <c r="R1460" t="s">
        <v>8343</v>
      </c>
      <c r="S1460" s="11">
        <f t="shared" si="90"/>
        <v>41831.49722222222</v>
      </c>
      <c r="T1460" s="11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8324</v>
      </c>
      <c r="R1461" t="s">
        <v>8343</v>
      </c>
      <c r="S1461" s="11">
        <f t="shared" si="90"/>
        <v>42311.996481481481</v>
      </c>
      <c r="T1461" s="11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8324</v>
      </c>
      <c r="R1462" t="s">
        <v>8343</v>
      </c>
      <c r="S1462" s="11">
        <f t="shared" si="90"/>
        <v>41915.688634259255</v>
      </c>
      <c r="T1462" s="11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8324</v>
      </c>
      <c r="R1463" t="s">
        <v>8344</v>
      </c>
      <c r="S1463" s="11">
        <f t="shared" si="90"/>
        <v>41899.436967592592</v>
      </c>
      <c r="T1463" s="11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8324</v>
      </c>
      <c r="R1464" t="s">
        <v>8344</v>
      </c>
      <c r="S1464" s="11">
        <f t="shared" si="90"/>
        <v>41344.454525462963</v>
      </c>
      <c r="T1464" s="11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8324</v>
      </c>
      <c r="R1465" t="s">
        <v>8344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8324</v>
      </c>
      <c r="R1466" t="s">
        <v>8344</v>
      </c>
      <c r="S1466" s="11">
        <f t="shared" si="90"/>
        <v>41291.453217592592</v>
      </c>
      <c r="T1466" s="11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8324</v>
      </c>
      <c r="R1467" t="s">
        <v>8344</v>
      </c>
      <c r="S1467" s="11">
        <f t="shared" si="90"/>
        <v>40959.526064814811</v>
      </c>
      <c r="T1467" s="11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8324</v>
      </c>
      <c r="R1468" t="s">
        <v>8344</v>
      </c>
      <c r="S1468" s="11">
        <f t="shared" si="90"/>
        <v>42339.963726851849</v>
      </c>
      <c r="T1468" s="11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8324</v>
      </c>
      <c r="R1469" t="s">
        <v>8344</v>
      </c>
      <c r="S1469" s="11">
        <f t="shared" si="90"/>
        <v>40933.593576388885</v>
      </c>
      <c r="T1469" s="11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8324</v>
      </c>
      <c r="R1470" t="s">
        <v>8344</v>
      </c>
      <c r="S1470" s="11">
        <f t="shared" si="90"/>
        <v>40645.806122685186</v>
      </c>
      <c r="T1470" s="11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8324</v>
      </c>
      <c r="R1471" t="s">
        <v>8344</v>
      </c>
      <c r="S1471" s="11">
        <f t="shared" si="90"/>
        <v>41290.390150462961</v>
      </c>
      <c r="T1471" s="11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8324</v>
      </c>
      <c r="R1472" t="s">
        <v>8344</v>
      </c>
      <c r="S1472" s="11">
        <f t="shared" si="90"/>
        <v>41250.618784722217</v>
      </c>
      <c r="T1472" s="11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8324</v>
      </c>
      <c r="R1473" t="s">
        <v>8344</v>
      </c>
      <c r="S1473" s="11">
        <f t="shared" si="90"/>
        <v>42073.749236111107</v>
      </c>
      <c r="T1473" s="11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7" t="s">
        <v>8324</v>
      </c>
      <c r="R1474" t="s">
        <v>8344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(E1475/L1475)</f>
        <v>38.462553191489363</v>
      </c>
      <c r="Q1475" s="7" t="s">
        <v>8324</v>
      </c>
      <c r="R1475" t="s">
        <v>8344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8324</v>
      </c>
      <c r="R1476" t="s">
        <v>8344</v>
      </c>
      <c r="S1476" s="11">
        <f t="shared" si="94"/>
        <v>41500.519583333327</v>
      </c>
      <c r="T1476" s="11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8324</v>
      </c>
      <c r="R1477" t="s">
        <v>8344</v>
      </c>
      <c r="S1477" s="11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8324</v>
      </c>
      <c r="R1478" t="s">
        <v>8344</v>
      </c>
      <c r="S1478" s="11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8324</v>
      </c>
      <c r="R1479" t="s">
        <v>8344</v>
      </c>
      <c r="S1479" s="11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8324</v>
      </c>
      <c r="R1480" t="s">
        <v>8344</v>
      </c>
      <c r="S1480" s="11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8324</v>
      </c>
      <c r="R1481" t="s">
        <v>8344</v>
      </c>
      <c r="S1481" s="11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8324</v>
      </c>
      <c r="R1482" t="s">
        <v>8344</v>
      </c>
      <c r="S1482" s="11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8324</v>
      </c>
      <c r="R1483" t="s">
        <v>8326</v>
      </c>
      <c r="S1483" s="11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8324</v>
      </c>
      <c r="R1484" t="s">
        <v>8326</v>
      </c>
      <c r="S1484" s="11">
        <f t="shared" si="94"/>
        <v>41136.649722222224</v>
      </c>
      <c r="T1484" s="11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8324</v>
      </c>
      <c r="R1485" t="s">
        <v>8326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8324</v>
      </c>
      <c r="R1486" t="s">
        <v>8326</v>
      </c>
      <c r="S1486" s="11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8324</v>
      </c>
      <c r="R1487" t="s">
        <v>8326</v>
      </c>
      <c r="S1487" s="11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8324</v>
      </c>
      <c r="R1488" t="s">
        <v>8326</v>
      </c>
      <c r="S1488" s="11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8324</v>
      </c>
      <c r="R1489" t="s">
        <v>8326</v>
      </c>
      <c r="S1489" s="11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8324</v>
      </c>
      <c r="R1490" t="s">
        <v>8326</v>
      </c>
      <c r="S1490" s="11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8324</v>
      </c>
      <c r="R1491" t="s">
        <v>8326</v>
      </c>
      <c r="S1491" s="11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8324</v>
      </c>
      <c r="R1492" t="s">
        <v>8326</v>
      </c>
      <c r="S1492" s="11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8324</v>
      </c>
      <c r="R1493" t="s">
        <v>8326</v>
      </c>
      <c r="S1493" s="11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8324</v>
      </c>
      <c r="R1494" t="s">
        <v>8326</v>
      </c>
      <c r="S1494" s="11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8324</v>
      </c>
      <c r="R1495" t="s">
        <v>8326</v>
      </c>
      <c r="S1495" s="11">
        <f t="shared" si="94"/>
        <v>41411.658275462964</v>
      </c>
      <c r="T1495" s="11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8324</v>
      </c>
      <c r="R1496" t="s">
        <v>8326</v>
      </c>
      <c r="S1496" s="11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8324</v>
      </c>
      <c r="R1497" t="s">
        <v>8326</v>
      </c>
      <c r="S1497" s="11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8324</v>
      </c>
      <c r="R1498" t="s">
        <v>8326</v>
      </c>
      <c r="S1498" s="11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8324</v>
      </c>
      <c r="R1499" t="s">
        <v>8326</v>
      </c>
      <c r="S1499" s="11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8324</v>
      </c>
      <c r="R1500" t="s">
        <v>8326</v>
      </c>
      <c r="S1500" s="11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8324</v>
      </c>
      <c r="R1501" t="s">
        <v>8326</v>
      </c>
      <c r="S1501" s="11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8324</v>
      </c>
      <c r="R1502" t="s">
        <v>8326</v>
      </c>
      <c r="S1502" s="11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8340</v>
      </c>
      <c r="R1503" t="s">
        <v>8341</v>
      </c>
      <c r="S1503" s="11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8340</v>
      </c>
      <c r="R1504" t="s">
        <v>8341</v>
      </c>
      <c r="S1504" s="11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8340</v>
      </c>
      <c r="R1505" t="s">
        <v>8341</v>
      </c>
      <c r="S1505" s="11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8340</v>
      </c>
      <c r="R1506" t="s">
        <v>8341</v>
      </c>
      <c r="S1506" s="11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8340</v>
      </c>
      <c r="R1507" t="s">
        <v>8341</v>
      </c>
      <c r="S1507" s="11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8340</v>
      </c>
      <c r="R1508" t="s">
        <v>8341</v>
      </c>
      <c r="S1508" s="11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8340</v>
      </c>
      <c r="R1509" t="s">
        <v>8341</v>
      </c>
      <c r="S1509" s="11">
        <f t="shared" si="94"/>
        <v>40254.242002314815</v>
      </c>
      <c r="T1509" s="11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8340</v>
      </c>
      <c r="R1510" t="s">
        <v>8341</v>
      </c>
      <c r="S1510" s="11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8340</v>
      </c>
      <c r="R1511" t="s">
        <v>8341</v>
      </c>
      <c r="S1511" s="11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8340</v>
      </c>
      <c r="R1512" t="s">
        <v>8341</v>
      </c>
      <c r="S1512" s="11">
        <f t="shared" si="94"/>
        <v>41809.176828703698</v>
      </c>
      <c r="T1512" s="11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8340</v>
      </c>
      <c r="R1513" t="s">
        <v>8341</v>
      </c>
      <c r="S1513" s="11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8340</v>
      </c>
      <c r="R1514" t="s">
        <v>8341</v>
      </c>
      <c r="S1514" s="11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8340</v>
      </c>
      <c r="R1515" t="s">
        <v>8341</v>
      </c>
      <c r="S1515" s="11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8340</v>
      </c>
      <c r="R1516" t="s">
        <v>8341</v>
      </c>
      <c r="S1516" s="11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8340</v>
      </c>
      <c r="R1517" t="s">
        <v>8341</v>
      </c>
      <c r="S1517" s="11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8340</v>
      </c>
      <c r="R1518" t="s">
        <v>8341</v>
      </c>
      <c r="S1518" s="11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8340</v>
      </c>
      <c r="R1519" t="s">
        <v>8341</v>
      </c>
      <c r="S1519" s="11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8340</v>
      </c>
      <c r="R1520" t="s">
        <v>8341</v>
      </c>
      <c r="S1520" s="11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8340</v>
      </c>
      <c r="R1521" t="s">
        <v>8341</v>
      </c>
      <c r="S1521" s="11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8340</v>
      </c>
      <c r="R1522" t="s">
        <v>8341</v>
      </c>
      <c r="S1522" s="11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8340</v>
      </c>
      <c r="R1523" t="s">
        <v>8341</v>
      </c>
      <c r="S1523" s="11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8340</v>
      </c>
      <c r="R1524" t="s">
        <v>8341</v>
      </c>
      <c r="S1524" s="11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8340</v>
      </c>
      <c r="R1525" t="s">
        <v>8341</v>
      </c>
      <c r="S1525" s="11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8340</v>
      </c>
      <c r="R1526" t="s">
        <v>8341</v>
      </c>
      <c r="S1526" s="11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8340</v>
      </c>
      <c r="R1527" t="s">
        <v>8341</v>
      </c>
      <c r="S1527" s="11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8340</v>
      </c>
      <c r="R1528" t="s">
        <v>8341</v>
      </c>
      <c r="S1528" s="11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8340</v>
      </c>
      <c r="R1529" t="s">
        <v>8341</v>
      </c>
      <c r="S1529" s="11">
        <f t="shared" si="94"/>
        <v>42780.392199074071</v>
      </c>
      <c r="T1529" s="11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8340</v>
      </c>
      <c r="R1530" t="s">
        <v>8341</v>
      </c>
      <c r="S1530" s="11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8340</v>
      </c>
      <c r="R1531" t="s">
        <v>8341</v>
      </c>
      <c r="S1531" s="11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8340</v>
      </c>
      <c r="R1532" t="s">
        <v>8341</v>
      </c>
      <c r="S1532" s="11">
        <f t="shared" si="94"/>
        <v>42275.558969907412</v>
      </c>
      <c r="T1532" s="11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8340</v>
      </c>
      <c r="R1533" t="s">
        <v>8341</v>
      </c>
      <c r="S1533" s="11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8340</v>
      </c>
      <c r="R1534" t="s">
        <v>8341</v>
      </c>
      <c r="S1534" s="11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8340</v>
      </c>
      <c r="R1535" t="s">
        <v>8341</v>
      </c>
      <c r="S1535" s="11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8340</v>
      </c>
      <c r="R1536" t="s">
        <v>8341</v>
      </c>
      <c r="S1536" s="11">
        <f t="shared" si="94"/>
        <v>42221.465995370374</v>
      </c>
      <c r="T1536" s="11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8340</v>
      </c>
      <c r="R1537" t="s">
        <v>8341</v>
      </c>
      <c r="S1537" s="11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7" t="s">
        <v>8340</v>
      </c>
      <c r="R1538" t="s">
        <v>8341</v>
      </c>
      <c r="S1538" s="11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(E1539/L1539)</f>
        <v>96.375</v>
      </c>
      <c r="Q1539" s="7" t="s">
        <v>8340</v>
      </c>
      <c r="R1539" t="s">
        <v>8341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8340</v>
      </c>
      <c r="R1540" t="s">
        <v>8341</v>
      </c>
      <c r="S1540" s="11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8340</v>
      </c>
      <c r="R1541" t="s">
        <v>8341</v>
      </c>
      <c r="S1541" s="11">
        <f t="shared" si="98"/>
        <v>42705.710868055547</v>
      </c>
      <c r="T1541" s="11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8340</v>
      </c>
      <c r="R1542" t="s">
        <v>8341</v>
      </c>
      <c r="S1542" s="11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8340</v>
      </c>
      <c r="R1543" t="s">
        <v>8345</v>
      </c>
      <c r="S1543" s="11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8340</v>
      </c>
      <c r="R1544" t="s">
        <v>8345</v>
      </c>
      <c r="S1544" s="11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8340</v>
      </c>
      <c r="R1545" t="s">
        <v>8345</v>
      </c>
      <c r="S1545" s="11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8340</v>
      </c>
      <c r="R1546" t="s">
        <v>8345</v>
      </c>
      <c r="S1546" s="11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8340</v>
      </c>
      <c r="R1547" t="s">
        <v>8345</v>
      </c>
      <c r="S1547" s="11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8340</v>
      </c>
      <c r="R1548" t="s">
        <v>8345</v>
      </c>
      <c r="S1548" s="11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8340</v>
      </c>
      <c r="R1549" t="s">
        <v>8345</v>
      </c>
      <c r="S1549" s="11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8340</v>
      </c>
      <c r="R1550" t="s">
        <v>8345</v>
      </c>
      <c r="S1550" s="11">
        <f t="shared" si="98"/>
        <v>42286.673842592594</v>
      </c>
      <c r="T1550" s="11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8340</v>
      </c>
      <c r="R1551" t="s">
        <v>8345</v>
      </c>
      <c r="S1551" s="11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8340</v>
      </c>
      <c r="R1552" t="s">
        <v>8345</v>
      </c>
      <c r="S1552" s="11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8340</v>
      </c>
      <c r="R1553" t="s">
        <v>8345</v>
      </c>
      <c r="S1553" s="11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8340</v>
      </c>
      <c r="R1554" t="s">
        <v>8345</v>
      </c>
      <c r="S1554" s="11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8340</v>
      </c>
      <c r="R1555" t="s">
        <v>8345</v>
      </c>
      <c r="S1555" s="11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8340</v>
      </c>
      <c r="R1556" t="s">
        <v>8345</v>
      </c>
      <c r="S1556" s="11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8340</v>
      </c>
      <c r="R1557" t="s">
        <v>8345</v>
      </c>
      <c r="S1557" s="11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8340</v>
      </c>
      <c r="R1558" t="s">
        <v>8345</v>
      </c>
      <c r="S1558" s="11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8340</v>
      </c>
      <c r="R1559" t="s">
        <v>8345</v>
      </c>
      <c r="S1559" s="11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8340</v>
      </c>
      <c r="R1560" t="s">
        <v>8345</v>
      </c>
      <c r="S1560" s="11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8340</v>
      </c>
      <c r="R1561" t="s">
        <v>8345</v>
      </c>
      <c r="S1561" s="11">
        <f t="shared" si="98"/>
        <v>42107.844895833325</v>
      </c>
      <c r="T1561" s="11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8340</v>
      </c>
      <c r="R1562" t="s">
        <v>8345</v>
      </c>
      <c r="S1562" s="11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8324</v>
      </c>
      <c r="R1563" t="s">
        <v>8346</v>
      </c>
      <c r="S1563" s="11">
        <f t="shared" si="98"/>
        <v>41554.833368055552</v>
      </c>
      <c r="T1563" s="11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8324</v>
      </c>
      <c r="R1564" t="s">
        <v>8346</v>
      </c>
      <c r="S1564" s="11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8324</v>
      </c>
      <c r="R1565" t="s">
        <v>8346</v>
      </c>
      <c r="S1565" s="11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8324</v>
      </c>
      <c r="R1566" t="s">
        <v>8346</v>
      </c>
      <c r="S1566" s="11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8324</v>
      </c>
      <c r="R1567" t="s">
        <v>8346</v>
      </c>
      <c r="S1567" s="11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8324</v>
      </c>
      <c r="R1568" t="s">
        <v>8346</v>
      </c>
      <c r="S1568" s="11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8324</v>
      </c>
      <c r="R1569" t="s">
        <v>8346</v>
      </c>
      <c r="S1569" s="11">
        <f t="shared" si="98"/>
        <v>41671.728530092587</v>
      </c>
      <c r="T1569" s="11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8324</v>
      </c>
      <c r="R1570" t="s">
        <v>8346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8324</v>
      </c>
      <c r="R1571" t="s">
        <v>8346</v>
      </c>
      <c r="S1571" s="11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8324</v>
      </c>
      <c r="R1572" t="s">
        <v>8346</v>
      </c>
      <c r="S1572" s="11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8324</v>
      </c>
      <c r="R1573" t="s">
        <v>8346</v>
      </c>
      <c r="S1573" s="11">
        <f t="shared" si="98"/>
        <v>42144.561145833337</v>
      </c>
      <c r="T1573" s="11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8324</v>
      </c>
      <c r="R1574" t="s">
        <v>8346</v>
      </c>
      <c r="S1574" s="11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8324</v>
      </c>
      <c r="R1575" t="s">
        <v>8346</v>
      </c>
      <c r="S1575" s="11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8324</v>
      </c>
      <c r="R1576" t="s">
        <v>8346</v>
      </c>
      <c r="S1576" s="11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8324</v>
      </c>
      <c r="R1577" t="s">
        <v>8346</v>
      </c>
      <c r="S1577" s="11">
        <f t="shared" si="98"/>
        <v>41799.315925925926</v>
      </c>
      <c r="T1577" s="11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8324</v>
      </c>
      <c r="R1578" t="s">
        <v>8346</v>
      </c>
      <c r="S1578" s="11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8324</v>
      </c>
      <c r="R1579" t="s">
        <v>8346</v>
      </c>
      <c r="S1579" s="11">
        <f t="shared" si="98"/>
        <v>41054.639444444445</v>
      </c>
      <c r="T1579" s="11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8324</v>
      </c>
      <c r="R1580" t="s">
        <v>8346</v>
      </c>
      <c r="S1580" s="11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8324</v>
      </c>
      <c r="R1581" t="s">
        <v>8346</v>
      </c>
      <c r="S1581" s="11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8324</v>
      </c>
      <c r="R1582" t="s">
        <v>8346</v>
      </c>
      <c r="S1582" s="11">
        <f t="shared" si="98"/>
        <v>40989.841736111113</v>
      </c>
      <c r="T1582" s="11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8340</v>
      </c>
      <c r="R1583" t="s">
        <v>8347</v>
      </c>
      <c r="S1583" s="11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8340</v>
      </c>
      <c r="R1584" t="s">
        <v>8347</v>
      </c>
      <c r="S1584" s="11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8340</v>
      </c>
      <c r="R1585" t="s">
        <v>8347</v>
      </c>
      <c r="S1585" s="11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8340</v>
      </c>
      <c r="R1586" t="s">
        <v>8347</v>
      </c>
      <c r="S1586" s="11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8340</v>
      </c>
      <c r="R1587" t="s">
        <v>8347</v>
      </c>
      <c r="S1587" s="11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8340</v>
      </c>
      <c r="R1588" t="s">
        <v>8347</v>
      </c>
      <c r="S1588" s="11">
        <f t="shared" si="98"/>
        <v>42068.896087962967</v>
      </c>
      <c r="T1588" s="11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8340</v>
      </c>
      <c r="R1589" t="s">
        <v>8347</v>
      </c>
      <c r="S1589" s="11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8340</v>
      </c>
      <c r="R1590" t="s">
        <v>8347</v>
      </c>
      <c r="S1590" s="11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8340</v>
      </c>
      <c r="R1591" t="s">
        <v>8347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8340</v>
      </c>
      <c r="R1592" t="s">
        <v>8347</v>
      </c>
      <c r="S1592" s="11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8340</v>
      </c>
      <c r="R1593" t="s">
        <v>8347</v>
      </c>
      <c r="S1593" s="11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8340</v>
      </c>
      <c r="R1594" t="s">
        <v>8347</v>
      </c>
      <c r="S1594" s="11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8340</v>
      </c>
      <c r="R1595" t="s">
        <v>8347</v>
      </c>
      <c r="S1595" s="11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8340</v>
      </c>
      <c r="R1596" t="s">
        <v>8347</v>
      </c>
      <c r="S1596" s="11">
        <f t="shared" si="98"/>
        <v>42445.504421296289</v>
      </c>
      <c r="T1596" s="11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8340</v>
      </c>
      <c r="R1597" t="s">
        <v>8347</v>
      </c>
      <c r="S1597" s="11">
        <f t="shared" si="98"/>
        <v>41779.84175925926</v>
      </c>
      <c r="T1597" s="11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8340</v>
      </c>
      <c r="R1598" t="s">
        <v>8347</v>
      </c>
      <c r="S1598" s="11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8340</v>
      </c>
      <c r="R1599" t="s">
        <v>8347</v>
      </c>
      <c r="S1599" s="11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8340</v>
      </c>
      <c r="R1600" t="s">
        <v>8347</v>
      </c>
      <c r="S1600" s="11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8340</v>
      </c>
      <c r="R1601" t="s">
        <v>8347</v>
      </c>
      <c r="S1601" s="11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7" t="s">
        <v>8340</v>
      </c>
      <c r="R1602" t="s">
        <v>8347</v>
      </c>
      <c r="S1602" s="11">
        <f t="shared" si="98"/>
        <v>41790.848981481482</v>
      </c>
      <c r="T1602" s="11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(E1603/L1603)</f>
        <v>48.325535714285714</v>
      </c>
      <c r="Q1603" s="7" t="s">
        <v>8327</v>
      </c>
      <c r="R1603" t="s">
        <v>8328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8327</v>
      </c>
      <c r="R1604" t="s">
        <v>8328</v>
      </c>
      <c r="S1604" s="11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8327</v>
      </c>
      <c r="R1605" t="s">
        <v>8328</v>
      </c>
      <c r="S1605" s="11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8327</v>
      </c>
      <c r="R1606" t="s">
        <v>8328</v>
      </c>
      <c r="S1606" s="11">
        <f t="shared" si="102"/>
        <v>40945.636979166666</v>
      </c>
      <c r="T1606" s="11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8327</v>
      </c>
      <c r="R1607" t="s">
        <v>8328</v>
      </c>
      <c r="S1607" s="11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8327</v>
      </c>
      <c r="R1608" t="s">
        <v>8328</v>
      </c>
      <c r="S1608" s="11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8327</v>
      </c>
      <c r="R1609" t="s">
        <v>8328</v>
      </c>
      <c r="S1609" s="11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8327</v>
      </c>
      <c r="R1610" t="s">
        <v>8328</v>
      </c>
      <c r="S1610" s="11">
        <f t="shared" si="102"/>
        <v>41607.622523148144</v>
      </c>
      <c r="T1610" s="11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8327</v>
      </c>
      <c r="R1611" t="s">
        <v>8328</v>
      </c>
      <c r="S1611" s="11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8327</v>
      </c>
      <c r="R1612" t="s">
        <v>8328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8327</v>
      </c>
      <c r="R1613" t="s">
        <v>8328</v>
      </c>
      <c r="S1613" s="11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8327</v>
      </c>
      <c r="R1614" t="s">
        <v>8328</v>
      </c>
      <c r="S1614" s="11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8327</v>
      </c>
      <c r="R1615" t="s">
        <v>8328</v>
      </c>
      <c r="S1615" s="11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8327</v>
      </c>
      <c r="R1616" t="s">
        <v>8328</v>
      </c>
      <c r="S1616" s="11">
        <f t="shared" si="102"/>
        <v>41794.772789351846</v>
      </c>
      <c r="T1616" s="11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8327</v>
      </c>
      <c r="R1617" t="s">
        <v>8328</v>
      </c>
      <c r="S1617" s="11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8327</v>
      </c>
      <c r="R1618" t="s">
        <v>8328</v>
      </c>
      <c r="S1618" s="11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8327</v>
      </c>
      <c r="R1619" t="s">
        <v>8328</v>
      </c>
      <c r="S1619" s="11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8327</v>
      </c>
      <c r="R1620" t="s">
        <v>8328</v>
      </c>
      <c r="S1620" s="11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8327</v>
      </c>
      <c r="R1621" t="s">
        <v>8328</v>
      </c>
      <c r="S1621" s="11">
        <f t="shared" si="102"/>
        <v>41875.977847222224</v>
      </c>
      <c r="T1621" s="11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8327</v>
      </c>
      <c r="R1622" t="s">
        <v>8328</v>
      </c>
      <c r="S1622" s="11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8327</v>
      </c>
      <c r="R1623" t="s">
        <v>8328</v>
      </c>
      <c r="S1623" s="11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8327</v>
      </c>
      <c r="R1624" t="s">
        <v>8328</v>
      </c>
      <c r="S1624" s="11">
        <f t="shared" si="102"/>
        <v>41950.086504629624</v>
      </c>
      <c r="T1624" s="11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8327</v>
      </c>
      <c r="R1625" t="s">
        <v>8328</v>
      </c>
      <c r="S1625" s="11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8327</v>
      </c>
      <c r="R1626" t="s">
        <v>8328</v>
      </c>
      <c r="S1626" s="11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8327</v>
      </c>
      <c r="R1627" t="s">
        <v>8328</v>
      </c>
      <c r="S1627" s="11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8327</v>
      </c>
      <c r="R1628" t="s">
        <v>8328</v>
      </c>
      <c r="S1628" s="11">
        <f t="shared" si="102"/>
        <v>41579.639664351853</v>
      </c>
      <c r="T1628" s="11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8327</v>
      </c>
      <c r="R1629" t="s">
        <v>8328</v>
      </c>
      <c r="S1629" s="11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8327</v>
      </c>
      <c r="R1630" t="s">
        <v>8328</v>
      </c>
      <c r="S1630" s="11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8327</v>
      </c>
      <c r="R1631" t="s">
        <v>8328</v>
      </c>
      <c r="S1631" s="11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8327</v>
      </c>
      <c r="R1632" t="s">
        <v>8328</v>
      </c>
      <c r="S1632" s="11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8327</v>
      </c>
      <c r="R1633" t="s">
        <v>8328</v>
      </c>
      <c r="S1633" s="11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8327</v>
      </c>
      <c r="R1634" t="s">
        <v>8328</v>
      </c>
      <c r="S1634" s="11">
        <f t="shared" si="102"/>
        <v>40750.132569444439</v>
      </c>
      <c r="T1634" s="11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8327</v>
      </c>
      <c r="R1635" t="s">
        <v>8328</v>
      </c>
      <c r="S1635" s="11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8327</v>
      </c>
      <c r="R1636" t="s">
        <v>8328</v>
      </c>
      <c r="S1636" s="11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8327</v>
      </c>
      <c r="R1637" t="s">
        <v>8328</v>
      </c>
      <c r="S1637" s="11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8327</v>
      </c>
      <c r="R1638" t="s">
        <v>8328</v>
      </c>
      <c r="S1638" s="11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8327</v>
      </c>
      <c r="R1639" t="s">
        <v>8328</v>
      </c>
      <c r="S1639" s="11">
        <f t="shared" si="102"/>
        <v>40122.543287037035</v>
      </c>
      <c r="T1639" s="11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8327</v>
      </c>
      <c r="R1640" t="s">
        <v>8328</v>
      </c>
      <c r="S1640" s="11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8327</v>
      </c>
      <c r="R1641" t="s">
        <v>8328</v>
      </c>
      <c r="S1641" s="11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8327</v>
      </c>
      <c r="R1642" t="s">
        <v>8328</v>
      </c>
      <c r="S1642" s="11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8327</v>
      </c>
      <c r="R1643" t="s">
        <v>8348</v>
      </c>
      <c r="S1643" s="11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8327</v>
      </c>
      <c r="R1644" t="s">
        <v>8348</v>
      </c>
      <c r="S1644" s="11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8327</v>
      </c>
      <c r="R1645" t="s">
        <v>8348</v>
      </c>
      <c r="S1645" s="11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8327</v>
      </c>
      <c r="R1646" t="s">
        <v>8348</v>
      </c>
      <c r="S1646" s="11">
        <f t="shared" si="102"/>
        <v>41174.851388888885</v>
      </c>
      <c r="T1646" s="11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8327</v>
      </c>
      <c r="R1647" t="s">
        <v>8348</v>
      </c>
      <c r="S1647" s="11">
        <f t="shared" si="102"/>
        <v>41521.409027777772</v>
      </c>
      <c r="T1647" s="11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8327</v>
      </c>
      <c r="R1648" t="s">
        <v>8348</v>
      </c>
      <c r="S1648" s="11">
        <f t="shared" si="102"/>
        <v>41833.241932870369</v>
      </c>
      <c r="T1648" s="11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8327</v>
      </c>
      <c r="R1649" t="s">
        <v>8348</v>
      </c>
      <c r="S1649" s="11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8327</v>
      </c>
      <c r="R1650" t="s">
        <v>8348</v>
      </c>
      <c r="S1650" s="11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8327</v>
      </c>
      <c r="R1651" t="s">
        <v>8348</v>
      </c>
      <c r="S1651" s="11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8327</v>
      </c>
      <c r="R1652" t="s">
        <v>8348</v>
      </c>
      <c r="S1652" s="11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8327</v>
      </c>
      <c r="R1653" t="s">
        <v>8348</v>
      </c>
      <c r="S1653" s="11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8327</v>
      </c>
      <c r="R1654" t="s">
        <v>8348</v>
      </c>
      <c r="S1654" s="11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8327</v>
      </c>
      <c r="R1655" t="s">
        <v>8348</v>
      </c>
      <c r="S1655" s="11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8327</v>
      </c>
      <c r="R1656" t="s">
        <v>8348</v>
      </c>
      <c r="S1656" s="11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8327</v>
      </c>
      <c r="R1657" t="s">
        <v>8348</v>
      </c>
      <c r="S1657" s="11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8327</v>
      </c>
      <c r="R1658" t="s">
        <v>8348</v>
      </c>
      <c r="S1658" s="11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8327</v>
      </c>
      <c r="R1659" t="s">
        <v>8348</v>
      </c>
      <c r="S1659" s="11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8327</v>
      </c>
      <c r="R1660" t="s">
        <v>8348</v>
      </c>
      <c r="S1660" s="11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8327</v>
      </c>
      <c r="R1661" t="s">
        <v>8348</v>
      </c>
      <c r="S1661" s="11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8327</v>
      </c>
      <c r="R1662" t="s">
        <v>8348</v>
      </c>
      <c r="S1662" s="11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8327</v>
      </c>
      <c r="R1663" t="s">
        <v>8348</v>
      </c>
      <c r="S1663" s="11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8327</v>
      </c>
      <c r="R1664" t="s">
        <v>8348</v>
      </c>
      <c r="S1664" s="11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8327</v>
      </c>
      <c r="R1665" t="s">
        <v>8348</v>
      </c>
      <c r="S1665" s="11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7" t="s">
        <v>8327</v>
      </c>
      <c r="R1666" t="s">
        <v>8348</v>
      </c>
      <c r="S1666" s="11">
        <f t="shared" si="102"/>
        <v>40939.553449074068</v>
      </c>
      <c r="T1666" s="11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(E1667/L1667)</f>
        <v>44.956989247311824</v>
      </c>
      <c r="Q1667" s="7" t="s">
        <v>8327</v>
      </c>
      <c r="R1667" t="s">
        <v>8348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8327</v>
      </c>
      <c r="R1668" t="s">
        <v>8348</v>
      </c>
      <c r="S1668" s="11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8327</v>
      </c>
      <c r="R1669" t="s">
        <v>8348</v>
      </c>
      <c r="S1669" s="11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8327</v>
      </c>
      <c r="R1670" t="s">
        <v>8348</v>
      </c>
      <c r="S1670" s="11">
        <f t="shared" si="106"/>
        <v>40844.941423611104</v>
      </c>
      <c r="T1670" s="11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8327</v>
      </c>
      <c r="R1671" t="s">
        <v>8348</v>
      </c>
      <c r="S1671" s="11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8327</v>
      </c>
      <c r="R1672" t="s">
        <v>8348</v>
      </c>
      <c r="S1672" s="11">
        <f t="shared" si="106"/>
        <v>40313.722210648149</v>
      </c>
      <c r="T1672" s="11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8327</v>
      </c>
      <c r="R1673" t="s">
        <v>8348</v>
      </c>
      <c r="S1673" s="11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8327</v>
      </c>
      <c r="R1674" t="s">
        <v>8348</v>
      </c>
      <c r="S1674" s="11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8327</v>
      </c>
      <c r="R1675" t="s">
        <v>8348</v>
      </c>
      <c r="S1675" s="11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8327</v>
      </c>
      <c r="R1676" t="s">
        <v>8348</v>
      </c>
      <c r="S1676" s="11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8327</v>
      </c>
      <c r="R1677" t="s">
        <v>8348</v>
      </c>
      <c r="S1677" s="11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8327</v>
      </c>
      <c r="R1678" t="s">
        <v>8348</v>
      </c>
      <c r="S1678" s="11">
        <f t="shared" si="106"/>
        <v>40973.517905092594</v>
      </c>
      <c r="T1678" s="11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8327</v>
      </c>
      <c r="R1679" t="s">
        <v>8348</v>
      </c>
      <c r="S1679" s="11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8327</v>
      </c>
      <c r="R1680" t="s">
        <v>8348</v>
      </c>
      <c r="S1680" s="11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8327</v>
      </c>
      <c r="R1681" t="s">
        <v>8348</v>
      </c>
      <c r="S1681" s="11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8327</v>
      </c>
      <c r="R1682" t="s">
        <v>8348</v>
      </c>
      <c r="S1682" s="11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8327</v>
      </c>
      <c r="R1683" t="s">
        <v>8349</v>
      </c>
      <c r="S1683" s="11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8327</v>
      </c>
      <c r="R1684" t="s">
        <v>8349</v>
      </c>
      <c r="S1684" s="11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8327</v>
      </c>
      <c r="R1685" t="s">
        <v>8349</v>
      </c>
      <c r="S1685" s="11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8327</v>
      </c>
      <c r="R1686" t="s">
        <v>8349</v>
      </c>
      <c r="S1686" s="11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8327</v>
      </c>
      <c r="R1687" t="s">
        <v>8349</v>
      </c>
      <c r="S1687" s="11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8327</v>
      </c>
      <c r="R1688" t="s">
        <v>8349</v>
      </c>
      <c r="S1688" s="11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8327</v>
      </c>
      <c r="R1689" t="s">
        <v>8349</v>
      </c>
      <c r="S1689" s="11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8327</v>
      </c>
      <c r="R1690" t="s">
        <v>8349</v>
      </c>
      <c r="S1690" s="11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8327</v>
      </c>
      <c r="R1691" t="s">
        <v>8349</v>
      </c>
      <c r="S1691" s="11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8327</v>
      </c>
      <c r="R1692" t="s">
        <v>8349</v>
      </c>
      <c r="S1692" s="11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8327</v>
      </c>
      <c r="R1693" t="s">
        <v>8349</v>
      </c>
      <c r="S1693" s="11">
        <f t="shared" si="106"/>
        <v>42795.49314814814</v>
      </c>
      <c r="T1693" s="11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8327</v>
      </c>
      <c r="R1694" t="s">
        <v>8349</v>
      </c>
      <c r="S1694" s="11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8327</v>
      </c>
      <c r="R1695" t="s">
        <v>8349</v>
      </c>
      <c r="S1695" s="11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8327</v>
      </c>
      <c r="R1696" t="s">
        <v>8349</v>
      </c>
      <c r="S1696" s="11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8327</v>
      </c>
      <c r="R1697" t="s">
        <v>8349</v>
      </c>
      <c r="S1697" s="11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8327</v>
      </c>
      <c r="R1698" t="s">
        <v>8349</v>
      </c>
      <c r="S1698" s="11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8327</v>
      </c>
      <c r="R1699" t="s">
        <v>8349</v>
      </c>
      <c r="S1699" s="11">
        <f t="shared" si="106"/>
        <v>42804.82462962962</v>
      </c>
      <c r="T1699" s="11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8327</v>
      </c>
      <c r="R1700" t="s">
        <v>8349</v>
      </c>
      <c r="S1700" s="11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8327</v>
      </c>
      <c r="R1701" t="s">
        <v>8349</v>
      </c>
      <c r="S1701" s="11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8327</v>
      </c>
      <c r="R1702" t="s">
        <v>8349</v>
      </c>
      <c r="S1702" s="11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8327</v>
      </c>
      <c r="R1703" t="s">
        <v>8349</v>
      </c>
      <c r="S1703" s="11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8327</v>
      </c>
      <c r="R1704" t="s">
        <v>8349</v>
      </c>
      <c r="S1704" s="11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8327</v>
      </c>
      <c r="R1705" t="s">
        <v>8349</v>
      </c>
      <c r="S1705" s="11">
        <f t="shared" si="106"/>
        <v>42187.073344907411</v>
      </c>
      <c r="T1705" s="11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8327</v>
      </c>
      <c r="R1706" t="s">
        <v>8349</v>
      </c>
      <c r="S1706" s="11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8327</v>
      </c>
      <c r="R1707" t="s">
        <v>8349</v>
      </c>
      <c r="S1707" s="11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8327</v>
      </c>
      <c r="R1708" t="s">
        <v>8349</v>
      </c>
      <c r="S1708" s="11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8327</v>
      </c>
      <c r="R1709" t="s">
        <v>8349</v>
      </c>
      <c r="S1709" s="11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8327</v>
      </c>
      <c r="R1710" t="s">
        <v>8349</v>
      </c>
      <c r="S1710" s="11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8327</v>
      </c>
      <c r="R1711" t="s">
        <v>8349</v>
      </c>
      <c r="S1711" s="11">
        <f t="shared" si="106"/>
        <v>41841.355486111104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8327</v>
      </c>
      <c r="R1712" t="s">
        <v>8349</v>
      </c>
      <c r="S1712" s="11">
        <f t="shared" si="106"/>
        <v>42341.382962962954</v>
      </c>
      <c r="T1712" s="11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8327</v>
      </c>
      <c r="R1713" t="s">
        <v>8349</v>
      </c>
      <c r="S1713" s="11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8327</v>
      </c>
      <c r="R1714" t="s">
        <v>8349</v>
      </c>
      <c r="S1714" s="11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8327</v>
      </c>
      <c r="R1715" t="s">
        <v>8349</v>
      </c>
      <c r="S1715" s="11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8327</v>
      </c>
      <c r="R1716" t="s">
        <v>8349</v>
      </c>
      <c r="S1716" s="11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8327</v>
      </c>
      <c r="R1717" t="s">
        <v>8349</v>
      </c>
      <c r="S1717" s="11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8327</v>
      </c>
      <c r="R1718" t="s">
        <v>8349</v>
      </c>
      <c r="S1718" s="11">
        <f t="shared" si="106"/>
        <v>42673.369201388887</v>
      </c>
      <c r="T1718" s="11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8327</v>
      </c>
      <c r="R1719" t="s">
        <v>8349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8327</v>
      </c>
      <c r="R1720" t="s">
        <v>8349</v>
      </c>
      <c r="S1720" s="11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8327</v>
      </c>
      <c r="R1721" t="s">
        <v>8349</v>
      </c>
      <c r="S1721" s="11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8327</v>
      </c>
      <c r="R1722" t="s">
        <v>8349</v>
      </c>
      <c r="S1722" s="11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8327</v>
      </c>
      <c r="R1723" t="s">
        <v>8349</v>
      </c>
      <c r="S1723" s="11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8327</v>
      </c>
      <c r="R1724" t="s">
        <v>8349</v>
      </c>
      <c r="S1724" s="11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8327</v>
      </c>
      <c r="R1725" t="s">
        <v>8349</v>
      </c>
      <c r="S1725" s="11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8327</v>
      </c>
      <c r="R1726" t="s">
        <v>8349</v>
      </c>
      <c r="S1726" s="11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8327</v>
      </c>
      <c r="R1727" t="s">
        <v>8349</v>
      </c>
      <c r="S1727" s="11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8327</v>
      </c>
      <c r="R1728" t="s">
        <v>8349</v>
      </c>
      <c r="S1728" s="11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8327</v>
      </c>
      <c r="R1729" t="s">
        <v>8349</v>
      </c>
      <c r="S1729" s="11">
        <f t="shared" si="106"/>
        <v>42044.719641203708</v>
      </c>
      <c r="T1729" s="11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7" t="s">
        <v>8327</v>
      </c>
      <c r="R1730" t="s">
        <v>8349</v>
      </c>
      <c r="S1730" s="11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(E1731/L1731)</f>
        <v>#DIV/0!</v>
      </c>
      <c r="Q1731" s="7" t="s">
        <v>8327</v>
      </c>
      <c r="R1731" t="s">
        <v>8349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8327</v>
      </c>
      <c r="R1732" t="s">
        <v>8349</v>
      </c>
      <c r="S1732" s="11">
        <f t="shared" si="110"/>
        <v>42271.879432870373</v>
      </c>
      <c r="T1732" s="11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8327</v>
      </c>
      <c r="R1733" t="s">
        <v>8349</v>
      </c>
      <c r="S1733" s="11">
        <f t="shared" si="110"/>
        <v>42152.698518518511</v>
      </c>
      <c r="T1733" s="11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8327</v>
      </c>
      <c r="R1734" t="s">
        <v>8349</v>
      </c>
      <c r="S1734" s="11">
        <f t="shared" si="110"/>
        <v>42325.475474537037</v>
      </c>
      <c r="T1734" s="11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8327</v>
      </c>
      <c r="R1735" t="s">
        <v>8349</v>
      </c>
      <c r="S1735" s="11">
        <f t="shared" si="110"/>
        <v>42614.467291666668</v>
      </c>
      <c r="T1735" s="11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8327</v>
      </c>
      <c r="R1736" t="s">
        <v>8349</v>
      </c>
      <c r="S1736" s="11">
        <f t="shared" si="110"/>
        <v>42101.828194444439</v>
      </c>
      <c r="T1736" s="11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8327</v>
      </c>
      <c r="R1737" t="s">
        <v>8349</v>
      </c>
      <c r="S1737" s="11">
        <f t="shared" si="110"/>
        <v>42559.605844907412</v>
      </c>
      <c r="T1737" s="11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8327</v>
      </c>
      <c r="R1738" t="s">
        <v>8349</v>
      </c>
      <c r="S1738" s="11">
        <f t="shared" si="110"/>
        <v>42286.65315972222</v>
      </c>
      <c r="T1738" s="11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8327</v>
      </c>
      <c r="R1739" t="s">
        <v>8349</v>
      </c>
      <c r="S1739" s="11">
        <f t="shared" si="110"/>
        <v>42175.740648148152</v>
      </c>
      <c r="T1739" s="11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8327</v>
      </c>
      <c r="R1740" t="s">
        <v>8349</v>
      </c>
      <c r="S1740" s="11">
        <f t="shared" si="110"/>
        <v>41884.665995370371</v>
      </c>
      <c r="T1740" s="11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8327</v>
      </c>
      <c r="R1741" t="s">
        <v>8349</v>
      </c>
      <c r="S1741" s="11">
        <f t="shared" si="110"/>
        <v>42435.665879629632</v>
      </c>
      <c r="T1741" s="11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8327</v>
      </c>
      <c r="R1742" t="s">
        <v>8349</v>
      </c>
      <c r="S1742" s="11">
        <f t="shared" si="110"/>
        <v>42171.60905092593</v>
      </c>
      <c r="T1742" s="11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8340</v>
      </c>
      <c r="R1743" t="s">
        <v>8341</v>
      </c>
      <c r="S1743" s="11">
        <f t="shared" si="110"/>
        <v>42120.419803240737</v>
      </c>
      <c r="T1743" s="11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8340</v>
      </c>
      <c r="R1744" t="s">
        <v>8341</v>
      </c>
      <c r="S1744" s="11">
        <f t="shared" si="110"/>
        <v>42710.668634259251</v>
      </c>
      <c r="T1744" s="11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8340</v>
      </c>
      <c r="R1745" t="s">
        <v>8341</v>
      </c>
      <c r="S1745" s="11">
        <f t="shared" si="110"/>
        <v>42586.717303240737</v>
      </c>
      <c r="T1745" s="11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8340</v>
      </c>
      <c r="R1746" t="s">
        <v>8341</v>
      </c>
      <c r="S1746" s="11">
        <f t="shared" si="110"/>
        <v>42026.396724537037</v>
      </c>
      <c r="T1746" s="11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8340</v>
      </c>
      <c r="R1747" t="s">
        <v>8341</v>
      </c>
      <c r="S1747" s="11">
        <f t="shared" si="110"/>
        <v>42690.051365740735</v>
      </c>
      <c r="T1747" s="11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8340</v>
      </c>
      <c r="R1748" t="s">
        <v>8341</v>
      </c>
      <c r="S1748" s="11">
        <f t="shared" si="110"/>
        <v>42667.968368055554</v>
      </c>
      <c r="T1748" s="11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8340</v>
      </c>
      <c r="R1749" t="s">
        <v>8341</v>
      </c>
      <c r="S1749" s="11">
        <f t="shared" si="110"/>
        <v>42292.227199074077</v>
      </c>
      <c r="T1749" s="11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8340</v>
      </c>
      <c r="R1750" t="s">
        <v>8341</v>
      </c>
      <c r="S1750" s="11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8340</v>
      </c>
      <c r="R1751" t="s">
        <v>8341</v>
      </c>
      <c r="S1751" s="11">
        <f t="shared" si="110"/>
        <v>42758.767604166664</v>
      </c>
      <c r="T1751" s="11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8340</v>
      </c>
      <c r="R1752" t="s">
        <v>8341</v>
      </c>
      <c r="S1752" s="11">
        <f t="shared" si="110"/>
        <v>42454.628518518519</v>
      </c>
      <c r="T1752" s="11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8340</v>
      </c>
      <c r="R1753" t="s">
        <v>8341</v>
      </c>
      <c r="S1753" s="11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8340</v>
      </c>
      <c r="R1754" t="s">
        <v>8341</v>
      </c>
      <c r="S1754" s="11">
        <f t="shared" si="110"/>
        <v>42627.044930555552</v>
      </c>
      <c r="T1754" s="11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8340</v>
      </c>
      <c r="R1755" t="s">
        <v>8341</v>
      </c>
      <c r="S1755" s="11">
        <f t="shared" si="110"/>
        <v>42420.541296296295</v>
      </c>
      <c r="T1755" s="11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8340</v>
      </c>
      <c r="R1756" t="s">
        <v>8341</v>
      </c>
      <c r="S1756" s="11">
        <f t="shared" si="110"/>
        <v>42067.668437499997</v>
      </c>
      <c r="T1756" s="11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8340</v>
      </c>
      <c r="R1757" t="s">
        <v>8341</v>
      </c>
      <c r="S1757" s="11">
        <f t="shared" si="110"/>
        <v>42252.580567129626</v>
      </c>
      <c r="T1757" s="11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8340</v>
      </c>
      <c r="R1758" t="s">
        <v>8341</v>
      </c>
      <c r="S1758" s="11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8340</v>
      </c>
      <c r="R1759" t="s">
        <v>8341</v>
      </c>
      <c r="S1759" s="11">
        <f t="shared" si="110"/>
        <v>42733.619016203702</v>
      </c>
      <c r="T1759" s="11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8340</v>
      </c>
      <c r="R1760" t="s">
        <v>8341</v>
      </c>
      <c r="S1760" s="11">
        <f t="shared" si="110"/>
        <v>42505.74759259259</v>
      </c>
      <c r="T1760" s="11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8340</v>
      </c>
      <c r="R1761" t="s">
        <v>8341</v>
      </c>
      <c r="S1761" s="11">
        <f t="shared" si="110"/>
        <v>42068.620706018519</v>
      </c>
      <c r="T1761" s="11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8340</v>
      </c>
      <c r="R1762" t="s">
        <v>8341</v>
      </c>
      <c r="S1762" s="11">
        <f t="shared" si="110"/>
        <v>42405.464270833334</v>
      </c>
      <c r="T1762" s="11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8340</v>
      </c>
      <c r="R1763" t="s">
        <v>8341</v>
      </c>
      <c r="S1763" s="11">
        <f t="shared" si="110"/>
        <v>42209.359490740739</v>
      </c>
      <c r="T1763" s="11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8340</v>
      </c>
      <c r="R1764" t="s">
        <v>8341</v>
      </c>
      <c r="S1764" s="11">
        <f t="shared" si="110"/>
        <v>42410.773668981477</v>
      </c>
      <c r="T1764" s="11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8340</v>
      </c>
      <c r="R1765" t="s">
        <v>8341</v>
      </c>
      <c r="S1765" s="11">
        <f t="shared" si="110"/>
        <v>42636.660185185181</v>
      </c>
      <c r="T1765" s="11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8340</v>
      </c>
      <c r="R1766" t="s">
        <v>8341</v>
      </c>
      <c r="S1766" s="11">
        <f t="shared" si="110"/>
        <v>41825.27753472222</v>
      </c>
      <c r="T1766" s="11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8340</v>
      </c>
      <c r="R1767" t="s">
        <v>8341</v>
      </c>
      <c r="S1767" s="11">
        <f t="shared" si="110"/>
        <v>41834.772129629629</v>
      </c>
      <c r="T1767" s="11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8340</v>
      </c>
      <c r="R1768" t="s">
        <v>8341</v>
      </c>
      <c r="S1768" s="11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8340</v>
      </c>
      <c r="R1769" t="s">
        <v>8341</v>
      </c>
      <c r="S1769" s="11">
        <f t="shared" si="110"/>
        <v>41824.450046296297</v>
      </c>
      <c r="T1769" s="11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8340</v>
      </c>
      <c r="R1770" t="s">
        <v>8341</v>
      </c>
      <c r="S1770" s="11">
        <f t="shared" si="110"/>
        <v>41849.352361111109</v>
      </c>
      <c r="T1770" s="11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8340</v>
      </c>
      <c r="R1771" t="s">
        <v>8341</v>
      </c>
      <c r="S1771" s="11">
        <f t="shared" si="110"/>
        <v>41987.610636574071</v>
      </c>
      <c r="T1771" s="11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8340</v>
      </c>
      <c r="R1772" t="s">
        <v>8341</v>
      </c>
      <c r="S1772" s="11">
        <f t="shared" si="110"/>
        <v>41891.571689814817</v>
      </c>
      <c r="T1772" s="11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8340</v>
      </c>
      <c r="R1773" t="s">
        <v>8341</v>
      </c>
      <c r="S1773" s="11">
        <f t="shared" si="110"/>
        <v>41905.771296296298</v>
      </c>
      <c r="T1773" s="11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8340</v>
      </c>
      <c r="R1774" t="s">
        <v>8341</v>
      </c>
      <c r="S1774" s="11">
        <f t="shared" si="110"/>
        <v>41766.509675925925</v>
      </c>
      <c r="T1774" s="11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8340</v>
      </c>
      <c r="R1775" t="s">
        <v>8341</v>
      </c>
      <c r="S1775" s="11">
        <f t="shared" si="110"/>
        <v>41978.552060185182</v>
      </c>
      <c r="T1775" s="11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8340</v>
      </c>
      <c r="R1776" t="s">
        <v>8341</v>
      </c>
      <c r="S1776" s="11">
        <f t="shared" si="110"/>
        <v>41930.010324074072</v>
      </c>
      <c r="T1776" s="11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8340</v>
      </c>
      <c r="R1777" t="s">
        <v>8341</v>
      </c>
      <c r="S1777" s="11">
        <f t="shared" si="110"/>
        <v>41891.768055555556</v>
      </c>
      <c r="T1777" s="11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8340</v>
      </c>
      <c r="R1778" t="s">
        <v>8341</v>
      </c>
      <c r="S1778" s="11">
        <f t="shared" si="110"/>
        <v>41905.748506944445</v>
      </c>
      <c r="T1778" s="11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8340</v>
      </c>
      <c r="R1779" t="s">
        <v>8341</v>
      </c>
      <c r="S1779" s="11">
        <f t="shared" si="110"/>
        <v>42025.14876157407</v>
      </c>
      <c r="T1779" s="11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8340</v>
      </c>
      <c r="R1780" t="s">
        <v>8341</v>
      </c>
      <c r="S1780" s="11">
        <f t="shared" si="110"/>
        <v>42045.655034722215</v>
      </c>
      <c r="T1780" s="11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8340</v>
      </c>
      <c r="R1781" t="s">
        <v>8341</v>
      </c>
      <c r="S1781" s="11">
        <f t="shared" si="110"/>
        <v>42585.483564814807</v>
      </c>
      <c r="T1781" s="11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8340</v>
      </c>
      <c r="R1782" t="s">
        <v>8341</v>
      </c>
      <c r="S1782" s="11">
        <f t="shared" si="110"/>
        <v>42493.392476851855</v>
      </c>
      <c r="T1782" s="11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8340</v>
      </c>
      <c r="R1783" t="s">
        <v>8341</v>
      </c>
      <c r="S1783" s="11">
        <f t="shared" si="110"/>
        <v>42597.409085648142</v>
      </c>
      <c r="T1783" s="11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8340</v>
      </c>
      <c r="R1784" t="s">
        <v>8341</v>
      </c>
      <c r="S1784" s="11">
        <f t="shared" si="110"/>
        <v>42388.366770833331</v>
      </c>
      <c r="T1784" s="11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8340</v>
      </c>
      <c r="R1785" t="s">
        <v>8341</v>
      </c>
      <c r="S1785" s="11">
        <f t="shared" si="110"/>
        <v>42115.741643518515</v>
      </c>
      <c r="T1785" s="11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8340</v>
      </c>
      <c r="R1786" t="s">
        <v>8341</v>
      </c>
      <c r="S1786" s="11">
        <f t="shared" si="110"/>
        <v>42003.447222222218</v>
      </c>
      <c r="T1786" s="11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8340</v>
      </c>
      <c r="R1787" t="s">
        <v>8341</v>
      </c>
      <c r="S1787" s="11">
        <f t="shared" si="110"/>
        <v>41896.926562499997</v>
      </c>
      <c r="T1787" s="11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8340</v>
      </c>
      <c r="R1788" t="s">
        <v>8341</v>
      </c>
      <c r="S1788" s="11">
        <f t="shared" si="110"/>
        <v>41958.342326388891</v>
      </c>
      <c r="T1788" s="11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8340</v>
      </c>
      <c r="R1789" t="s">
        <v>8341</v>
      </c>
      <c r="S1789" s="11">
        <f t="shared" si="110"/>
        <v>42068.447187499994</v>
      </c>
      <c r="T1789" s="11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8340</v>
      </c>
      <c r="R1790" t="s">
        <v>8341</v>
      </c>
      <c r="S1790" s="11">
        <f t="shared" si="110"/>
        <v>41913.740069444444</v>
      </c>
      <c r="T1790" s="11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8340</v>
      </c>
      <c r="R1791" t="s">
        <v>8341</v>
      </c>
      <c r="S1791" s="11">
        <f t="shared" si="110"/>
        <v>41956.041701388887</v>
      </c>
      <c r="T1791" s="11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8340</v>
      </c>
      <c r="R1792" t="s">
        <v>8341</v>
      </c>
      <c r="S1792" s="11">
        <f t="shared" si="110"/>
        <v>42010.466180555559</v>
      </c>
      <c r="T1792" s="11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8340</v>
      </c>
      <c r="R1793" t="s">
        <v>8341</v>
      </c>
      <c r="S1793" s="11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7" t="s">
        <v>8340</v>
      </c>
      <c r="R1794" t="s">
        <v>8341</v>
      </c>
      <c r="S1794" s="11">
        <f t="shared" si="110"/>
        <v>42188.822708333326</v>
      </c>
      <c r="T1794" s="11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(E1795/L1795)</f>
        <v>20</v>
      </c>
      <c r="Q1795" s="7" t="s">
        <v>8340</v>
      </c>
      <c r="R1795" t="s">
        <v>8341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8340</v>
      </c>
      <c r="R1796" t="s">
        <v>8341</v>
      </c>
      <c r="S1796" s="11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8340</v>
      </c>
      <c r="R1797" t="s">
        <v>8341</v>
      </c>
      <c r="S1797" s="11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8340</v>
      </c>
      <c r="R1798" t="s">
        <v>8341</v>
      </c>
      <c r="S1798" s="11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8340</v>
      </c>
      <c r="R1799" t="s">
        <v>8341</v>
      </c>
      <c r="S1799" s="11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8340</v>
      </c>
      <c r="R1800" t="s">
        <v>8341</v>
      </c>
      <c r="S1800" s="11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8340</v>
      </c>
      <c r="R1801" t="s">
        <v>8341</v>
      </c>
      <c r="S1801" s="11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8340</v>
      </c>
      <c r="R1802" t="s">
        <v>8341</v>
      </c>
      <c r="S1802" s="11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8340</v>
      </c>
      <c r="R1803" t="s">
        <v>8341</v>
      </c>
      <c r="S1803" s="11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8340</v>
      </c>
      <c r="R1804" t="s">
        <v>8341</v>
      </c>
      <c r="S1804" s="11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8340</v>
      </c>
      <c r="R1805" t="s">
        <v>8341</v>
      </c>
      <c r="S1805" s="11">
        <f t="shared" si="114"/>
        <v>42017.863217592596</v>
      </c>
      <c r="T1805" s="11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8340</v>
      </c>
      <c r="R1806" t="s">
        <v>8341</v>
      </c>
      <c r="S1806" s="11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8340</v>
      </c>
      <c r="R1807" t="s">
        <v>8341</v>
      </c>
      <c r="S1807" s="11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8340</v>
      </c>
      <c r="R1808" t="s">
        <v>8341</v>
      </c>
      <c r="S1808" s="11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8340</v>
      </c>
      <c r="R1809" t="s">
        <v>8341</v>
      </c>
      <c r="S1809" s="11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8340</v>
      </c>
      <c r="R1810" t="s">
        <v>8341</v>
      </c>
      <c r="S1810" s="11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8340</v>
      </c>
      <c r="R1811" t="s">
        <v>8341</v>
      </c>
      <c r="S1811" s="11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8340</v>
      </c>
      <c r="R1812" t="s">
        <v>8341</v>
      </c>
      <c r="S1812" s="11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8340</v>
      </c>
      <c r="R1813" t="s">
        <v>8341</v>
      </c>
      <c r="S1813" s="11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8340</v>
      </c>
      <c r="R1814" t="s">
        <v>8341</v>
      </c>
      <c r="S1814" s="11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8340</v>
      </c>
      <c r="R1815" t="s">
        <v>8341</v>
      </c>
      <c r="S1815" s="11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8340</v>
      </c>
      <c r="R1816" t="s">
        <v>8341</v>
      </c>
      <c r="S1816" s="11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8340</v>
      </c>
      <c r="R1817" t="s">
        <v>8341</v>
      </c>
      <c r="S1817" s="11">
        <f t="shared" si="114"/>
        <v>42172.698344907411</v>
      </c>
      <c r="T1817" s="11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8340</v>
      </c>
      <c r="R1818" t="s">
        <v>8341</v>
      </c>
      <c r="S1818" s="11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8340</v>
      </c>
      <c r="R1819" t="s">
        <v>8341</v>
      </c>
      <c r="S1819" s="11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8340</v>
      </c>
      <c r="R1820" t="s">
        <v>8341</v>
      </c>
      <c r="S1820" s="11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8340</v>
      </c>
      <c r="R1821" t="s">
        <v>8341</v>
      </c>
      <c r="S1821" s="11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8340</v>
      </c>
      <c r="R1822" t="s">
        <v>8341</v>
      </c>
      <c r="S1822" s="11">
        <f t="shared" si="114"/>
        <v>42064.87604166667</v>
      </c>
      <c r="T1822" s="11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8327</v>
      </c>
      <c r="R1823" t="s">
        <v>8328</v>
      </c>
      <c r="S1823" s="11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8327</v>
      </c>
      <c r="R1824" t="s">
        <v>8328</v>
      </c>
      <c r="S1824" s="11">
        <f t="shared" si="114"/>
        <v>41634.588680555549</v>
      </c>
      <c r="T1824" s="11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8327</v>
      </c>
      <c r="R1825" t="s">
        <v>8328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8327</v>
      </c>
      <c r="R1826" t="s">
        <v>8328</v>
      </c>
      <c r="S1826" s="11">
        <f t="shared" si="114"/>
        <v>41626.707951388889</v>
      </c>
      <c r="T1826" s="11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8327</v>
      </c>
      <c r="R1827" t="s">
        <v>8328</v>
      </c>
      <c r="S1827" s="11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8327</v>
      </c>
      <c r="R1828" t="s">
        <v>8328</v>
      </c>
      <c r="S1828" s="11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8327</v>
      </c>
      <c r="R1829" t="s">
        <v>8328</v>
      </c>
      <c r="S1829" s="11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8327</v>
      </c>
      <c r="R1830" t="s">
        <v>8328</v>
      </c>
      <c r="S1830" s="11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8327</v>
      </c>
      <c r="R1831" t="s">
        <v>8328</v>
      </c>
      <c r="S1831" s="11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8327</v>
      </c>
      <c r="R1832" t="s">
        <v>8328</v>
      </c>
      <c r="S1832" s="11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8327</v>
      </c>
      <c r="R1833" t="s">
        <v>8328</v>
      </c>
      <c r="S1833" s="11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8327</v>
      </c>
      <c r="R1834" t="s">
        <v>8328</v>
      </c>
      <c r="S1834" s="11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8327</v>
      </c>
      <c r="R1835" t="s">
        <v>8328</v>
      </c>
      <c r="S1835" s="11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8327</v>
      </c>
      <c r="R1836" t="s">
        <v>8328</v>
      </c>
      <c r="S1836" s="11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8327</v>
      </c>
      <c r="R1837" t="s">
        <v>8328</v>
      </c>
      <c r="S1837" s="11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8327</v>
      </c>
      <c r="R1838" t="s">
        <v>8328</v>
      </c>
      <c r="S1838" s="11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8327</v>
      </c>
      <c r="R1839" t="s">
        <v>8328</v>
      </c>
      <c r="S1839" s="11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8327</v>
      </c>
      <c r="R1840" t="s">
        <v>8328</v>
      </c>
      <c r="S1840" s="11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8327</v>
      </c>
      <c r="R1841" t="s">
        <v>8328</v>
      </c>
      <c r="S1841" s="11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8327</v>
      </c>
      <c r="R1842" t="s">
        <v>8328</v>
      </c>
      <c r="S1842" s="11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8327</v>
      </c>
      <c r="R1843" t="s">
        <v>8328</v>
      </c>
      <c r="S1843" s="11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8327</v>
      </c>
      <c r="R1844" t="s">
        <v>8328</v>
      </c>
      <c r="S1844" s="11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8327</v>
      </c>
      <c r="R1845" t="s">
        <v>8328</v>
      </c>
      <c r="S1845" s="11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8327</v>
      </c>
      <c r="R1846" t="s">
        <v>8328</v>
      </c>
      <c r="S1846" s="11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8327</v>
      </c>
      <c r="R1847" t="s">
        <v>8328</v>
      </c>
      <c r="S1847" s="11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8327</v>
      </c>
      <c r="R1848" t="s">
        <v>8328</v>
      </c>
      <c r="S1848" s="11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8327</v>
      </c>
      <c r="R1849" t="s">
        <v>8328</v>
      </c>
      <c r="S1849" s="11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8327</v>
      </c>
      <c r="R1850" t="s">
        <v>8328</v>
      </c>
      <c r="S1850" s="11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8327</v>
      </c>
      <c r="R1851" t="s">
        <v>8328</v>
      </c>
      <c r="S1851" s="11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8327</v>
      </c>
      <c r="R1852" t="s">
        <v>8328</v>
      </c>
      <c r="S1852" s="11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8327</v>
      </c>
      <c r="R1853" t="s">
        <v>8328</v>
      </c>
      <c r="S1853" s="11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8327</v>
      </c>
      <c r="R1854" t="s">
        <v>8328</v>
      </c>
      <c r="S1854" s="11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8327</v>
      </c>
      <c r="R1855" t="s">
        <v>8328</v>
      </c>
      <c r="S1855" s="11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8327</v>
      </c>
      <c r="R1856" t="s">
        <v>8328</v>
      </c>
      <c r="S1856" s="11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8327</v>
      </c>
      <c r="R1857" t="s">
        <v>8328</v>
      </c>
      <c r="S1857" s="11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7" t="s">
        <v>8327</v>
      </c>
      <c r="R1858" t="s">
        <v>8328</v>
      </c>
      <c r="S1858" s="11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(E1859/L1859)</f>
        <v>136.36363636363637</v>
      </c>
      <c r="Q1859" s="7" t="s">
        <v>8327</v>
      </c>
      <c r="R1859" t="s">
        <v>8328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8327</v>
      </c>
      <c r="R1860" t="s">
        <v>8328</v>
      </c>
      <c r="S1860" s="11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8327</v>
      </c>
      <c r="R1861" t="s">
        <v>8328</v>
      </c>
      <c r="S1861" s="11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8327</v>
      </c>
      <c r="R1862" t="s">
        <v>8328</v>
      </c>
      <c r="S1862" s="11">
        <f t="shared" si="118"/>
        <v>41655.500972222217</v>
      </c>
      <c r="T1862" s="11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8335</v>
      </c>
      <c r="R1863" t="s">
        <v>8337</v>
      </c>
      <c r="S1863" s="11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8335</v>
      </c>
      <c r="R1864" t="s">
        <v>8337</v>
      </c>
      <c r="S1864" s="11">
        <f t="shared" si="118"/>
        <v>42755.284421296288</v>
      </c>
      <c r="T1864" s="11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8335</v>
      </c>
      <c r="R1865" t="s">
        <v>8337</v>
      </c>
      <c r="S1865" s="11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8335</v>
      </c>
      <c r="R1866" t="s">
        <v>8337</v>
      </c>
      <c r="S1866" s="11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8335</v>
      </c>
      <c r="R1867" t="s">
        <v>8337</v>
      </c>
      <c r="S1867" s="11">
        <f t="shared" si="118"/>
        <v>42645.159108796295</v>
      </c>
      <c r="T1867" s="11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8335</v>
      </c>
      <c r="R1868" t="s">
        <v>8337</v>
      </c>
      <c r="S1868" s="11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8335</v>
      </c>
      <c r="R1869" t="s">
        <v>8337</v>
      </c>
      <c r="S1869" s="11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8335</v>
      </c>
      <c r="R1870" t="s">
        <v>8337</v>
      </c>
      <c r="S1870" s="11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8335</v>
      </c>
      <c r="R1871" t="s">
        <v>8337</v>
      </c>
      <c r="S1871" s="11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8335</v>
      </c>
      <c r="R1872" t="s">
        <v>8337</v>
      </c>
      <c r="S1872" s="11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8335</v>
      </c>
      <c r="R1873" t="s">
        <v>8337</v>
      </c>
      <c r="S1873" s="11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8335</v>
      </c>
      <c r="R1874" t="s">
        <v>8337</v>
      </c>
      <c r="S1874" s="11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8335</v>
      </c>
      <c r="R1875" t="s">
        <v>8337</v>
      </c>
      <c r="S1875" s="11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8335</v>
      </c>
      <c r="R1876" t="s">
        <v>8337</v>
      </c>
      <c r="S1876" s="11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8335</v>
      </c>
      <c r="R1877" t="s">
        <v>8337</v>
      </c>
      <c r="S1877" s="11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8335</v>
      </c>
      <c r="R1878" t="s">
        <v>8337</v>
      </c>
      <c r="S1878" s="11">
        <f t="shared" si="118"/>
        <v>41776.076446759253</v>
      </c>
      <c r="T1878" s="11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8335</v>
      </c>
      <c r="R1879" t="s">
        <v>8337</v>
      </c>
      <c r="S1879" s="11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8335</v>
      </c>
      <c r="R1880" t="s">
        <v>8337</v>
      </c>
      <c r="S1880" s="11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8335</v>
      </c>
      <c r="R1881" t="s">
        <v>8337</v>
      </c>
      <c r="S1881" s="11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8335</v>
      </c>
      <c r="R1882" t="s">
        <v>8337</v>
      </c>
      <c r="S1882" s="11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8327</v>
      </c>
      <c r="R1883" t="s">
        <v>8331</v>
      </c>
      <c r="S1883" s="11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8327</v>
      </c>
      <c r="R1884" t="s">
        <v>8331</v>
      </c>
      <c r="S1884" s="11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8327</v>
      </c>
      <c r="R1885" t="s">
        <v>8331</v>
      </c>
      <c r="S1885" s="11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8327</v>
      </c>
      <c r="R1886" t="s">
        <v>8331</v>
      </c>
      <c r="S1886" s="11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8327</v>
      </c>
      <c r="R1887" t="s">
        <v>8331</v>
      </c>
      <c r="S1887" s="11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8327</v>
      </c>
      <c r="R1888" t="s">
        <v>8331</v>
      </c>
      <c r="S1888" s="11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8327</v>
      </c>
      <c r="R1889" t="s">
        <v>8331</v>
      </c>
      <c r="S1889" s="11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8327</v>
      </c>
      <c r="R1890" t="s">
        <v>8331</v>
      </c>
      <c r="S1890" s="11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8327</v>
      </c>
      <c r="R1891" t="s">
        <v>8331</v>
      </c>
      <c r="S1891" s="11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8327</v>
      </c>
      <c r="R1892" t="s">
        <v>8331</v>
      </c>
      <c r="S1892" s="11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8327</v>
      </c>
      <c r="R1893" t="s">
        <v>8331</v>
      </c>
      <c r="S1893" s="11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8327</v>
      </c>
      <c r="R1894" t="s">
        <v>8331</v>
      </c>
      <c r="S1894" s="11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8327</v>
      </c>
      <c r="R1895" t="s">
        <v>8331</v>
      </c>
      <c r="S1895" s="11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8327</v>
      </c>
      <c r="R1896" t="s">
        <v>8331</v>
      </c>
      <c r="S1896" s="11">
        <f t="shared" si="118"/>
        <v>40920.696562500001</v>
      </c>
      <c r="T1896" s="11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8327</v>
      </c>
      <c r="R1897" t="s">
        <v>8331</v>
      </c>
      <c r="S1897" s="11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8327</v>
      </c>
      <c r="R1898" t="s">
        <v>8331</v>
      </c>
      <c r="S1898" s="11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8327</v>
      </c>
      <c r="R1899" t="s">
        <v>8331</v>
      </c>
      <c r="S1899" s="11">
        <f t="shared" si="118"/>
        <v>41680.375069444446</v>
      </c>
      <c r="T1899" s="11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8327</v>
      </c>
      <c r="R1900" t="s">
        <v>8331</v>
      </c>
      <c r="S1900" s="11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8327</v>
      </c>
      <c r="R1901" t="s">
        <v>8331</v>
      </c>
      <c r="S1901" s="11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8327</v>
      </c>
      <c r="R1902" t="s">
        <v>8331</v>
      </c>
      <c r="S1902" s="11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8321</v>
      </c>
      <c r="R1903" t="s">
        <v>8350</v>
      </c>
      <c r="S1903" s="11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8321</v>
      </c>
      <c r="R1904" t="s">
        <v>8350</v>
      </c>
      <c r="S1904" s="11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8321</v>
      </c>
      <c r="R1905" t="s">
        <v>8350</v>
      </c>
      <c r="S1905" s="11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8321</v>
      </c>
      <c r="R1906" t="s">
        <v>8350</v>
      </c>
      <c r="S1906" s="11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8321</v>
      </c>
      <c r="R1907" t="s">
        <v>8350</v>
      </c>
      <c r="S1907" s="11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8321</v>
      </c>
      <c r="R1908" t="s">
        <v>8350</v>
      </c>
      <c r="S1908" s="11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8321</v>
      </c>
      <c r="R1909" t="s">
        <v>8350</v>
      </c>
      <c r="S1909" s="11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8321</v>
      </c>
      <c r="R1910" t="s">
        <v>8350</v>
      </c>
      <c r="S1910" s="11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8321</v>
      </c>
      <c r="R1911" t="s">
        <v>8350</v>
      </c>
      <c r="S1911" s="11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8321</v>
      </c>
      <c r="R1912" t="s">
        <v>8350</v>
      </c>
      <c r="S1912" s="11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8321</v>
      </c>
      <c r="R1913" t="s">
        <v>8350</v>
      </c>
      <c r="S1913" s="11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8321</v>
      </c>
      <c r="R1914" t="s">
        <v>8350</v>
      </c>
      <c r="S1914" s="11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8321</v>
      </c>
      <c r="R1915" t="s">
        <v>8350</v>
      </c>
      <c r="S1915" s="11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8321</v>
      </c>
      <c r="R1916" t="s">
        <v>8350</v>
      </c>
      <c r="S1916" s="11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8321</v>
      </c>
      <c r="R1917" t="s">
        <v>8350</v>
      </c>
      <c r="S1917" s="11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8321</v>
      </c>
      <c r="R1918" t="s">
        <v>8350</v>
      </c>
      <c r="S1918" s="11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8321</v>
      </c>
      <c r="R1919" t="s">
        <v>8350</v>
      </c>
      <c r="S1919" s="11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8321</v>
      </c>
      <c r="R1920" t="s">
        <v>8350</v>
      </c>
      <c r="S1920" s="11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8321</v>
      </c>
      <c r="R1921" t="s">
        <v>8350</v>
      </c>
      <c r="S1921" s="11">
        <f t="shared" si="118"/>
        <v>42113.667233796288</v>
      </c>
      <c r="T1921" s="11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7" t="s">
        <v>8321</v>
      </c>
      <c r="R1922" t="s">
        <v>8350</v>
      </c>
      <c r="S1922" s="11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(E1923/L1923)</f>
        <v>54</v>
      </c>
      <c r="Q1923" s="7" t="s">
        <v>8327</v>
      </c>
      <c r="R1923" t="s">
        <v>8331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8327</v>
      </c>
      <c r="R1924" t="s">
        <v>8331</v>
      </c>
      <c r="S1924" s="11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8327</v>
      </c>
      <c r="R1925" t="s">
        <v>8331</v>
      </c>
      <c r="S1925" s="11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8327</v>
      </c>
      <c r="R1926" t="s">
        <v>8331</v>
      </c>
      <c r="S1926" s="11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8327</v>
      </c>
      <c r="R1927" t="s">
        <v>8331</v>
      </c>
      <c r="S1927" s="11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8327</v>
      </c>
      <c r="R1928" t="s">
        <v>8331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8327</v>
      </c>
      <c r="R1929" t="s">
        <v>8331</v>
      </c>
      <c r="S1929" s="11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8327</v>
      </c>
      <c r="R1930" t="s">
        <v>8331</v>
      </c>
      <c r="S1930" s="11">
        <f t="shared" si="122"/>
        <v>41371.439745370371</v>
      </c>
      <c r="T1930" s="11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8327</v>
      </c>
      <c r="R1931" t="s">
        <v>8331</v>
      </c>
      <c r="S1931" s="11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8327</v>
      </c>
      <c r="R1932" t="s">
        <v>8331</v>
      </c>
      <c r="S1932" s="11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8327</v>
      </c>
      <c r="R1933" t="s">
        <v>8331</v>
      </c>
      <c r="S1933" s="11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8327</v>
      </c>
      <c r="R1934" t="s">
        <v>8331</v>
      </c>
      <c r="S1934" s="11">
        <f t="shared" si="122"/>
        <v>40911.601539351846</v>
      </c>
      <c r="T1934" s="11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8327</v>
      </c>
      <c r="R1935" t="s">
        <v>8331</v>
      </c>
      <c r="S1935" s="11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8327</v>
      </c>
      <c r="R1936" t="s">
        <v>8331</v>
      </c>
      <c r="S1936" s="11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8327</v>
      </c>
      <c r="R1937" t="s">
        <v>8331</v>
      </c>
      <c r="S1937" s="11">
        <f t="shared" si="122"/>
        <v>41773.72420138889</v>
      </c>
      <c r="T1937" s="11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8327</v>
      </c>
      <c r="R1938" t="s">
        <v>8331</v>
      </c>
      <c r="S1938" s="11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8327</v>
      </c>
      <c r="R1939" t="s">
        <v>8331</v>
      </c>
      <c r="S1939" s="11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8327</v>
      </c>
      <c r="R1940" t="s">
        <v>8331</v>
      </c>
      <c r="S1940" s="11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8327</v>
      </c>
      <c r="R1941" t="s">
        <v>8331</v>
      </c>
      <c r="S1941" s="11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8327</v>
      </c>
      <c r="R1942" t="s">
        <v>8331</v>
      </c>
      <c r="S1942" s="11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8321</v>
      </c>
      <c r="R1943" t="s">
        <v>8351</v>
      </c>
      <c r="S1943" s="11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8321</v>
      </c>
      <c r="R1944" t="s">
        <v>8351</v>
      </c>
      <c r="S1944" s="11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8321</v>
      </c>
      <c r="R1945" t="s">
        <v>8351</v>
      </c>
      <c r="S1945" s="11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8321</v>
      </c>
      <c r="R1946" t="s">
        <v>8351</v>
      </c>
      <c r="S1946" s="11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8321</v>
      </c>
      <c r="R1947" t="s">
        <v>8351</v>
      </c>
      <c r="S1947" s="11">
        <f t="shared" si="122"/>
        <v>42157.043495370373</v>
      </c>
      <c r="T1947" s="11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8321</v>
      </c>
      <c r="R1948" t="s">
        <v>8351</v>
      </c>
      <c r="S1948" s="11">
        <f t="shared" si="122"/>
        <v>41688.941678240735</v>
      </c>
      <c r="T1948" s="11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8321</v>
      </c>
      <c r="R1949" t="s">
        <v>8351</v>
      </c>
      <c r="S1949" s="11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8321</v>
      </c>
      <c r="R1950" t="s">
        <v>8351</v>
      </c>
      <c r="S1950" s="11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8321</v>
      </c>
      <c r="R1951" t="s">
        <v>8351</v>
      </c>
      <c r="S1951" s="11">
        <f t="shared" si="122"/>
        <v>41800.214710648142</v>
      </c>
      <c r="T1951" s="11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8321</v>
      </c>
      <c r="R1952" t="s">
        <v>8351</v>
      </c>
      <c r="S1952" s="11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8321</v>
      </c>
      <c r="R1953" t="s">
        <v>8351</v>
      </c>
      <c r="S1953" s="11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8321</v>
      </c>
      <c r="R1954" t="s">
        <v>8351</v>
      </c>
      <c r="S1954" s="11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8321</v>
      </c>
      <c r="R1955" t="s">
        <v>8351</v>
      </c>
      <c r="S1955" s="11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8321</v>
      </c>
      <c r="R1956" t="s">
        <v>8351</v>
      </c>
      <c r="S1956" s="11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8321</v>
      </c>
      <c r="R1957" t="s">
        <v>8351</v>
      </c>
      <c r="S1957" s="11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8321</v>
      </c>
      <c r="R1958" t="s">
        <v>8351</v>
      </c>
      <c r="S1958" s="11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8321</v>
      </c>
      <c r="R1959" t="s">
        <v>8351</v>
      </c>
      <c r="S1959" s="11">
        <f t="shared" si="122"/>
        <v>41178.890196759254</v>
      </c>
      <c r="T1959" s="11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8321</v>
      </c>
      <c r="R1960" t="s">
        <v>8351</v>
      </c>
      <c r="S1960" s="11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8321</v>
      </c>
      <c r="R1961" t="s">
        <v>8351</v>
      </c>
      <c r="S1961" s="11">
        <f t="shared" si="122"/>
        <v>41871.63726851852</v>
      </c>
      <c r="T1961" s="11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8321</v>
      </c>
      <c r="R1962" t="s">
        <v>8351</v>
      </c>
      <c r="S1962" s="11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8321</v>
      </c>
      <c r="R1963" t="s">
        <v>8351</v>
      </c>
      <c r="S1963" s="11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8321</v>
      </c>
      <c r="R1964" t="s">
        <v>8351</v>
      </c>
      <c r="S1964" s="11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8321</v>
      </c>
      <c r="R1965" t="s">
        <v>8351</v>
      </c>
      <c r="S1965" s="11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8321</v>
      </c>
      <c r="R1966" t="s">
        <v>8351</v>
      </c>
      <c r="S1966" s="11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8321</v>
      </c>
      <c r="R1967" t="s">
        <v>8351</v>
      </c>
      <c r="S1967" s="11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8321</v>
      </c>
      <c r="R1968" t="s">
        <v>8351</v>
      </c>
      <c r="S1968" s="11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8321</v>
      </c>
      <c r="R1969" t="s">
        <v>8351</v>
      </c>
      <c r="S1969" s="11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8321</v>
      </c>
      <c r="R1970" t="s">
        <v>8351</v>
      </c>
      <c r="S1970" s="11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8321</v>
      </c>
      <c r="R1971" t="s">
        <v>8351</v>
      </c>
      <c r="S1971" s="11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8321</v>
      </c>
      <c r="R1972" t="s">
        <v>8351</v>
      </c>
      <c r="S1972" s="11">
        <f t="shared" si="122"/>
        <v>41323.984965277778</v>
      </c>
      <c r="T1972" s="11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8321</v>
      </c>
      <c r="R1973" t="s">
        <v>8351</v>
      </c>
      <c r="S1973" s="11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8321</v>
      </c>
      <c r="R1974" t="s">
        <v>8351</v>
      </c>
      <c r="S1974" s="11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8321</v>
      </c>
      <c r="R1975" t="s">
        <v>8351</v>
      </c>
      <c r="S1975" s="11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8321</v>
      </c>
      <c r="R1976" t="s">
        <v>8351</v>
      </c>
      <c r="S1976" s="11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8321</v>
      </c>
      <c r="R1977" t="s">
        <v>8351</v>
      </c>
      <c r="S1977" s="11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8321</v>
      </c>
      <c r="R1978" t="s">
        <v>8351</v>
      </c>
      <c r="S1978" s="11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8321</v>
      </c>
      <c r="R1979" t="s">
        <v>8351</v>
      </c>
      <c r="S1979" s="11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8321</v>
      </c>
      <c r="R1980" t="s">
        <v>8351</v>
      </c>
      <c r="S1980" s="11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8321</v>
      </c>
      <c r="R1981" t="s">
        <v>8351</v>
      </c>
      <c r="S1981" s="11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8321</v>
      </c>
      <c r="R1982" t="s">
        <v>8351</v>
      </c>
      <c r="S1982" s="11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8340</v>
      </c>
      <c r="R1983" t="s">
        <v>8352</v>
      </c>
      <c r="S1983" s="11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8340</v>
      </c>
      <c r="R1984" t="s">
        <v>8352</v>
      </c>
      <c r="S1984" s="11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8340</v>
      </c>
      <c r="R1985" t="s">
        <v>8352</v>
      </c>
      <c r="S1985" s="11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7" t="s">
        <v>8340</v>
      </c>
      <c r="R1986" t="s">
        <v>8352</v>
      </c>
      <c r="S1986" s="11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(E1987/L1987)</f>
        <v>12.75</v>
      </c>
      <c r="Q1987" s="7" t="s">
        <v>8340</v>
      </c>
      <c r="R1987" t="s">
        <v>8352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8340</v>
      </c>
      <c r="R1988" t="s">
        <v>8352</v>
      </c>
      <c r="S1988" s="11">
        <f t="shared" si="126"/>
        <v>42413.225497685176</v>
      </c>
      <c r="T1988" s="11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8340</v>
      </c>
      <c r="R1989" t="s">
        <v>8352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8340</v>
      </c>
      <c r="R1990" t="s">
        <v>8352</v>
      </c>
      <c r="S1990" s="11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8340</v>
      </c>
      <c r="R1991" t="s">
        <v>8352</v>
      </c>
      <c r="S1991" s="11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8340</v>
      </c>
      <c r="R1992" t="s">
        <v>8352</v>
      </c>
      <c r="S1992" s="11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8340</v>
      </c>
      <c r="R1993" t="s">
        <v>8352</v>
      </c>
      <c r="S1993" s="11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8340</v>
      </c>
      <c r="R1994" t="s">
        <v>8352</v>
      </c>
      <c r="S1994" s="11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8340</v>
      </c>
      <c r="R1995" t="s">
        <v>8352</v>
      </c>
      <c r="S1995" s="11">
        <f t="shared" si="126"/>
        <v>42329.380057870374</v>
      </c>
      <c r="T1995" s="11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8340</v>
      </c>
      <c r="R1996" t="s">
        <v>8352</v>
      </c>
      <c r="S1996" s="11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8340</v>
      </c>
      <c r="R1997" t="s">
        <v>8352</v>
      </c>
      <c r="S1997" s="11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8340</v>
      </c>
      <c r="R1998" t="s">
        <v>8352</v>
      </c>
      <c r="S1998" s="11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8340</v>
      </c>
      <c r="R1999" t="s">
        <v>8352</v>
      </c>
      <c r="S1999" s="11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8340</v>
      </c>
      <c r="R2000" t="s">
        <v>8352</v>
      </c>
      <c r="S2000" s="11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8340</v>
      </c>
      <c r="R2001" t="s">
        <v>8352</v>
      </c>
      <c r="S2001" s="11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8340</v>
      </c>
      <c r="R2002" t="s">
        <v>8352</v>
      </c>
      <c r="S2002" s="11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8321</v>
      </c>
      <c r="R2003" t="s">
        <v>8351</v>
      </c>
      <c r="S2003" s="11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8321</v>
      </c>
      <c r="R2004" t="s">
        <v>8351</v>
      </c>
      <c r="S2004" s="11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8321</v>
      </c>
      <c r="R2005" t="s">
        <v>8351</v>
      </c>
      <c r="S2005" s="11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8321</v>
      </c>
      <c r="R2006" t="s">
        <v>8351</v>
      </c>
      <c r="S2006" s="11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8321</v>
      </c>
      <c r="R2007" t="s">
        <v>8351</v>
      </c>
      <c r="S2007" s="11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8321</v>
      </c>
      <c r="R2008" t="s">
        <v>8351</v>
      </c>
      <c r="S2008" s="11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8321</v>
      </c>
      <c r="R2009" t="s">
        <v>8351</v>
      </c>
      <c r="S2009" s="11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8321</v>
      </c>
      <c r="R2010" t="s">
        <v>8351</v>
      </c>
      <c r="S2010" s="11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8321</v>
      </c>
      <c r="R2011" t="s">
        <v>8351</v>
      </c>
      <c r="S2011" s="11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8321</v>
      </c>
      <c r="R2012" t="s">
        <v>8351</v>
      </c>
      <c r="S2012" s="11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8321</v>
      </c>
      <c r="R2013" t="s">
        <v>8351</v>
      </c>
      <c r="S2013" s="11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8321</v>
      </c>
      <c r="R2014" t="s">
        <v>8351</v>
      </c>
      <c r="S2014" s="11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8321</v>
      </c>
      <c r="R2015" t="s">
        <v>8351</v>
      </c>
      <c r="S2015" s="11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8321</v>
      </c>
      <c r="R2016" t="s">
        <v>8351</v>
      </c>
      <c r="S2016" s="11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8321</v>
      </c>
      <c r="R2017" t="s">
        <v>8351</v>
      </c>
      <c r="S2017" s="11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8321</v>
      </c>
      <c r="R2018" t="s">
        <v>8351</v>
      </c>
      <c r="S2018" s="11">
        <f t="shared" si="126"/>
        <v>41312.672442129624</v>
      </c>
      <c r="T2018" s="11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8321</v>
      </c>
      <c r="R2019" t="s">
        <v>8351</v>
      </c>
      <c r="S2019" s="11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8321</v>
      </c>
      <c r="R2020" t="s">
        <v>8351</v>
      </c>
      <c r="S2020" s="11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8321</v>
      </c>
      <c r="R2021" t="s">
        <v>8351</v>
      </c>
      <c r="S2021" s="11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8321</v>
      </c>
      <c r="R2022" t="s">
        <v>8351</v>
      </c>
      <c r="S2022" s="11">
        <f t="shared" si="126"/>
        <v>41736.88916666666</v>
      </c>
      <c r="T2022" s="11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8321</v>
      </c>
      <c r="R2023" t="s">
        <v>8351</v>
      </c>
      <c r="S2023" s="11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8321</v>
      </c>
      <c r="R2024" t="s">
        <v>8351</v>
      </c>
      <c r="S2024" s="11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8321</v>
      </c>
      <c r="R2025" t="s">
        <v>8351</v>
      </c>
      <c r="S2025" s="11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8321</v>
      </c>
      <c r="R2026" t="s">
        <v>8351</v>
      </c>
      <c r="S2026" s="11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8321</v>
      </c>
      <c r="R2027" t="s">
        <v>8351</v>
      </c>
      <c r="S2027" s="11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8321</v>
      </c>
      <c r="R2028" t="s">
        <v>8351</v>
      </c>
      <c r="S2028" s="11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8321</v>
      </c>
      <c r="R2029" t="s">
        <v>8351</v>
      </c>
      <c r="S2029" s="11">
        <f t="shared" si="126"/>
        <v>42048.605543981481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8321</v>
      </c>
      <c r="R2030" t="s">
        <v>8351</v>
      </c>
      <c r="S2030" s="11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8321</v>
      </c>
      <c r="R2031" t="s">
        <v>8351</v>
      </c>
      <c r="S2031" s="11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8321</v>
      </c>
      <c r="R2032" t="s">
        <v>8351</v>
      </c>
      <c r="S2032" s="11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8321</v>
      </c>
      <c r="R2033" t="s">
        <v>8351</v>
      </c>
      <c r="S2033" s="11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8321</v>
      </c>
      <c r="R2034" t="s">
        <v>8351</v>
      </c>
      <c r="S2034" s="11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8321</v>
      </c>
      <c r="R2035" t="s">
        <v>8351</v>
      </c>
      <c r="S2035" s="11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8321</v>
      </c>
      <c r="R2036" t="s">
        <v>8351</v>
      </c>
      <c r="S2036" s="11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8321</v>
      </c>
      <c r="R2037" t="s">
        <v>8351</v>
      </c>
      <c r="S2037" s="11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8321</v>
      </c>
      <c r="R2038" t="s">
        <v>8351</v>
      </c>
      <c r="S2038" s="11">
        <f t="shared" si="126"/>
        <v>41738.656469907408</v>
      </c>
      <c r="T2038" s="11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8321</v>
      </c>
      <c r="R2039" t="s">
        <v>8351</v>
      </c>
      <c r="S2039" s="11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8321</v>
      </c>
      <c r="R2040" t="s">
        <v>8351</v>
      </c>
      <c r="S2040" s="11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8321</v>
      </c>
      <c r="R2041" t="s">
        <v>8351</v>
      </c>
      <c r="S2041" s="11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8321</v>
      </c>
      <c r="R2042" t="s">
        <v>8351</v>
      </c>
      <c r="S2042" s="11">
        <f t="shared" si="126"/>
        <v>41578.718784722223</v>
      </c>
      <c r="T2042" s="11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8321</v>
      </c>
      <c r="R2043" t="s">
        <v>8351</v>
      </c>
      <c r="S2043" s="11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8321</v>
      </c>
      <c r="R2044" t="s">
        <v>8351</v>
      </c>
      <c r="S2044" s="11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8321</v>
      </c>
      <c r="R2045" t="s">
        <v>8351</v>
      </c>
      <c r="S2045" s="11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8321</v>
      </c>
      <c r="R2046" t="s">
        <v>8351</v>
      </c>
      <c r="S2046" s="11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8321</v>
      </c>
      <c r="R2047" t="s">
        <v>8351</v>
      </c>
      <c r="S2047" s="11">
        <f t="shared" si="126"/>
        <v>41068.880173611105</v>
      </c>
      <c r="T2047" s="11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8321</v>
      </c>
      <c r="R2048" t="s">
        <v>8351</v>
      </c>
      <c r="S2048" s="11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8321</v>
      </c>
      <c r="R2049" t="s">
        <v>8351</v>
      </c>
      <c r="S2049" s="11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7" t="s">
        <v>8321</v>
      </c>
      <c r="R2050" t="s">
        <v>8351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(E2051/L2051)</f>
        <v>80.991037735849048</v>
      </c>
      <c r="Q2051" s="7" t="s">
        <v>8321</v>
      </c>
      <c r="R2051" t="s">
        <v>8351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8321</v>
      </c>
      <c r="R2052" t="s">
        <v>8351</v>
      </c>
      <c r="S2052" s="11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8321</v>
      </c>
      <c r="R2053" t="s">
        <v>8351</v>
      </c>
      <c r="S2053" s="11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8321</v>
      </c>
      <c r="R2054" t="s">
        <v>8351</v>
      </c>
      <c r="S2054" s="11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8321</v>
      </c>
      <c r="R2055" t="s">
        <v>8351</v>
      </c>
      <c r="S2055" s="11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8321</v>
      </c>
      <c r="R2056" t="s">
        <v>8351</v>
      </c>
      <c r="S2056" s="11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8321</v>
      </c>
      <c r="R2057" t="s">
        <v>8351</v>
      </c>
      <c r="S2057" s="11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8321</v>
      </c>
      <c r="R2058" t="s">
        <v>8351</v>
      </c>
      <c r="S2058" s="11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8321</v>
      </c>
      <c r="R2059" t="s">
        <v>8351</v>
      </c>
      <c r="S2059" s="11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8321</v>
      </c>
      <c r="R2060" t="s">
        <v>8351</v>
      </c>
      <c r="S2060" s="11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8321</v>
      </c>
      <c r="R2061" t="s">
        <v>8351</v>
      </c>
      <c r="S2061" s="11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8321</v>
      </c>
      <c r="R2062" t="s">
        <v>8351</v>
      </c>
      <c r="S2062" s="11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8321</v>
      </c>
      <c r="R2063" t="s">
        <v>8351</v>
      </c>
      <c r="S2063" s="11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8321</v>
      </c>
      <c r="R2064" t="s">
        <v>8351</v>
      </c>
      <c r="S2064" s="11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8321</v>
      </c>
      <c r="R2065" t="s">
        <v>8351</v>
      </c>
      <c r="S2065" s="11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8321</v>
      </c>
      <c r="R2066" t="s">
        <v>8351</v>
      </c>
      <c r="S2066" s="11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8321</v>
      </c>
      <c r="R2067" t="s">
        <v>8351</v>
      </c>
      <c r="S2067" s="11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8321</v>
      </c>
      <c r="R2068" t="s">
        <v>8351</v>
      </c>
      <c r="S2068" s="11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8321</v>
      </c>
      <c r="R2069" t="s">
        <v>8351</v>
      </c>
      <c r="S2069" s="11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8321</v>
      </c>
      <c r="R2070" t="s">
        <v>8351</v>
      </c>
      <c r="S2070" s="11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8321</v>
      </c>
      <c r="R2071" t="s">
        <v>8351</v>
      </c>
      <c r="S2071" s="11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8321</v>
      </c>
      <c r="R2072" t="s">
        <v>8351</v>
      </c>
      <c r="S2072" s="11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8321</v>
      </c>
      <c r="R2073" t="s">
        <v>8351</v>
      </c>
      <c r="S2073" s="11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8321</v>
      </c>
      <c r="R2074" t="s">
        <v>8351</v>
      </c>
      <c r="S2074" s="11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8321</v>
      </c>
      <c r="R2075" t="s">
        <v>8351</v>
      </c>
      <c r="S2075" s="11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8321</v>
      </c>
      <c r="R2076" t="s">
        <v>8351</v>
      </c>
      <c r="S2076" s="11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8321</v>
      </c>
      <c r="R2077" t="s">
        <v>8351</v>
      </c>
      <c r="S2077" s="11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8321</v>
      </c>
      <c r="R2078" t="s">
        <v>8351</v>
      </c>
      <c r="S2078" s="11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8321</v>
      </c>
      <c r="R2079" t="s">
        <v>8351</v>
      </c>
      <c r="S2079" s="11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8321</v>
      </c>
      <c r="R2080" t="s">
        <v>8351</v>
      </c>
      <c r="S2080" s="11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8321</v>
      </c>
      <c r="R2081" t="s">
        <v>8351</v>
      </c>
      <c r="S2081" s="11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8321</v>
      </c>
      <c r="R2082" t="s">
        <v>8351</v>
      </c>
      <c r="S2082" s="11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8327</v>
      </c>
      <c r="R2083" t="s">
        <v>8331</v>
      </c>
      <c r="S2083" s="11">
        <f t="shared" si="130"/>
        <v>41003.948553240742</v>
      </c>
      <c r="T2083" s="11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8327</v>
      </c>
      <c r="R2084" t="s">
        <v>8331</v>
      </c>
      <c r="S2084" s="11">
        <f t="shared" si="130"/>
        <v>40810.911990740737</v>
      </c>
      <c r="T2084" s="11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8327</v>
      </c>
      <c r="R2085" t="s">
        <v>8331</v>
      </c>
      <c r="S2085" s="11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8327</v>
      </c>
      <c r="R2086" t="s">
        <v>8331</v>
      </c>
      <c r="S2086" s="11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8327</v>
      </c>
      <c r="R2087" t="s">
        <v>8331</v>
      </c>
      <c r="S2087" s="11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8327</v>
      </c>
      <c r="R2088" t="s">
        <v>8331</v>
      </c>
      <c r="S2088" s="11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8327</v>
      </c>
      <c r="R2089" t="s">
        <v>8331</v>
      </c>
      <c r="S2089" s="11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8327</v>
      </c>
      <c r="R2090" t="s">
        <v>8331</v>
      </c>
      <c r="S2090" s="11">
        <f t="shared" si="130"/>
        <v>40395.506388888884</v>
      </c>
      <c r="T2090" s="11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8327</v>
      </c>
      <c r="R2091" t="s">
        <v>8331</v>
      </c>
      <c r="S2091" s="11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8327</v>
      </c>
      <c r="R2092" t="s">
        <v>8331</v>
      </c>
      <c r="S2092" s="11">
        <f t="shared" si="130"/>
        <v>41299.173090277778</v>
      </c>
      <c r="T2092" s="11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8327</v>
      </c>
      <c r="R2093" t="s">
        <v>8331</v>
      </c>
      <c r="S2093" s="11">
        <f t="shared" si="130"/>
        <v>40555.114328703698</v>
      </c>
      <c r="T2093" s="11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8327</v>
      </c>
      <c r="R2094" t="s">
        <v>8331</v>
      </c>
      <c r="S2094" s="11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8327</v>
      </c>
      <c r="R2095" t="s">
        <v>8331</v>
      </c>
      <c r="S2095" s="11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8327</v>
      </c>
      <c r="R2096" t="s">
        <v>8331</v>
      </c>
      <c r="S2096" s="11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8327</v>
      </c>
      <c r="R2097" t="s">
        <v>8331</v>
      </c>
      <c r="S2097" s="11">
        <f t="shared" si="130"/>
        <v>40758.525150462956</v>
      </c>
      <c r="T2097" s="11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8327</v>
      </c>
      <c r="R2098" t="s">
        <v>8331</v>
      </c>
      <c r="S2098" s="11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8327</v>
      </c>
      <c r="R2099" t="s">
        <v>8331</v>
      </c>
      <c r="S2099" s="11">
        <f t="shared" si="130"/>
        <v>40818.376562499994</v>
      </c>
      <c r="T2099" s="11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8327</v>
      </c>
      <c r="R2100" t="s">
        <v>8331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8327</v>
      </c>
      <c r="R2101" t="s">
        <v>8331</v>
      </c>
      <c r="S2101" s="11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8327</v>
      </c>
      <c r="R2102" t="s">
        <v>8331</v>
      </c>
      <c r="S2102" s="11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8327</v>
      </c>
      <c r="R2103" t="s">
        <v>8331</v>
      </c>
      <c r="S2103" s="11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8327</v>
      </c>
      <c r="R2104" t="s">
        <v>8331</v>
      </c>
      <c r="S2104" s="11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8327</v>
      </c>
      <c r="R2105" t="s">
        <v>8331</v>
      </c>
      <c r="S2105" s="11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8327</v>
      </c>
      <c r="R2106" t="s">
        <v>8331</v>
      </c>
      <c r="S2106" s="11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8327</v>
      </c>
      <c r="R2107" t="s">
        <v>8331</v>
      </c>
      <c r="S2107" s="11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8327</v>
      </c>
      <c r="R2108" t="s">
        <v>8331</v>
      </c>
      <c r="S2108" s="11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8327</v>
      </c>
      <c r="R2109" t="s">
        <v>8331</v>
      </c>
      <c r="S2109" s="11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8327</v>
      </c>
      <c r="R2110" t="s">
        <v>8331</v>
      </c>
      <c r="S2110" s="11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8327</v>
      </c>
      <c r="R2111" t="s">
        <v>8331</v>
      </c>
      <c r="S2111" s="11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8327</v>
      </c>
      <c r="R2112" t="s">
        <v>8331</v>
      </c>
      <c r="S2112" s="11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8327</v>
      </c>
      <c r="R2113" t="s">
        <v>8331</v>
      </c>
      <c r="S2113" s="11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7" t="s">
        <v>8327</v>
      </c>
      <c r="R2114" t="s">
        <v>8331</v>
      </c>
      <c r="S2114" s="11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(E2115/L2115)</f>
        <v>68.598130841121488</v>
      </c>
      <c r="Q2115" s="7" t="s">
        <v>8327</v>
      </c>
      <c r="R2115" t="s">
        <v>8331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8327</v>
      </c>
      <c r="R2116" t="s">
        <v>8331</v>
      </c>
      <c r="S2116" s="11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8327</v>
      </c>
      <c r="R2117" t="s">
        <v>8331</v>
      </c>
      <c r="S2117" s="11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8327</v>
      </c>
      <c r="R2118" t="s">
        <v>8331</v>
      </c>
      <c r="S2118" s="11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8327</v>
      </c>
      <c r="R2119" t="s">
        <v>8331</v>
      </c>
      <c r="S2119" s="11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8327</v>
      </c>
      <c r="R2120" t="s">
        <v>8331</v>
      </c>
      <c r="S2120" s="11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8327</v>
      </c>
      <c r="R2121" t="s">
        <v>8331</v>
      </c>
      <c r="S2121" s="11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8327</v>
      </c>
      <c r="R2122" t="s">
        <v>8331</v>
      </c>
      <c r="S2122" s="11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8335</v>
      </c>
      <c r="R2123" t="s">
        <v>8336</v>
      </c>
      <c r="S2123" s="11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8335</v>
      </c>
      <c r="R2124" t="s">
        <v>8336</v>
      </c>
      <c r="S2124" s="11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8335</v>
      </c>
      <c r="R2125" t="s">
        <v>8336</v>
      </c>
      <c r="S2125" s="11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8335</v>
      </c>
      <c r="R2126" t="s">
        <v>8336</v>
      </c>
      <c r="S2126" s="11">
        <f t="shared" si="134"/>
        <v>40463.819849537031</v>
      </c>
      <c r="T2126" s="11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8335</v>
      </c>
      <c r="R2127" t="s">
        <v>8336</v>
      </c>
      <c r="S2127" s="11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8335</v>
      </c>
      <c r="R2128" t="s">
        <v>8336</v>
      </c>
      <c r="S2128" s="11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8335</v>
      </c>
      <c r="R2129" t="s">
        <v>8336</v>
      </c>
      <c r="S2129" s="11">
        <f t="shared" si="134"/>
        <v>42045.297025462954</v>
      </c>
      <c r="T2129" s="11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8335</v>
      </c>
      <c r="R2130" t="s">
        <v>8336</v>
      </c>
      <c r="S2130" s="11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8335</v>
      </c>
      <c r="R2131" t="s">
        <v>8336</v>
      </c>
      <c r="S2131" s="11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8335</v>
      </c>
      <c r="R2132" t="s">
        <v>8336</v>
      </c>
      <c r="S2132" s="11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8335</v>
      </c>
      <c r="R2133" t="s">
        <v>8336</v>
      </c>
      <c r="S2133" s="11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8335</v>
      </c>
      <c r="R2134" t="s">
        <v>8336</v>
      </c>
      <c r="S2134" s="11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8335</v>
      </c>
      <c r="R2135" t="s">
        <v>8336</v>
      </c>
      <c r="S2135" s="11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8335</v>
      </c>
      <c r="R2136" t="s">
        <v>8336</v>
      </c>
      <c r="S2136" s="11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8335</v>
      </c>
      <c r="R2137" t="s">
        <v>8336</v>
      </c>
      <c r="S2137" s="11">
        <f t="shared" si="134"/>
        <v>41156.755011574067</v>
      </c>
      <c r="T2137" s="11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8335</v>
      </c>
      <c r="R2138" t="s">
        <v>8336</v>
      </c>
      <c r="S2138" s="11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8335</v>
      </c>
      <c r="R2139" t="s">
        <v>8336</v>
      </c>
      <c r="S2139" s="11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8335</v>
      </c>
      <c r="R2140" t="s">
        <v>8336</v>
      </c>
      <c r="S2140" s="11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8335</v>
      </c>
      <c r="R2141" t="s">
        <v>8336</v>
      </c>
      <c r="S2141" s="11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8335</v>
      </c>
      <c r="R2142" t="s">
        <v>8336</v>
      </c>
      <c r="S2142" s="11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8335</v>
      </c>
      <c r="R2143" t="s">
        <v>8336</v>
      </c>
      <c r="S2143" s="11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8335</v>
      </c>
      <c r="R2144" t="s">
        <v>8336</v>
      </c>
      <c r="S2144" s="11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8335</v>
      </c>
      <c r="R2145" t="s">
        <v>8336</v>
      </c>
      <c r="S2145" s="11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8335</v>
      </c>
      <c r="R2146" t="s">
        <v>8336</v>
      </c>
      <c r="S2146" s="11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8335</v>
      </c>
      <c r="R2147" t="s">
        <v>8336</v>
      </c>
      <c r="S2147" s="11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8335</v>
      </c>
      <c r="R2148" t="s">
        <v>8336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8335</v>
      </c>
      <c r="R2149" t="s">
        <v>8336</v>
      </c>
      <c r="S2149" s="11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8335</v>
      </c>
      <c r="R2150" t="s">
        <v>8336</v>
      </c>
      <c r="S2150" s="11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8335</v>
      </c>
      <c r="R2151" t="s">
        <v>8336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8335</v>
      </c>
      <c r="R2152" t="s">
        <v>8336</v>
      </c>
      <c r="S2152" s="11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8335</v>
      </c>
      <c r="R2153" t="s">
        <v>8336</v>
      </c>
      <c r="S2153" s="11">
        <f t="shared" si="134"/>
        <v>42520.639050925929</v>
      </c>
      <c r="T2153" s="11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8335</v>
      </c>
      <c r="R2154" t="s">
        <v>8336</v>
      </c>
      <c r="S2154" s="11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8335</v>
      </c>
      <c r="R2155" t="s">
        <v>8336</v>
      </c>
      <c r="S2155" s="11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8335</v>
      </c>
      <c r="R2156" t="s">
        <v>8336</v>
      </c>
      <c r="S2156" s="11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8335</v>
      </c>
      <c r="R2157" t="s">
        <v>8336</v>
      </c>
      <c r="S2157" s="11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8335</v>
      </c>
      <c r="R2158" t="s">
        <v>8336</v>
      </c>
      <c r="S2158" s="11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8335</v>
      </c>
      <c r="R2159" t="s">
        <v>8336</v>
      </c>
      <c r="S2159" s="11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8335</v>
      </c>
      <c r="R2160" t="s">
        <v>8336</v>
      </c>
      <c r="S2160" s="11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8335</v>
      </c>
      <c r="R2161" t="s">
        <v>8336</v>
      </c>
      <c r="S2161" s="11">
        <f t="shared" si="134"/>
        <v>40710.522847222215</v>
      </c>
      <c r="T2161" s="11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8335</v>
      </c>
      <c r="R2162" t="s">
        <v>8336</v>
      </c>
      <c r="S2162" s="11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8327</v>
      </c>
      <c r="R2163" t="s">
        <v>8328</v>
      </c>
      <c r="S2163" s="11">
        <f t="shared" si="134"/>
        <v>42240.644201388881</v>
      </c>
      <c r="T2163" s="11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8327</v>
      </c>
      <c r="R2164" t="s">
        <v>8328</v>
      </c>
      <c r="S2164" s="11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8327</v>
      </c>
      <c r="R2165" t="s">
        <v>8328</v>
      </c>
      <c r="S2165" s="11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8327</v>
      </c>
      <c r="R2166" t="s">
        <v>8328</v>
      </c>
      <c r="S2166" s="11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8327</v>
      </c>
      <c r="R2167" t="s">
        <v>8328</v>
      </c>
      <c r="S2167" s="11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8327</v>
      </c>
      <c r="R2168" t="s">
        <v>8328</v>
      </c>
      <c r="S2168" s="11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8327</v>
      </c>
      <c r="R2169" t="s">
        <v>8328</v>
      </c>
      <c r="S2169" s="11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8327</v>
      </c>
      <c r="R2170" t="s">
        <v>8328</v>
      </c>
      <c r="S2170" s="11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8327</v>
      </c>
      <c r="R2171" t="s">
        <v>8328</v>
      </c>
      <c r="S2171" s="11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8327</v>
      </c>
      <c r="R2172" t="s">
        <v>8328</v>
      </c>
      <c r="S2172" s="11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8327</v>
      </c>
      <c r="R2173" t="s">
        <v>8328</v>
      </c>
      <c r="S2173" s="11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8327</v>
      </c>
      <c r="R2174" t="s">
        <v>8328</v>
      </c>
      <c r="S2174" s="11">
        <f t="shared" si="134"/>
        <v>42082.371759259251</v>
      </c>
      <c r="T2174" s="11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8327</v>
      </c>
      <c r="R2175" t="s">
        <v>8328</v>
      </c>
      <c r="S2175" s="11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8327</v>
      </c>
      <c r="R2176" t="s">
        <v>8328</v>
      </c>
      <c r="S2176" s="11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8327</v>
      </c>
      <c r="R2177" t="s">
        <v>8328</v>
      </c>
      <c r="S2177" s="11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7" t="s">
        <v>8327</v>
      </c>
      <c r="R2178" t="s">
        <v>8328</v>
      </c>
      <c r="S2178" s="11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(E2179/L2179)</f>
        <v>65.868421052631575</v>
      </c>
      <c r="Q2179" s="7" t="s">
        <v>8327</v>
      </c>
      <c r="R2179" t="s">
        <v>8328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8327</v>
      </c>
      <c r="R2180" t="s">
        <v>8328</v>
      </c>
      <c r="S2180" s="11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8327</v>
      </c>
      <c r="R2181" t="s">
        <v>8328</v>
      </c>
      <c r="S2181" s="11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8327</v>
      </c>
      <c r="R2182" t="s">
        <v>8328</v>
      </c>
      <c r="S2182" s="11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8335</v>
      </c>
      <c r="R2183" t="s">
        <v>8353</v>
      </c>
      <c r="S2183" s="11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8335</v>
      </c>
      <c r="R2184" t="s">
        <v>8353</v>
      </c>
      <c r="S2184" s="11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8335</v>
      </c>
      <c r="R2185" t="s">
        <v>8353</v>
      </c>
      <c r="S2185" s="11">
        <f t="shared" si="138"/>
        <v>42745.157141203708</v>
      </c>
      <c r="T2185" s="11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8335</v>
      </c>
      <c r="R2186" t="s">
        <v>8353</v>
      </c>
      <c r="S2186" s="11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8335</v>
      </c>
      <c r="R2187" t="s">
        <v>8353</v>
      </c>
      <c r="S2187" s="11">
        <f t="shared" si="138"/>
        <v>41319.141655092593</v>
      </c>
      <c r="T2187" s="11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8335</v>
      </c>
      <c r="R2188" t="s">
        <v>8353</v>
      </c>
      <c r="S2188" s="11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8335</v>
      </c>
      <c r="R2189" t="s">
        <v>8353</v>
      </c>
      <c r="S2189" s="11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8335</v>
      </c>
      <c r="R2190" t="s">
        <v>8353</v>
      </c>
      <c r="S2190" s="11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8335</v>
      </c>
      <c r="R2191" t="s">
        <v>8353</v>
      </c>
      <c r="S2191" s="11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8335</v>
      </c>
      <c r="R2192" t="s">
        <v>8353</v>
      </c>
      <c r="S2192" s="11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8335</v>
      </c>
      <c r="R2193" t="s">
        <v>8353</v>
      </c>
      <c r="S2193" s="11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8335</v>
      </c>
      <c r="R2194" t="s">
        <v>8353</v>
      </c>
      <c r="S2194" s="11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8335</v>
      </c>
      <c r="R2195" t="s">
        <v>8353</v>
      </c>
      <c r="S2195" s="11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8335</v>
      </c>
      <c r="R2196" t="s">
        <v>8353</v>
      </c>
      <c r="S2196" s="11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8335</v>
      </c>
      <c r="R2197" t="s">
        <v>8353</v>
      </c>
      <c r="S2197" s="11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8335</v>
      </c>
      <c r="R2198" t="s">
        <v>8353</v>
      </c>
      <c r="S2198" s="11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8335</v>
      </c>
      <c r="R2199" t="s">
        <v>8353</v>
      </c>
      <c r="S2199" s="11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8335</v>
      </c>
      <c r="R2200" t="s">
        <v>8353</v>
      </c>
      <c r="S2200" s="11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8335</v>
      </c>
      <c r="R2201" t="s">
        <v>8353</v>
      </c>
      <c r="S2201" s="11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8335</v>
      </c>
      <c r="R2202" t="s">
        <v>8353</v>
      </c>
      <c r="S2202" s="11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8327</v>
      </c>
      <c r="R2203" t="s">
        <v>8332</v>
      </c>
      <c r="S2203" s="11">
        <f t="shared" si="138"/>
        <v>41276.638483796298</v>
      </c>
      <c r="T2203" s="11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8327</v>
      </c>
      <c r="R2204" t="s">
        <v>8332</v>
      </c>
      <c r="S2204" s="11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8327</v>
      </c>
      <c r="R2205" t="s">
        <v>8332</v>
      </c>
      <c r="S2205" s="11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8327</v>
      </c>
      <c r="R2206" t="s">
        <v>8332</v>
      </c>
      <c r="S2206" s="11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8327</v>
      </c>
      <c r="R2207" t="s">
        <v>8332</v>
      </c>
      <c r="S2207" s="11">
        <f t="shared" si="138"/>
        <v>41031.613298611104</v>
      </c>
      <c r="T2207" s="11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8327</v>
      </c>
      <c r="R2208" t="s">
        <v>8332</v>
      </c>
      <c r="S2208" s="11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8327</v>
      </c>
      <c r="R2209" t="s">
        <v>8332</v>
      </c>
      <c r="S2209" s="11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8327</v>
      </c>
      <c r="R2210" t="s">
        <v>8332</v>
      </c>
      <c r="S2210" s="11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8327</v>
      </c>
      <c r="R2211" t="s">
        <v>8332</v>
      </c>
      <c r="S2211" s="11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8327</v>
      </c>
      <c r="R2212" t="s">
        <v>8332</v>
      </c>
      <c r="S2212" s="11">
        <f t="shared" si="138"/>
        <v>40955.857754629629</v>
      </c>
      <c r="T2212" s="11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8327</v>
      </c>
      <c r="R2213" t="s">
        <v>8332</v>
      </c>
      <c r="S2213" s="11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8327</v>
      </c>
      <c r="R2214" t="s">
        <v>8332</v>
      </c>
      <c r="S2214" s="11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8327</v>
      </c>
      <c r="R2215" t="s">
        <v>8332</v>
      </c>
      <c r="S2215" s="11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8327</v>
      </c>
      <c r="R2216" t="s">
        <v>8332</v>
      </c>
      <c r="S2216" s="11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8327</v>
      </c>
      <c r="R2217" t="s">
        <v>8332</v>
      </c>
      <c r="S2217" s="11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8327</v>
      </c>
      <c r="R2218" t="s">
        <v>8332</v>
      </c>
      <c r="S2218" s="11">
        <f t="shared" si="138"/>
        <v>42194.543344907412</v>
      </c>
      <c r="T2218" s="11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8327</v>
      </c>
      <c r="R2219" t="s">
        <v>8332</v>
      </c>
      <c r="S2219" s="11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8327</v>
      </c>
      <c r="R2220" t="s">
        <v>8332</v>
      </c>
      <c r="S2220" s="11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8327</v>
      </c>
      <c r="R2221" t="s">
        <v>8332</v>
      </c>
      <c r="S2221" s="11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8327</v>
      </c>
      <c r="R2222" t="s">
        <v>8332</v>
      </c>
      <c r="S2222" s="11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8335</v>
      </c>
      <c r="R2223" t="s">
        <v>8353</v>
      </c>
      <c r="S2223" s="11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8335</v>
      </c>
      <c r="R2224" t="s">
        <v>8353</v>
      </c>
      <c r="S2224" s="11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8335</v>
      </c>
      <c r="R2225" t="s">
        <v>8353</v>
      </c>
      <c r="S2225" s="11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8335</v>
      </c>
      <c r="R2226" t="s">
        <v>8353</v>
      </c>
      <c r="S2226" s="11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8335</v>
      </c>
      <c r="R2227" t="s">
        <v>8353</v>
      </c>
      <c r="S2227" s="11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8335</v>
      </c>
      <c r="R2228" t="s">
        <v>8353</v>
      </c>
      <c r="S2228" s="11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8335</v>
      </c>
      <c r="R2229" t="s">
        <v>8353</v>
      </c>
      <c r="S2229" s="11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8335</v>
      </c>
      <c r="R2230" t="s">
        <v>8353</v>
      </c>
      <c r="S2230" s="11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8335</v>
      </c>
      <c r="R2231" t="s">
        <v>8353</v>
      </c>
      <c r="S2231" s="11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8335</v>
      </c>
      <c r="R2232" t="s">
        <v>8353</v>
      </c>
      <c r="S2232" s="11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8335</v>
      </c>
      <c r="R2233" t="s">
        <v>8353</v>
      </c>
      <c r="S2233" s="11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8335</v>
      </c>
      <c r="R2234" t="s">
        <v>8353</v>
      </c>
      <c r="S2234" s="11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8335</v>
      </c>
      <c r="R2235" t="s">
        <v>8353</v>
      </c>
      <c r="S2235" s="11">
        <f t="shared" si="138"/>
        <v>42331.170590277768</v>
      </c>
      <c r="T2235" s="11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8335</v>
      </c>
      <c r="R2236" t="s">
        <v>8353</v>
      </c>
      <c r="S2236" s="11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8335</v>
      </c>
      <c r="R2237" t="s">
        <v>8353</v>
      </c>
      <c r="S2237" s="11">
        <f t="shared" si="138"/>
        <v>42061.813784722217</v>
      </c>
      <c r="T2237" s="11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8335</v>
      </c>
      <c r="R2238" t="s">
        <v>8353</v>
      </c>
      <c r="S2238" s="11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8335</v>
      </c>
      <c r="R2239" t="s">
        <v>8353</v>
      </c>
      <c r="S2239" s="11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8335</v>
      </c>
      <c r="R2240" t="s">
        <v>8353</v>
      </c>
      <c r="S2240" s="11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8335</v>
      </c>
      <c r="R2241" t="s">
        <v>8353</v>
      </c>
      <c r="S2241" s="11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7" t="s">
        <v>8335</v>
      </c>
      <c r="R2242" t="s">
        <v>8353</v>
      </c>
      <c r="S2242" s="11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(E2243/L2243)</f>
        <v>49.472392638036808</v>
      </c>
      <c r="Q2243" s="7" t="s">
        <v>8335</v>
      </c>
      <c r="R2243" t="s">
        <v>8353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8335</v>
      </c>
      <c r="R2244" t="s">
        <v>8353</v>
      </c>
      <c r="S2244" s="11">
        <f t="shared" si="142"/>
        <v>41569.367280092592</v>
      </c>
      <c r="T2244" s="11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8335</v>
      </c>
      <c r="R2245" t="s">
        <v>8353</v>
      </c>
      <c r="S2245" s="11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8335</v>
      </c>
      <c r="R2246" t="s">
        <v>8353</v>
      </c>
      <c r="S2246" s="11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8335</v>
      </c>
      <c r="R2247" t="s">
        <v>8353</v>
      </c>
      <c r="S2247" s="11">
        <f t="shared" si="142"/>
        <v>41660.500196759262</v>
      </c>
      <c r="T2247" s="11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8335</v>
      </c>
      <c r="R2248" t="s">
        <v>8353</v>
      </c>
      <c r="S2248" s="11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8335</v>
      </c>
      <c r="R2249" t="s">
        <v>8353</v>
      </c>
      <c r="S2249" s="11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8335</v>
      </c>
      <c r="R2250" t="s">
        <v>8353</v>
      </c>
      <c r="S2250" s="11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8335</v>
      </c>
      <c r="R2251" t="s">
        <v>8353</v>
      </c>
      <c r="S2251" s="11">
        <f t="shared" si="142"/>
        <v>41336.494965277772</v>
      </c>
      <c r="T2251" s="11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8335</v>
      </c>
      <c r="R2252" t="s">
        <v>8353</v>
      </c>
      <c r="S2252" s="11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8335</v>
      </c>
      <c r="R2253" t="s">
        <v>8353</v>
      </c>
      <c r="S2253" s="11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8335</v>
      </c>
      <c r="R2254" t="s">
        <v>8353</v>
      </c>
      <c r="S2254" s="11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8335</v>
      </c>
      <c r="R2255" t="s">
        <v>8353</v>
      </c>
      <c r="S2255" s="11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8335</v>
      </c>
      <c r="R2256" t="s">
        <v>8353</v>
      </c>
      <c r="S2256" s="11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8335</v>
      </c>
      <c r="R2257" t="s">
        <v>8353</v>
      </c>
      <c r="S2257" s="11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8335</v>
      </c>
      <c r="R2258" t="s">
        <v>8353</v>
      </c>
      <c r="S2258" s="11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8335</v>
      </c>
      <c r="R2259" t="s">
        <v>8353</v>
      </c>
      <c r="S2259" s="11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8335</v>
      </c>
      <c r="R2260" t="s">
        <v>8353</v>
      </c>
      <c r="S2260" s="11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8335</v>
      </c>
      <c r="R2261" t="s">
        <v>8353</v>
      </c>
      <c r="S2261" s="11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8335</v>
      </c>
      <c r="R2262" t="s">
        <v>8353</v>
      </c>
      <c r="S2262" s="11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8335</v>
      </c>
      <c r="R2263" t="s">
        <v>8353</v>
      </c>
      <c r="S2263" s="11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8335</v>
      </c>
      <c r="R2264" t="s">
        <v>8353</v>
      </c>
      <c r="S2264" s="11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8335</v>
      </c>
      <c r="R2265" t="s">
        <v>8353</v>
      </c>
      <c r="S2265" s="11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8335</v>
      </c>
      <c r="R2266" t="s">
        <v>8353</v>
      </c>
      <c r="S2266" s="11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8335</v>
      </c>
      <c r="R2267" t="s">
        <v>8353</v>
      </c>
      <c r="S2267" s="11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8335</v>
      </c>
      <c r="R2268" t="s">
        <v>8353</v>
      </c>
      <c r="S2268" s="11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8335</v>
      </c>
      <c r="R2269" t="s">
        <v>8353</v>
      </c>
      <c r="S2269" s="11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8335</v>
      </c>
      <c r="R2270" t="s">
        <v>8353</v>
      </c>
      <c r="S2270" s="11">
        <f t="shared" si="142"/>
        <v>42775.874016203699</v>
      </c>
      <c r="T2270" s="11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8335</v>
      </c>
      <c r="R2271" t="s">
        <v>8353</v>
      </c>
      <c r="S2271" s="11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8335</v>
      </c>
      <c r="R2272" t="s">
        <v>8353</v>
      </c>
      <c r="S2272" s="11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8335</v>
      </c>
      <c r="R2273" t="s">
        <v>8353</v>
      </c>
      <c r="S2273" s="11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8335</v>
      </c>
      <c r="R2274" t="s">
        <v>8353</v>
      </c>
      <c r="S2274" s="11">
        <f t="shared" si="142"/>
        <v>42315.491157407399</v>
      </c>
      <c r="T2274" s="11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8335</v>
      </c>
      <c r="R2275" t="s">
        <v>8353</v>
      </c>
      <c r="S2275" s="11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8335</v>
      </c>
      <c r="R2276" t="s">
        <v>8353</v>
      </c>
      <c r="S2276" s="11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8335</v>
      </c>
      <c r="R2277" t="s">
        <v>8353</v>
      </c>
      <c r="S2277" s="11">
        <f t="shared" si="142"/>
        <v>41965.408321759263</v>
      </c>
      <c r="T2277" s="11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8335</v>
      </c>
      <c r="R2278" t="s">
        <v>8353</v>
      </c>
      <c r="S2278" s="11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8335</v>
      </c>
      <c r="R2279" t="s">
        <v>8353</v>
      </c>
      <c r="S2279" s="11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8335</v>
      </c>
      <c r="R2280" t="s">
        <v>8353</v>
      </c>
      <c r="S2280" s="11">
        <f t="shared" si="142"/>
        <v>42338.500775462955</v>
      </c>
      <c r="T2280" s="11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8335</v>
      </c>
      <c r="R2281" t="s">
        <v>8353</v>
      </c>
      <c r="S2281" s="11">
        <f t="shared" si="142"/>
        <v>42020.598368055551</v>
      </c>
      <c r="T2281" s="11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8335</v>
      </c>
      <c r="R2282" t="s">
        <v>8353</v>
      </c>
      <c r="S2282" s="11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8327</v>
      </c>
      <c r="R2283" t="s">
        <v>8328</v>
      </c>
      <c r="S2283" s="11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8327</v>
      </c>
      <c r="R2284" t="s">
        <v>8328</v>
      </c>
      <c r="S2284" s="11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8327</v>
      </c>
      <c r="R2285" t="s">
        <v>8328</v>
      </c>
      <c r="S2285" s="11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8327</v>
      </c>
      <c r="R2286" t="s">
        <v>8328</v>
      </c>
      <c r="S2286" s="11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8327</v>
      </c>
      <c r="R2287" t="s">
        <v>8328</v>
      </c>
      <c r="S2287" s="11">
        <f t="shared" si="142"/>
        <v>41058.977349537032</v>
      </c>
      <c r="T2287" s="11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8327</v>
      </c>
      <c r="R2288" t="s">
        <v>8328</v>
      </c>
      <c r="S2288" s="11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8327</v>
      </c>
      <c r="R2289" t="s">
        <v>8328</v>
      </c>
      <c r="S2289" s="11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8327</v>
      </c>
      <c r="R2290" t="s">
        <v>8328</v>
      </c>
      <c r="S2290" s="11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8327</v>
      </c>
      <c r="R2291" t="s">
        <v>8328</v>
      </c>
      <c r="S2291" s="11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8327</v>
      </c>
      <c r="R2292" t="s">
        <v>8328</v>
      </c>
      <c r="S2292" s="11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8327</v>
      </c>
      <c r="R2293" t="s">
        <v>8328</v>
      </c>
      <c r="S2293" s="11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8327</v>
      </c>
      <c r="R2294" t="s">
        <v>8328</v>
      </c>
      <c r="S2294" s="11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8327</v>
      </c>
      <c r="R2295" t="s">
        <v>8328</v>
      </c>
      <c r="S2295" s="11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8327</v>
      </c>
      <c r="R2296" t="s">
        <v>8328</v>
      </c>
      <c r="S2296" s="11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8327</v>
      </c>
      <c r="R2297" t="s">
        <v>8328</v>
      </c>
      <c r="S2297" s="11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8327</v>
      </c>
      <c r="R2298" t="s">
        <v>8328</v>
      </c>
      <c r="S2298" s="11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8327</v>
      </c>
      <c r="R2299" t="s">
        <v>8328</v>
      </c>
      <c r="S2299" s="11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8327</v>
      </c>
      <c r="R2300" t="s">
        <v>8328</v>
      </c>
      <c r="S2300" s="11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8327</v>
      </c>
      <c r="R2301" t="s">
        <v>8328</v>
      </c>
      <c r="S2301" s="11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8327</v>
      </c>
      <c r="R2302" t="s">
        <v>8328</v>
      </c>
      <c r="S2302" s="11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8327</v>
      </c>
      <c r="R2303" t="s">
        <v>8331</v>
      </c>
      <c r="S2303" s="11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8327</v>
      </c>
      <c r="R2304" t="s">
        <v>8331</v>
      </c>
      <c r="S2304" s="11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8327</v>
      </c>
      <c r="R2305" t="s">
        <v>8331</v>
      </c>
      <c r="S2305" s="11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7" t="s">
        <v>8327</v>
      </c>
      <c r="R2306" t="s">
        <v>8331</v>
      </c>
      <c r="S2306" s="11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(E2307/L2307)</f>
        <v>109.10778443113773</v>
      </c>
      <c r="Q2307" s="7" t="s">
        <v>8327</v>
      </c>
      <c r="R2307" t="s">
        <v>8331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8327</v>
      </c>
      <c r="R2308" t="s">
        <v>8331</v>
      </c>
      <c r="S2308" s="11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8327</v>
      </c>
      <c r="R2309" t="s">
        <v>8331</v>
      </c>
      <c r="S2309" s="11">
        <f t="shared" si="146"/>
        <v>41004.594131944439</v>
      </c>
      <c r="T2309" s="11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8327</v>
      </c>
      <c r="R2310" t="s">
        <v>8331</v>
      </c>
      <c r="S2310" s="11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8327</v>
      </c>
      <c r="R2311" t="s">
        <v>8331</v>
      </c>
      <c r="S2311" s="11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8327</v>
      </c>
      <c r="R2312" t="s">
        <v>8331</v>
      </c>
      <c r="S2312" s="11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8327</v>
      </c>
      <c r="R2313" t="s">
        <v>8331</v>
      </c>
      <c r="S2313" s="11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8327</v>
      </c>
      <c r="R2314" t="s">
        <v>8331</v>
      </c>
      <c r="S2314" s="11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8327</v>
      </c>
      <c r="R2315" t="s">
        <v>8331</v>
      </c>
      <c r="S2315" s="11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8327</v>
      </c>
      <c r="R2316" t="s">
        <v>8331</v>
      </c>
      <c r="S2316" s="11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8327</v>
      </c>
      <c r="R2317" t="s">
        <v>8331</v>
      </c>
      <c r="S2317" s="11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8327</v>
      </c>
      <c r="R2318" t="s">
        <v>8331</v>
      </c>
      <c r="S2318" s="11">
        <f t="shared" si="146"/>
        <v>40079.516782407409</v>
      </c>
      <c r="T2318" s="11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8327</v>
      </c>
      <c r="R2319" t="s">
        <v>8331</v>
      </c>
      <c r="S2319" s="11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8327</v>
      </c>
      <c r="R2320" t="s">
        <v>8331</v>
      </c>
      <c r="S2320" s="11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8327</v>
      </c>
      <c r="R2321" t="s">
        <v>8331</v>
      </c>
      <c r="S2321" s="11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8327</v>
      </c>
      <c r="R2322" t="s">
        <v>8331</v>
      </c>
      <c r="S2322" s="11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8338</v>
      </c>
      <c r="R2323" t="s">
        <v>8354</v>
      </c>
      <c r="S2323" s="11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8338</v>
      </c>
      <c r="R2324" t="s">
        <v>8354</v>
      </c>
      <c r="S2324" s="11">
        <f t="shared" si="146"/>
        <v>42804.687141203707</v>
      </c>
      <c r="T2324" s="11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8338</v>
      </c>
      <c r="R2325" t="s">
        <v>8354</v>
      </c>
      <c r="S2325" s="11">
        <f t="shared" si="146"/>
        <v>42807.54684027777</v>
      </c>
      <c r="T2325" s="11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8338</v>
      </c>
      <c r="R2326" t="s">
        <v>8354</v>
      </c>
      <c r="S2326" s="11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8338</v>
      </c>
      <c r="R2327" t="s">
        <v>8354</v>
      </c>
      <c r="S2327" s="11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8338</v>
      </c>
      <c r="R2328" t="s">
        <v>8354</v>
      </c>
      <c r="S2328" s="11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8338</v>
      </c>
      <c r="R2329" t="s">
        <v>8354</v>
      </c>
      <c r="S2329" s="11">
        <f t="shared" si="146"/>
        <v>41842.708796296298</v>
      </c>
      <c r="T2329" s="11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8338</v>
      </c>
      <c r="R2330" t="s">
        <v>8354</v>
      </c>
      <c r="S2330" s="11">
        <f t="shared" si="146"/>
        <v>42139.573344907411</v>
      </c>
      <c r="T2330" s="11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8338</v>
      </c>
      <c r="R2331" t="s">
        <v>8354</v>
      </c>
      <c r="S2331" s="11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8338</v>
      </c>
      <c r="R2332" t="s">
        <v>8354</v>
      </c>
      <c r="S2332" s="11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8338</v>
      </c>
      <c r="R2333" t="s">
        <v>8354</v>
      </c>
      <c r="S2333" s="11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8338</v>
      </c>
      <c r="R2334" t="s">
        <v>8354</v>
      </c>
      <c r="S2334" s="11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8338</v>
      </c>
      <c r="R2335" t="s">
        <v>8354</v>
      </c>
      <c r="S2335" s="11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8338</v>
      </c>
      <c r="R2336" t="s">
        <v>8354</v>
      </c>
      <c r="S2336" s="11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8338</v>
      </c>
      <c r="R2337" t="s">
        <v>8354</v>
      </c>
      <c r="S2337" s="11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8338</v>
      </c>
      <c r="R2338" t="s">
        <v>8354</v>
      </c>
      <c r="S2338" s="11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8338</v>
      </c>
      <c r="R2339" t="s">
        <v>8354</v>
      </c>
      <c r="S2339" s="11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8338</v>
      </c>
      <c r="R2340" t="s">
        <v>8354</v>
      </c>
      <c r="S2340" s="11">
        <f t="shared" si="146"/>
        <v>41789.688472222217</v>
      </c>
      <c r="T2340" s="11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8338</v>
      </c>
      <c r="R2341" t="s">
        <v>8354</v>
      </c>
      <c r="S2341" s="11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8338</v>
      </c>
      <c r="R2342" t="s">
        <v>8354</v>
      </c>
      <c r="S2342" s="11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8321</v>
      </c>
      <c r="R2343" t="s">
        <v>8322</v>
      </c>
      <c r="S2343" s="11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8321</v>
      </c>
      <c r="R2344" t="s">
        <v>8322</v>
      </c>
      <c r="S2344" s="11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8321</v>
      </c>
      <c r="R2345" t="s">
        <v>8322</v>
      </c>
      <c r="S2345" s="11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8321</v>
      </c>
      <c r="R2346" t="s">
        <v>8322</v>
      </c>
      <c r="S2346" s="11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8321</v>
      </c>
      <c r="R2347" t="s">
        <v>8322</v>
      </c>
      <c r="S2347" s="11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8321</v>
      </c>
      <c r="R2348" t="s">
        <v>8322</v>
      </c>
      <c r="S2348" s="11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8321</v>
      </c>
      <c r="R2349" t="s">
        <v>8322</v>
      </c>
      <c r="S2349" s="11">
        <f t="shared" si="146"/>
        <v>42577.399027777778</v>
      </c>
      <c r="T2349" s="11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8321</v>
      </c>
      <c r="R2350" t="s">
        <v>8322</v>
      </c>
      <c r="S2350" s="11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8321</v>
      </c>
      <c r="R2351" t="s">
        <v>8322</v>
      </c>
      <c r="S2351" s="11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8321</v>
      </c>
      <c r="R2352" t="s">
        <v>8322</v>
      </c>
      <c r="S2352" s="11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8321</v>
      </c>
      <c r="R2353" t="s">
        <v>8322</v>
      </c>
      <c r="S2353" s="11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8321</v>
      </c>
      <c r="R2354" t="s">
        <v>8322</v>
      </c>
      <c r="S2354" s="11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8321</v>
      </c>
      <c r="R2355" t="s">
        <v>8322</v>
      </c>
      <c r="S2355" s="11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8321</v>
      </c>
      <c r="R2356" t="s">
        <v>8322</v>
      </c>
      <c r="S2356" s="11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8321</v>
      </c>
      <c r="R2357" t="s">
        <v>8322</v>
      </c>
      <c r="S2357" s="11">
        <f t="shared" si="146"/>
        <v>42096.709907407399</v>
      </c>
      <c r="T2357" s="11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8321</v>
      </c>
      <c r="R2358" t="s">
        <v>8322</v>
      </c>
      <c r="S2358" s="11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8321</v>
      </c>
      <c r="R2359" t="s">
        <v>8322</v>
      </c>
      <c r="S2359" s="11">
        <f t="shared" si="146"/>
        <v>42264.411782407398</v>
      </c>
      <c r="T2359" s="11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8321</v>
      </c>
      <c r="R2360" t="s">
        <v>8322</v>
      </c>
      <c r="S2360" s="11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8321</v>
      </c>
      <c r="R2361" t="s">
        <v>8322</v>
      </c>
      <c r="S2361" s="11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8321</v>
      </c>
      <c r="R2362" t="s">
        <v>8322</v>
      </c>
      <c r="S2362" s="11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8321</v>
      </c>
      <c r="R2363" t="s">
        <v>8322</v>
      </c>
      <c r="S2363" s="11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8321</v>
      </c>
      <c r="R2364" t="s">
        <v>8322</v>
      </c>
      <c r="S2364" s="11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8321</v>
      </c>
      <c r="R2365" t="s">
        <v>8322</v>
      </c>
      <c r="S2365" s="11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8321</v>
      </c>
      <c r="R2366" t="s">
        <v>8322</v>
      </c>
      <c r="S2366" s="11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8321</v>
      </c>
      <c r="R2367" t="s">
        <v>8322</v>
      </c>
      <c r="S2367" s="11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8321</v>
      </c>
      <c r="R2368" t="s">
        <v>8322</v>
      </c>
      <c r="S2368" s="11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8321</v>
      </c>
      <c r="R2369" t="s">
        <v>8322</v>
      </c>
      <c r="S2369" s="11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7" t="s">
        <v>8321</v>
      </c>
      <c r="R2370" t="s">
        <v>8322</v>
      </c>
      <c r="S2370" s="11">
        <f t="shared" si="146"/>
        <v>42063.513483796291</v>
      </c>
      <c r="T2370" s="11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(E2371/L2371)</f>
        <v>#DIV/0!</v>
      </c>
      <c r="Q2371" s="7" t="s">
        <v>8321</v>
      </c>
      <c r="R2371" t="s">
        <v>8322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8321</v>
      </c>
      <c r="R2372" t="s">
        <v>8322</v>
      </c>
      <c r="S2372" s="11">
        <f t="shared" si="150"/>
        <v>41960.980798611105</v>
      </c>
      <c r="T2372" s="11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8321</v>
      </c>
      <c r="R2373" t="s">
        <v>8322</v>
      </c>
      <c r="S2373" s="11">
        <f t="shared" si="150"/>
        <v>42150.569398148145</v>
      </c>
      <c r="T2373" s="11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8321</v>
      </c>
      <c r="R2374" t="s">
        <v>8322</v>
      </c>
      <c r="S2374" s="11">
        <f t="shared" si="150"/>
        <v>42087.860775462956</v>
      </c>
      <c r="T2374" s="11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8321</v>
      </c>
      <c r="R2375" t="s">
        <v>8322</v>
      </c>
      <c r="S2375" s="11">
        <f t="shared" si="150"/>
        <v>42215.453981481485</v>
      </c>
      <c r="T2375" s="11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8321</v>
      </c>
      <c r="R2376" t="s">
        <v>8322</v>
      </c>
      <c r="S2376" s="11">
        <f t="shared" si="150"/>
        <v>42017.634953703695</v>
      </c>
      <c r="T2376" s="11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8321</v>
      </c>
      <c r="R2377" t="s">
        <v>8322</v>
      </c>
      <c r="S2377" s="11">
        <f t="shared" si="150"/>
        <v>42592.627743055556</v>
      </c>
      <c r="T2377" s="11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8321</v>
      </c>
      <c r="R2378" t="s">
        <v>8322</v>
      </c>
      <c r="S2378" s="11">
        <f t="shared" si="150"/>
        <v>42318.717199074068</v>
      </c>
      <c r="T2378" s="11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8321</v>
      </c>
      <c r="R2379" t="s">
        <v>8322</v>
      </c>
      <c r="S2379" s="11">
        <f t="shared" si="150"/>
        <v>42669.661840277775</v>
      </c>
      <c r="T2379" s="11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8321</v>
      </c>
      <c r="R2380" t="s">
        <v>8322</v>
      </c>
      <c r="S2380" s="11">
        <f t="shared" si="150"/>
        <v>42212.804745370369</v>
      </c>
      <c r="T2380" s="11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8321</v>
      </c>
      <c r="R2381" t="s">
        <v>8322</v>
      </c>
      <c r="S2381" s="11">
        <f t="shared" si="150"/>
        <v>42236.808055555557</v>
      </c>
      <c r="T2381" s="11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8321</v>
      </c>
      <c r="R2382" t="s">
        <v>8322</v>
      </c>
      <c r="S2382" s="11">
        <f t="shared" si="150"/>
        <v>42248.584976851846</v>
      </c>
      <c r="T2382" s="11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8321</v>
      </c>
      <c r="R2383" t="s">
        <v>8322</v>
      </c>
      <c r="S2383" s="11">
        <f t="shared" si="150"/>
        <v>42074.727407407401</v>
      </c>
      <c r="T2383" s="11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8321</v>
      </c>
      <c r="R2384" t="s">
        <v>8322</v>
      </c>
      <c r="S2384" s="11">
        <f t="shared" si="150"/>
        <v>42194.979201388887</v>
      </c>
      <c r="T2384" s="11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8321</v>
      </c>
      <c r="R2385" t="s">
        <v>8322</v>
      </c>
      <c r="S2385" s="11">
        <f t="shared" si="150"/>
        <v>42026.848460648143</v>
      </c>
      <c r="T2385" s="11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8321</v>
      </c>
      <c r="R2386" t="s">
        <v>8322</v>
      </c>
      <c r="S2386" s="11">
        <f t="shared" si="150"/>
        <v>41926.859293981477</v>
      </c>
      <c r="T2386" s="11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8321</v>
      </c>
      <c r="R2387" t="s">
        <v>8322</v>
      </c>
      <c r="S2387" s="11">
        <f t="shared" si="150"/>
        <v>42191.493425925924</v>
      </c>
      <c r="T2387" s="11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8321</v>
      </c>
      <c r="R2388" t="s">
        <v>8322</v>
      </c>
      <c r="S2388" s="11">
        <f t="shared" si="150"/>
        <v>41954.629907407405</v>
      </c>
      <c r="T2388" s="11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8321</v>
      </c>
      <c r="R2389" t="s">
        <v>8322</v>
      </c>
      <c r="S2389" s="11">
        <f t="shared" si="150"/>
        <v>42528.418287037035</v>
      </c>
      <c r="T2389" s="11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8321</v>
      </c>
      <c r="R2390" t="s">
        <v>8322</v>
      </c>
      <c r="S2390" s="11">
        <f t="shared" si="150"/>
        <v>41989.645358796297</v>
      </c>
      <c r="T2390" s="11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8321</v>
      </c>
      <c r="R2391" t="s">
        <v>8322</v>
      </c>
      <c r="S2391" s="11">
        <f t="shared" si="150"/>
        <v>42179.445046296292</v>
      </c>
      <c r="T2391" s="11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8321</v>
      </c>
      <c r="R2392" t="s">
        <v>8322</v>
      </c>
      <c r="S2392" s="11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8321</v>
      </c>
      <c r="R2393" t="s">
        <v>8322</v>
      </c>
      <c r="S2393" s="11">
        <f t="shared" si="150"/>
        <v>42064.586157407401</v>
      </c>
      <c r="T2393" s="11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8321</v>
      </c>
      <c r="R2394" t="s">
        <v>8322</v>
      </c>
      <c r="S2394" s="11">
        <f t="shared" si="150"/>
        <v>42275.912303240737</v>
      </c>
      <c r="T2394" s="11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8321</v>
      </c>
      <c r="R2395" t="s">
        <v>8322</v>
      </c>
      <c r="S2395" s="11">
        <f t="shared" si="150"/>
        <v>42194.440011574072</v>
      </c>
      <c r="T2395" s="11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8321</v>
      </c>
      <c r="R2396" t="s">
        <v>8322</v>
      </c>
      <c r="S2396" s="11">
        <f t="shared" si="150"/>
        <v>42031.15385416666</v>
      </c>
      <c r="T2396" s="11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8321</v>
      </c>
      <c r="R2397" t="s">
        <v>8322</v>
      </c>
      <c r="S2397" s="11">
        <f t="shared" si="150"/>
        <v>42716.913043981483</v>
      </c>
      <c r="T2397" s="11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8321</v>
      </c>
      <c r="R2398" t="s">
        <v>8322</v>
      </c>
      <c r="S2398" s="11">
        <f t="shared" si="150"/>
        <v>42262.640717592592</v>
      </c>
      <c r="T2398" s="11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8321</v>
      </c>
      <c r="R2399" t="s">
        <v>8322</v>
      </c>
      <c r="S2399" s="11">
        <f t="shared" si="150"/>
        <v>41976.676574074074</v>
      </c>
      <c r="T2399" s="11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8321</v>
      </c>
      <c r="R2400" t="s">
        <v>8322</v>
      </c>
      <c r="S2400" s="11">
        <f t="shared" si="150"/>
        <v>42157.708148148151</v>
      </c>
      <c r="T2400" s="11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8321</v>
      </c>
      <c r="R2401" t="s">
        <v>8322</v>
      </c>
      <c r="S2401" s="11">
        <f t="shared" si="150"/>
        <v>41956.644745370366</v>
      </c>
      <c r="T2401" s="11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8321</v>
      </c>
      <c r="R2402" t="s">
        <v>8322</v>
      </c>
      <c r="S2402" s="11">
        <f t="shared" si="150"/>
        <v>42444.059768518513</v>
      </c>
      <c r="T2402" s="11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8338</v>
      </c>
      <c r="R2403" t="s">
        <v>8339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8338</v>
      </c>
      <c r="R2404" t="s">
        <v>8339</v>
      </c>
      <c r="S2404" s="11">
        <f t="shared" si="150"/>
        <v>42107.47142361111</v>
      </c>
      <c r="T2404" s="11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8338</v>
      </c>
      <c r="R2405" t="s">
        <v>8339</v>
      </c>
      <c r="S2405" s="11">
        <f t="shared" si="150"/>
        <v>42399.674282407403</v>
      </c>
      <c r="T2405" s="11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8338</v>
      </c>
      <c r="R2406" t="s">
        <v>8339</v>
      </c>
      <c r="S2406" s="11">
        <f t="shared" si="150"/>
        <v>42341.831099537034</v>
      </c>
      <c r="T2406" s="11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8338</v>
      </c>
      <c r="R2407" t="s">
        <v>8339</v>
      </c>
      <c r="S2407" s="11">
        <f t="shared" si="150"/>
        <v>42595.377025462956</v>
      </c>
      <c r="T2407" s="11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8338</v>
      </c>
      <c r="R2408" t="s">
        <v>8339</v>
      </c>
      <c r="S2408" s="11">
        <f t="shared" si="150"/>
        <v>41982.902662037035</v>
      </c>
      <c r="T2408" s="11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8338</v>
      </c>
      <c r="R2409" t="s">
        <v>8339</v>
      </c>
      <c r="S2409" s="11">
        <f t="shared" si="150"/>
        <v>42082.367222222216</v>
      </c>
      <c r="T2409" s="11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8338</v>
      </c>
      <c r="R2410" t="s">
        <v>8339</v>
      </c>
      <c r="S2410" s="11">
        <f t="shared" si="150"/>
        <v>41918.93237268518</v>
      </c>
      <c r="T2410" s="11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8338</v>
      </c>
      <c r="R2411" t="s">
        <v>8339</v>
      </c>
      <c r="S2411" s="11">
        <f t="shared" si="150"/>
        <v>42204.667534722219</v>
      </c>
      <c r="T2411" s="11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8338</v>
      </c>
      <c r="R2412" t="s">
        <v>8339</v>
      </c>
      <c r="S2412" s="11">
        <f t="shared" si="150"/>
        <v>42224.199942129628</v>
      </c>
      <c r="T2412" s="11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8338</v>
      </c>
      <c r="R2413" t="s">
        <v>8339</v>
      </c>
      <c r="S2413" s="11">
        <f t="shared" si="150"/>
        <v>42211.524097222216</v>
      </c>
      <c r="T2413" s="11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8338</v>
      </c>
      <c r="R2414" t="s">
        <v>8339</v>
      </c>
      <c r="S2414" s="11">
        <f t="shared" si="150"/>
        <v>42655.528622685182</v>
      </c>
      <c r="T2414" s="11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8338</v>
      </c>
      <c r="R2415" t="s">
        <v>8339</v>
      </c>
      <c r="S2415" s="11">
        <f t="shared" si="150"/>
        <v>41759.901412037034</v>
      </c>
      <c r="T2415" s="11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8338</v>
      </c>
      <c r="R2416" t="s">
        <v>8339</v>
      </c>
      <c r="S2416" s="11">
        <f t="shared" si="150"/>
        <v>42198.486805555549</v>
      </c>
      <c r="T2416" s="11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8338</v>
      </c>
      <c r="R2417" t="s">
        <v>8339</v>
      </c>
      <c r="S2417" s="11">
        <f t="shared" si="150"/>
        <v>42536.654467592591</v>
      </c>
      <c r="T2417" s="11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8338</v>
      </c>
      <c r="R2418" t="s">
        <v>8339</v>
      </c>
      <c r="S2418" s="11">
        <f t="shared" si="150"/>
        <v>42019.529432870368</v>
      </c>
      <c r="T2418" s="11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8338</v>
      </c>
      <c r="R2419" t="s">
        <v>8339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8338</v>
      </c>
      <c r="R2420" t="s">
        <v>8339</v>
      </c>
      <c r="S2420" s="11">
        <f t="shared" si="150"/>
        <v>42027.648657407401</v>
      </c>
      <c r="T2420" s="11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8338</v>
      </c>
      <c r="R2421" t="s">
        <v>8339</v>
      </c>
      <c r="S2421" s="11">
        <f t="shared" si="150"/>
        <v>41993.529965277768</v>
      </c>
      <c r="T2421" s="11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8338</v>
      </c>
      <c r="R2422" t="s">
        <v>8339</v>
      </c>
      <c r="S2422" s="11">
        <f t="shared" si="150"/>
        <v>41892.820543981477</v>
      </c>
      <c r="T2422" s="11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8338</v>
      </c>
      <c r="R2423" t="s">
        <v>8339</v>
      </c>
      <c r="S2423" s="11">
        <f t="shared" si="150"/>
        <v>42026.479120370372</v>
      </c>
      <c r="T2423" s="11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8338</v>
      </c>
      <c r="R2424" t="s">
        <v>8339</v>
      </c>
      <c r="S2424" s="11">
        <f t="shared" si="150"/>
        <v>42044.516620370363</v>
      </c>
      <c r="T2424" s="11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8338</v>
      </c>
      <c r="R2425" t="s">
        <v>8339</v>
      </c>
      <c r="S2425" s="11">
        <f t="shared" si="150"/>
        <v>41974.496412037035</v>
      </c>
      <c r="T2425" s="11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8338</v>
      </c>
      <c r="R2426" t="s">
        <v>8339</v>
      </c>
      <c r="S2426" s="11">
        <f t="shared" si="150"/>
        <v>41909.684120370366</v>
      </c>
      <c r="T2426" s="11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8338</v>
      </c>
      <c r="R2427" t="s">
        <v>8339</v>
      </c>
      <c r="S2427" s="11">
        <f t="shared" si="150"/>
        <v>42502.705428240741</v>
      </c>
      <c r="T2427" s="11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8338</v>
      </c>
      <c r="R2428" t="s">
        <v>8339</v>
      </c>
      <c r="S2428" s="11">
        <f t="shared" si="150"/>
        <v>42163.961712962955</v>
      </c>
      <c r="T2428" s="11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8338</v>
      </c>
      <c r="R2429" t="s">
        <v>8339</v>
      </c>
      <c r="S2429" s="11">
        <f t="shared" si="150"/>
        <v>42412.11033564814</v>
      </c>
      <c r="T2429" s="11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8338</v>
      </c>
      <c r="R2430" t="s">
        <v>8339</v>
      </c>
      <c r="S2430" s="11">
        <f t="shared" si="150"/>
        <v>42045.575821759259</v>
      </c>
      <c r="T2430" s="11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8338</v>
      </c>
      <c r="R2431" t="s">
        <v>8339</v>
      </c>
      <c r="S2431" s="11">
        <f t="shared" si="150"/>
        <v>42734.670902777776</v>
      </c>
      <c r="T2431" s="11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8338</v>
      </c>
      <c r="R2432" t="s">
        <v>8339</v>
      </c>
      <c r="S2432" s="11">
        <f t="shared" si="150"/>
        <v>42381.922499999993</v>
      </c>
      <c r="T2432" s="11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8338</v>
      </c>
      <c r="R2433" t="s">
        <v>8339</v>
      </c>
      <c r="S2433" s="11">
        <f t="shared" si="150"/>
        <v>42488.891354166662</v>
      </c>
      <c r="T2433" s="11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7" t="s">
        <v>8338</v>
      </c>
      <c r="R2434" t="s">
        <v>8339</v>
      </c>
      <c r="S2434" s="11">
        <f t="shared" si="150"/>
        <v>42041.010381944441</v>
      </c>
      <c r="T2434" s="11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(E2435/L2435)</f>
        <v>#DIV/0!</v>
      </c>
      <c r="Q2435" s="7" t="s">
        <v>8338</v>
      </c>
      <c r="R2435" t="s">
        <v>8339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8338</v>
      </c>
      <c r="R2436" t="s">
        <v>8339</v>
      </c>
      <c r="S2436" s="11">
        <f t="shared" si="154"/>
        <v>42179.977708333325</v>
      </c>
      <c r="T2436" s="11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8338</v>
      </c>
      <c r="R2437" t="s">
        <v>8339</v>
      </c>
      <c r="S2437" s="11">
        <f t="shared" si="154"/>
        <v>42252.069282407399</v>
      </c>
      <c r="T2437" s="11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8338</v>
      </c>
      <c r="R2438" t="s">
        <v>8339</v>
      </c>
      <c r="S2438" s="11">
        <f t="shared" si="154"/>
        <v>42338.407060185178</v>
      </c>
      <c r="T2438" s="11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8338</v>
      </c>
      <c r="R2439" t="s">
        <v>8339</v>
      </c>
      <c r="S2439" s="11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8338</v>
      </c>
      <c r="R2440" t="s">
        <v>8339</v>
      </c>
      <c r="S2440" s="11">
        <f t="shared" si="154"/>
        <v>42285.706736111104</v>
      </c>
      <c r="T2440" s="11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8338</v>
      </c>
      <c r="R2441" t="s">
        <v>8339</v>
      </c>
      <c r="S2441" s="11">
        <f t="shared" si="154"/>
        <v>42265.610289351847</v>
      </c>
      <c r="T2441" s="11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8338</v>
      </c>
      <c r="R2442" t="s">
        <v>8339</v>
      </c>
      <c r="S2442" s="11">
        <f t="shared" si="154"/>
        <v>42383.691122685181</v>
      </c>
      <c r="T2442" s="11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8338</v>
      </c>
      <c r="R2443" t="s">
        <v>8354</v>
      </c>
      <c r="S2443" s="11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8338</v>
      </c>
      <c r="R2444" t="s">
        <v>8354</v>
      </c>
      <c r="S2444" s="11">
        <f t="shared" si="154"/>
        <v>42052.458657407398</v>
      </c>
      <c r="T2444" s="11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8338</v>
      </c>
      <c r="R2445" t="s">
        <v>8354</v>
      </c>
      <c r="S2445" s="11">
        <f t="shared" si="154"/>
        <v>41836.416921296295</v>
      </c>
      <c r="T2445" s="11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8338</v>
      </c>
      <c r="R2446" t="s">
        <v>8354</v>
      </c>
      <c r="S2446" s="11">
        <f t="shared" si="154"/>
        <v>42485.54619212963</v>
      </c>
      <c r="T2446" s="11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8338</v>
      </c>
      <c r="R2447" t="s">
        <v>8354</v>
      </c>
      <c r="S2447" s="11">
        <f t="shared" si="154"/>
        <v>42242.981724537036</v>
      </c>
      <c r="T2447" s="11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8338</v>
      </c>
      <c r="R2448" t="s">
        <v>8354</v>
      </c>
      <c r="S2448" s="11">
        <f t="shared" si="154"/>
        <v>42670.394340277773</v>
      </c>
      <c r="T2448" s="11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8338</v>
      </c>
      <c r="R2449" t="s">
        <v>8354</v>
      </c>
      <c r="S2449" s="11">
        <f t="shared" si="154"/>
        <v>42654.26149305555</v>
      </c>
      <c r="T2449" s="11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8338</v>
      </c>
      <c r="R2450" t="s">
        <v>8354</v>
      </c>
      <c r="S2450" s="11">
        <f t="shared" si="154"/>
        <v>42607.107789351845</v>
      </c>
      <c r="T2450" s="11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8338</v>
      </c>
      <c r="R2451" t="s">
        <v>8354</v>
      </c>
      <c r="S2451" s="11">
        <f t="shared" si="154"/>
        <v>41942.934201388889</v>
      </c>
      <c r="T2451" s="11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8338</v>
      </c>
      <c r="R2452" t="s">
        <v>8354</v>
      </c>
      <c r="S2452" s="11">
        <f t="shared" si="154"/>
        <v>41901.864074074074</v>
      </c>
      <c r="T2452" s="11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8338</v>
      </c>
      <c r="R2453" t="s">
        <v>8354</v>
      </c>
      <c r="S2453" s="11">
        <f t="shared" si="154"/>
        <v>42779.700115740743</v>
      </c>
      <c r="T2453" s="11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8338</v>
      </c>
      <c r="R2454" t="s">
        <v>8354</v>
      </c>
      <c r="S2454" s="11">
        <f t="shared" si="154"/>
        <v>42338.635416666664</v>
      </c>
      <c r="T2454" s="11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8338</v>
      </c>
      <c r="R2455" t="s">
        <v>8354</v>
      </c>
      <c r="S2455" s="11">
        <f t="shared" si="154"/>
        <v>42738.483900462961</v>
      </c>
      <c r="T2455" s="11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8338</v>
      </c>
      <c r="R2456" t="s">
        <v>8354</v>
      </c>
      <c r="S2456" s="11">
        <f t="shared" si="154"/>
        <v>42769.99314814814</v>
      </c>
      <c r="T2456" s="11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8338</v>
      </c>
      <c r="R2457" t="s">
        <v>8354</v>
      </c>
      <c r="S2457" s="11">
        <f t="shared" si="154"/>
        <v>42452.573495370372</v>
      </c>
      <c r="T2457" s="11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8338</v>
      </c>
      <c r="R2458" t="s">
        <v>8354</v>
      </c>
      <c r="S2458" s="11">
        <f t="shared" si="154"/>
        <v>42761.752766203703</v>
      </c>
      <c r="T2458" s="11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8338</v>
      </c>
      <c r="R2459" t="s">
        <v>8354</v>
      </c>
      <c r="S2459" s="11">
        <f t="shared" si="154"/>
        <v>42423.394166666665</v>
      </c>
      <c r="T2459" s="11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8338</v>
      </c>
      <c r="R2460" t="s">
        <v>8354</v>
      </c>
      <c r="S2460" s="11">
        <f t="shared" si="154"/>
        <v>42495.663402777776</v>
      </c>
      <c r="T2460" s="11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8338</v>
      </c>
      <c r="R2461" t="s">
        <v>8354</v>
      </c>
      <c r="S2461" s="11">
        <f t="shared" si="154"/>
        <v>42407.429224537038</v>
      </c>
      <c r="T2461" s="11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8338</v>
      </c>
      <c r="R2462" t="s">
        <v>8354</v>
      </c>
      <c r="S2462" s="11">
        <f t="shared" si="154"/>
        <v>42703.978784722225</v>
      </c>
      <c r="T2462" s="11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8327</v>
      </c>
      <c r="R2463" t="s">
        <v>8331</v>
      </c>
      <c r="S2463" s="11">
        <f t="shared" si="154"/>
        <v>40783.804363425923</v>
      </c>
      <c r="T2463" s="11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8327</v>
      </c>
      <c r="R2464" t="s">
        <v>8331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8327</v>
      </c>
      <c r="R2465" t="s">
        <v>8331</v>
      </c>
      <c r="S2465" s="11">
        <f t="shared" si="154"/>
        <v>41340.903067129628</v>
      </c>
      <c r="T2465" s="11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8327</v>
      </c>
      <c r="R2466" t="s">
        <v>8331</v>
      </c>
      <c r="S2466" s="11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8327</v>
      </c>
      <c r="R2467" t="s">
        <v>8331</v>
      </c>
      <c r="S2467" s="11">
        <f t="shared" si="154"/>
        <v>41145.510972222219</v>
      </c>
      <c r="T2467" s="11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8327</v>
      </c>
      <c r="R2468" t="s">
        <v>8331</v>
      </c>
      <c r="S2468" s="11">
        <f t="shared" si="154"/>
        <v>41372.894131944442</v>
      </c>
      <c r="T2468" s="11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8327</v>
      </c>
      <c r="R2469" t="s">
        <v>8331</v>
      </c>
      <c r="S2469" s="11">
        <f t="shared" si="154"/>
        <v>41025.665868055556</v>
      </c>
      <c r="T2469" s="11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8327</v>
      </c>
      <c r="R2470" t="s">
        <v>8331</v>
      </c>
      <c r="S2470" s="11">
        <f t="shared" si="154"/>
        <v>41173.945844907401</v>
      </c>
      <c r="T2470" s="11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8327</v>
      </c>
      <c r="R2471" t="s">
        <v>8331</v>
      </c>
      <c r="S2471" s="11">
        <f t="shared" si="154"/>
        <v>40557.221400462957</v>
      </c>
      <c r="T2471" s="11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8327</v>
      </c>
      <c r="R2472" t="s">
        <v>8331</v>
      </c>
      <c r="S2472" s="11">
        <f t="shared" si="154"/>
        <v>41022.866377314815</v>
      </c>
      <c r="T2472" s="11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8327</v>
      </c>
      <c r="R2473" t="s">
        <v>8331</v>
      </c>
      <c r="S2473" s="11">
        <f t="shared" si="154"/>
        <v>40893.784629629627</v>
      </c>
      <c r="T2473" s="11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8327</v>
      </c>
      <c r="R2474" t="s">
        <v>8331</v>
      </c>
      <c r="S2474" s="11">
        <f t="shared" si="154"/>
        <v>40353.907175925924</v>
      </c>
      <c r="T2474" s="11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8327</v>
      </c>
      <c r="R2475" t="s">
        <v>8331</v>
      </c>
      <c r="S2475" s="11">
        <f t="shared" si="154"/>
        <v>41193.540150462963</v>
      </c>
      <c r="T2475" s="11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8327</v>
      </c>
      <c r="R2476" t="s">
        <v>8331</v>
      </c>
      <c r="S2476" s="11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8327</v>
      </c>
      <c r="R2477" t="s">
        <v>8331</v>
      </c>
      <c r="S2477" s="11">
        <f t="shared" si="154"/>
        <v>40310.079340277778</v>
      </c>
      <c r="T2477" s="11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8327</v>
      </c>
      <c r="R2478" t="s">
        <v>8331</v>
      </c>
      <c r="S2478" s="11">
        <f t="shared" si="154"/>
        <v>41913.120023148142</v>
      </c>
      <c r="T2478" s="11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8327</v>
      </c>
      <c r="R2479" t="s">
        <v>8331</v>
      </c>
      <c r="S2479" s="11">
        <f t="shared" si="154"/>
        <v>41088.483159722222</v>
      </c>
      <c r="T2479" s="11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8327</v>
      </c>
      <c r="R2480" t="s">
        <v>8331</v>
      </c>
      <c r="S2480" s="11">
        <f t="shared" si="154"/>
        <v>41257.742048611108</v>
      </c>
      <c r="T2480" s="11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8327</v>
      </c>
      <c r="R2481" t="s">
        <v>8331</v>
      </c>
      <c r="S2481" s="11">
        <f t="shared" si="154"/>
        <v>41107.518449074072</v>
      </c>
      <c r="T2481" s="11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8327</v>
      </c>
      <c r="R2482" t="s">
        <v>8331</v>
      </c>
      <c r="S2482" s="11">
        <f t="shared" si="154"/>
        <v>42227.727824074071</v>
      </c>
      <c r="T2482" s="11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8327</v>
      </c>
      <c r="R2483" t="s">
        <v>8331</v>
      </c>
      <c r="S2483" s="11">
        <f t="shared" si="154"/>
        <v>40999.437592592592</v>
      </c>
      <c r="T2483" s="11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8327</v>
      </c>
      <c r="R2484" t="s">
        <v>8331</v>
      </c>
      <c r="S2484" s="11">
        <f t="shared" si="154"/>
        <v>40711.573877314811</v>
      </c>
      <c r="T2484" s="11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8327</v>
      </c>
      <c r="R2485" t="s">
        <v>8331</v>
      </c>
      <c r="S2485" s="11">
        <f t="shared" si="154"/>
        <v>40970.541701388887</v>
      </c>
      <c r="T2485" s="11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8327</v>
      </c>
      <c r="R2486" t="s">
        <v>8331</v>
      </c>
      <c r="S2486" s="11">
        <f t="shared" si="154"/>
        <v>40771.708368055552</v>
      </c>
      <c r="T2486" s="11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8327</v>
      </c>
      <c r="R2487" t="s">
        <v>8331</v>
      </c>
      <c r="S2487" s="11">
        <f t="shared" si="154"/>
        <v>40793.790266203701</v>
      </c>
      <c r="T2487" s="11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8327</v>
      </c>
      <c r="R2488" t="s">
        <v>8331</v>
      </c>
      <c r="S2488" s="11">
        <f t="shared" si="154"/>
        <v>40991.499722222223</v>
      </c>
      <c r="T2488" s="11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8327</v>
      </c>
      <c r="R2489" t="s">
        <v>8331</v>
      </c>
      <c r="S2489" s="11">
        <f t="shared" si="154"/>
        <v>41025.874965277777</v>
      </c>
      <c r="T2489" s="11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8327</v>
      </c>
      <c r="R2490" t="s">
        <v>8331</v>
      </c>
      <c r="S2490" s="11">
        <f t="shared" si="154"/>
        <v>40833.424861111111</v>
      </c>
      <c r="T2490" s="11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8327</v>
      </c>
      <c r="R2491" t="s">
        <v>8331</v>
      </c>
      <c r="S2491" s="11">
        <f t="shared" si="154"/>
        <v>41373.481932870367</v>
      </c>
      <c r="T2491" s="11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8327</v>
      </c>
      <c r="R2492" t="s">
        <v>8331</v>
      </c>
      <c r="S2492" s="11">
        <f t="shared" si="154"/>
        <v>41023.019398148142</v>
      </c>
      <c r="T2492" s="11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8327</v>
      </c>
      <c r="R2493" t="s">
        <v>8331</v>
      </c>
      <c r="S2493" s="11">
        <f t="shared" si="154"/>
        <v>40542.630949074075</v>
      </c>
      <c r="T2493" s="11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8327</v>
      </c>
      <c r="R2494" t="s">
        <v>8331</v>
      </c>
      <c r="S2494" s="11">
        <f t="shared" si="154"/>
        <v>41024.777638888889</v>
      </c>
      <c r="T2494" s="11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8327</v>
      </c>
      <c r="R2495" t="s">
        <v>8331</v>
      </c>
      <c r="S2495" s="11">
        <f t="shared" si="154"/>
        <v>41347.959953703699</v>
      </c>
      <c r="T2495" s="11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8327</v>
      </c>
      <c r="R2496" t="s">
        <v>8331</v>
      </c>
      <c r="S2496" s="11">
        <f t="shared" si="154"/>
        <v>41022.436851851846</v>
      </c>
      <c r="T2496" s="11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8327</v>
      </c>
      <c r="R2497" t="s">
        <v>8331</v>
      </c>
      <c r="S2497" s="11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7" t="s">
        <v>8327</v>
      </c>
      <c r="R2498" t="s">
        <v>8331</v>
      </c>
      <c r="S2498" s="11">
        <f t="shared" si="154"/>
        <v>41327.788101851853</v>
      </c>
      <c r="T2498" s="11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(E2499/L2499)</f>
        <v>80.551071428571419</v>
      </c>
      <c r="Q2499" s="7" t="s">
        <v>8327</v>
      </c>
      <c r="R2499" t="s">
        <v>8331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8327</v>
      </c>
      <c r="R2500" t="s">
        <v>8331</v>
      </c>
      <c r="S2500" s="11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8327</v>
      </c>
      <c r="R2501" t="s">
        <v>8331</v>
      </c>
      <c r="S2501" s="11">
        <f t="shared" si="158"/>
        <v>41226.440243055549</v>
      </c>
      <c r="T2501" s="11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8327</v>
      </c>
      <c r="R2502" t="s">
        <v>8331</v>
      </c>
      <c r="S2502" s="11">
        <f t="shared" si="158"/>
        <v>41053.564525462964</v>
      </c>
      <c r="T2502" s="11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8338</v>
      </c>
      <c r="R2503" t="s">
        <v>8355</v>
      </c>
      <c r="S2503" s="11">
        <f t="shared" si="158"/>
        <v>42244.568333333329</v>
      </c>
      <c r="T2503" s="11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8338</v>
      </c>
      <c r="R2504" t="s">
        <v>8355</v>
      </c>
      <c r="S2504" s="11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8338</v>
      </c>
      <c r="R2505" t="s">
        <v>8355</v>
      </c>
      <c r="S2505" s="11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8338</v>
      </c>
      <c r="R2506" t="s">
        <v>8355</v>
      </c>
      <c r="S2506" s="11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8338</v>
      </c>
      <c r="R2507" t="s">
        <v>8355</v>
      </c>
      <c r="S2507" s="11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8338</v>
      </c>
      <c r="R2508" t="s">
        <v>8355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8338</v>
      </c>
      <c r="R2509" t="s">
        <v>8355</v>
      </c>
      <c r="S2509" s="11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8338</v>
      </c>
      <c r="R2510" t="s">
        <v>8355</v>
      </c>
      <c r="S2510" s="11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8338</v>
      </c>
      <c r="R2511" t="s">
        <v>8355</v>
      </c>
      <c r="S2511" s="11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8338</v>
      </c>
      <c r="R2512" t="s">
        <v>8355</v>
      </c>
      <c r="S2512" s="11">
        <f t="shared" si="158"/>
        <v>42078.78902777777</v>
      </c>
      <c r="T2512" s="11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8338</v>
      </c>
      <c r="R2513" t="s">
        <v>8355</v>
      </c>
      <c r="S2513" s="11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8338</v>
      </c>
      <c r="R2514" t="s">
        <v>8355</v>
      </c>
      <c r="S2514" s="11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8338</v>
      </c>
      <c r="R2515" t="s">
        <v>8355</v>
      </c>
      <c r="S2515" s="11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8338</v>
      </c>
      <c r="R2516" t="s">
        <v>8355</v>
      </c>
      <c r="S2516" s="11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8338</v>
      </c>
      <c r="R2517" t="s">
        <v>8355</v>
      </c>
      <c r="S2517" s="11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8338</v>
      </c>
      <c r="R2518" t="s">
        <v>8355</v>
      </c>
      <c r="S2518" s="11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8338</v>
      </c>
      <c r="R2519" t="s">
        <v>8355</v>
      </c>
      <c r="S2519" s="11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8338</v>
      </c>
      <c r="R2520" t="s">
        <v>8355</v>
      </c>
      <c r="S2520" s="11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8338</v>
      </c>
      <c r="R2521" t="s">
        <v>8355</v>
      </c>
      <c r="S2521" s="11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8338</v>
      </c>
      <c r="R2522" t="s">
        <v>8355</v>
      </c>
      <c r="S2522" s="11">
        <f t="shared" si="158"/>
        <v>42612.392187500001</v>
      </c>
      <c r="T2522" s="11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8327</v>
      </c>
      <c r="R2523" t="s">
        <v>8356</v>
      </c>
      <c r="S2523" s="11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8327</v>
      </c>
      <c r="R2524" t="s">
        <v>8356</v>
      </c>
      <c r="S2524" s="11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8327</v>
      </c>
      <c r="R2525" t="s">
        <v>8356</v>
      </c>
      <c r="S2525" s="11">
        <f t="shared" si="158"/>
        <v>41930.767268518517</v>
      </c>
      <c r="T2525" s="11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8327</v>
      </c>
      <c r="R2526" t="s">
        <v>8356</v>
      </c>
      <c r="S2526" s="11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8327</v>
      </c>
      <c r="R2527" t="s">
        <v>8356</v>
      </c>
      <c r="S2527" s="11">
        <f t="shared" si="158"/>
        <v>41058.636238425926</v>
      </c>
      <c r="T2527" s="11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8327</v>
      </c>
      <c r="R2528" t="s">
        <v>8356</v>
      </c>
      <c r="S2528" s="11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8327</v>
      </c>
      <c r="R2529" t="s">
        <v>8356</v>
      </c>
      <c r="S2529" s="11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8327</v>
      </c>
      <c r="R2530" t="s">
        <v>8356</v>
      </c>
      <c r="S2530" s="11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8327</v>
      </c>
      <c r="R2531" t="s">
        <v>8356</v>
      </c>
      <c r="S2531" s="11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8327</v>
      </c>
      <c r="R2532" t="s">
        <v>8356</v>
      </c>
      <c r="S2532" s="11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8327</v>
      </c>
      <c r="R2533" t="s">
        <v>8356</v>
      </c>
      <c r="S2533" s="11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8327</v>
      </c>
      <c r="R2534" t="s">
        <v>8356</v>
      </c>
      <c r="S2534" s="11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8327</v>
      </c>
      <c r="R2535" t="s">
        <v>8356</v>
      </c>
      <c r="S2535" s="11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8327</v>
      </c>
      <c r="R2536" t="s">
        <v>8356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8327</v>
      </c>
      <c r="R2537" t="s">
        <v>8356</v>
      </c>
      <c r="S2537" s="11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8327</v>
      </c>
      <c r="R2538" t="s">
        <v>8356</v>
      </c>
      <c r="S2538" s="11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8327</v>
      </c>
      <c r="R2539" t="s">
        <v>8356</v>
      </c>
      <c r="S2539" s="11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8327</v>
      </c>
      <c r="R2540" t="s">
        <v>8356</v>
      </c>
      <c r="S2540" s="11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8327</v>
      </c>
      <c r="R2541" t="s">
        <v>8356</v>
      </c>
      <c r="S2541" s="11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8327</v>
      </c>
      <c r="R2542" t="s">
        <v>8356</v>
      </c>
      <c r="S2542" s="11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8327</v>
      </c>
      <c r="R2543" t="s">
        <v>8356</v>
      </c>
      <c r="S2543" s="11">
        <f t="shared" si="158"/>
        <v>41483.240949074068</v>
      </c>
      <c r="T2543" s="11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8327</v>
      </c>
      <c r="R2544" t="s">
        <v>8356</v>
      </c>
      <c r="S2544" s="11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8327</v>
      </c>
      <c r="R2545" t="s">
        <v>8356</v>
      </c>
      <c r="S2545" s="11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8327</v>
      </c>
      <c r="R2546" t="s">
        <v>8356</v>
      </c>
      <c r="S2546" s="11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8327</v>
      </c>
      <c r="R2547" t="s">
        <v>8356</v>
      </c>
      <c r="S2547" s="11">
        <f t="shared" si="158"/>
        <v>42026.929837962954</v>
      </c>
      <c r="T2547" s="11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8327</v>
      </c>
      <c r="R2548" t="s">
        <v>8356</v>
      </c>
      <c r="S2548" s="11">
        <f t="shared" si="158"/>
        <v>41524.650219907402</v>
      </c>
      <c r="T2548" s="11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8327</v>
      </c>
      <c r="R2549" t="s">
        <v>8356</v>
      </c>
      <c r="S2549" s="11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8327</v>
      </c>
      <c r="R2550" t="s">
        <v>8356</v>
      </c>
      <c r="S2550" s="11">
        <f t="shared" si="158"/>
        <v>42618.417094907411</v>
      </c>
      <c r="T2550" s="11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8327</v>
      </c>
      <c r="R2551" t="s">
        <v>8356</v>
      </c>
      <c r="S2551" s="11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8327</v>
      </c>
      <c r="R2552" t="s">
        <v>8356</v>
      </c>
      <c r="S2552" s="11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8327</v>
      </c>
      <c r="R2553" t="s">
        <v>8356</v>
      </c>
      <c r="S2553" s="11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8327</v>
      </c>
      <c r="R2554" t="s">
        <v>8356</v>
      </c>
      <c r="S2554" s="11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8327</v>
      </c>
      <c r="R2555" t="s">
        <v>8356</v>
      </c>
      <c r="S2555" s="11">
        <f t="shared" si="158"/>
        <v>41112.99082175926</v>
      </c>
      <c r="T2555" s="11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8327</v>
      </c>
      <c r="R2556" t="s">
        <v>8356</v>
      </c>
      <c r="S2556" s="11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8327</v>
      </c>
      <c r="R2557" t="s">
        <v>8356</v>
      </c>
      <c r="S2557" s="11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8327</v>
      </c>
      <c r="R2558" t="s">
        <v>8356</v>
      </c>
      <c r="S2558" s="11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8327</v>
      </c>
      <c r="R2559" t="s">
        <v>8356</v>
      </c>
      <c r="S2559" s="11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8327</v>
      </c>
      <c r="R2560" t="s">
        <v>8356</v>
      </c>
      <c r="S2560" s="11">
        <f t="shared" si="158"/>
        <v>42093.651689814818</v>
      </c>
      <c r="T2560" s="11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8327</v>
      </c>
      <c r="R2561" t="s">
        <v>8356</v>
      </c>
      <c r="S2561" s="11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7" t="s">
        <v>8327</v>
      </c>
      <c r="R2562" t="s">
        <v>8356</v>
      </c>
      <c r="S2562" s="11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(E2563/L2563)</f>
        <v>#DIV/0!</v>
      </c>
      <c r="Q2563" s="7" t="s">
        <v>8338</v>
      </c>
      <c r="R2563" t="s">
        <v>8339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8338</v>
      </c>
      <c r="R2564" t="s">
        <v>8339</v>
      </c>
      <c r="S2564" s="11">
        <f t="shared" si="162"/>
        <v>42594.316423611112</v>
      </c>
      <c r="T2564" s="11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8338</v>
      </c>
      <c r="R2565" t="s">
        <v>8339</v>
      </c>
      <c r="S2565" s="11">
        <f t="shared" si="162"/>
        <v>42154.931145833332</v>
      </c>
      <c r="T2565" s="11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8338</v>
      </c>
      <c r="R2566" t="s">
        <v>8339</v>
      </c>
      <c r="S2566" s="11">
        <f t="shared" si="162"/>
        <v>41821.83216435185</v>
      </c>
      <c r="T2566" s="11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8338</v>
      </c>
      <c r="R2567" t="s">
        <v>8339</v>
      </c>
      <c r="S2567" s="11">
        <f t="shared" si="162"/>
        <v>42440.442002314812</v>
      </c>
      <c r="T2567" s="11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8338</v>
      </c>
      <c r="R2568" t="s">
        <v>8339</v>
      </c>
      <c r="S2568" s="11">
        <f t="shared" si="162"/>
        <v>41842.772546296292</v>
      </c>
      <c r="T2568" s="11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8338</v>
      </c>
      <c r="R2569" t="s">
        <v>8339</v>
      </c>
      <c r="S2569" s="11">
        <f t="shared" si="162"/>
        <v>42087.670578703699</v>
      </c>
      <c r="T2569" s="11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8338</v>
      </c>
      <c r="R2570" t="s">
        <v>8339</v>
      </c>
      <c r="S2570" s="11">
        <f t="shared" si="162"/>
        <v>42584.45826388889</v>
      </c>
      <c r="T2570" s="11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8338</v>
      </c>
      <c r="R2571" t="s">
        <v>8339</v>
      </c>
      <c r="S2571" s="11">
        <f t="shared" si="162"/>
        <v>42233.897129629629</v>
      </c>
      <c r="T2571" s="11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8338</v>
      </c>
      <c r="R2572" t="s">
        <v>8339</v>
      </c>
      <c r="S2572" s="11">
        <f t="shared" si="162"/>
        <v>42744.694849537038</v>
      </c>
      <c r="T2572" s="11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8338</v>
      </c>
      <c r="R2573" t="s">
        <v>8339</v>
      </c>
      <c r="S2573" s="11">
        <f t="shared" si="162"/>
        <v>42449.133344907408</v>
      </c>
      <c r="T2573" s="11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8338</v>
      </c>
      <c r="R2574" t="s">
        <v>8339</v>
      </c>
      <c r="S2574" s="11">
        <f t="shared" si="162"/>
        <v>42076.911076388882</v>
      </c>
      <c r="T2574" s="11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8338</v>
      </c>
      <c r="R2575" t="s">
        <v>8339</v>
      </c>
      <c r="S2575" s="11">
        <f t="shared" si="162"/>
        <v>41829.383668981478</v>
      </c>
      <c r="T2575" s="11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8338</v>
      </c>
      <c r="R2576" t="s">
        <v>8339</v>
      </c>
      <c r="S2576" s="11">
        <f t="shared" si="162"/>
        <v>42487.617418981477</v>
      </c>
      <c r="T2576" s="11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8338</v>
      </c>
      <c r="R2577" t="s">
        <v>8339</v>
      </c>
      <c r="S2577" s="11">
        <f t="shared" si="162"/>
        <v>41985.90039351851</v>
      </c>
      <c r="T2577" s="11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8338</v>
      </c>
      <c r="R2578" t="s">
        <v>8339</v>
      </c>
      <c r="S2578" s="11">
        <f t="shared" si="162"/>
        <v>42059.801469907405</v>
      </c>
      <c r="T2578" s="11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8338</v>
      </c>
      <c r="R2579" t="s">
        <v>8339</v>
      </c>
      <c r="S2579" s="11">
        <f t="shared" si="162"/>
        <v>41830.612233796295</v>
      </c>
      <c r="T2579" s="11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8338</v>
      </c>
      <c r="R2580" t="s">
        <v>8339</v>
      </c>
      <c r="S2580" s="11">
        <f t="shared" si="162"/>
        <v>42237.814571759263</v>
      </c>
      <c r="T2580" s="11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8338</v>
      </c>
      <c r="R2581" t="s">
        <v>8339</v>
      </c>
      <c r="S2581" s="11">
        <f t="shared" si="162"/>
        <v>41837.621562499997</v>
      </c>
      <c r="T2581" s="11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8338</v>
      </c>
      <c r="R2582" t="s">
        <v>8339</v>
      </c>
      <c r="S2582" s="11">
        <f t="shared" si="162"/>
        <v>42110.118090277778</v>
      </c>
      <c r="T2582" s="11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8338</v>
      </c>
      <c r="R2583" t="s">
        <v>8339</v>
      </c>
      <c r="S2583" s="11">
        <f t="shared" si="162"/>
        <v>42294.420115740737</v>
      </c>
      <c r="T2583" s="11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8338</v>
      </c>
      <c r="R2584" t="s">
        <v>8339</v>
      </c>
      <c r="S2584" s="11">
        <f t="shared" si="162"/>
        <v>42642.780486111107</v>
      </c>
      <c r="T2584" s="11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8338</v>
      </c>
      <c r="R2585" t="s">
        <v>8339</v>
      </c>
      <c r="S2585" s="11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8338</v>
      </c>
      <c r="R2586" t="s">
        <v>8339</v>
      </c>
      <c r="S2586" s="11">
        <f t="shared" si="162"/>
        <v>42139.964918981481</v>
      </c>
      <c r="T2586" s="11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8338</v>
      </c>
      <c r="R2587" t="s">
        <v>8339</v>
      </c>
      <c r="S2587" s="11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8338</v>
      </c>
      <c r="R2588" t="s">
        <v>8339</v>
      </c>
      <c r="S2588" s="11">
        <f t="shared" si="162"/>
        <v>42333.121944444443</v>
      </c>
      <c r="T2588" s="11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8338</v>
      </c>
      <c r="R2589" t="s">
        <v>8339</v>
      </c>
      <c r="S2589" s="11">
        <f t="shared" si="162"/>
        <v>42338.467048611106</v>
      </c>
      <c r="T2589" s="11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8338</v>
      </c>
      <c r="R2590" t="s">
        <v>8339</v>
      </c>
      <c r="S2590" s="11">
        <f t="shared" si="162"/>
        <v>42042.467893518515</v>
      </c>
      <c r="T2590" s="11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8338</v>
      </c>
      <c r="R2591" t="s">
        <v>8339</v>
      </c>
      <c r="S2591" s="11">
        <f t="shared" si="162"/>
        <v>42422.327858796292</v>
      </c>
      <c r="T2591" s="11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8338</v>
      </c>
      <c r="R2592" t="s">
        <v>8339</v>
      </c>
      <c r="S2592" s="11">
        <f t="shared" si="162"/>
        <v>42388.380752314813</v>
      </c>
      <c r="T2592" s="11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8338</v>
      </c>
      <c r="R2593" t="s">
        <v>8339</v>
      </c>
      <c r="S2593" s="11">
        <f t="shared" si="162"/>
        <v>42382.698194444441</v>
      </c>
      <c r="T2593" s="11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8338</v>
      </c>
      <c r="R2594" t="s">
        <v>8339</v>
      </c>
      <c r="S2594" s="11">
        <f t="shared" si="162"/>
        <v>41887.592835648145</v>
      </c>
      <c r="T2594" s="11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8338</v>
      </c>
      <c r="R2595" t="s">
        <v>8339</v>
      </c>
      <c r="S2595" s="11">
        <f t="shared" si="162"/>
        <v>42089.636875000004</v>
      </c>
      <c r="T2595" s="11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8338</v>
      </c>
      <c r="R2596" t="s">
        <v>8339</v>
      </c>
      <c r="S2596" s="11">
        <f t="shared" si="162"/>
        <v>41828.759583333333</v>
      </c>
      <c r="T2596" s="11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8338</v>
      </c>
      <c r="R2597" t="s">
        <v>8339</v>
      </c>
      <c r="S2597" s="11">
        <f t="shared" si="162"/>
        <v>42760.035879629628</v>
      </c>
      <c r="T2597" s="11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8338</v>
      </c>
      <c r="R2598" t="s">
        <v>8339</v>
      </c>
      <c r="S2598" s="11">
        <f t="shared" si="162"/>
        <v>41828.45612268518</v>
      </c>
      <c r="T2598" s="11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8338</v>
      </c>
      <c r="R2599" t="s">
        <v>8339</v>
      </c>
      <c r="S2599" s="11">
        <f t="shared" si="162"/>
        <v>42510.133298611108</v>
      </c>
      <c r="T2599" s="11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8338</v>
      </c>
      <c r="R2600" t="s">
        <v>8339</v>
      </c>
      <c r="S2600" s="11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8338</v>
      </c>
      <c r="R2601" t="s">
        <v>8339</v>
      </c>
      <c r="S2601" s="11">
        <f t="shared" si="162"/>
        <v>41809.545682870368</v>
      </c>
      <c r="T2601" s="11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8338</v>
      </c>
      <c r="R2602" t="s">
        <v>8339</v>
      </c>
      <c r="S2602" s="11">
        <f t="shared" si="162"/>
        <v>42394.692129629628</v>
      </c>
      <c r="T2602" s="11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8321</v>
      </c>
      <c r="R2603" t="s">
        <v>8357</v>
      </c>
      <c r="S2603" s="11">
        <f t="shared" si="162"/>
        <v>41150.69385416666</v>
      </c>
      <c r="T2603" s="11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8321</v>
      </c>
      <c r="R2604" t="s">
        <v>8357</v>
      </c>
      <c r="S2604" s="11">
        <f t="shared" si="162"/>
        <v>41915.538981481477</v>
      </c>
      <c r="T2604" s="11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8321</v>
      </c>
      <c r="R2605" t="s">
        <v>8357</v>
      </c>
      <c r="S2605" s="11">
        <f t="shared" si="162"/>
        <v>41617.704328703701</v>
      </c>
      <c r="T2605" s="11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8321</v>
      </c>
      <c r="R2606" t="s">
        <v>8357</v>
      </c>
      <c r="S2606" s="11">
        <f t="shared" si="162"/>
        <v>40997.842858796292</v>
      </c>
      <c r="T2606" s="11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8321</v>
      </c>
      <c r="R2607" t="s">
        <v>8357</v>
      </c>
      <c r="S2607" s="11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8321</v>
      </c>
      <c r="R2608" t="s">
        <v>8357</v>
      </c>
      <c r="S2608" s="11">
        <f t="shared" si="162"/>
        <v>41726.504421296297</v>
      </c>
      <c r="T2608" s="11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8321</v>
      </c>
      <c r="R2609" t="s">
        <v>8357</v>
      </c>
      <c r="S2609" s="11">
        <f t="shared" si="162"/>
        <v>42184.666342592587</v>
      </c>
      <c r="T2609" s="11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8321</v>
      </c>
      <c r="R2610" t="s">
        <v>8357</v>
      </c>
      <c r="S2610" s="11">
        <f t="shared" si="162"/>
        <v>42767.593379629623</v>
      </c>
      <c r="T2610" s="11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8321</v>
      </c>
      <c r="R2611" t="s">
        <v>8357</v>
      </c>
      <c r="S2611" s="11">
        <f t="shared" si="162"/>
        <v>41075.02952546296</v>
      </c>
      <c r="T2611" s="11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8321</v>
      </c>
      <c r="R2612" t="s">
        <v>8357</v>
      </c>
      <c r="S2612" s="11">
        <f t="shared" si="162"/>
        <v>42564.672743055555</v>
      </c>
      <c r="T2612" s="11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8321</v>
      </c>
      <c r="R2613" t="s">
        <v>8357</v>
      </c>
      <c r="S2613" s="11">
        <f t="shared" si="162"/>
        <v>42704.127476851849</v>
      </c>
      <c r="T2613" s="11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8321</v>
      </c>
      <c r="R2614" t="s">
        <v>8357</v>
      </c>
      <c r="S2614" s="11">
        <f t="shared" si="162"/>
        <v>41981.934837962959</v>
      </c>
      <c r="T2614" s="11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8321</v>
      </c>
      <c r="R2615" t="s">
        <v>8357</v>
      </c>
      <c r="S2615" s="11">
        <f t="shared" si="162"/>
        <v>41143.609884259255</v>
      </c>
      <c r="T2615" s="11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8321</v>
      </c>
      <c r="R2616" t="s">
        <v>8357</v>
      </c>
      <c r="S2616" s="11">
        <f t="shared" si="162"/>
        <v>41730.500138888885</v>
      </c>
      <c r="T2616" s="11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8321</v>
      </c>
      <c r="R2617" t="s">
        <v>8357</v>
      </c>
      <c r="S2617" s="11">
        <f t="shared" si="162"/>
        <v>42453.288935185185</v>
      </c>
      <c r="T2617" s="11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8321</v>
      </c>
      <c r="R2618" t="s">
        <v>8357</v>
      </c>
      <c r="S2618" s="11">
        <f t="shared" si="162"/>
        <v>42211.786215277774</v>
      </c>
      <c r="T2618" s="11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8321</v>
      </c>
      <c r="R2619" t="s">
        <v>8357</v>
      </c>
      <c r="S2619" s="11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8321</v>
      </c>
      <c r="R2620" t="s">
        <v>8357</v>
      </c>
      <c r="S2620" s="11">
        <f t="shared" si="162"/>
        <v>42279.584039351852</v>
      </c>
      <c r="T2620" s="11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8321</v>
      </c>
      <c r="R2621" t="s">
        <v>8357</v>
      </c>
      <c r="S2621" s="11">
        <f t="shared" si="162"/>
        <v>42273.67597222222</v>
      </c>
      <c r="T2621" s="11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8321</v>
      </c>
      <c r="R2622" t="s">
        <v>8357</v>
      </c>
      <c r="S2622" s="11">
        <f t="shared" si="162"/>
        <v>42250.958819444444</v>
      </c>
      <c r="T2622" s="11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8321</v>
      </c>
      <c r="R2623" t="s">
        <v>8357</v>
      </c>
      <c r="S2623" s="11">
        <f t="shared" si="162"/>
        <v>42115.539212962954</v>
      </c>
      <c r="T2623" s="11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8321</v>
      </c>
      <c r="R2624" t="s">
        <v>8357</v>
      </c>
      <c r="S2624" s="11">
        <f t="shared" si="162"/>
        <v>42689.534907407404</v>
      </c>
      <c r="T2624" s="11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8321</v>
      </c>
      <c r="R2625" t="s">
        <v>8357</v>
      </c>
      <c r="S2625" s="11">
        <f t="shared" si="162"/>
        <v>42692.048217592594</v>
      </c>
      <c r="T2625" s="11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7" t="s">
        <v>8321</v>
      </c>
      <c r="R2626" t="s">
        <v>8357</v>
      </c>
      <c r="S2626" s="11">
        <f t="shared" si="162"/>
        <v>41144.213217592594</v>
      </c>
      <c r="T2626" s="11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(E2627/L2627)</f>
        <v>27.576923076923077</v>
      </c>
      <c r="Q2627" s="7" t="s">
        <v>8321</v>
      </c>
      <c r="R2627" t="s">
        <v>8357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8321</v>
      </c>
      <c r="R2628" t="s">
        <v>8357</v>
      </c>
      <c r="S2628" s="11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8321</v>
      </c>
      <c r="R2629" t="s">
        <v>8357</v>
      </c>
      <c r="S2629" s="11">
        <f t="shared" si="166"/>
        <v>42304.621076388888</v>
      </c>
      <c r="T2629" s="11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8321</v>
      </c>
      <c r="R2630" t="s">
        <v>8357</v>
      </c>
      <c r="S2630" s="11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8321</v>
      </c>
      <c r="R2631" t="s">
        <v>8357</v>
      </c>
      <c r="S2631" s="11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8321</v>
      </c>
      <c r="R2632" t="s">
        <v>8357</v>
      </c>
      <c r="S2632" s="11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8321</v>
      </c>
      <c r="R2633" t="s">
        <v>8357</v>
      </c>
      <c r="S2633" s="11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8321</v>
      </c>
      <c r="R2634" t="s">
        <v>8357</v>
      </c>
      <c r="S2634" s="11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8321</v>
      </c>
      <c r="R2635" t="s">
        <v>8357</v>
      </c>
      <c r="S2635" s="11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8321</v>
      </c>
      <c r="R2636" t="s">
        <v>8357</v>
      </c>
      <c r="S2636" s="11">
        <f t="shared" si="166"/>
        <v>42612.448159722226</v>
      </c>
      <c r="T2636" s="11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8321</v>
      </c>
      <c r="R2637" t="s">
        <v>8357</v>
      </c>
      <c r="S2637" s="11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8321</v>
      </c>
      <c r="R2638" t="s">
        <v>8357</v>
      </c>
      <c r="S2638" s="11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8321</v>
      </c>
      <c r="R2639" t="s">
        <v>8357</v>
      </c>
      <c r="S2639" s="11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8321</v>
      </c>
      <c r="R2640" t="s">
        <v>8357</v>
      </c>
      <c r="S2640" s="11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8321</v>
      </c>
      <c r="R2641" t="s">
        <v>8357</v>
      </c>
      <c r="S2641" s="11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8321</v>
      </c>
      <c r="R2642" t="s">
        <v>8357</v>
      </c>
      <c r="S2642" s="11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8321</v>
      </c>
      <c r="R2643" t="s">
        <v>8357</v>
      </c>
      <c r="S2643" s="11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8321</v>
      </c>
      <c r="R2644" t="s">
        <v>8357</v>
      </c>
      <c r="S2644" s="11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8321</v>
      </c>
      <c r="R2645" t="s">
        <v>8357</v>
      </c>
      <c r="S2645" s="11">
        <f t="shared" si="166"/>
        <v>42689.374016203699</v>
      </c>
      <c r="T2645" s="11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8321</v>
      </c>
      <c r="R2646" t="s">
        <v>8357</v>
      </c>
      <c r="S2646" s="11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8321</v>
      </c>
      <c r="R2647" t="s">
        <v>8357</v>
      </c>
      <c r="S2647" s="11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8321</v>
      </c>
      <c r="R2648" t="s">
        <v>8357</v>
      </c>
      <c r="S2648" s="11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8321</v>
      </c>
      <c r="R2649" t="s">
        <v>8357</v>
      </c>
      <c r="S2649" s="11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8321</v>
      </c>
      <c r="R2650" t="s">
        <v>8357</v>
      </c>
      <c r="S2650" s="11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8321</v>
      </c>
      <c r="R2651" t="s">
        <v>8357</v>
      </c>
      <c r="S2651" s="11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8321</v>
      </c>
      <c r="R2652" t="s">
        <v>8357</v>
      </c>
      <c r="S2652" s="11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8321</v>
      </c>
      <c r="R2653" t="s">
        <v>8357</v>
      </c>
      <c r="S2653" s="11">
        <f t="shared" si="166"/>
        <v>42327.597326388881</v>
      </c>
      <c r="T2653" s="11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8321</v>
      </c>
      <c r="R2654" t="s">
        <v>8357</v>
      </c>
      <c r="S2654" s="11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8321</v>
      </c>
      <c r="R2655" t="s">
        <v>8357</v>
      </c>
      <c r="S2655" s="11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8321</v>
      </c>
      <c r="R2656" t="s">
        <v>8357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8321</v>
      </c>
      <c r="R2657" t="s">
        <v>8357</v>
      </c>
      <c r="S2657" s="11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8321</v>
      </c>
      <c r="R2658" t="s">
        <v>8357</v>
      </c>
      <c r="S2658" s="11">
        <f t="shared" si="166"/>
        <v>42767.480185185181</v>
      </c>
      <c r="T2658" s="11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8321</v>
      </c>
      <c r="R2659" t="s">
        <v>8357</v>
      </c>
      <c r="S2659" s="11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8321</v>
      </c>
      <c r="R2660" t="s">
        <v>8357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8321</v>
      </c>
      <c r="R2661" t="s">
        <v>8357</v>
      </c>
      <c r="S2661" s="11">
        <f t="shared" si="166"/>
        <v>42081.861226851855</v>
      </c>
      <c r="T2661" s="11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8321</v>
      </c>
      <c r="R2662" t="s">
        <v>8357</v>
      </c>
      <c r="S2662" s="11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8321</v>
      </c>
      <c r="R2663" t="s">
        <v>8358</v>
      </c>
      <c r="S2663" s="11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8321</v>
      </c>
      <c r="R2664" t="s">
        <v>8358</v>
      </c>
      <c r="S2664" s="11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8321</v>
      </c>
      <c r="R2665" t="s">
        <v>8358</v>
      </c>
      <c r="S2665" s="11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8321</v>
      </c>
      <c r="R2666" t="s">
        <v>8358</v>
      </c>
      <c r="S2666" s="11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8321</v>
      </c>
      <c r="R2667" t="s">
        <v>8358</v>
      </c>
      <c r="S2667" s="11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8321</v>
      </c>
      <c r="R2668" t="s">
        <v>8358</v>
      </c>
      <c r="S2668" s="11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8321</v>
      </c>
      <c r="R2669" t="s">
        <v>8358</v>
      </c>
      <c r="S2669" s="11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8321</v>
      </c>
      <c r="R2670" t="s">
        <v>8358</v>
      </c>
      <c r="S2670" s="11">
        <f t="shared" si="166"/>
        <v>42275.380381944437</v>
      </c>
      <c r="T2670" s="11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8321</v>
      </c>
      <c r="R2671" t="s">
        <v>8358</v>
      </c>
      <c r="S2671" s="11">
        <f t="shared" si="166"/>
        <v>42318.827499999999</v>
      </c>
      <c r="T2671" s="11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8321</v>
      </c>
      <c r="R2672" t="s">
        <v>8358</v>
      </c>
      <c r="S2672" s="11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8321</v>
      </c>
      <c r="R2673" t="s">
        <v>8358</v>
      </c>
      <c r="S2673" s="11">
        <f t="shared" si="166"/>
        <v>41962.540694444448</v>
      </c>
      <c r="T2673" s="11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8321</v>
      </c>
      <c r="R2674" t="s">
        <v>8358</v>
      </c>
      <c r="S2674" s="11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8321</v>
      </c>
      <c r="R2675" t="s">
        <v>8358</v>
      </c>
      <c r="S2675" s="11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8321</v>
      </c>
      <c r="R2676" t="s">
        <v>8358</v>
      </c>
      <c r="S2676" s="11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8321</v>
      </c>
      <c r="R2677" t="s">
        <v>8358</v>
      </c>
      <c r="S2677" s="11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8321</v>
      </c>
      <c r="R2678" t="s">
        <v>8358</v>
      </c>
      <c r="S2678" s="11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8321</v>
      </c>
      <c r="R2679" t="s">
        <v>8358</v>
      </c>
      <c r="S2679" s="11">
        <f t="shared" si="166"/>
        <v>41792.821099537032</v>
      </c>
      <c r="T2679" s="11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8321</v>
      </c>
      <c r="R2680" t="s">
        <v>8358</v>
      </c>
      <c r="S2680" s="11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8321</v>
      </c>
      <c r="R2681" t="s">
        <v>8358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8321</v>
      </c>
      <c r="R2682" t="s">
        <v>8358</v>
      </c>
      <c r="S2682" s="11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8338</v>
      </c>
      <c r="R2683" t="s">
        <v>8339</v>
      </c>
      <c r="S2683" s="11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8338</v>
      </c>
      <c r="R2684" t="s">
        <v>8339</v>
      </c>
      <c r="S2684" s="11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8338</v>
      </c>
      <c r="R2685" t="s">
        <v>8339</v>
      </c>
      <c r="S2685" s="11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8338</v>
      </c>
      <c r="R2686" t="s">
        <v>8339</v>
      </c>
      <c r="S2686" s="11">
        <f t="shared" si="166"/>
        <v>41820.706307870365</v>
      </c>
      <c r="T2686" s="11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8338</v>
      </c>
      <c r="R2687" t="s">
        <v>8339</v>
      </c>
      <c r="S2687" s="11">
        <f t="shared" si="166"/>
        <v>42061.487615740734</v>
      </c>
      <c r="T2687" s="11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8338</v>
      </c>
      <c r="R2688" t="s">
        <v>8339</v>
      </c>
      <c r="S2688" s="11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8338</v>
      </c>
      <c r="R2689" t="s">
        <v>8339</v>
      </c>
      <c r="S2689" s="11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7" t="s">
        <v>8338</v>
      </c>
      <c r="R2690" t="s">
        <v>8339</v>
      </c>
      <c r="S2690" s="11">
        <f t="shared" si="166"/>
        <v>42027.910532407412</v>
      </c>
      <c r="T2690" s="11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(E2691/L2691)</f>
        <v>1</v>
      </c>
      <c r="Q2691" s="7" t="s">
        <v>8338</v>
      </c>
      <c r="R2691" t="s">
        <v>8339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8338</v>
      </c>
      <c r="R2692" t="s">
        <v>8339</v>
      </c>
      <c r="S2692" s="11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8338</v>
      </c>
      <c r="R2693" t="s">
        <v>8339</v>
      </c>
      <c r="S2693" s="11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8338</v>
      </c>
      <c r="R2694" t="s">
        <v>8339</v>
      </c>
      <c r="S2694" s="11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8338</v>
      </c>
      <c r="R2695" t="s">
        <v>8339</v>
      </c>
      <c r="S2695" s="11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8338</v>
      </c>
      <c r="R2696" t="s">
        <v>8339</v>
      </c>
      <c r="S2696" s="11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8338</v>
      </c>
      <c r="R2697" t="s">
        <v>8339</v>
      </c>
      <c r="S2697" s="11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8338</v>
      </c>
      <c r="R2698" t="s">
        <v>8339</v>
      </c>
      <c r="S2698" s="11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8338</v>
      </c>
      <c r="R2699" t="s">
        <v>8339</v>
      </c>
      <c r="S2699" s="11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8338</v>
      </c>
      <c r="R2700" t="s">
        <v>8339</v>
      </c>
      <c r="S2700" s="11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8338</v>
      </c>
      <c r="R2701" t="s">
        <v>8339</v>
      </c>
      <c r="S2701" s="11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8338</v>
      </c>
      <c r="R2702" t="s">
        <v>8339</v>
      </c>
      <c r="S2702" s="11">
        <f t="shared" si="170"/>
        <v>41870.666342592594</v>
      </c>
      <c r="T2702" s="11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8319</v>
      </c>
      <c r="R2703" t="s">
        <v>8359</v>
      </c>
      <c r="S2703" s="11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8319</v>
      </c>
      <c r="R2704" t="s">
        <v>8359</v>
      </c>
      <c r="S2704" s="11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8319</v>
      </c>
      <c r="R2705" t="s">
        <v>8359</v>
      </c>
      <c r="S2705" s="11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8319</v>
      </c>
      <c r="R2706" t="s">
        <v>8359</v>
      </c>
      <c r="S2706" s="11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8319</v>
      </c>
      <c r="R2707" t="s">
        <v>8359</v>
      </c>
      <c r="S2707" s="11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8319</v>
      </c>
      <c r="R2708" t="s">
        <v>8359</v>
      </c>
      <c r="S2708" s="11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8319</v>
      </c>
      <c r="R2709" t="s">
        <v>8359</v>
      </c>
      <c r="S2709" s="11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8319</v>
      </c>
      <c r="R2710" t="s">
        <v>8359</v>
      </c>
      <c r="S2710" s="11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8319</v>
      </c>
      <c r="R2711" t="s">
        <v>8359</v>
      </c>
      <c r="S2711" s="11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8319</v>
      </c>
      <c r="R2712" t="s">
        <v>8359</v>
      </c>
      <c r="S2712" s="11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8319</v>
      </c>
      <c r="R2713" t="s">
        <v>8359</v>
      </c>
      <c r="S2713" s="11">
        <f t="shared" si="170"/>
        <v>41780.536921296298</v>
      </c>
      <c r="T2713" s="11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8319</v>
      </c>
      <c r="R2714" t="s">
        <v>8359</v>
      </c>
      <c r="S2714" s="11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8319</v>
      </c>
      <c r="R2715" t="s">
        <v>8359</v>
      </c>
      <c r="S2715" s="11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8319</v>
      </c>
      <c r="R2716" t="s">
        <v>8359</v>
      </c>
      <c r="S2716" s="11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8319</v>
      </c>
      <c r="R2717" t="s">
        <v>8359</v>
      </c>
      <c r="S2717" s="11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8319</v>
      </c>
      <c r="R2718" t="s">
        <v>8359</v>
      </c>
      <c r="S2718" s="11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8319</v>
      </c>
      <c r="R2719" t="s">
        <v>8359</v>
      </c>
      <c r="S2719" s="11">
        <f t="shared" si="170"/>
        <v>41934.706585648149</v>
      </c>
      <c r="T2719" s="11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8319</v>
      </c>
      <c r="R2720" t="s">
        <v>8359</v>
      </c>
      <c r="S2720" s="11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8319</v>
      </c>
      <c r="R2721" t="s">
        <v>8359</v>
      </c>
      <c r="S2721" s="11">
        <f t="shared" si="170"/>
        <v>42417.822847222218</v>
      </c>
      <c r="T2721" s="11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8319</v>
      </c>
      <c r="R2722" t="s">
        <v>8359</v>
      </c>
      <c r="S2722" s="11">
        <f t="shared" si="170"/>
        <v>42655.257557870362</v>
      </c>
      <c r="T2722" s="11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8321</v>
      </c>
      <c r="R2723" t="s">
        <v>8351</v>
      </c>
      <c r="S2723" s="11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8321</v>
      </c>
      <c r="R2724" t="s">
        <v>8351</v>
      </c>
      <c r="S2724" s="11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8321</v>
      </c>
      <c r="R2725" t="s">
        <v>8351</v>
      </c>
      <c r="S2725" s="11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8321</v>
      </c>
      <c r="R2726" t="s">
        <v>8351</v>
      </c>
      <c r="S2726" s="11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8321</v>
      </c>
      <c r="R2727" t="s">
        <v>8351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8321</v>
      </c>
      <c r="R2728" t="s">
        <v>8351</v>
      </c>
      <c r="S2728" s="11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8321</v>
      </c>
      <c r="R2729" t="s">
        <v>8351</v>
      </c>
      <c r="S2729" s="11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8321</v>
      </c>
      <c r="R2730" t="s">
        <v>8351</v>
      </c>
      <c r="S2730" s="11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8321</v>
      </c>
      <c r="R2731" t="s">
        <v>8351</v>
      </c>
      <c r="S2731" s="11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8321</v>
      </c>
      <c r="R2732" t="s">
        <v>8351</v>
      </c>
      <c r="S2732" s="11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8321</v>
      </c>
      <c r="R2733" t="s">
        <v>8351</v>
      </c>
      <c r="S2733" s="11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8321</v>
      </c>
      <c r="R2734" t="s">
        <v>8351</v>
      </c>
      <c r="S2734" s="11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8321</v>
      </c>
      <c r="R2735" t="s">
        <v>8351</v>
      </c>
      <c r="S2735" s="11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8321</v>
      </c>
      <c r="R2736" t="s">
        <v>8351</v>
      </c>
      <c r="S2736" s="11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8321</v>
      </c>
      <c r="R2737" t="s">
        <v>8351</v>
      </c>
      <c r="S2737" s="11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8321</v>
      </c>
      <c r="R2738" t="s">
        <v>8351</v>
      </c>
      <c r="S2738" s="11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8321</v>
      </c>
      <c r="R2739" t="s">
        <v>8351</v>
      </c>
      <c r="S2739" s="11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8321</v>
      </c>
      <c r="R2740" t="s">
        <v>8351</v>
      </c>
      <c r="S2740" s="11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8321</v>
      </c>
      <c r="R2741" t="s">
        <v>8351</v>
      </c>
      <c r="S2741" s="11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8321</v>
      </c>
      <c r="R2742" t="s">
        <v>8351</v>
      </c>
      <c r="S2742" s="11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8324</v>
      </c>
      <c r="R2743" t="s">
        <v>8360</v>
      </c>
      <c r="S2743" s="11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8324</v>
      </c>
      <c r="R2744" t="s">
        <v>8360</v>
      </c>
      <c r="S2744" s="11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8324</v>
      </c>
      <c r="R2745" t="s">
        <v>8360</v>
      </c>
      <c r="S2745" s="11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8324</v>
      </c>
      <c r="R2746" t="s">
        <v>8360</v>
      </c>
      <c r="S2746" s="11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8324</v>
      </c>
      <c r="R2747" t="s">
        <v>8360</v>
      </c>
      <c r="S2747" s="11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8324</v>
      </c>
      <c r="R2748" t="s">
        <v>8360</v>
      </c>
      <c r="S2748" s="11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8324</v>
      </c>
      <c r="R2749" t="s">
        <v>8360</v>
      </c>
      <c r="S2749" s="11">
        <f t="shared" si="170"/>
        <v>41044.439780092594</v>
      </c>
      <c r="T2749" s="11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8324</v>
      </c>
      <c r="R2750" t="s">
        <v>8360</v>
      </c>
      <c r="S2750" s="11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8324</v>
      </c>
      <c r="R2751" t="s">
        <v>8360</v>
      </c>
      <c r="S2751" s="11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8324</v>
      </c>
      <c r="R2752" t="s">
        <v>8360</v>
      </c>
      <c r="S2752" s="11">
        <f t="shared" si="170"/>
        <v>41078.69149305555</v>
      </c>
      <c r="T2752" s="11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8324</v>
      </c>
      <c r="R2753" t="s">
        <v>8360</v>
      </c>
      <c r="S2753" s="11">
        <f t="shared" si="170"/>
        <v>41747.678726851853</v>
      </c>
      <c r="T2753" s="11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7" t="s">
        <v>8324</v>
      </c>
      <c r="R2754" t="s">
        <v>8360</v>
      </c>
      <c r="S2754" s="11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(E2755/L2755)</f>
        <v>47.5</v>
      </c>
      <c r="Q2755" s="7" t="s">
        <v>8324</v>
      </c>
      <c r="R2755" t="s">
        <v>8360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8324</v>
      </c>
      <c r="R2756" t="s">
        <v>8360</v>
      </c>
      <c r="S2756" s="11">
        <f t="shared" si="174"/>
        <v>41863.427673611113</v>
      </c>
      <c r="T2756" s="11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8324</v>
      </c>
      <c r="R2757" t="s">
        <v>8360</v>
      </c>
      <c r="S2757" s="11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8324</v>
      </c>
      <c r="R2758" t="s">
        <v>8360</v>
      </c>
      <c r="S2758" s="11">
        <f t="shared" si="174"/>
        <v>41620.692141203705</v>
      </c>
      <c r="T2758" s="11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8324</v>
      </c>
      <c r="R2759" t="s">
        <v>8360</v>
      </c>
      <c r="S2759" s="11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8324</v>
      </c>
      <c r="R2760" t="s">
        <v>8360</v>
      </c>
      <c r="S2760" s="11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8324</v>
      </c>
      <c r="R2761" t="s">
        <v>8360</v>
      </c>
      <c r="S2761" s="11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8324</v>
      </c>
      <c r="R2762" t="s">
        <v>8360</v>
      </c>
      <c r="S2762" s="11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8324</v>
      </c>
      <c r="R2763" t="s">
        <v>8360</v>
      </c>
      <c r="S2763" s="11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8324</v>
      </c>
      <c r="R2764" t="s">
        <v>8360</v>
      </c>
      <c r="S2764" s="11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8324</v>
      </c>
      <c r="R2765" t="s">
        <v>8360</v>
      </c>
      <c r="S2765" s="11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8324</v>
      </c>
      <c r="R2766" t="s">
        <v>8360</v>
      </c>
      <c r="S2766" s="11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8324</v>
      </c>
      <c r="R2767" t="s">
        <v>8360</v>
      </c>
      <c r="S2767" s="11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8324</v>
      </c>
      <c r="R2768" t="s">
        <v>8360</v>
      </c>
      <c r="S2768" s="11">
        <f t="shared" si="174"/>
        <v>40736.459699074068</v>
      </c>
      <c r="T2768" s="11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8324</v>
      </c>
      <c r="R2769" t="s">
        <v>8360</v>
      </c>
      <c r="S2769" s="11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8324</v>
      </c>
      <c r="R2770" t="s">
        <v>8360</v>
      </c>
      <c r="S2770" s="11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8324</v>
      </c>
      <c r="R2771" t="s">
        <v>8360</v>
      </c>
      <c r="S2771" s="11">
        <f t="shared" si="174"/>
        <v>41745.617939814809</v>
      </c>
      <c r="T2771" s="11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8324</v>
      </c>
      <c r="R2772" t="s">
        <v>8360</v>
      </c>
      <c r="S2772" s="11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8324</v>
      </c>
      <c r="R2773" t="s">
        <v>8360</v>
      </c>
      <c r="S2773" s="11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8324</v>
      </c>
      <c r="R2774" t="s">
        <v>8360</v>
      </c>
      <c r="S2774" s="11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8324</v>
      </c>
      <c r="R2775" t="s">
        <v>8360</v>
      </c>
      <c r="S2775" s="11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8324</v>
      </c>
      <c r="R2776" t="s">
        <v>8360</v>
      </c>
      <c r="S2776" s="11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8324</v>
      </c>
      <c r="R2777" t="s">
        <v>8360</v>
      </c>
      <c r="S2777" s="11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8324</v>
      </c>
      <c r="R2778" t="s">
        <v>8360</v>
      </c>
      <c r="S2778" s="11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8324</v>
      </c>
      <c r="R2779" t="s">
        <v>8360</v>
      </c>
      <c r="S2779" s="11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8324</v>
      </c>
      <c r="R2780" t="s">
        <v>8360</v>
      </c>
      <c r="S2780" s="11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8324</v>
      </c>
      <c r="R2781" t="s">
        <v>8360</v>
      </c>
      <c r="S2781" s="11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8324</v>
      </c>
      <c r="R2782" t="s">
        <v>8360</v>
      </c>
      <c r="S2782" s="11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8319</v>
      </c>
      <c r="R2783" t="s">
        <v>8320</v>
      </c>
      <c r="S2783" s="11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8319</v>
      </c>
      <c r="R2784" t="s">
        <v>8320</v>
      </c>
      <c r="S2784" s="11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8319</v>
      </c>
      <c r="R2785" t="s">
        <v>8320</v>
      </c>
      <c r="S2785" s="11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8319</v>
      </c>
      <c r="R2786" t="s">
        <v>8320</v>
      </c>
      <c r="S2786" s="11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8319</v>
      </c>
      <c r="R2787" t="s">
        <v>8320</v>
      </c>
      <c r="S2787" s="11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8319</v>
      </c>
      <c r="R2788" t="s">
        <v>8320</v>
      </c>
      <c r="S2788" s="11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8319</v>
      </c>
      <c r="R2789" t="s">
        <v>8320</v>
      </c>
      <c r="S2789" s="11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8319</v>
      </c>
      <c r="R2790" t="s">
        <v>8320</v>
      </c>
      <c r="S2790" s="11">
        <f t="shared" si="174"/>
        <v>42550.493553240733</v>
      </c>
      <c r="T2790" s="11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8319</v>
      </c>
      <c r="R2791" t="s">
        <v>8320</v>
      </c>
      <c r="S2791" s="11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8319</v>
      </c>
      <c r="R2792" t="s">
        <v>8320</v>
      </c>
      <c r="S2792" s="11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8319</v>
      </c>
      <c r="R2793" t="s">
        <v>8320</v>
      </c>
      <c r="S2793" s="11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8319</v>
      </c>
      <c r="R2794" t="s">
        <v>8320</v>
      </c>
      <c r="S2794" s="11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8319</v>
      </c>
      <c r="R2795" t="s">
        <v>8320</v>
      </c>
      <c r="S2795" s="11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8319</v>
      </c>
      <c r="R2796" t="s">
        <v>8320</v>
      </c>
      <c r="S2796" s="11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8319</v>
      </c>
      <c r="R2797" t="s">
        <v>8320</v>
      </c>
      <c r="S2797" s="11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8319</v>
      </c>
      <c r="R2798" t="s">
        <v>8320</v>
      </c>
      <c r="S2798" s="11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8319</v>
      </c>
      <c r="R2799" t="s">
        <v>8320</v>
      </c>
      <c r="S2799" s="11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8319</v>
      </c>
      <c r="R2800" t="s">
        <v>8320</v>
      </c>
      <c r="S2800" s="11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8319</v>
      </c>
      <c r="R2801" t="s">
        <v>8320</v>
      </c>
      <c r="S2801" s="11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8319</v>
      </c>
      <c r="R2802" t="s">
        <v>8320</v>
      </c>
      <c r="S2802" s="11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8319</v>
      </c>
      <c r="R2803" t="s">
        <v>8320</v>
      </c>
      <c r="S2803" s="11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8319</v>
      </c>
      <c r="R2804" t="s">
        <v>8320</v>
      </c>
      <c r="S2804" s="11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8319</v>
      </c>
      <c r="R2805" t="s">
        <v>8320</v>
      </c>
      <c r="S2805" s="11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8319</v>
      </c>
      <c r="R2806" t="s">
        <v>8320</v>
      </c>
      <c r="S2806" s="11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8319</v>
      </c>
      <c r="R2807" t="s">
        <v>8320</v>
      </c>
      <c r="S2807" s="11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8319</v>
      </c>
      <c r="R2808" t="s">
        <v>8320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8319</v>
      </c>
      <c r="R2809" t="s">
        <v>8320</v>
      </c>
      <c r="S2809" s="11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8319</v>
      </c>
      <c r="R2810" t="s">
        <v>8320</v>
      </c>
      <c r="S2810" s="11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8319</v>
      </c>
      <c r="R2811" t="s">
        <v>8320</v>
      </c>
      <c r="S2811" s="11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8319</v>
      </c>
      <c r="R2812" t="s">
        <v>8320</v>
      </c>
      <c r="S2812" s="11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8319</v>
      </c>
      <c r="R2813" t="s">
        <v>8320</v>
      </c>
      <c r="S2813" s="11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8319</v>
      </c>
      <c r="R2814" t="s">
        <v>8320</v>
      </c>
      <c r="S2814" s="11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8319</v>
      </c>
      <c r="R2815" t="s">
        <v>8320</v>
      </c>
      <c r="S2815" s="11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8319</v>
      </c>
      <c r="R2816" t="s">
        <v>8320</v>
      </c>
      <c r="S2816" s="11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8319</v>
      </c>
      <c r="R2817" t="s">
        <v>8320</v>
      </c>
      <c r="S2817" s="11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7" t="s">
        <v>8319</v>
      </c>
      <c r="R2818" t="s">
        <v>8320</v>
      </c>
      <c r="S2818" s="11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(E2819/L2819)</f>
        <v>23.636363636363637</v>
      </c>
      <c r="Q2819" s="7" t="s">
        <v>8319</v>
      </c>
      <c r="R2819" t="s">
        <v>8320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8319</v>
      </c>
      <c r="R2820" t="s">
        <v>8320</v>
      </c>
      <c r="S2820" s="11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8319</v>
      </c>
      <c r="R2821" t="s">
        <v>8320</v>
      </c>
      <c r="S2821" s="11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8319</v>
      </c>
      <c r="R2822" t="s">
        <v>8320</v>
      </c>
      <c r="S2822" s="11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8319</v>
      </c>
      <c r="R2823" t="s">
        <v>8320</v>
      </c>
      <c r="S2823" s="11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8319</v>
      </c>
      <c r="R2824" t="s">
        <v>8320</v>
      </c>
      <c r="S2824" s="11">
        <f t="shared" si="178"/>
        <v>42060.475601851846</v>
      </c>
      <c r="T2824" s="11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8319</v>
      </c>
      <c r="R2825" t="s">
        <v>8320</v>
      </c>
      <c r="S2825" s="11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8319</v>
      </c>
      <c r="R2826" t="s">
        <v>8320</v>
      </c>
      <c r="S2826" s="11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8319</v>
      </c>
      <c r="R2827" t="s">
        <v>8320</v>
      </c>
      <c r="S2827" s="11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8319</v>
      </c>
      <c r="R2828" t="s">
        <v>8320</v>
      </c>
      <c r="S2828" s="11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8319</v>
      </c>
      <c r="R2829" t="s">
        <v>8320</v>
      </c>
      <c r="S2829" s="11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8319</v>
      </c>
      <c r="R2830" t="s">
        <v>8320</v>
      </c>
      <c r="S2830" s="11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8319</v>
      </c>
      <c r="R2831" t="s">
        <v>8320</v>
      </c>
      <c r="S2831" s="11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8319</v>
      </c>
      <c r="R2832" t="s">
        <v>8320</v>
      </c>
      <c r="S2832" s="11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8319</v>
      </c>
      <c r="R2833" t="s">
        <v>8320</v>
      </c>
      <c r="S2833" s="11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8319</v>
      </c>
      <c r="R2834" t="s">
        <v>8320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8319</v>
      </c>
      <c r="R2835" t="s">
        <v>8320</v>
      </c>
      <c r="S2835" s="11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8319</v>
      </c>
      <c r="R2836" t="s">
        <v>8320</v>
      </c>
      <c r="S2836" s="11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8319</v>
      </c>
      <c r="R2837" t="s">
        <v>8320</v>
      </c>
      <c r="S2837" s="11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8319</v>
      </c>
      <c r="R2838" t="s">
        <v>8320</v>
      </c>
      <c r="S2838" s="11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8319</v>
      </c>
      <c r="R2839" t="s">
        <v>8320</v>
      </c>
      <c r="S2839" s="11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8319</v>
      </c>
      <c r="R2840" t="s">
        <v>8320</v>
      </c>
      <c r="S2840" s="11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8319</v>
      </c>
      <c r="R2841" t="s">
        <v>8320</v>
      </c>
      <c r="S2841" s="11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8319</v>
      </c>
      <c r="R2842" t="s">
        <v>8320</v>
      </c>
      <c r="S2842" s="11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8319</v>
      </c>
      <c r="R2843" t="s">
        <v>8320</v>
      </c>
      <c r="S2843" s="11">
        <f t="shared" si="178"/>
        <v>42291.53121527777</v>
      </c>
      <c r="T2843" s="11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8319</v>
      </c>
      <c r="R2844" t="s">
        <v>8320</v>
      </c>
      <c r="S2844" s="11">
        <f t="shared" si="178"/>
        <v>41784.744155092587</v>
      </c>
      <c r="T2844" s="11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8319</v>
      </c>
      <c r="R2845" t="s">
        <v>8320</v>
      </c>
      <c r="S2845" s="11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8319</v>
      </c>
      <c r="R2846" t="s">
        <v>8320</v>
      </c>
      <c r="S2846" s="11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8319</v>
      </c>
      <c r="R2847" t="s">
        <v>8320</v>
      </c>
      <c r="S2847" s="11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8319</v>
      </c>
      <c r="R2848" t="s">
        <v>8320</v>
      </c>
      <c r="S2848" s="11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8319</v>
      </c>
      <c r="R2849" t="s">
        <v>8320</v>
      </c>
      <c r="S2849" s="11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8319</v>
      </c>
      <c r="R2850" t="s">
        <v>8320</v>
      </c>
      <c r="S2850" s="11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8319</v>
      </c>
      <c r="R2851" t="s">
        <v>8320</v>
      </c>
      <c r="S2851" s="11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8319</v>
      </c>
      <c r="R2852" t="s">
        <v>8320</v>
      </c>
      <c r="S2852" s="11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8319</v>
      </c>
      <c r="R2853" t="s">
        <v>8320</v>
      </c>
      <c r="S2853" s="11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8319</v>
      </c>
      <c r="R2854" t="s">
        <v>8320</v>
      </c>
      <c r="S2854" s="11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8319</v>
      </c>
      <c r="R2855" t="s">
        <v>8320</v>
      </c>
      <c r="S2855" s="11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8319</v>
      </c>
      <c r="R2856" t="s">
        <v>8320</v>
      </c>
      <c r="S2856" s="11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8319</v>
      </c>
      <c r="R2857" t="s">
        <v>8320</v>
      </c>
      <c r="S2857" s="11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8319</v>
      </c>
      <c r="R2858" t="s">
        <v>8320</v>
      </c>
      <c r="S2858" s="11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8319</v>
      </c>
      <c r="R2859" t="s">
        <v>8320</v>
      </c>
      <c r="S2859" s="11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8319</v>
      </c>
      <c r="R2860" t="s">
        <v>8320</v>
      </c>
      <c r="S2860" s="11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8319</v>
      </c>
      <c r="R2861" t="s">
        <v>8320</v>
      </c>
      <c r="S2861" s="11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8319</v>
      </c>
      <c r="R2862" t="s">
        <v>8320</v>
      </c>
      <c r="S2862" s="11">
        <f t="shared" si="178"/>
        <v>42480.592314814807</v>
      </c>
      <c r="T2862" s="11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8319</v>
      </c>
      <c r="R2863" t="s">
        <v>8320</v>
      </c>
      <c r="S2863" s="11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8319</v>
      </c>
      <c r="R2864" t="s">
        <v>8320</v>
      </c>
      <c r="S2864" s="11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8319</v>
      </c>
      <c r="R2865" t="s">
        <v>8320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8319</v>
      </c>
      <c r="R2866" t="s">
        <v>8320</v>
      </c>
      <c r="S2866" s="11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8319</v>
      </c>
      <c r="R2867" t="s">
        <v>8320</v>
      </c>
      <c r="S2867" s="11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8319</v>
      </c>
      <c r="R2868" t="s">
        <v>8320</v>
      </c>
      <c r="S2868" s="11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8319</v>
      </c>
      <c r="R2869" t="s">
        <v>8320</v>
      </c>
      <c r="S2869" s="11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8319</v>
      </c>
      <c r="R2870" t="s">
        <v>8320</v>
      </c>
      <c r="S2870" s="11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8319</v>
      </c>
      <c r="R2871" t="s">
        <v>8320</v>
      </c>
      <c r="S2871" s="11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8319</v>
      </c>
      <c r="R2872" t="s">
        <v>8320</v>
      </c>
      <c r="S2872" s="11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8319</v>
      </c>
      <c r="R2873" t="s">
        <v>8320</v>
      </c>
      <c r="S2873" s="11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8319</v>
      </c>
      <c r="R2874" t="s">
        <v>8320</v>
      </c>
      <c r="S2874" s="11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8319</v>
      </c>
      <c r="R2875" t="s">
        <v>8320</v>
      </c>
      <c r="S2875" s="11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8319</v>
      </c>
      <c r="R2876" t="s">
        <v>8320</v>
      </c>
      <c r="S2876" s="11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8319</v>
      </c>
      <c r="R2877" t="s">
        <v>8320</v>
      </c>
      <c r="S2877" s="11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8319</v>
      </c>
      <c r="R2878" t="s">
        <v>8320</v>
      </c>
      <c r="S2878" s="11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8319</v>
      </c>
      <c r="R2879" t="s">
        <v>8320</v>
      </c>
      <c r="S2879" s="11">
        <f t="shared" si="178"/>
        <v>42672.746805555551</v>
      </c>
      <c r="T2879" s="11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8319</v>
      </c>
      <c r="R2880" t="s">
        <v>8320</v>
      </c>
      <c r="S2880" s="11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8319</v>
      </c>
      <c r="R2881" t="s">
        <v>8320</v>
      </c>
      <c r="S2881" s="11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7" t="s">
        <v>8319</v>
      </c>
      <c r="R2882" t="s">
        <v>8320</v>
      </c>
      <c r="S2882" s="11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(E2883/L2883)</f>
        <v>#DIV/0!</v>
      </c>
      <c r="Q2883" s="7" t="s">
        <v>8319</v>
      </c>
      <c r="R2883" t="s">
        <v>8320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8319</v>
      </c>
      <c r="R2884" t="s">
        <v>8320</v>
      </c>
      <c r="S2884" s="11">
        <f t="shared" si="182"/>
        <v>42461.387939814813</v>
      </c>
      <c r="T2884" s="11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8319</v>
      </c>
      <c r="R2885" t="s">
        <v>8320</v>
      </c>
      <c r="S2885" s="11">
        <f t="shared" si="182"/>
        <v>42370.694872685184</v>
      </c>
      <c r="T2885" s="11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8319</v>
      </c>
      <c r="R2886" t="s">
        <v>8320</v>
      </c>
      <c r="S2886" s="11">
        <f t="shared" si="182"/>
        <v>41948.518923611111</v>
      </c>
      <c r="T2886" s="11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8319</v>
      </c>
      <c r="R2887" t="s">
        <v>8320</v>
      </c>
      <c r="S2887" s="11">
        <f t="shared" si="182"/>
        <v>42046.868067129624</v>
      </c>
      <c r="T2887" s="11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8319</v>
      </c>
      <c r="R2888" t="s">
        <v>8320</v>
      </c>
      <c r="S2888" s="11">
        <f t="shared" si="182"/>
        <v>42261.424583333333</v>
      </c>
      <c r="T2888" s="11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8319</v>
      </c>
      <c r="R2889" t="s">
        <v>8320</v>
      </c>
      <c r="S2889" s="11">
        <f t="shared" si="182"/>
        <v>41985.219027777777</v>
      </c>
      <c r="T2889" s="11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8319</v>
      </c>
      <c r="R2890" t="s">
        <v>8320</v>
      </c>
      <c r="S2890" s="11">
        <f t="shared" si="182"/>
        <v>41922.326851851853</v>
      </c>
      <c r="T2890" s="11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8319</v>
      </c>
      <c r="R2891" t="s">
        <v>8320</v>
      </c>
      <c r="S2891" s="11">
        <f t="shared" si="182"/>
        <v>41850.654918981476</v>
      </c>
      <c r="T2891" s="11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8319</v>
      </c>
      <c r="R2892" t="s">
        <v>8320</v>
      </c>
      <c r="S2892" s="11">
        <f t="shared" si="182"/>
        <v>41831.534629629627</v>
      </c>
      <c r="T2892" s="11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8319</v>
      </c>
      <c r="R2893" t="s">
        <v>8320</v>
      </c>
      <c r="S2893" s="11">
        <f t="shared" si="182"/>
        <v>42415.675092592595</v>
      </c>
      <c r="T2893" s="11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8319</v>
      </c>
      <c r="R2894" t="s">
        <v>8320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8319</v>
      </c>
      <c r="R2895" t="s">
        <v>8320</v>
      </c>
      <c r="S2895" s="11">
        <f t="shared" si="182"/>
        <v>41953.564756944441</v>
      </c>
      <c r="T2895" s="11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8319</v>
      </c>
      <c r="R2896" t="s">
        <v>8320</v>
      </c>
      <c r="S2896" s="11">
        <f t="shared" si="182"/>
        <v>42037.777951388889</v>
      </c>
      <c r="T2896" s="11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8319</v>
      </c>
      <c r="R2897" t="s">
        <v>8320</v>
      </c>
      <c r="S2897" s="11">
        <f t="shared" si="182"/>
        <v>41811.347129629627</v>
      </c>
      <c r="T2897" s="11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8319</v>
      </c>
      <c r="R2898" t="s">
        <v>8320</v>
      </c>
      <c r="S2898" s="11">
        <f t="shared" si="182"/>
        <v>42701.700474537036</v>
      </c>
      <c r="T2898" s="11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8319</v>
      </c>
      <c r="R2899" t="s">
        <v>8320</v>
      </c>
      <c r="S2899" s="11">
        <f t="shared" si="182"/>
        <v>42258.438171296293</v>
      </c>
      <c r="T2899" s="11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8319</v>
      </c>
      <c r="R2900" t="s">
        <v>8320</v>
      </c>
      <c r="S2900" s="11">
        <f t="shared" si="182"/>
        <v>42278.456631944442</v>
      </c>
      <c r="T2900" s="11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8319</v>
      </c>
      <c r="R2901" t="s">
        <v>8320</v>
      </c>
      <c r="S2901" s="11">
        <f t="shared" si="182"/>
        <v>42514.869884259257</v>
      </c>
      <c r="T2901" s="11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8319</v>
      </c>
      <c r="R2902" t="s">
        <v>8320</v>
      </c>
      <c r="S2902" s="11">
        <f t="shared" si="182"/>
        <v>41830.025833333333</v>
      </c>
      <c r="T2902" s="11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8319</v>
      </c>
      <c r="R2903" t="s">
        <v>8320</v>
      </c>
      <c r="S2903" s="11">
        <f t="shared" si="182"/>
        <v>41982.696053240739</v>
      </c>
      <c r="T2903" s="11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8319</v>
      </c>
      <c r="R2904" t="s">
        <v>8320</v>
      </c>
      <c r="S2904" s="11">
        <f t="shared" si="182"/>
        <v>42210.231435185182</v>
      </c>
      <c r="T2904" s="11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8319</v>
      </c>
      <c r="R2905" t="s">
        <v>8320</v>
      </c>
      <c r="S2905" s="11">
        <f t="shared" si="182"/>
        <v>42195.95854166666</v>
      </c>
      <c r="T2905" s="11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8319</v>
      </c>
      <c r="R2906" t="s">
        <v>8320</v>
      </c>
      <c r="S2906" s="11">
        <f t="shared" si="182"/>
        <v>41940.759618055556</v>
      </c>
      <c r="T2906" s="11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8319</v>
      </c>
      <c r="R2907" t="s">
        <v>8320</v>
      </c>
      <c r="S2907" s="11">
        <f t="shared" si="182"/>
        <v>42605.848530092589</v>
      </c>
      <c r="T2907" s="11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8319</v>
      </c>
      <c r="R2908" t="s">
        <v>8320</v>
      </c>
      <c r="S2908" s="11">
        <f t="shared" si="182"/>
        <v>42199.440578703703</v>
      </c>
      <c r="T2908" s="11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8319</v>
      </c>
      <c r="R2909" t="s">
        <v>8320</v>
      </c>
      <c r="S2909" s="11">
        <f t="shared" si="182"/>
        <v>42444.669409722213</v>
      </c>
      <c r="T2909" s="11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8319</v>
      </c>
      <c r="R2910" t="s">
        <v>8320</v>
      </c>
      <c r="S2910" s="11">
        <f t="shared" si="182"/>
        <v>42499.523368055547</v>
      </c>
      <c r="T2910" s="11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8319</v>
      </c>
      <c r="R2911" t="s">
        <v>8320</v>
      </c>
      <c r="S2911" s="11">
        <f t="shared" si="182"/>
        <v>41929.057881944442</v>
      </c>
      <c r="T2911" s="11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8319</v>
      </c>
      <c r="R2912" t="s">
        <v>8320</v>
      </c>
      <c r="S2912" s="11">
        <f t="shared" si="182"/>
        <v>42107.632951388885</v>
      </c>
      <c r="T2912" s="11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8319</v>
      </c>
      <c r="R2913" t="s">
        <v>8320</v>
      </c>
      <c r="S2913" s="11">
        <f t="shared" si="182"/>
        <v>42142.560486111113</v>
      </c>
      <c r="T2913" s="11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8319</v>
      </c>
      <c r="R2914" t="s">
        <v>8320</v>
      </c>
      <c r="S2914" s="11">
        <f t="shared" si="182"/>
        <v>42353.923310185179</v>
      </c>
      <c r="T2914" s="11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8319</v>
      </c>
      <c r="R2915" t="s">
        <v>8320</v>
      </c>
      <c r="S2915" s="11">
        <f t="shared" si="182"/>
        <v>41828.714571759258</v>
      </c>
      <c r="T2915" s="11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8319</v>
      </c>
      <c r="R2916" t="s">
        <v>8320</v>
      </c>
      <c r="S2916" s="11">
        <f t="shared" si="182"/>
        <v>42017.699004629627</v>
      </c>
      <c r="T2916" s="11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8319</v>
      </c>
      <c r="R2917" t="s">
        <v>8320</v>
      </c>
      <c r="S2917" s="11">
        <f t="shared" si="182"/>
        <v>42415.189699074072</v>
      </c>
      <c r="T2917" s="11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8319</v>
      </c>
      <c r="R2918" t="s">
        <v>8320</v>
      </c>
      <c r="S2918" s="11">
        <f t="shared" si="182"/>
        <v>41755.268391203703</v>
      </c>
      <c r="T2918" s="11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8319</v>
      </c>
      <c r="R2919" t="s">
        <v>8320</v>
      </c>
      <c r="S2919" s="11">
        <f t="shared" si="182"/>
        <v>42245.026006944441</v>
      </c>
      <c r="T2919" s="11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8319</v>
      </c>
      <c r="R2920" t="s">
        <v>8320</v>
      </c>
      <c r="S2920" s="11">
        <f t="shared" si="182"/>
        <v>42278.421377314815</v>
      </c>
      <c r="T2920" s="11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8319</v>
      </c>
      <c r="R2921" t="s">
        <v>8320</v>
      </c>
      <c r="S2921" s="11">
        <f t="shared" si="182"/>
        <v>41826.411215277774</v>
      </c>
      <c r="T2921" s="11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8319</v>
      </c>
      <c r="R2922" t="s">
        <v>8320</v>
      </c>
      <c r="S2922" s="11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8319</v>
      </c>
      <c r="R2923" t="s">
        <v>8361</v>
      </c>
      <c r="S2923" s="11">
        <f t="shared" si="182"/>
        <v>41877.678287037037</v>
      </c>
      <c r="T2923" s="11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8319</v>
      </c>
      <c r="R2924" t="s">
        <v>8361</v>
      </c>
      <c r="S2924" s="11">
        <f t="shared" si="182"/>
        <v>42097.665821759256</v>
      </c>
      <c r="T2924" s="11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8319</v>
      </c>
      <c r="R2925" t="s">
        <v>8361</v>
      </c>
      <c r="S2925" s="11">
        <f t="shared" si="182"/>
        <v>42012.944201388884</v>
      </c>
      <c r="T2925" s="11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8319</v>
      </c>
      <c r="R2926" t="s">
        <v>8361</v>
      </c>
      <c r="S2926" s="11">
        <f t="shared" si="182"/>
        <v>42103.348495370366</v>
      </c>
      <c r="T2926" s="11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8319</v>
      </c>
      <c r="R2927" t="s">
        <v>8361</v>
      </c>
      <c r="S2927" s="11">
        <f t="shared" si="182"/>
        <v>41863.375787037032</v>
      </c>
      <c r="T2927" s="11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8319</v>
      </c>
      <c r="R2928" t="s">
        <v>8361</v>
      </c>
      <c r="S2928" s="11">
        <f t="shared" si="182"/>
        <v>42044.557627314811</v>
      </c>
      <c r="T2928" s="11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8319</v>
      </c>
      <c r="R2929" t="s">
        <v>8361</v>
      </c>
      <c r="S2929" s="11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8319</v>
      </c>
      <c r="R2930" t="s">
        <v>8361</v>
      </c>
      <c r="S2930" s="11">
        <f t="shared" si="182"/>
        <v>42403.789884259262</v>
      </c>
      <c r="T2930" s="11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8319</v>
      </c>
      <c r="R2931" t="s">
        <v>8361</v>
      </c>
      <c r="S2931" s="11">
        <f t="shared" si="182"/>
        <v>41754.355995370366</v>
      </c>
      <c r="T2931" s="11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8319</v>
      </c>
      <c r="R2932" t="s">
        <v>8361</v>
      </c>
      <c r="S2932" s="11">
        <f t="shared" si="182"/>
        <v>42101.375740740739</v>
      </c>
      <c r="T2932" s="11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8319</v>
      </c>
      <c r="R2933" t="s">
        <v>8361</v>
      </c>
      <c r="S2933" s="11">
        <f t="shared" si="182"/>
        <v>41872.082905092589</v>
      </c>
      <c r="T2933" s="11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8319</v>
      </c>
      <c r="R2934" t="s">
        <v>8361</v>
      </c>
      <c r="S2934" s="11">
        <f t="shared" si="182"/>
        <v>42024.956446759257</v>
      </c>
      <c r="T2934" s="11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8319</v>
      </c>
      <c r="R2935" t="s">
        <v>8361</v>
      </c>
      <c r="S2935" s="11">
        <f t="shared" si="182"/>
        <v>42495.748298611106</v>
      </c>
      <c r="T2935" s="11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8319</v>
      </c>
      <c r="R2936" t="s">
        <v>8361</v>
      </c>
      <c r="S2936" s="11">
        <f t="shared" si="182"/>
        <v>41775.427824074075</v>
      </c>
      <c r="T2936" s="11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8319</v>
      </c>
      <c r="R2937" t="s">
        <v>8361</v>
      </c>
      <c r="S2937" s="11">
        <f t="shared" si="182"/>
        <v>42553.375092592592</v>
      </c>
      <c r="T2937" s="11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8319</v>
      </c>
      <c r="R2938" t="s">
        <v>8361</v>
      </c>
      <c r="S2938" s="11">
        <f t="shared" si="182"/>
        <v>41912.442395833328</v>
      </c>
      <c r="T2938" s="11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8319</v>
      </c>
      <c r="R2939" t="s">
        <v>8361</v>
      </c>
      <c r="S2939" s="11">
        <f t="shared" si="182"/>
        <v>41803.248993055553</v>
      </c>
      <c r="T2939" s="11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8319</v>
      </c>
      <c r="R2940" t="s">
        <v>8361</v>
      </c>
      <c r="S2940" s="11">
        <f t="shared" si="182"/>
        <v>42004.495532407404</v>
      </c>
      <c r="T2940" s="11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8319</v>
      </c>
      <c r="R2941" t="s">
        <v>8361</v>
      </c>
      <c r="S2941" s="11">
        <f t="shared" si="182"/>
        <v>41845.60083333333</v>
      </c>
      <c r="T2941" s="11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8319</v>
      </c>
      <c r="R2942" t="s">
        <v>8361</v>
      </c>
      <c r="S2942" s="11">
        <f t="shared" si="182"/>
        <v>41982.565023148149</v>
      </c>
      <c r="T2942" s="11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8319</v>
      </c>
      <c r="R2943" t="s">
        <v>8359</v>
      </c>
      <c r="S2943" s="11">
        <f t="shared" si="182"/>
        <v>42034.751793981479</v>
      </c>
      <c r="T2943" s="11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8319</v>
      </c>
      <c r="R2944" t="s">
        <v>8359</v>
      </c>
      <c r="S2944" s="11">
        <f t="shared" si="182"/>
        <v>42334.595590277771</v>
      </c>
      <c r="T2944" s="11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8319</v>
      </c>
      <c r="R2945" t="s">
        <v>8359</v>
      </c>
      <c r="S2945" s="11">
        <f t="shared" si="182"/>
        <v>42076.921064814807</v>
      </c>
      <c r="T2945" s="11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7" t="s">
        <v>8319</v>
      </c>
      <c r="R2946" t="s">
        <v>8359</v>
      </c>
      <c r="S2946" s="11">
        <f t="shared" si="182"/>
        <v>42132.705995370365</v>
      </c>
      <c r="T2946" s="11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(E2947/L2947)</f>
        <v>#DIV/0!</v>
      </c>
      <c r="Q2947" s="7" t="s">
        <v>8319</v>
      </c>
      <c r="R2947" t="s">
        <v>8359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8319</v>
      </c>
      <c r="R2948" t="s">
        <v>8359</v>
      </c>
      <c r="S2948" s="11">
        <f t="shared" si="186"/>
        <v>42567.322824074072</v>
      </c>
      <c r="T2948" s="11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8319</v>
      </c>
      <c r="R2949" t="s">
        <v>8359</v>
      </c>
      <c r="S2949" s="11">
        <f t="shared" si="186"/>
        <v>42649.353784722225</v>
      </c>
      <c r="T2949" s="11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8319</v>
      </c>
      <c r="R2950" t="s">
        <v>8359</v>
      </c>
      <c r="S2950" s="11">
        <f t="shared" si="186"/>
        <v>42097.440891203696</v>
      </c>
      <c r="T2950" s="11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8319</v>
      </c>
      <c r="R2951" t="s">
        <v>8359</v>
      </c>
      <c r="S2951" s="11">
        <f t="shared" si="186"/>
        <v>42297.61478009259</v>
      </c>
      <c r="T2951" s="11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8319</v>
      </c>
      <c r="R2952" t="s">
        <v>8359</v>
      </c>
      <c r="S2952" s="11">
        <f t="shared" si="186"/>
        <v>42362.156851851854</v>
      </c>
      <c r="T2952" s="11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8319</v>
      </c>
      <c r="R2953" t="s">
        <v>8359</v>
      </c>
      <c r="S2953" s="11">
        <f t="shared" si="186"/>
        <v>41872.594594907401</v>
      </c>
      <c r="T2953" s="11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8319</v>
      </c>
      <c r="R2954" t="s">
        <v>8359</v>
      </c>
      <c r="S2954" s="11">
        <f t="shared" si="186"/>
        <v>42628.481932870367</v>
      </c>
      <c r="T2954" s="11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8319</v>
      </c>
      <c r="R2955" t="s">
        <v>8359</v>
      </c>
      <c r="S2955" s="11">
        <f t="shared" si="186"/>
        <v>42255.583576388883</v>
      </c>
      <c r="T2955" s="11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8319</v>
      </c>
      <c r="R2956" t="s">
        <v>8359</v>
      </c>
      <c r="S2956" s="11">
        <f t="shared" si="186"/>
        <v>42790.375034722216</v>
      </c>
      <c r="T2956" s="11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8319</v>
      </c>
      <c r="R2957" t="s">
        <v>8359</v>
      </c>
      <c r="S2957" s="11">
        <f t="shared" si="186"/>
        <v>42141.532974537033</v>
      </c>
      <c r="T2957" s="11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8319</v>
      </c>
      <c r="R2958" t="s">
        <v>8359</v>
      </c>
      <c r="S2958" s="11">
        <f t="shared" si="186"/>
        <v>42464.750578703701</v>
      </c>
      <c r="T2958" s="11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8319</v>
      </c>
      <c r="R2959" t="s">
        <v>8359</v>
      </c>
      <c r="S2959" s="11">
        <f t="shared" si="186"/>
        <v>42030.80291666666</v>
      </c>
      <c r="T2959" s="11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8319</v>
      </c>
      <c r="R2960" t="s">
        <v>8359</v>
      </c>
      <c r="S2960" s="11">
        <f t="shared" si="186"/>
        <v>42438.570798611108</v>
      </c>
      <c r="T2960" s="11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8319</v>
      </c>
      <c r="R2961" t="s">
        <v>8359</v>
      </c>
      <c r="S2961" s="11">
        <f t="shared" si="186"/>
        <v>42497.800057870372</v>
      </c>
      <c r="T2961" s="11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8319</v>
      </c>
      <c r="R2962" t="s">
        <v>8359</v>
      </c>
      <c r="S2962" s="11">
        <f t="shared" si="186"/>
        <v>41863.54887731481</v>
      </c>
      <c r="T2962" s="11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8319</v>
      </c>
      <c r="R2963" t="s">
        <v>8320</v>
      </c>
      <c r="S2963" s="11">
        <f t="shared" si="186"/>
        <v>42061.004155092589</v>
      </c>
      <c r="T2963" s="11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8319</v>
      </c>
      <c r="R2964" t="s">
        <v>8320</v>
      </c>
      <c r="S2964" s="11">
        <f t="shared" si="186"/>
        <v>42036.035949074074</v>
      </c>
      <c r="T2964" s="11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8319</v>
      </c>
      <c r="R2965" t="s">
        <v>8320</v>
      </c>
      <c r="S2965" s="11">
        <f t="shared" si="186"/>
        <v>42157.26185185185</v>
      </c>
      <c r="T2965" s="11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8319</v>
      </c>
      <c r="R2966" t="s">
        <v>8320</v>
      </c>
      <c r="S2966" s="11">
        <f t="shared" si="186"/>
        <v>41827.701608796291</v>
      </c>
      <c r="T2966" s="11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8319</v>
      </c>
      <c r="R2967" t="s">
        <v>8320</v>
      </c>
      <c r="S2967" s="11">
        <f t="shared" si="186"/>
        <v>42162.521215277775</v>
      </c>
      <c r="T2967" s="11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8319</v>
      </c>
      <c r="R2968" t="s">
        <v>8320</v>
      </c>
      <c r="S2968" s="11">
        <f t="shared" si="186"/>
        <v>42233.530231481483</v>
      </c>
      <c r="T2968" s="11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8319</v>
      </c>
      <c r="R2969" t="s">
        <v>8320</v>
      </c>
      <c r="S2969" s="11">
        <f t="shared" si="186"/>
        <v>42041.989490740736</v>
      </c>
      <c r="T2969" s="11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8319</v>
      </c>
      <c r="R2970" t="s">
        <v>8320</v>
      </c>
      <c r="S2970" s="11">
        <f t="shared" si="186"/>
        <v>42585.315509259257</v>
      </c>
      <c r="T2970" s="11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8319</v>
      </c>
      <c r="R2971" t="s">
        <v>8320</v>
      </c>
      <c r="S2971" s="11">
        <f t="shared" si="186"/>
        <v>42097.578159722216</v>
      </c>
      <c r="T2971" s="11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8319</v>
      </c>
      <c r="R2972" t="s">
        <v>8320</v>
      </c>
      <c r="S2972" s="11">
        <f t="shared" si="186"/>
        <v>41808.461238425924</v>
      </c>
      <c r="T2972" s="11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8319</v>
      </c>
      <c r="R2973" t="s">
        <v>8320</v>
      </c>
      <c r="S2973" s="11">
        <f t="shared" si="186"/>
        <v>41852.449976851851</v>
      </c>
      <c r="T2973" s="11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8319</v>
      </c>
      <c r="R2974" t="s">
        <v>8320</v>
      </c>
      <c r="S2974" s="11">
        <f t="shared" si="186"/>
        <v>42693.90185185185</v>
      </c>
      <c r="T2974" s="11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8319</v>
      </c>
      <c r="R2975" t="s">
        <v>8320</v>
      </c>
      <c r="S2975" s="11">
        <f t="shared" si="186"/>
        <v>42341.610046296293</v>
      </c>
      <c r="T2975" s="11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8319</v>
      </c>
      <c r="R2976" t="s">
        <v>8320</v>
      </c>
      <c r="S2976" s="11">
        <f t="shared" si="186"/>
        <v>41879.852673611109</v>
      </c>
      <c r="T2976" s="11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8319</v>
      </c>
      <c r="R2977" t="s">
        <v>8320</v>
      </c>
      <c r="S2977" s="11">
        <f t="shared" si="186"/>
        <v>41941.475532407407</v>
      </c>
      <c r="T2977" s="11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8319</v>
      </c>
      <c r="R2978" t="s">
        <v>8320</v>
      </c>
      <c r="S2978" s="11">
        <f t="shared" si="186"/>
        <v>42425.522337962961</v>
      </c>
      <c r="T2978" s="11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8319</v>
      </c>
      <c r="R2979" t="s">
        <v>8320</v>
      </c>
      <c r="S2979" s="11">
        <f t="shared" si="186"/>
        <v>42026.672847222224</v>
      </c>
      <c r="T2979" s="11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8319</v>
      </c>
      <c r="R2980" t="s">
        <v>8320</v>
      </c>
      <c r="S2980" s="11">
        <f t="shared" si="186"/>
        <v>41922.432256944441</v>
      </c>
      <c r="T2980" s="11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8319</v>
      </c>
      <c r="R2981" t="s">
        <v>8320</v>
      </c>
      <c r="S2981" s="11">
        <f t="shared" si="186"/>
        <v>41993.616006944438</v>
      </c>
      <c r="T2981" s="11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8319</v>
      </c>
      <c r="R2982" t="s">
        <v>8320</v>
      </c>
      <c r="S2982" s="11">
        <f t="shared" si="186"/>
        <v>42219.70752314815</v>
      </c>
      <c r="T2982" s="11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8319</v>
      </c>
      <c r="R2983" t="s">
        <v>8359</v>
      </c>
      <c r="S2983" s="11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8319</v>
      </c>
      <c r="R2984" t="s">
        <v>8359</v>
      </c>
      <c r="S2984" s="11">
        <f t="shared" si="186"/>
        <v>42381.478506944441</v>
      </c>
      <c r="T2984" s="11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8319</v>
      </c>
      <c r="R2985" t="s">
        <v>8359</v>
      </c>
      <c r="S2985" s="11">
        <f t="shared" si="186"/>
        <v>41894.424027777779</v>
      </c>
      <c r="T2985" s="11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8319</v>
      </c>
      <c r="R2986" t="s">
        <v>8359</v>
      </c>
      <c r="S2986" s="11">
        <f t="shared" si="186"/>
        <v>42576.070381944439</v>
      </c>
      <c r="T2986" s="11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8319</v>
      </c>
      <c r="R2987" t="s">
        <v>8359</v>
      </c>
      <c r="S2987" s="11">
        <f t="shared" si="186"/>
        <v>42654.765370370362</v>
      </c>
      <c r="T2987" s="11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8319</v>
      </c>
      <c r="R2988" t="s">
        <v>8359</v>
      </c>
      <c r="S2988" s="11">
        <f t="shared" si="186"/>
        <v>42431.29173611111</v>
      </c>
      <c r="T2988" s="11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8319</v>
      </c>
      <c r="R2989" t="s">
        <v>8359</v>
      </c>
      <c r="S2989" s="11">
        <f t="shared" si="186"/>
        <v>42627.098969907405</v>
      </c>
      <c r="T2989" s="11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8319</v>
      </c>
      <c r="R2990" t="s">
        <v>8359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8319</v>
      </c>
      <c r="R2991" t="s">
        <v>8359</v>
      </c>
      <c r="S2991" s="11">
        <f t="shared" si="186"/>
        <v>42336.812060185184</v>
      </c>
      <c r="T2991" s="11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8319</v>
      </c>
      <c r="R2992" t="s">
        <v>8359</v>
      </c>
      <c r="S2992" s="11">
        <f t="shared" si="186"/>
        <v>42341.365972222215</v>
      </c>
      <c r="T2992" s="11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8319</v>
      </c>
      <c r="R2993" t="s">
        <v>8359</v>
      </c>
      <c r="S2993" s="11">
        <f t="shared" si="186"/>
        <v>42740.628819444442</v>
      </c>
      <c r="T2993" s="11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8319</v>
      </c>
      <c r="R2994" t="s">
        <v>8359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8319</v>
      </c>
      <c r="R2995" t="s">
        <v>8359</v>
      </c>
      <c r="S2995" s="11">
        <f t="shared" si="186"/>
        <v>42390.63040509259</v>
      </c>
      <c r="T2995" s="11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8319</v>
      </c>
      <c r="R2996" t="s">
        <v>8359</v>
      </c>
      <c r="S2996" s="11">
        <f t="shared" si="186"/>
        <v>41885.270509259259</v>
      </c>
      <c r="T2996" s="11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8319</v>
      </c>
      <c r="R2997" t="s">
        <v>8359</v>
      </c>
      <c r="S2997" s="11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8319</v>
      </c>
      <c r="R2998" t="s">
        <v>8359</v>
      </c>
      <c r="S2998" s="11">
        <f t="shared" si="186"/>
        <v>42090.70416666667</v>
      </c>
      <c r="T2998" s="11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8319</v>
      </c>
      <c r="R2999" t="s">
        <v>8359</v>
      </c>
      <c r="S2999" s="11">
        <f t="shared" si="186"/>
        <v>42775.525381944441</v>
      </c>
      <c r="T2999" s="11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8319</v>
      </c>
      <c r="R3000" t="s">
        <v>8359</v>
      </c>
      <c r="S3000" s="11">
        <f t="shared" si="186"/>
        <v>41777.985289351847</v>
      </c>
      <c r="T3000" s="11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8319</v>
      </c>
      <c r="R3001" t="s">
        <v>8359</v>
      </c>
      <c r="S3001" s="11">
        <f t="shared" si="186"/>
        <v>42780.531944444439</v>
      </c>
      <c r="T3001" s="11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8319</v>
      </c>
      <c r="R3002" t="s">
        <v>8359</v>
      </c>
      <c r="S3002" s="11">
        <f t="shared" si="186"/>
        <v>42752.61886574074</v>
      </c>
      <c r="T3002" s="11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8319</v>
      </c>
      <c r="R3003" t="s">
        <v>8359</v>
      </c>
      <c r="S3003" s="11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8319</v>
      </c>
      <c r="R3004" t="s">
        <v>8359</v>
      </c>
      <c r="S3004" s="11">
        <f t="shared" si="186"/>
        <v>41239.627916666665</v>
      </c>
      <c r="T3004" s="11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8319</v>
      </c>
      <c r="R3005" t="s">
        <v>8359</v>
      </c>
      <c r="S3005" s="11">
        <f t="shared" si="186"/>
        <v>42398.640925925924</v>
      </c>
      <c r="T3005" s="11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8319</v>
      </c>
      <c r="R3006" t="s">
        <v>8359</v>
      </c>
      <c r="S3006" s="11">
        <f t="shared" si="186"/>
        <v>41928.672731481478</v>
      </c>
      <c r="T3006" s="11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8319</v>
      </c>
      <c r="R3007" t="s">
        <v>8359</v>
      </c>
      <c r="S3007" s="11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8319</v>
      </c>
      <c r="R3008" t="s">
        <v>8359</v>
      </c>
      <c r="S3008" s="11">
        <f t="shared" si="186"/>
        <v>41957.548506944448</v>
      </c>
      <c r="T3008" s="11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8319</v>
      </c>
      <c r="R3009" t="s">
        <v>8359</v>
      </c>
      <c r="S3009" s="11">
        <f t="shared" si="186"/>
        <v>42098.007905092592</v>
      </c>
      <c r="T3009" s="11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7" t="s">
        <v>8319</v>
      </c>
      <c r="R3010" t="s">
        <v>8359</v>
      </c>
      <c r="S3010" s="11">
        <f t="shared" si="186"/>
        <v>42360.003692129627</v>
      </c>
      <c r="T3010" s="11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(E3011/L3011)</f>
        <v>233.8984375</v>
      </c>
      <c r="Q3011" s="7" t="s">
        <v>8319</v>
      </c>
      <c r="R3011" t="s">
        <v>8359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8319</v>
      </c>
      <c r="R3012" t="s">
        <v>8359</v>
      </c>
      <c r="S3012" s="11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8319</v>
      </c>
      <c r="R3013" t="s">
        <v>8359</v>
      </c>
      <c r="S3013" s="11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8319</v>
      </c>
      <c r="R3014" t="s">
        <v>8359</v>
      </c>
      <c r="S3014" s="11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8319</v>
      </c>
      <c r="R3015" t="s">
        <v>8359</v>
      </c>
      <c r="S3015" s="11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8319</v>
      </c>
      <c r="R3016" t="s">
        <v>8359</v>
      </c>
      <c r="S3016" s="11">
        <f t="shared" si="190"/>
        <v>41919.915277777778</v>
      </c>
      <c r="T3016" s="11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8319</v>
      </c>
      <c r="R3017" t="s">
        <v>8359</v>
      </c>
      <c r="S3017" s="11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8319</v>
      </c>
      <c r="R3018" t="s">
        <v>8359</v>
      </c>
      <c r="S3018" s="11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8319</v>
      </c>
      <c r="R3019" t="s">
        <v>8359</v>
      </c>
      <c r="S3019" s="11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8319</v>
      </c>
      <c r="R3020" t="s">
        <v>8359</v>
      </c>
      <c r="S3020" s="11">
        <f t="shared" si="190"/>
        <v>42163.090000000004</v>
      </c>
      <c r="T3020" s="11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8319</v>
      </c>
      <c r="R3021" t="s">
        <v>8359</v>
      </c>
      <c r="S3021" s="11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8319</v>
      </c>
      <c r="R3022" t="s">
        <v>8359</v>
      </c>
      <c r="S3022" s="11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8319</v>
      </c>
      <c r="R3023" t="s">
        <v>8359</v>
      </c>
      <c r="S3023" s="11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8319</v>
      </c>
      <c r="R3024" t="s">
        <v>8359</v>
      </c>
      <c r="S3024" s="11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8319</v>
      </c>
      <c r="R3025" t="s">
        <v>8359</v>
      </c>
      <c r="S3025" s="11">
        <f t="shared" si="190"/>
        <v>42121.46743055556</v>
      </c>
      <c r="T3025" s="11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8319</v>
      </c>
      <c r="R3026" t="s">
        <v>8359</v>
      </c>
      <c r="S3026" s="11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8319</v>
      </c>
      <c r="R3027" t="s">
        <v>8359</v>
      </c>
      <c r="S3027" s="11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8319</v>
      </c>
      <c r="R3028" t="s">
        <v>8359</v>
      </c>
      <c r="S3028" s="11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8319</v>
      </c>
      <c r="R3029" t="s">
        <v>8359</v>
      </c>
      <c r="S3029" s="11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8319</v>
      </c>
      <c r="R3030" t="s">
        <v>8359</v>
      </c>
      <c r="S3030" s="11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8319</v>
      </c>
      <c r="R3031" t="s">
        <v>8359</v>
      </c>
      <c r="S3031" s="11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8319</v>
      </c>
      <c r="R3032" t="s">
        <v>8359</v>
      </c>
      <c r="S3032" s="11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8319</v>
      </c>
      <c r="R3033" t="s">
        <v>8359</v>
      </c>
      <c r="S3033" s="11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8319</v>
      </c>
      <c r="R3034" t="s">
        <v>8359</v>
      </c>
      <c r="S3034" s="11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8319</v>
      </c>
      <c r="R3035" t="s">
        <v>8359</v>
      </c>
      <c r="S3035" s="11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8319</v>
      </c>
      <c r="R3036" t="s">
        <v>8359</v>
      </c>
      <c r="S3036" s="11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8319</v>
      </c>
      <c r="R3037" t="s">
        <v>8359</v>
      </c>
      <c r="S3037" s="11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8319</v>
      </c>
      <c r="R3038" t="s">
        <v>8359</v>
      </c>
      <c r="S3038" s="11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8319</v>
      </c>
      <c r="R3039" t="s">
        <v>8359</v>
      </c>
      <c r="S3039" s="11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8319</v>
      </c>
      <c r="R3040" t="s">
        <v>8359</v>
      </c>
      <c r="S3040" s="11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8319</v>
      </c>
      <c r="R3041" t="s">
        <v>8359</v>
      </c>
      <c r="S3041" s="11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8319</v>
      </c>
      <c r="R3042" t="s">
        <v>8359</v>
      </c>
      <c r="S3042" s="11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8319</v>
      </c>
      <c r="R3043" t="s">
        <v>8359</v>
      </c>
      <c r="S3043" s="11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8319</v>
      </c>
      <c r="R3044" t="s">
        <v>8359</v>
      </c>
      <c r="S3044" s="11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8319</v>
      </c>
      <c r="R3045" t="s">
        <v>8359</v>
      </c>
      <c r="S3045" s="11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8319</v>
      </c>
      <c r="R3046" t="s">
        <v>8359</v>
      </c>
      <c r="S3046" s="11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8319</v>
      </c>
      <c r="R3047" t="s">
        <v>8359</v>
      </c>
      <c r="S3047" s="11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8319</v>
      </c>
      <c r="R3048" t="s">
        <v>8359</v>
      </c>
      <c r="S3048" s="11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8319</v>
      </c>
      <c r="R3049" t="s">
        <v>8359</v>
      </c>
      <c r="S3049" s="11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8319</v>
      </c>
      <c r="R3050" t="s">
        <v>8359</v>
      </c>
      <c r="S3050" s="11">
        <f t="shared" si="190"/>
        <v>41975.692847222213</v>
      </c>
      <c r="T3050" s="11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8319</v>
      </c>
      <c r="R3051" t="s">
        <v>8359</v>
      </c>
      <c r="S3051" s="11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8319</v>
      </c>
      <c r="R3052" t="s">
        <v>8359</v>
      </c>
      <c r="S3052" s="11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8319</v>
      </c>
      <c r="R3053" t="s">
        <v>8359</v>
      </c>
      <c r="S3053" s="11">
        <f t="shared" si="190"/>
        <v>42744.207696759251</v>
      </c>
      <c r="T3053" s="11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8319</v>
      </c>
      <c r="R3054" t="s">
        <v>8359</v>
      </c>
      <c r="S3054" s="11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8319</v>
      </c>
      <c r="R3055" t="s">
        <v>8359</v>
      </c>
      <c r="S3055" s="11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8319</v>
      </c>
      <c r="R3056" t="s">
        <v>8359</v>
      </c>
      <c r="S3056" s="11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8319</v>
      </c>
      <c r="R3057" t="s">
        <v>8359</v>
      </c>
      <c r="S3057" s="11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8319</v>
      </c>
      <c r="R3058" t="s">
        <v>8359</v>
      </c>
      <c r="S3058" s="11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8319</v>
      </c>
      <c r="R3059" t="s">
        <v>8359</v>
      </c>
      <c r="S3059" s="11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8319</v>
      </c>
      <c r="R3060" t="s">
        <v>8359</v>
      </c>
      <c r="S3060" s="11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8319</v>
      </c>
      <c r="R3061" t="s">
        <v>8359</v>
      </c>
      <c r="S3061" s="11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8319</v>
      </c>
      <c r="R3062" t="s">
        <v>8359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8319</v>
      </c>
      <c r="R3063" t="s">
        <v>8359</v>
      </c>
      <c r="S3063" s="11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8319</v>
      </c>
      <c r="R3064" t="s">
        <v>8359</v>
      </c>
      <c r="S3064" s="11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8319</v>
      </c>
      <c r="R3065" t="s">
        <v>8359</v>
      </c>
      <c r="S3065" s="11">
        <f t="shared" si="190"/>
        <v>42630.714560185181</v>
      </c>
      <c r="T3065" s="11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8319</v>
      </c>
      <c r="R3066" t="s">
        <v>8359</v>
      </c>
      <c r="S3066" s="11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8319</v>
      </c>
      <c r="R3067" t="s">
        <v>8359</v>
      </c>
      <c r="S3067" s="11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8319</v>
      </c>
      <c r="R3068" t="s">
        <v>8359</v>
      </c>
      <c r="S3068" s="11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8319</v>
      </c>
      <c r="R3069" t="s">
        <v>8359</v>
      </c>
      <c r="S3069" s="11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8319</v>
      </c>
      <c r="R3070" t="s">
        <v>8359</v>
      </c>
      <c r="S3070" s="11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8319</v>
      </c>
      <c r="R3071" t="s">
        <v>8359</v>
      </c>
      <c r="S3071" s="11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8319</v>
      </c>
      <c r="R3072" t="s">
        <v>8359</v>
      </c>
      <c r="S3072" s="11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8319</v>
      </c>
      <c r="R3073" t="s">
        <v>8359</v>
      </c>
      <c r="S3073" s="11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7" t="s">
        <v>8319</v>
      </c>
      <c r="R3074" t="s">
        <v>8359</v>
      </c>
      <c r="S3074" s="11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(E3075/L3075)</f>
        <v>92.142857142857139</v>
      </c>
      <c r="Q3075" s="7" t="s">
        <v>8319</v>
      </c>
      <c r="R3075" t="s">
        <v>8359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8319</v>
      </c>
      <c r="R3076" t="s">
        <v>8359</v>
      </c>
      <c r="S3076" s="11">
        <f t="shared" si="194"/>
        <v>42409.362951388881</v>
      </c>
      <c r="T3076" s="11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8319</v>
      </c>
      <c r="R3077" t="s">
        <v>8359</v>
      </c>
      <c r="S3077" s="11">
        <f t="shared" si="194"/>
        <v>42550.893981481473</v>
      </c>
      <c r="T3077" s="11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8319</v>
      </c>
      <c r="R3078" t="s">
        <v>8359</v>
      </c>
      <c r="S3078" s="11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8319</v>
      </c>
      <c r="R3079" t="s">
        <v>8359</v>
      </c>
      <c r="S3079" s="11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8319</v>
      </c>
      <c r="R3080" t="s">
        <v>8359</v>
      </c>
      <c r="S3080" s="11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8319</v>
      </c>
      <c r="R3081" t="s">
        <v>8359</v>
      </c>
      <c r="S3081" s="11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8319</v>
      </c>
      <c r="R3082" t="s">
        <v>8359</v>
      </c>
      <c r="S3082" s="11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8319</v>
      </c>
      <c r="R3083" t="s">
        <v>8359</v>
      </c>
      <c r="S3083" s="11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8319</v>
      </c>
      <c r="R3084" t="s">
        <v>8359</v>
      </c>
      <c r="S3084" s="11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8319</v>
      </c>
      <c r="R3085" t="s">
        <v>8359</v>
      </c>
      <c r="S3085" s="11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8319</v>
      </c>
      <c r="R3086" t="s">
        <v>8359</v>
      </c>
      <c r="S3086" s="11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8319</v>
      </c>
      <c r="R3087" t="s">
        <v>8359</v>
      </c>
      <c r="S3087" s="11">
        <f t="shared" si="194"/>
        <v>42246.675451388881</v>
      </c>
      <c r="T3087" s="11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8319</v>
      </c>
      <c r="R3088" t="s">
        <v>8359</v>
      </c>
      <c r="S3088" s="11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8319</v>
      </c>
      <c r="R3089" t="s">
        <v>8359</v>
      </c>
      <c r="S3089" s="11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8319</v>
      </c>
      <c r="R3090" t="s">
        <v>8359</v>
      </c>
      <c r="S3090" s="11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8319</v>
      </c>
      <c r="R3091" t="s">
        <v>8359</v>
      </c>
      <c r="S3091" s="11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8319</v>
      </c>
      <c r="R3092" t="s">
        <v>8359</v>
      </c>
      <c r="S3092" s="11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8319</v>
      </c>
      <c r="R3093" t="s">
        <v>8359</v>
      </c>
      <c r="S3093" s="11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8319</v>
      </c>
      <c r="R3094" t="s">
        <v>8359</v>
      </c>
      <c r="S3094" s="11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8319</v>
      </c>
      <c r="R3095" t="s">
        <v>8359</v>
      </c>
      <c r="S3095" s="11">
        <f t="shared" si="194"/>
        <v>41760.700706018513</v>
      </c>
      <c r="T3095" s="11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8319</v>
      </c>
      <c r="R3096" t="s">
        <v>8359</v>
      </c>
      <c r="S3096" s="11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8319</v>
      </c>
      <c r="R3097" t="s">
        <v>8359</v>
      </c>
      <c r="S3097" s="11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8319</v>
      </c>
      <c r="R3098" t="s">
        <v>8359</v>
      </c>
      <c r="S3098" s="11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8319</v>
      </c>
      <c r="R3099" t="s">
        <v>8359</v>
      </c>
      <c r="S3099" s="11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8319</v>
      </c>
      <c r="R3100" t="s">
        <v>8359</v>
      </c>
      <c r="S3100" s="11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8319</v>
      </c>
      <c r="R3101" t="s">
        <v>8359</v>
      </c>
      <c r="S3101" s="11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8319</v>
      </c>
      <c r="R3102" t="s">
        <v>8359</v>
      </c>
      <c r="S3102" s="11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8319</v>
      </c>
      <c r="R3103" t="s">
        <v>8359</v>
      </c>
      <c r="S3103" s="11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8319</v>
      </c>
      <c r="R3104" t="s">
        <v>8359</v>
      </c>
      <c r="S3104" s="11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8319</v>
      </c>
      <c r="R3105" t="s">
        <v>8359</v>
      </c>
      <c r="S3105" s="11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8319</v>
      </c>
      <c r="R3106" t="s">
        <v>8359</v>
      </c>
      <c r="S3106" s="11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8319</v>
      </c>
      <c r="R3107" t="s">
        <v>8359</v>
      </c>
      <c r="S3107" s="11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8319</v>
      </c>
      <c r="R3108" t="s">
        <v>8359</v>
      </c>
      <c r="S3108" s="11">
        <f t="shared" si="194"/>
        <v>42241.22078703704</v>
      </c>
      <c r="T3108" s="11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8319</v>
      </c>
      <c r="R3109" t="s">
        <v>8359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8319</v>
      </c>
      <c r="R3110" t="s">
        <v>8359</v>
      </c>
      <c r="S3110" s="11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8319</v>
      </c>
      <c r="R3111" t="s">
        <v>8359</v>
      </c>
      <c r="S3111" s="11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8319</v>
      </c>
      <c r="R3112" t="s">
        <v>8359</v>
      </c>
      <c r="S3112" s="11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8319</v>
      </c>
      <c r="R3113" t="s">
        <v>8359</v>
      </c>
      <c r="S3113" s="11">
        <f t="shared" si="194"/>
        <v>41885.38680555555</v>
      </c>
      <c r="T3113" s="11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8319</v>
      </c>
      <c r="R3114" t="s">
        <v>8359</v>
      </c>
      <c r="S3114" s="11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8319</v>
      </c>
      <c r="R3115" t="s">
        <v>8359</v>
      </c>
      <c r="S3115" s="11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8319</v>
      </c>
      <c r="R3116" t="s">
        <v>8359</v>
      </c>
      <c r="S3116" s="11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8319</v>
      </c>
      <c r="R3117" t="s">
        <v>8359</v>
      </c>
      <c r="S3117" s="11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8319</v>
      </c>
      <c r="R3118" t="s">
        <v>8359</v>
      </c>
      <c r="S3118" s="11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8319</v>
      </c>
      <c r="R3119" t="s">
        <v>8359</v>
      </c>
      <c r="S3119" s="11">
        <f t="shared" si="194"/>
        <v>42509.166203703695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8319</v>
      </c>
      <c r="R3120" t="s">
        <v>8359</v>
      </c>
      <c r="S3120" s="11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8319</v>
      </c>
      <c r="R3121" t="s">
        <v>8359</v>
      </c>
      <c r="S3121" s="11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8319</v>
      </c>
      <c r="R3122" t="s">
        <v>8359</v>
      </c>
      <c r="S3122" s="11">
        <f t="shared" si="194"/>
        <v>42435.733749999999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8319</v>
      </c>
      <c r="R3123" t="s">
        <v>8359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8319</v>
      </c>
      <c r="R3124" t="s">
        <v>8359</v>
      </c>
      <c r="S3124" s="11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8319</v>
      </c>
      <c r="R3125" t="s">
        <v>8359</v>
      </c>
      <c r="S3125" s="11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8319</v>
      </c>
      <c r="R3126" t="s">
        <v>8359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8319</v>
      </c>
      <c r="R3127" t="s">
        <v>8359</v>
      </c>
      <c r="S3127" s="11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8319</v>
      </c>
      <c r="R3128" t="s">
        <v>8359</v>
      </c>
      <c r="S3128" s="11">
        <f t="shared" si="194"/>
        <v>42426.809745370374</v>
      </c>
      <c r="T3128" s="11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8319</v>
      </c>
      <c r="R3129" t="s">
        <v>8359</v>
      </c>
      <c r="S3129" s="11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8319</v>
      </c>
      <c r="R3130" t="s">
        <v>8320</v>
      </c>
      <c r="S3130" s="11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8319</v>
      </c>
      <c r="R3131" t="s">
        <v>8320</v>
      </c>
      <c r="S3131" s="11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8319</v>
      </c>
      <c r="R3132" t="s">
        <v>8320</v>
      </c>
      <c r="S3132" s="11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8319</v>
      </c>
      <c r="R3133" t="s">
        <v>8320</v>
      </c>
      <c r="S3133" s="11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8319</v>
      </c>
      <c r="R3134" t="s">
        <v>8320</v>
      </c>
      <c r="S3134" s="11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8319</v>
      </c>
      <c r="R3135" t="s">
        <v>8320</v>
      </c>
      <c r="S3135" s="11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8319</v>
      </c>
      <c r="R3136" t="s">
        <v>8320</v>
      </c>
      <c r="S3136" s="11">
        <f t="shared" si="194"/>
        <v>42800.511793981481</v>
      </c>
      <c r="T3136" s="11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8319</v>
      </c>
      <c r="R3137" t="s">
        <v>8320</v>
      </c>
      <c r="S3137" s="11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7" t="s">
        <v>8319</v>
      </c>
      <c r="R3138" t="s">
        <v>8320</v>
      </c>
      <c r="S3138" s="11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(E3139/L3139)</f>
        <v>50</v>
      </c>
      <c r="Q3139" s="7" t="s">
        <v>8319</v>
      </c>
      <c r="R3139" t="s">
        <v>8320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8319</v>
      </c>
      <c r="R3140" t="s">
        <v>8320</v>
      </c>
      <c r="S3140" s="11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8319</v>
      </c>
      <c r="R3141" t="s">
        <v>8320</v>
      </c>
      <c r="S3141" s="11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8319</v>
      </c>
      <c r="R3142" t="s">
        <v>8320</v>
      </c>
      <c r="S3142" s="11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8319</v>
      </c>
      <c r="R3143" t="s">
        <v>8320</v>
      </c>
      <c r="S3143" s="11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8319</v>
      </c>
      <c r="R3144" t="s">
        <v>8320</v>
      </c>
      <c r="S3144" s="11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8319</v>
      </c>
      <c r="R3145" t="s">
        <v>8320</v>
      </c>
      <c r="S3145" s="11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8319</v>
      </c>
      <c r="R3146" t="s">
        <v>8320</v>
      </c>
      <c r="S3146" s="11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8319</v>
      </c>
      <c r="R3147" t="s">
        <v>8320</v>
      </c>
      <c r="S3147" s="11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8319</v>
      </c>
      <c r="R3148" t="s">
        <v>8320</v>
      </c>
      <c r="S3148" s="11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8319</v>
      </c>
      <c r="R3149" t="s">
        <v>8320</v>
      </c>
      <c r="S3149" s="11">
        <f t="shared" si="198"/>
        <v>41909.761053240742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8319</v>
      </c>
      <c r="R3150" t="s">
        <v>8320</v>
      </c>
      <c r="S3150" s="11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8319</v>
      </c>
      <c r="R3151" t="s">
        <v>8320</v>
      </c>
      <c r="S3151" s="11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8319</v>
      </c>
      <c r="R3152" t="s">
        <v>8320</v>
      </c>
      <c r="S3152" s="11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8319</v>
      </c>
      <c r="R3153" t="s">
        <v>8320</v>
      </c>
      <c r="S3153" s="11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8319</v>
      </c>
      <c r="R3154" t="s">
        <v>8320</v>
      </c>
      <c r="S3154" s="11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8319</v>
      </c>
      <c r="R3155" t="s">
        <v>8320</v>
      </c>
      <c r="S3155" s="11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8319</v>
      </c>
      <c r="R3156" t="s">
        <v>8320</v>
      </c>
      <c r="S3156" s="11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8319</v>
      </c>
      <c r="R3157" t="s">
        <v>8320</v>
      </c>
      <c r="S3157" s="11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8319</v>
      </c>
      <c r="R3158" t="s">
        <v>8320</v>
      </c>
      <c r="S3158" s="11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8319</v>
      </c>
      <c r="R3159" t="s">
        <v>8320</v>
      </c>
      <c r="S3159" s="11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8319</v>
      </c>
      <c r="R3160" t="s">
        <v>8320</v>
      </c>
      <c r="S3160" s="11">
        <f t="shared" si="198"/>
        <v>41447.631388888884</v>
      </c>
      <c r="T3160" s="11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8319</v>
      </c>
      <c r="R3161" t="s">
        <v>8320</v>
      </c>
      <c r="S3161" s="11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8319</v>
      </c>
      <c r="R3162" t="s">
        <v>8320</v>
      </c>
      <c r="S3162" s="11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8319</v>
      </c>
      <c r="R3163" t="s">
        <v>8320</v>
      </c>
      <c r="S3163" s="11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8319</v>
      </c>
      <c r="R3164" t="s">
        <v>8320</v>
      </c>
      <c r="S3164" s="11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8319</v>
      </c>
      <c r="R3165" t="s">
        <v>8320</v>
      </c>
      <c r="S3165" s="11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8319</v>
      </c>
      <c r="R3166" t="s">
        <v>8320</v>
      </c>
      <c r="S3166" s="11">
        <f t="shared" si="198"/>
        <v>41766.597395833334</v>
      </c>
      <c r="T3166" s="11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8319</v>
      </c>
      <c r="R3167" t="s">
        <v>8320</v>
      </c>
      <c r="S3167" s="11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8319</v>
      </c>
      <c r="R3168" t="s">
        <v>8320</v>
      </c>
      <c r="S3168" s="11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8319</v>
      </c>
      <c r="R3169" t="s">
        <v>8320</v>
      </c>
      <c r="S3169" s="11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8319</v>
      </c>
      <c r="R3170" t="s">
        <v>8320</v>
      </c>
      <c r="S3170" s="11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8319</v>
      </c>
      <c r="R3171" t="s">
        <v>8320</v>
      </c>
      <c r="S3171" s="11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8319</v>
      </c>
      <c r="R3172" t="s">
        <v>8320</v>
      </c>
      <c r="S3172" s="11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8319</v>
      </c>
      <c r="R3173" t="s">
        <v>8320</v>
      </c>
      <c r="S3173" s="11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8319</v>
      </c>
      <c r="R3174" t="s">
        <v>8320</v>
      </c>
      <c r="S3174" s="11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8319</v>
      </c>
      <c r="R3175" t="s">
        <v>8320</v>
      </c>
      <c r="S3175" s="11">
        <f t="shared" si="198"/>
        <v>41878.670046296291</v>
      </c>
      <c r="T3175" s="11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8319</v>
      </c>
      <c r="R3176" t="s">
        <v>8320</v>
      </c>
      <c r="S3176" s="11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8319</v>
      </c>
      <c r="R3177" t="s">
        <v>8320</v>
      </c>
      <c r="S3177" s="11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8319</v>
      </c>
      <c r="R3178" t="s">
        <v>8320</v>
      </c>
      <c r="S3178" s="11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8319</v>
      </c>
      <c r="R3179" t="s">
        <v>8320</v>
      </c>
      <c r="S3179" s="11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8319</v>
      </c>
      <c r="R3180" t="s">
        <v>8320</v>
      </c>
      <c r="S3180" s="11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8319</v>
      </c>
      <c r="R3181" t="s">
        <v>8320</v>
      </c>
      <c r="S3181" s="11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8319</v>
      </c>
      <c r="R3182" t="s">
        <v>8320</v>
      </c>
      <c r="S3182" s="11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8319</v>
      </c>
      <c r="R3183" t="s">
        <v>8320</v>
      </c>
      <c r="S3183" s="11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8319</v>
      </c>
      <c r="R3184" t="s">
        <v>8320</v>
      </c>
      <c r="S3184" s="11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8319</v>
      </c>
      <c r="R3185" t="s">
        <v>8320</v>
      </c>
      <c r="S3185" s="11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8319</v>
      </c>
      <c r="R3186" t="s">
        <v>8320</v>
      </c>
      <c r="S3186" s="11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8319</v>
      </c>
      <c r="R3187" t="s">
        <v>8320</v>
      </c>
      <c r="S3187" s="11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8319</v>
      </c>
      <c r="R3188" t="s">
        <v>8320</v>
      </c>
      <c r="S3188" s="11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8319</v>
      </c>
      <c r="R3189" t="s">
        <v>8320</v>
      </c>
      <c r="S3189" s="11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8319</v>
      </c>
      <c r="R3190" t="s">
        <v>8361</v>
      </c>
      <c r="S3190" s="11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8319</v>
      </c>
      <c r="R3191" t="s">
        <v>8361</v>
      </c>
      <c r="S3191" s="11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8319</v>
      </c>
      <c r="R3192" t="s">
        <v>8361</v>
      </c>
      <c r="S3192" s="11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8319</v>
      </c>
      <c r="R3193" t="s">
        <v>8361</v>
      </c>
      <c r="S3193" s="11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8319</v>
      </c>
      <c r="R3194" t="s">
        <v>8361</v>
      </c>
      <c r="S3194" s="11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8319</v>
      </c>
      <c r="R3195" t="s">
        <v>8361</v>
      </c>
      <c r="S3195" s="11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8319</v>
      </c>
      <c r="R3196" t="s">
        <v>8361</v>
      </c>
      <c r="S3196" s="11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8319</v>
      </c>
      <c r="R3197" t="s">
        <v>8361</v>
      </c>
      <c r="S3197" s="11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8319</v>
      </c>
      <c r="R3198" t="s">
        <v>8361</v>
      </c>
      <c r="S3198" s="11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8319</v>
      </c>
      <c r="R3199" t="s">
        <v>8361</v>
      </c>
      <c r="S3199" s="11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8319</v>
      </c>
      <c r="R3200" t="s">
        <v>8361</v>
      </c>
      <c r="S3200" s="11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8319</v>
      </c>
      <c r="R3201" t="s">
        <v>8361</v>
      </c>
      <c r="S3201" s="11">
        <f t="shared" si="198"/>
        <v>41858.553449074068</v>
      </c>
      <c r="T3201" s="11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7" t="s">
        <v>8319</v>
      </c>
      <c r="R3202" t="s">
        <v>8361</v>
      </c>
      <c r="S3202" s="11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(E3203/L3203)</f>
        <v>12.5</v>
      </c>
      <c r="Q3203" s="7" t="s">
        <v>8319</v>
      </c>
      <c r="R3203" t="s">
        <v>8361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8319</v>
      </c>
      <c r="R3204" t="s">
        <v>8361</v>
      </c>
      <c r="S3204" s="11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8319</v>
      </c>
      <c r="R3205" t="s">
        <v>8361</v>
      </c>
      <c r="S3205" s="11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8319</v>
      </c>
      <c r="R3206" t="s">
        <v>8361</v>
      </c>
      <c r="S3206" s="11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8319</v>
      </c>
      <c r="R3207" t="s">
        <v>8361</v>
      </c>
      <c r="S3207" s="11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8319</v>
      </c>
      <c r="R3208" t="s">
        <v>8361</v>
      </c>
      <c r="S3208" s="11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8319</v>
      </c>
      <c r="R3209" t="s">
        <v>8361</v>
      </c>
      <c r="S3209" s="11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8319</v>
      </c>
      <c r="R3210" t="s">
        <v>8320</v>
      </c>
      <c r="S3210" s="11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8319</v>
      </c>
      <c r="R3211" t="s">
        <v>8320</v>
      </c>
      <c r="S3211" s="11">
        <f t="shared" si="202"/>
        <v>41778.428912037038</v>
      </c>
      <c r="T3211" s="11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8319</v>
      </c>
      <c r="R3212" t="s">
        <v>8320</v>
      </c>
      <c r="S3212" s="11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8319</v>
      </c>
      <c r="R3213" t="s">
        <v>8320</v>
      </c>
      <c r="S3213" s="11">
        <f t="shared" si="202"/>
        <v>41834.378240740742</v>
      </c>
      <c r="T3213" s="11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8319</v>
      </c>
      <c r="R3214" t="s">
        <v>8320</v>
      </c>
      <c r="S3214" s="11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8319</v>
      </c>
      <c r="R3215" t="s">
        <v>8320</v>
      </c>
      <c r="S3215" s="11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8319</v>
      </c>
      <c r="R3216" t="s">
        <v>8320</v>
      </c>
      <c r="S3216" s="11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8319</v>
      </c>
      <c r="R3217" t="s">
        <v>8320</v>
      </c>
      <c r="S3217" s="11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8319</v>
      </c>
      <c r="R3218" t="s">
        <v>8320</v>
      </c>
      <c r="S3218" s="11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8319</v>
      </c>
      <c r="R3219" t="s">
        <v>8320</v>
      </c>
      <c r="S3219" s="11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8319</v>
      </c>
      <c r="R3220" t="s">
        <v>8320</v>
      </c>
      <c r="S3220" s="11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8319</v>
      </c>
      <c r="R3221" t="s">
        <v>8320</v>
      </c>
      <c r="S3221" s="11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8319</v>
      </c>
      <c r="R3222" t="s">
        <v>8320</v>
      </c>
      <c r="S3222" s="11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8319</v>
      </c>
      <c r="R3223" t="s">
        <v>8320</v>
      </c>
      <c r="S3223" s="11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8319</v>
      </c>
      <c r="R3224" t="s">
        <v>8320</v>
      </c>
      <c r="S3224" s="11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8319</v>
      </c>
      <c r="R3225" t="s">
        <v>8320</v>
      </c>
      <c r="S3225" s="11">
        <f t="shared" si="202"/>
        <v>42206.62703703704</v>
      </c>
      <c r="T3225" s="11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8319</v>
      </c>
      <c r="R3226" t="s">
        <v>8320</v>
      </c>
      <c r="S3226" s="11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8319</v>
      </c>
      <c r="R3227" t="s">
        <v>8320</v>
      </c>
      <c r="S3227" s="11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8319</v>
      </c>
      <c r="R3228" t="s">
        <v>8320</v>
      </c>
      <c r="S3228" s="11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8319</v>
      </c>
      <c r="R3229" t="s">
        <v>8320</v>
      </c>
      <c r="S3229" s="11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8319</v>
      </c>
      <c r="R3230" t="s">
        <v>8320</v>
      </c>
      <c r="S3230" s="11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8319</v>
      </c>
      <c r="R3231" t="s">
        <v>8320</v>
      </c>
      <c r="S3231" s="11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8319</v>
      </c>
      <c r="R3232" t="s">
        <v>8320</v>
      </c>
      <c r="S3232" s="11">
        <f t="shared" si="202"/>
        <v>41897.959791666668</v>
      </c>
      <c r="T3232" s="11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8319</v>
      </c>
      <c r="R3233" t="s">
        <v>8320</v>
      </c>
      <c r="S3233" s="11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8319</v>
      </c>
      <c r="R3234" t="s">
        <v>8320</v>
      </c>
      <c r="S3234" s="11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8319</v>
      </c>
      <c r="R3235" t="s">
        <v>8320</v>
      </c>
      <c r="S3235" s="11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8319</v>
      </c>
      <c r="R3236" t="s">
        <v>8320</v>
      </c>
      <c r="S3236" s="11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8319</v>
      </c>
      <c r="R3237" t="s">
        <v>8320</v>
      </c>
      <c r="S3237" s="11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8319</v>
      </c>
      <c r="R3238" t="s">
        <v>8320</v>
      </c>
      <c r="S3238" s="11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8319</v>
      </c>
      <c r="R3239" t="s">
        <v>8320</v>
      </c>
      <c r="S3239" s="11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8319</v>
      </c>
      <c r="R3240" t="s">
        <v>8320</v>
      </c>
      <c r="S3240" s="11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8319</v>
      </c>
      <c r="R3241" t="s">
        <v>8320</v>
      </c>
      <c r="S3241" s="11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8319</v>
      </c>
      <c r="R3242" t="s">
        <v>8320</v>
      </c>
      <c r="S3242" s="11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8319</v>
      </c>
      <c r="R3243" t="s">
        <v>8320</v>
      </c>
      <c r="S3243" s="11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8319</v>
      </c>
      <c r="R3244" t="s">
        <v>8320</v>
      </c>
      <c r="S3244" s="11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8319</v>
      </c>
      <c r="R3245" t="s">
        <v>8320</v>
      </c>
      <c r="S3245" s="11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8319</v>
      </c>
      <c r="R3246" t="s">
        <v>8320</v>
      </c>
      <c r="S3246" s="11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8319</v>
      </c>
      <c r="R3247" t="s">
        <v>8320</v>
      </c>
      <c r="S3247" s="11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8319</v>
      </c>
      <c r="R3248" t="s">
        <v>8320</v>
      </c>
      <c r="S3248" s="11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8319</v>
      </c>
      <c r="R3249" t="s">
        <v>8320</v>
      </c>
      <c r="S3249" s="11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8319</v>
      </c>
      <c r="R3250" t="s">
        <v>8320</v>
      </c>
      <c r="S3250" s="11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8319</v>
      </c>
      <c r="R3251" t="s">
        <v>8320</v>
      </c>
      <c r="S3251" s="11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8319</v>
      </c>
      <c r="R3252" t="s">
        <v>8320</v>
      </c>
      <c r="S3252" s="11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8319</v>
      </c>
      <c r="R3253" t="s">
        <v>8320</v>
      </c>
      <c r="S3253" s="11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8319</v>
      </c>
      <c r="R3254" t="s">
        <v>8320</v>
      </c>
      <c r="S3254" s="11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8319</v>
      </c>
      <c r="R3255" t="s">
        <v>8320</v>
      </c>
      <c r="S3255" s="11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8319</v>
      </c>
      <c r="R3256" t="s">
        <v>8320</v>
      </c>
      <c r="S3256" s="11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8319</v>
      </c>
      <c r="R3257" t="s">
        <v>8320</v>
      </c>
      <c r="S3257" s="11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8319</v>
      </c>
      <c r="R3258" t="s">
        <v>8320</v>
      </c>
      <c r="S3258" s="11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8319</v>
      </c>
      <c r="R3259" t="s">
        <v>8320</v>
      </c>
      <c r="S3259" s="11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8319</v>
      </c>
      <c r="R3260" t="s">
        <v>8320</v>
      </c>
      <c r="S3260" s="11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8319</v>
      </c>
      <c r="R3261" t="s">
        <v>8320</v>
      </c>
      <c r="S3261" s="11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8319</v>
      </c>
      <c r="R3262" t="s">
        <v>8320</v>
      </c>
      <c r="S3262" s="11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8319</v>
      </c>
      <c r="R3263" t="s">
        <v>8320</v>
      </c>
      <c r="S3263" s="11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8319</v>
      </c>
      <c r="R3264" t="s">
        <v>8320</v>
      </c>
      <c r="S3264" s="11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8319</v>
      </c>
      <c r="R3265" t="s">
        <v>8320</v>
      </c>
      <c r="S3265" s="11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7" t="s">
        <v>8319</v>
      </c>
      <c r="R3266" t="s">
        <v>8320</v>
      </c>
      <c r="S3266" s="11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(E3267/L3267)</f>
        <v>70.285714285714292</v>
      </c>
      <c r="Q3267" s="7" t="s">
        <v>8319</v>
      </c>
      <c r="R3267" t="s">
        <v>8320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8319</v>
      </c>
      <c r="R3268" t="s">
        <v>8320</v>
      </c>
      <c r="S3268" s="11">
        <f t="shared" si="206"/>
        <v>42136.32780092593</v>
      </c>
      <c r="T3268" s="11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8319</v>
      </c>
      <c r="R3269" t="s">
        <v>8320</v>
      </c>
      <c r="S3269" s="11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8319</v>
      </c>
      <c r="R3270" t="s">
        <v>8320</v>
      </c>
      <c r="S3270" s="11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8319</v>
      </c>
      <c r="R3271" t="s">
        <v>8320</v>
      </c>
      <c r="S3271" s="11">
        <f t="shared" si="206"/>
        <v>42137.18746527777</v>
      </c>
      <c r="T3271" s="11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8319</v>
      </c>
      <c r="R3272" t="s">
        <v>8320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8319</v>
      </c>
      <c r="R3273" t="s">
        <v>8320</v>
      </c>
      <c r="S3273" s="11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8319</v>
      </c>
      <c r="R3274" t="s">
        <v>8320</v>
      </c>
      <c r="S3274" s="11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8319</v>
      </c>
      <c r="R3275" t="s">
        <v>8320</v>
      </c>
      <c r="S3275" s="11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8319</v>
      </c>
      <c r="R3276" t="s">
        <v>8320</v>
      </c>
      <c r="S3276" s="11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8319</v>
      </c>
      <c r="R3277" t="s">
        <v>8320</v>
      </c>
      <c r="S3277" s="11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8319</v>
      </c>
      <c r="R3278" t="s">
        <v>8320</v>
      </c>
      <c r="S3278" s="11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8319</v>
      </c>
      <c r="R3279" t="s">
        <v>8320</v>
      </c>
      <c r="S3279" s="11">
        <f t="shared" si="206"/>
        <v>41931.474606481483</v>
      </c>
      <c r="T3279" s="11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8319</v>
      </c>
      <c r="R3280" t="s">
        <v>8320</v>
      </c>
      <c r="S3280" s="11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8319</v>
      </c>
      <c r="R3281" t="s">
        <v>8320</v>
      </c>
      <c r="S3281" s="11">
        <f t="shared" si="206"/>
        <v>42430.894201388881</v>
      </c>
      <c r="T3281" s="11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8319</v>
      </c>
      <c r="R3282" t="s">
        <v>8320</v>
      </c>
      <c r="S3282" s="11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8319</v>
      </c>
      <c r="R3283" t="s">
        <v>8320</v>
      </c>
      <c r="S3283" s="11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8319</v>
      </c>
      <c r="R3284" t="s">
        <v>8320</v>
      </c>
      <c r="S3284" s="11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8319</v>
      </c>
      <c r="R3285" t="s">
        <v>8320</v>
      </c>
      <c r="S3285" s="11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8319</v>
      </c>
      <c r="R3286" t="s">
        <v>8320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8319</v>
      </c>
      <c r="R3287" t="s">
        <v>8320</v>
      </c>
      <c r="S3287" s="11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8319</v>
      </c>
      <c r="R3288" t="s">
        <v>8320</v>
      </c>
      <c r="S3288" s="11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8319</v>
      </c>
      <c r="R3289" t="s">
        <v>8320</v>
      </c>
      <c r="S3289" s="11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8319</v>
      </c>
      <c r="R3290" t="s">
        <v>8320</v>
      </c>
      <c r="S3290" s="11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8319</v>
      </c>
      <c r="R3291" t="s">
        <v>8320</v>
      </c>
      <c r="S3291" s="11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8319</v>
      </c>
      <c r="R3292" t="s">
        <v>8320</v>
      </c>
      <c r="S3292" s="11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8319</v>
      </c>
      <c r="R3293" t="s">
        <v>8320</v>
      </c>
      <c r="S3293" s="11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8319</v>
      </c>
      <c r="R3294" t="s">
        <v>8320</v>
      </c>
      <c r="S3294" s="11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8319</v>
      </c>
      <c r="R3295" t="s">
        <v>8320</v>
      </c>
      <c r="S3295" s="11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8319</v>
      </c>
      <c r="R3296" t="s">
        <v>8320</v>
      </c>
      <c r="S3296" s="11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8319</v>
      </c>
      <c r="R3297" t="s">
        <v>8320</v>
      </c>
      <c r="S3297" s="11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8319</v>
      </c>
      <c r="R3298" t="s">
        <v>8320</v>
      </c>
      <c r="S3298" s="11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8319</v>
      </c>
      <c r="R3299" t="s">
        <v>8320</v>
      </c>
      <c r="S3299" s="11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8319</v>
      </c>
      <c r="R3300" t="s">
        <v>8320</v>
      </c>
      <c r="S3300" s="11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8319</v>
      </c>
      <c r="R3301" t="s">
        <v>8320</v>
      </c>
      <c r="S3301" s="11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8319</v>
      </c>
      <c r="R3302" t="s">
        <v>8320</v>
      </c>
      <c r="S3302" s="11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8319</v>
      </c>
      <c r="R3303" t="s">
        <v>8320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8319</v>
      </c>
      <c r="R3304" t="s">
        <v>8320</v>
      </c>
      <c r="S3304" s="11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8319</v>
      </c>
      <c r="R3305" t="s">
        <v>8320</v>
      </c>
      <c r="S3305" s="11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8319</v>
      </c>
      <c r="R3306" t="s">
        <v>8320</v>
      </c>
      <c r="S3306" s="11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8319</v>
      </c>
      <c r="R3307" t="s">
        <v>8320</v>
      </c>
      <c r="S3307" s="11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8319</v>
      </c>
      <c r="R3308" t="s">
        <v>8320</v>
      </c>
      <c r="S3308" s="11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8319</v>
      </c>
      <c r="R3309" t="s">
        <v>8320</v>
      </c>
      <c r="S3309" s="11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8319</v>
      </c>
      <c r="R3310" t="s">
        <v>8320</v>
      </c>
      <c r="S3310" s="11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8319</v>
      </c>
      <c r="R3311" t="s">
        <v>8320</v>
      </c>
      <c r="S3311" s="11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8319</v>
      </c>
      <c r="R3312" t="s">
        <v>8320</v>
      </c>
      <c r="S3312" s="11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8319</v>
      </c>
      <c r="R3313" t="s">
        <v>8320</v>
      </c>
      <c r="S3313" s="11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8319</v>
      </c>
      <c r="R3314" t="s">
        <v>8320</v>
      </c>
      <c r="S3314" s="11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8319</v>
      </c>
      <c r="R3315" t="s">
        <v>8320</v>
      </c>
      <c r="S3315" s="11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8319</v>
      </c>
      <c r="R3316" t="s">
        <v>8320</v>
      </c>
      <c r="S3316" s="11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8319</v>
      </c>
      <c r="R3317" t="s">
        <v>8320</v>
      </c>
      <c r="S3317" s="11">
        <f t="shared" si="206"/>
        <v>42466.095381944448</v>
      </c>
      <c r="T3317" s="11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8319</v>
      </c>
      <c r="R3318" t="s">
        <v>8320</v>
      </c>
      <c r="S3318" s="11">
        <f t="shared" si="206"/>
        <v>41826.662905092591</v>
      </c>
      <c r="T3318" s="11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8319</v>
      </c>
      <c r="R3319" t="s">
        <v>8320</v>
      </c>
      <c r="S3319" s="11">
        <f t="shared" si="206"/>
        <v>42498.831296296288</v>
      </c>
      <c r="T3319" s="11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8319</v>
      </c>
      <c r="R3320" t="s">
        <v>8320</v>
      </c>
      <c r="S3320" s="11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8319</v>
      </c>
      <c r="R3321" t="s">
        <v>8320</v>
      </c>
      <c r="S3321" s="11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8319</v>
      </c>
      <c r="R3322" t="s">
        <v>8320</v>
      </c>
      <c r="S3322" s="11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8319</v>
      </c>
      <c r="R3323" t="s">
        <v>8320</v>
      </c>
      <c r="S3323" s="11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8319</v>
      </c>
      <c r="R3324" t="s">
        <v>8320</v>
      </c>
      <c r="S3324" s="11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8319</v>
      </c>
      <c r="R3325" t="s">
        <v>8320</v>
      </c>
      <c r="S3325" s="11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8319</v>
      </c>
      <c r="R3326" t="s">
        <v>8320</v>
      </c>
      <c r="S3326" s="11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8319</v>
      </c>
      <c r="R3327" t="s">
        <v>8320</v>
      </c>
      <c r="S3327" s="11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8319</v>
      </c>
      <c r="R3328" t="s">
        <v>8320</v>
      </c>
      <c r="S3328" s="11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8319</v>
      </c>
      <c r="R3329" t="s">
        <v>8320</v>
      </c>
      <c r="S3329" s="11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7" t="s">
        <v>8319</v>
      </c>
      <c r="R3330" t="s">
        <v>8320</v>
      </c>
      <c r="S3330" s="11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(E3331/L3331)</f>
        <v>44.92307692307692</v>
      </c>
      <c r="Q3331" s="7" t="s">
        <v>8319</v>
      </c>
      <c r="R3331" t="s">
        <v>8320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8319</v>
      </c>
      <c r="R3332" t="s">
        <v>8320</v>
      </c>
      <c r="S3332" s="11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8319</v>
      </c>
      <c r="R3333" t="s">
        <v>8320</v>
      </c>
      <c r="S3333" s="11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8319</v>
      </c>
      <c r="R3334" t="s">
        <v>8320</v>
      </c>
      <c r="S3334" s="11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8319</v>
      </c>
      <c r="R3335" t="s">
        <v>8320</v>
      </c>
      <c r="S3335" s="11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8319</v>
      </c>
      <c r="R3336" t="s">
        <v>8320</v>
      </c>
      <c r="S3336" s="11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8319</v>
      </c>
      <c r="R3337" t="s">
        <v>8320</v>
      </c>
      <c r="S3337" s="11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8319</v>
      </c>
      <c r="R3338" t="s">
        <v>8320</v>
      </c>
      <c r="S3338" s="11">
        <f t="shared" si="210"/>
        <v>42437.190347222226</v>
      </c>
      <c r="T3338" s="11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8319</v>
      </c>
      <c r="R3339" t="s">
        <v>8320</v>
      </c>
      <c r="S3339" s="11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8319</v>
      </c>
      <c r="R3340" t="s">
        <v>8320</v>
      </c>
      <c r="S3340" s="11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8319</v>
      </c>
      <c r="R3341" t="s">
        <v>8320</v>
      </c>
      <c r="S3341" s="11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8319</v>
      </c>
      <c r="R3342" t="s">
        <v>8320</v>
      </c>
      <c r="S3342" s="11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8319</v>
      </c>
      <c r="R3343" t="s">
        <v>8320</v>
      </c>
      <c r="S3343" s="11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8319</v>
      </c>
      <c r="R3344" t="s">
        <v>8320</v>
      </c>
      <c r="S3344" s="11">
        <f t="shared" si="210"/>
        <v>42062.088078703695</v>
      </c>
      <c r="T3344" s="11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8319</v>
      </c>
      <c r="R3345" t="s">
        <v>8320</v>
      </c>
      <c r="S3345" s="11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8319</v>
      </c>
      <c r="R3346" t="s">
        <v>8320</v>
      </c>
      <c r="S3346" s="11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8319</v>
      </c>
      <c r="R3347" t="s">
        <v>8320</v>
      </c>
      <c r="S3347" s="11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8319</v>
      </c>
      <c r="R3348" t="s">
        <v>8320</v>
      </c>
      <c r="S3348" s="11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8319</v>
      </c>
      <c r="R3349" t="s">
        <v>8320</v>
      </c>
      <c r="S3349" s="11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8319</v>
      </c>
      <c r="R3350" t="s">
        <v>8320</v>
      </c>
      <c r="S3350" s="11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8319</v>
      </c>
      <c r="R3351" t="s">
        <v>8320</v>
      </c>
      <c r="S3351" s="11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8319</v>
      </c>
      <c r="R3352" t="s">
        <v>8320</v>
      </c>
      <c r="S3352" s="11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8319</v>
      </c>
      <c r="R3353" t="s">
        <v>8320</v>
      </c>
      <c r="S3353" s="11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8319</v>
      </c>
      <c r="R3354" t="s">
        <v>8320</v>
      </c>
      <c r="S3354" s="11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8319</v>
      </c>
      <c r="R3355" t="s">
        <v>8320</v>
      </c>
      <c r="S3355" s="11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8319</v>
      </c>
      <c r="R3356" t="s">
        <v>8320</v>
      </c>
      <c r="S3356" s="11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8319</v>
      </c>
      <c r="R3357" t="s">
        <v>8320</v>
      </c>
      <c r="S3357" s="11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8319</v>
      </c>
      <c r="R3358" t="s">
        <v>8320</v>
      </c>
      <c r="S3358" s="11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8319</v>
      </c>
      <c r="R3359" t="s">
        <v>8320</v>
      </c>
      <c r="S3359" s="11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8319</v>
      </c>
      <c r="R3360" t="s">
        <v>8320</v>
      </c>
      <c r="S3360" s="11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8319</v>
      </c>
      <c r="R3361" t="s">
        <v>8320</v>
      </c>
      <c r="S3361" s="11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8319</v>
      </c>
      <c r="R3362" t="s">
        <v>8320</v>
      </c>
      <c r="S3362" s="11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8319</v>
      </c>
      <c r="R3363" t="s">
        <v>8320</v>
      </c>
      <c r="S3363" s="11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8319</v>
      </c>
      <c r="R3364" t="s">
        <v>8320</v>
      </c>
      <c r="S3364" s="11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8319</v>
      </c>
      <c r="R3365" t="s">
        <v>8320</v>
      </c>
      <c r="S3365" s="11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8319</v>
      </c>
      <c r="R3366" t="s">
        <v>8320</v>
      </c>
      <c r="S3366" s="11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8319</v>
      </c>
      <c r="R3367" t="s">
        <v>8320</v>
      </c>
      <c r="S3367" s="11">
        <f t="shared" si="210"/>
        <v>42320.893425925926</v>
      </c>
      <c r="T3367" s="11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8319</v>
      </c>
      <c r="R3368" t="s">
        <v>8320</v>
      </c>
      <c r="S3368" s="11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8319</v>
      </c>
      <c r="R3369" t="s">
        <v>8320</v>
      </c>
      <c r="S3369" s="11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8319</v>
      </c>
      <c r="R3370" t="s">
        <v>8320</v>
      </c>
      <c r="S3370" s="11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8319</v>
      </c>
      <c r="R3371" t="s">
        <v>8320</v>
      </c>
      <c r="S3371" s="11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8319</v>
      </c>
      <c r="R3372" t="s">
        <v>8320</v>
      </c>
      <c r="S3372" s="11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8319</v>
      </c>
      <c r="R3373" t="s">
        <v>8320</v>
      </c>
      <c r="S3373" s="11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8319</v>
      </c>
      <c r="R3374" t="s">
        <v>8320</v>
      </c>
      <c r="S3374" s="11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8319</v>
      </c>
      <c r="R3375" t="s">
        <v>8320</v>
      </c>
      <c r="S3375" s="11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8319</v>
      </c>
      <c r="R3376" t="s">
        <v>8320</v>
      </c>
      <c r="S3376" s="11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8319</v>
      </c>
      <c r="R3377" t="s">
        <v>8320</v>
      </c>
      <c r="S3377" s="11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8319</v>
      </c>
      <c r="R3378" t="s">
        <v>8320</v>
      </c>
      <c r="S3378" s="11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8319</v>
      </c>
      <c r="R3379" t="s">
        <v>8320</v>
      </c>
      <c r="S3379" s="11">
        <f t="shared" si="210"/>
        <v>42053.524293981485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8319</v>
      </c>
      <c r="R3380" t="s">
        <v>8320</v>
      </c>
      <c r="S3380" s="11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8319</v>
      </c>
      <c r="R3381" t="s">
        <v>8320</v>
      </c>
      <c r="S3381" s="11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8319</v>
      </c>
      <c r="R3382" t="s">
        <v>8320</v>
      </c>
      <c r="S3382" s="11">
        <f t="shared" si="210"/>
        <v>41937.745115740734</v>
      </c>
      <c r="T3382" s="11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8319</v>
      </c>
      <c r="R3383" t="s">
        <v>8320</v>
      </c>
      <c r="S3383" s="11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8319</v>
      </c>
      <c r="R3384" t="s">
        <v>8320</v>
      </c>
      <c r="S3384" s="11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8319</v>
      </c>
      <c r="R3385" t="s">
        <v>8320</v>
      </c>
      <c r="S3385" s="11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8319</v>
      </c>
      <c r="R3386" t="s">
        <v>8320</v>
      </c>
      <c r="S3386" s="11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8319</v>
      </c>
      <c r="R3387" t="s">
        <v>8320</v>
      </c>
      <c r="S3387" s="11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8319</v>
      </c>
      <c r="R3388" t="s">
        <v>8320</v>
      </c>
      <c r="S3388" s="11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8319</v>
      </c>
      <c r="R3389" t="s">
        <v>8320</v>
      </c>
      <c r="S3389" s="11">
        <f t="shared" si="210"/>
        <v>41947.554259259254</v>
      </c>
      <c r="T3389" s="11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8319</v>
      </c>
      <c r="R3390" t="s">
        <v>8320</v>
      </c>
      <c r="S3390" s="11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8319</v>
      </c>
      <c r="R3391" t="s">
        <v>8320</v>
      </c>
      <c r="S3391" s="11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8319</v>
      </c>
      <c r="R3392" t="s">
        <v>8320</v>
      </c>
      <c r="S3392" s="11">
        <f t="shared" si="210"/>
        <v>41815.56649305555</v>
      </c>
      <c r="T3392" s="11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8319</v>
      </c>
      <c r="R3393" t="s">
        <v>8320</v>
      </c>
      <c r="S3393" s="11">
        <f t="shared" si="210"/>
        <v>41830.337361111109</v>
      </c>
      <c r="T3393" s="11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7" t="s">
        <v>8319</v>
      </c>
      <c r="R3394" t="s">
        <v>8320</v>
      </c>
      <c r="S3394" s="11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(E3395/L3395)</f>
        <v>36.06818181818182</v>
      </c>
      <c r="Q3395" s="7" t="s">
        <v>8319</v>
      </c>
      <c r="R3395" t="s">
        <v>8320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8319</v>
      </c>
      <c r="R3396" t="s">
        <v>8320</v>
      </c>
      <c r="S3396" s="11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8319</v>
      </c>
      <c r="R3397" t="s">
        <v>8320</v>
      </c>
      <c r="S3397" s="11">
        <f t="shared" si="214"/>
        <v>42140.503981481481</v>
      </c>
      <c r="T3397" s="11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8319</v>
      </c>
      <c r="R3398" t="s">
        <v>8320</v>
      </c>
      <c r="S3398" s="11">
        <f t="shared" si="214"/>
        <v>41764.238298611104</v>
      </c>
      <c r="T3398" s="11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8319</v>
      </c>
      <c r="R3399" t="s">
        <v>8320</v>
      </c>
      <c r="S3399" s="11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8319</v>
      </c>
      <c r="R3400" t="s">
        <v>8320</v>
      </c>
      <c r="S3400" s="11">
        <f t="shared" si="214"/>
        <v>41941.543703703705</v>
      </c>
      <c r="T3400" s="11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8319</v>
      </c>
      <c r="R3401" t="s">
        <v>8320</v>
      </c>
      <c r="S3401" s="11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8319</v>
      </c>
      <c r="R3402" t="s">
        <v>8320</v>
      </c>
      <c r="S3402" s="11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8319</v>
      </c>
      <c r="R3403" t="s">
        <v>8320</v>
      </c>
      <c r="S3403" s="11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8319</v>
      </c>
      <c r="R3404" t="s">
        <v>8320</v>
      </c>
      <c r="S3404" s="11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8319</v>
      </c>
      <c r="R3405" t="s">
        <v>8320</v>
      </c>
      <c r="S3405" s="11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8319</v>
      </c>
      <c r="R3406" t="s">
        <v>8320</v>
      </c>
      <c r="S3406" s="11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8319</v>
      </c>
      <c r="R3407" t="s">
        <v>8320</v>
      </c>
      <c r="S3407" s="11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8319</v>
      </c>
      <c r="R3408" t="s">
        <v>8320</v>
      </c>
      <c r="S3408" s="11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8319</v>
      </c>
      <c r="R3409" t="s">
        <v>8320</v>
      </c>
      <c r="S3409" s="11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8319</v>
      </c>
      <c r="R3410" t="s">
        <v>8320</v>
      </c>
      <c r="S3410" s="11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8319</v>
      </c>
      <c r="R3411" t="s">
        <v>8320</v>
      </c>
      <c r="S3411" s="11">
        <f t="shared" si="214"/>
        <v>42544.605995370373</v>
      </c>
      <c r="T3411" s="11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8319</v>
      </c>
      <c r="R3412" t="s">
        <v>8320</v>
      </c>
      <c r="S3412" s="11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8319</v>
      </c>
      <c r="R3413" t="s">
        <v>8320</v>
      </c>
      <c r="S3413" s="11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8319</v>
      </c>
      <c r="R3414" t="s">
        <v>8320</v>
      </c>
      <c r="S3414" s="11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8319</v>
      </c>
      <c r="R3415" t="s">
        <v>8320</v>
      </c>
      <c r="S3415" s="11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8319</v>
      </c>
      <c r="R3416" t="s">
        <v>8320</v>
      </c>
      <c r="S3416" s="11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8319</v>
      </c>
      <c r="R3417" t="s">
        <v>8320</v>
      </c>
      <c r="S3417" s="11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8319</v>
      </c>
      <c r="R3418" t="s">
        <v>8320</v>
      </c>
      <c r="S3418" s="11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8319</v>
      </c>
      <c r="R3419" t="s">
        <v>8320</v>
      </c>
      <c r="S3419" s="11">
        <f t="shared" si="214"/>
        <v>41894.705416666664</v>
      </c>
      <c r="T3419" s="11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8319</v>
      </c>
      <c r="R3420" t="s">
        <v>8320</v>
      </c>
      <c r="S3420" s="11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8319</v>
      </c>
      <c r="R3421" t="s">
        <v>8320</v>
      </c>
      <c r="S3421" s="11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8319</v>
      </c>
      <c r="R3422" t="s">
        <v>8320</v>
      </c>
      <c r="S3422" s="11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8319</v>
      </c>
      <c r="R3423" t="s">
        <v>8320</v>
      </c>
      <c r="S3423" s="11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8319</v>
      </c>
      <c r="R3424" t="s">
        <v>8320</v>
      </c>
      <c r="S3424" s="11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8319</v>
      </c>
      <c r="R3425" t="s">
        <v>8320</v>
      </c>
      <c r="S3425" s="11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8319</v>
      </c>
      <c r="R3426" t="s">
        <v>8320</v>
      </c>
      <c r="S3426" s="11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8319</v>
      </c>
      <c r="R3427" t="s">
        <v>8320</v>
      </c>
      <c r="S3427" s="11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8319</v>
      </c>
      <c r="R3428" t="s">
        <v>8320</v>
      </c>
      <c r="S3428" s="11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8319</v>
      </c>
      <c r="R3429" t="s">
        <v>8320</v>
      </c>
      <c r="S3429" s="11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8319</v>
      </c>
      <c r="R3430" t="s">
        <v>8320</v>
      </c>
      <c r="S3430" s="11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8319</v>
      </c>
      <c r="R3431" t="s">
        <v>8320</v>
      </c>
      <c r="S3431" s="11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8319</v>
      </c>
      <c r="R3432" t="s">
        <v>8320</v>
      </c>
      <c r="S3432" s="11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8319</v>
      </c>
      <c r="R3433" t="s">
        <v>8320</v>
      </c>
      <c r="S3433" s="11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8319</v>
      </c>
      <c r="R3434" t="s">
        <v>8320</v>
      </c>
      <c r="S3434" s="11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8319</v>
      </c>
      <c r="R3435" t="s">
        <v>8320</v>
      </c>
      <c r="S3435" s="11">
        <f t="shared" si="214"/>
        <v>41775.854803240742</v>
      </c>
      <c r="T3435" s="11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8319</v>
      </c>
      <c r="R3436" t="s">
        <v>8320</v>
      </c>
      <c r="S3436" s="11">
        <f t="shared" si="214"/>
        <v>41800.172094907408</v>
      </c>
      <c r="T3436" s="11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8319</v>
      </c>
      <c r="R3437" t="s">
        <v>8320</v>
      </c>
      <c r="S3437" s="11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8319</v>
      </c>
      <c r="R3438" t="s">
        <v>8320</v>
      </c>
      <c r="S3438" s="11">
        <f t="shared" si="214"/>
        <v>41851.333252314813</v>
      </c>
      <c r="T3438" s="11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8319</v>
      </c>
      <c r="R3439" t="s">
        <v>8320</v>
      </c>
      <c r="S3439" s="11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8319</v>
      </c>
      <c r="R3440" t="s">
        <v>8320</v>
      </c>
      <c r="S3440" s="11">
        <f t="shared" si="214"/>
        <v>42100.719525462955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8319</v>
      </c>
      <c r="R3441" t="s">
        <v>8320</v>
      </c>
      <c r="S3441" s="11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8319</v>
      </c>
      <c r="R3442" t="s">
        <v>8320</v>
      </c>
      <c r="S3442" s="11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8319</v>
      </c>
      <c r="R3443" t="s">
        <v>8320</v>
      </c>
      <c r="S3443" s="11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8319</v>
      </c>
      <c r="R3444" t="s">
        <v>8320</v>
      </c>
      <c r="S3444" s="11">
        <f t="shared" si="214"/>
        <v>42124.63277777777</v>
      </c>
      <c r="T3444" s="11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8319</v>
      </c>
      <c r="R3445" t="s">
        <v>8320</v>
      </c>
      <c r="S3445" s="11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8319</v>
      </c>
      <c r="R3446" t="s">
        <v>8320</v>
      </c>
      <c r="S3446" s="11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8319</v>
      </c>
      <c r="R3447" t="s">
        <v>8320</v>
      </c>
      <c r="S3447" s="11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8319</v>
      </c>
      <c r="R3448" t="s">
        <v>8320</v>
      </c>
      <c r="S3448" s="11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8319</v>
      </c>
      <c r="R3449" t="s">
        <v>8320</v>
      </c>
      <c r="S3449" s="11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8319</v>
      </c>
      <c r="R3450" t="s">
        <v>8320</v>
      </c>
      <c r="S3450" s="11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8319</v>
      </c>
      <c r="R3451" t="s">
        <v>8320</v>
      </c>
      <c r="S3451" s="11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8319</v>
      </c>
      <c r="R3452" t="s">
        <v>8320</v>
      </c>
      <c r="S3452" s="11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8319</v>
      </c>
      <c r="R3453" t="s">
        <v>8320</v>
      </c>
      <c r="S3453" s="11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8319</v>
      </c>
      <c r="R3454" t="s">
        <v>8320</v>
      </c>
      <c r="S3454" s="11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8319</v>
      </c>
      <c r="R3455" t="s">
        <v>8320</v>
      </c>
      <c r="S3455" s="11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8319</v>
      </c>
      <c r="R3456" t="s">
        <v>8320</v>
      </c>
      <c r="S3456" s="11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8319</v>
      </c>
      <c r="R3457" t="s">
        <v>8320</v>
      </c>
      <c r="S3457" s="11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7" t="s">
        <v>8319</v>
      </c>
      <c r="R3458" t="s">
        <v>8320</v>
      </c>
      <c r="S3458" s="11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(E3459/L3459)</f>
        <v>50.981818181818184</v>
      </c>
      <c r="Q3459" s="7" t="s">
        <v>8319</v>
      </c>
      <c r="R3459" t="s">
        <v>8320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8319</v>
      </c>
      <c r="R3460" t="s">
        <v>8320</v>
      </c>
      <c r="S3460" s="11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8319</v>
      </c>
      <c r="R3461" t="s">
        <v>8320</v>
      </c>
      <c r="S3461" s="11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8319</v>
      </c>
      <c r="R3462" t="s">
        <v>8320</v>
      </c>
      <c r="S3462" s="11">
        <f t="shared" si="218"/>
        <v>41852.318888888884</v>
      </c>
      <c r="T3462" s="11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8319</v>
      </c>
      <c r="R3463" t="s">
        <v>8320</v>
      </c>
      <c r="S3463" s="11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8319</v>
      </c>
      <c r="R3464" t="s">
        <v>8320</v>
      </c>
      <c r="S3464" s="11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8319</v>
      </c>
      <c r="R3465" t="s">
        <v>8320</v>
      </c>
      <c r="S3465" s="11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8319</v>
      </c>
      <c r="R3466" t="s">
        <v>8320</v>
      </c>
      <c r="S3466" s="11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8319</v>
      </c>
      <c r="R3467" t="s">
        <v>8320</v>
      </c>
      <c r="S3467" s="11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8319</v>
      </c>
      <c r="R3468" t="s">
        <v>8320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8319</v>
      </c>
      <c r="R3469" t="s">
        <v>8320</v>
      </c>
      <c r="S3469" s="11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8319</v>
      </c>
      <c r="R3470" t="s">
        <v>8320</v>
      </c>
      <c r="S3470" s="11">
        <f t="shared" si="218"/>
        <v>42605.557048611103</v>
      </c>
      <c r="T3470" s="11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8319</v>
      </c>
      <c r="R3471" t="s">
        <v>8320</v>
      </c>
      <c r="S3471" s="11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8319</v>
      </c>
      <c r="R3472" t="s">
        <v>8320</v>
      </c>
      <c r="S3472" s="11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8319</v>
      </c>
      <c r="R3473" t="s">
        <v>8320</v>
      </c>
      <c r="S3473" s="11">
        <f t="shared" si="218"/>
        <v>41841.612152777772</v>
      </c>
      <c r="T3473" s="11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8319</v>
      </c>
      <c r="R3474" t="s">
        <v>8320</v>
      </c>
      <c r="S3474" s="11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8319</v>
      </c>
      <c r="R3475" t="s">
        <v>8320</v>
      </c>
      <c r="S3475" s="11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8319</v>
      </c>
      <c r="R3476" t="s">
        <v>8320</v>
      </c>
      <c r="S3476" s="11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8319</v>
      </c>
      <c r="R3477" t="s">
        <v>8320</v>
      </c>
      <c r="S3477" s="11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8319</v>
      </c>
      <c r="R3478" t="s">
        <v>8320</v>
      </c>
      <c r="S3478" s="11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8319</v>
      </c>
      <c r="R3479" t="s">
        <v>8320</v>
      </c>
      <c r="S3479" s="11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8319</v>
      </c>
      <c r="R3480" t="s">
        <v>8320</v>
      </c>
      <c r="S3480" s="11">
        <f t="shared" si="218"/>
        <v>42053.708587962967</v>
      </c>
      <c r="T3480" s="11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8319</v>
      </c>
      <c r="R3481" t="s">
        <v>8320</v>
      </c>
      <c r="S3481" s="11">
        <f t="shared" si="218"/>
        <v>41781.646759259253</v>
      </c>
      <c r="T3481" s="11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8319</v>
      </c>
      <c r="R3482" t="s">
        <v>8320</v>
      </c>
      <c r="S3482" s="11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8319</v>
      </c>
      <c r="R3483" t="s">
        <v>8320</v>
      </c>
      <c r="S3483" s="11">
        <f t="shared" si="218"/>
        <v>41989.039212962954</v>
      </c>
      <c r="T3483" s="11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8319</v>
      </c>
      <c r="R3484" t="s">
        <v>8320</v>
      </c>
      <c r="S3484" s="11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8319</v>
      </c>
      <c r="R3485" t="s">
        <v>8320</v>
      </c>
      <c r="S3485" s="11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8319</v>
      </c>
      <c r="R3486" t="s">
        <v>8320</v>
      </c>
      <c r="S3486" s="11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8319</v>
      </c>
      <c r="R3487" t="s">
        <v>8320</v>
      </c>
      <c r="S3487" s="11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8319</v>
      </c>
      <c r="R3488" t="s">
        <v>8320</v>
      </c>
      <c r="S3488" s="11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8319</v>
      </c>
      <c r="R3489" t="s">
        <v>8320</v>
      </c>
      <c r="S3489" s="11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8319</v>
      </c>
      <c r="R3490" t="s">
        <v>8320</v>
      </c>
      <c r="S3490" s="11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8319</v>
      </c>
      <c r="R3491" t="s">
        <v>8320</v>
      </c>
      <c r="S3491" s="11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8319</v>
      </c>
      <c r="R3492" t="s">
        <v>8320</v>
      </c>
      <c r="S3492" s="11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8319</v>
      </c>
      <c r="R3493" t="s">
        <v>8320</v>
      </c>
      <c r="S3493" s="11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8319</v>
      </c>
      <c r="R3494" t="s">
        <v>8320</v>
      </c>
      <c r="S3494" s="11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8319</v>
      </c>
      <c r="R3495" t="s">
        <v>8320</v>
      </c>
      <c r="S3495" s="11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8319</v>
      </c>
      <c r="R3496" t="s">
        <v>8320</v>
      </c>
      <c r="S3496" s="11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8319</v>
      </c>
      <c r="R3497" t="s">
        <v>8320</v>
      </c>
      <c r="S3497" s="11">
        <f t="shared" si="218"/>
        <v>41915.554502314815</v>
      </c>
      <c r="T3497" s="11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8319</v>
      </c>
      <c r="R3498" t="s">
        <v>8320</v>
      </c>
      <c r="S3498" s="11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8319</v>
      </c>
      <c r="R3499" t="s">
        <v>8320</v>
      </c>
      <c r="S3499" s="11">
        <f t="shared" si="218"/>
        <v>42511.533611111103</v>
      </c>
      <c r="T3499" s="11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8319</v>
      </c>
      <c r="R3500" t="s">
        <v>8320</v>
      </c>
      <c r="S3500" s="11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8319</v>
      </c>
      <c r="R3501" t="s">
        <v>8320</v>
      </c>
      <c r="S3501" s="11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8319</v>
      </c>
      <c r="R3502" t="s">
        <v>8320</v>
      </c>
      <c r="S3502" s="11">
        <f t="shared" si="218"/>
        <v>42419.711087962954</v>
      </c>
      <c r="T3502" s="11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8319</v>
      </c>
      <c r="R3503" t="s">
        <v>8320</v>
      </c>
      <c r="S3503" s="11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8319</v>
      </c>
      <c r="R3504" t="s">
        <v>8320</v>
      </c>
      <c r="S3504" s="11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8319</v>
      </c>
      <c r="R3505" t="s">
        <v>8320</v>
      </c>
      <c r="S3505" s="11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8319</v>
      </c>
      <c r="R3506" t="s">
        <v>8320</v>
      </c>
      <c r="S3506" s="11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8319</v>
      </c>
      <c r="R3507" t="s">
        <v>8320</v>
      </c>
      <c r="S3507" s="11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8319</v>
      </c>
      <c r="R3508" t="s">
        <v>8320</v>
      </c>
      <c r="S3508" s="11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8319</v>
      </c>
      <c r="R3509" t="s">
        <v>8320</v>
      </c>
      <c r="S3509" s="11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8319</v>
      </c>
      <c r="R3510" t="s">
        <v>8320</v>
      </c>
      <c r="S3510" s="11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8319</v>
      </c>
      <c r="R3511" t="s">
        <v>8320</v>
      </c>
      <c r="S3511" s="11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8319</v>
      </c>
      <c r="R3512" t="s">
        <v>8320</v>
      </c>
      <c r="S3512" s="11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8319</v>
      </c>
      <c r="R3513" t="s">
        <v>8320</v>
      </c>
      <c r="S3513" s="11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8319</v>
      </c>
      <c r="R3514" t="s">
        <v>8320</v>
      </c>
      <c r="S3514" s="11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8319</v>
      </c>
      <c r="R3515" t="s">
        <v>8320</v>
      </c>
      <c r="S3515" s="11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8319</v>
      </c>
      <c r="R3516" t="s">
        <v>8320</v>
      </c>
      <c r="S3516" s="11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8319</v>
      </c>
      <c r="R3517" t="s">
        <v>8320</v>
      </c>
      <c r="S3517" s="11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8319</v>
      </c>
      <c r="R3518" t="s">
        <v>8320</v>
      </c>
      <c r="S3518" s="11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8319</v>
      </c>
      <c r="R3519" t="s">
        <v>8320</v>
      </c>
      <c r="S3519" s="11">
        <f t="shared" si="218"/>
        <v>41794.609189814815</v>
      </c>
      <c r="T3519" s="11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8319</v>
      </c>
      <c r="R3520" t="s">
        <v>8320</v>
      </c>
      <c r="S3520" s="11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8319</v>
      </c>
      <c r="R3521" t="s">
        <v>8320</v>
      </c>
      <c r="S3521" s="11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7" t="s">
        <v>8319</v>
      </c>
      <c r="R3522" t="s">
        <v>8320</v>
      </c>
      <c r="S3522" s="11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(E3523/L3523)</f>
        <v>45.615384615384613</v>
      </c>
      <c r="Q3523" s="7" t="s">
        <v>8319</v>
      </c>
      <c r="R3523" t="s">
        <v>8320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8319</v>
      </c>
      <c r="R3524" t="s">
        <v>8320</v>
      </c>
      <c r="S3524" s="11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8319</v>
      </c>
      <c r="R3525" t="s">
        <v>8320</v>
      </c>
      <c r="S3525" s="11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8319</v>
      </c>
      <c r="R3526" t="s">
        <v>8320</v>
      </c>
      <c r="S3526" s="11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8319</v>
      </c>
      <c r="R3527" t="s">
        <v>8320</v>
      </c>
      <c r="S3527" s="11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8319</v>
      </c>
      <c r="R3528" t="s">
        <v>8320</v>
      </c>
      <c r="S3528" s="11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8319</v>
      </c>
      <c r="R3529" t="s">
        <v>8320</v>
      </c>
      <c r="S3529" s="11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8319</v>
      </c>
      <c r="R3530" t="s">
        <v>8320</v>
      </c>
      <c r="S3530" s="11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8319</v>
      </c>
      <c r="R3531" t="s">
        <v>8320</v>
      </c>
      <c r="S3531" s="11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8319</v>
      </c>
      <c r="R3532" t="s">
        <v>8320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8319</v>
      </c>
      <c r="R3533" t="s">
        <v>8320</v>
      </c>
      <c r="S3533" s="11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8319</v>
      </c>
      <c r="R3534" t="s">
        <v>8320</v>
      </c>
      <c r="S3534" s="11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8319</v>
      </c>
      <c r="R3535" t="s">
        <v>8320</v>
      </c>
      <c r="S3535" s="11">
        <f t="shared" si="222"/>
        <v>42289.552858796298</v>
      </c>
      <c r="T3535" s="11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8319</v>
      </c>
      <c r="R3536" t="s">
        <v>8320</v>
      </c>
      <c r="S3536" s="11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8319</v>
      </c>
      <c r="R3537" t="s">
        <v>8320</v>
      </c>
      <c r="S3537" s="11">
        <f t="shared" si="222"/>
        <v>42248.431828703695</v>
      </c>
      <c r="T3537" s="11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8319</v>
      </c>
      <c r="R3538" t="s">
        <v>8320</v>
      </c>
      <c r="S3538" s="11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8319</v>
      </c>
      <c r="R3539" t="s">
        <v>8320</v>
      </c>
      <c r="S3539" s="11">
        <f t="shared" si="222"/>
        <v>41923.146018518513</v>
      </c>
      <c r="T3539" s="11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8319</v>
      </c>
      <c r="R3540" t="s">
        <v>8320</v>
      </c>
      <c r="S3540" s="11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8319</v>
      </c>
      <c r="R3541" t="s">
        <v>8320</v>
      </c>
      <c r="S3541" s="11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8319</v>
      </c>
      <c r="R3542" t="s">
        <v>8320</v>
      </c>
      <c r="S3542" s="11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8319</v>
      </c>
      <c r="R3543" t="s">
        <v>8320</v>
      </c>
      <c r="S3543" s="11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8319</v>
      </c>
      <c r="R3544" t="s">
        <v>8320</v>
      </c>
      <c r="S3544" s="11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8319</v>
      </c>
      <c r="R3545" t="s">
        <v>8320</v>
      </c>
      <c r="S3545" s="11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8319</v>
      </c>
      <c r="R3546" t="s">
        <v>8320</v>
      </c>
      <c r="S3546" s="11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8319</v>
      </c>
      <c r="R3547" t="s">
        <v>8320</v>
      </c>
      <c r="S3547" s="11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8319</v>
      </c>
      <c r="R3548" t="s">
        <v>8320</v>
      </c>
      <c r="S3548" s="11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8319</v>
      </c>
      <c r="R3549" t="s">
        <v>8320</v>
      </c>
      <c r="S3549" s="11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8319</v>
      </c>
      <c r="R3550" t="s">
        <v>8320</v>
      </c>
      <c r="S3550" s="11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8319</v>
      </c>
      <c r="R3551" t="s">
        <v>8320</v>
      </c>
      <c r="S3551" s="11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8319</v>
      </c>
      <c r="R3552" t="s">
        <v>8320</v>
      </c>
      <c r="S3552" s="11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8319</v>
      </c>
      <c r="R3553" t="s">
        <v>8320</v>
      </c>
      <c r="S3553" s="11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8319</v>
      </c>
      <c r="R3554" t="s">
        <v>8320</v>
      </c>
      <c r="S3554" s="11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8319</v>
      </c>
      <c r="R3555" t="s">
        <v>8320</v>
      </c>
      <c r="S3555" s="11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8319</v>
      </c>
      <c r="R3556" t="s">
        <v>8320</v>
      </c>
      <c r="S3556" s="11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8319</v>
      </c>
      <c r="R3557" t="s">
        <v>8320</v>
      </c>
      <c r="S3557" s="11">
        <f t="shared" si="222"/>
        <v>42661.233726851853</v>
      </c>
      <c r="T3557" s="11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8319</v>
      </c>
      <c r="R3558" t="s">
        <v>8320</v>
      </c>
      <c r="S3558" s="11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8319</v>
      </c>
      <c r="R3559" t="s">
        <v>8320</v>
      </c>
      <c r="S3559" s="11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8319</v>
      </c>
      <c r="R3560" t="s">
        <v>8320</v>
      </c>
      <c r="S3560" s="11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8319</v>
      </c>
      <c r="R3561" t="s">
        <v>8320</v>
      </c>
      <c r="S3561" s="11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8319</v>
      </c>
      <c r="R3562" t="s">
        <v>8320</v>
      </c>
      <c r="S3562" s="11">
        <f t="shared" si="222"/>
        <v>42115.681319444448</v>
      </c>
      <c r="T3562" s="11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8319</v>
      </c>
      <c r="R3563" t="s">
        <v>8320</v>
      </c>
      <c r="S3563" s="11">
        <f t="shared" si="222"/>
        <v>42203.471967592595</v>
      </c>
      <c r="T3563" s="11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8319</v>
      </c>
      <c r="R3564" t="s">
        <v>8320</v>
      </c>
      <c r="S3564" s="11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8319</v>
      </c>
      <c r="R3565" t="s">
        <v>8320</v>
      </c>
      <c r="S3565" s="11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8319</v>
      </c>
      <c r="R3566" t="s">
        <v>8320</v>
      </c>
      <c r="S3566" s="11">
        <f t="shared" si="222"/>
        <v>42236.414918981485</v>
      </c>
      <c r="T3566" s="11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8319</v>
      </c>
      <c r="R3567" t="s">
        <v>8320</v>
      </c>
      <c r="S3567" s="11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8319</v>
      </c>
      <c r="R3568" t="s">
        <v>8320</v>
      </c>
      <c r="S3568" s="11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8319</v>
      </c>
      <c r="R3569" t="s">
        <v>8320</v>
      </c>
      <c r="S3569" s="11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8319</v>
      </c>
      <c r="R3570" t="s">
        <v>8320</v>
      </c>
      <c r="S3570" s="11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8319</v>
      </c>
      <c r="R3571" t="s">
        <v>8320</v>
      </c>
      <c r="S3571" s="11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8319</v>
      </c>
      <c r="R3572" t="s">
        <v>8320</v>
      </c>
      <c r="S3572" s="11">
        <f t="shared" si="222"/>
        <v>41976.123645833337</v>
      </c>
      <c r="T3572" s="11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8319</v>
      </c>
      <c r="R3573" t="s">
        <v>8320</v>
      </c>
      <c r="S3573" s="11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8319</v>
      </c>
      <c r="R3574" t="s">
        <v>8320</v>
      </c>
      <c r="S3574" s="11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8319</v>
      </c>
      <c r="R3575" t="s">
        <v>8320</v>
      </c>
      <c r="S3575" s="11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8319</v>
      </c>
      <c r="R3576" t="s">
        <v>8320</v>
      </c>
      <c r="S3576" s="11">
        <f t="shared" si="222"/>
        <v>41926.734351851846</v>
      </c>
      <c r="T3576" s="11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8319</v>
      </c>
      <c r="R3577" t="s">
        <v>8320</v>
      </c>
      <c r="S3577" s="11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8319</v>
      </c>
      <c r="R3578" t="s">
        <v>8320</v>
      </c>
      <c r="S3578" s="11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8319</v>
      </c>
      <c r="R3579" t="s">
        <v>8320</v>
      </c>
      <c r="S3579" s="11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8319</v>
      </c>
      <c r="R3580" t="s">
        <v>8320</v>
      </c>
      <c r="S3580" s="11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8319</v>
      </c>
      <c r="R3581" t="s">
        <v>8320</v>
      </c>
      <c r="S3581" s="11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8319</v>
      </c>
      <c r="R3582" t="s">
        <v>8320</v>
      </c>
      <c r="S3582" s="11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8319</v>
      </c>
      <c r="R3583" t="s">
        <v>8320</v>
      </c>
      <c r="S3583" s="11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8319</v>
      </c>
      <c r="R3584" t="s">
        <v>8320</v>
      </c>
      <c r="S3584" s="11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8319</v>
      </c>
      <c r="R3585" t="s">
        <v>8320</v>
      </c>
      <c r="S3585" s="11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7" t="s">
        <v>8319</v>
      </c>
      <c r="R3586" t="s">
        <v>8320</v>
      </c>
      <c r="S3586" s="11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(E3587/L3587)</f>
        <v>176.08695652173913</v>
      </c>
      <c r="Q3587" s="7" t="s">
        <v>8319</v>
      </c>
      <c r="R3587" t="s">
        <v>8320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8319</v>
      </c>
      <c r="R3588" t="s">
        <v>8320</v>
      </c>
      <c r="S3588" s="11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8319</v>
      </c>
      <c r="R3589" t="s">
        <v>8320</v>
      </c>
      <c r="S3589" s="11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8319</v>
      </c>
      <c r="R3590" t="s">
        <v>8320</v>
      </c>
      <c r="S3590" s="11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8319</v>
      </c>
      <c r="R3591" t="s">
        <v>8320</v>
      </c>
      <c r="S3591" s="11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8319</v>
      </c>
      <c r="R3592" t="s">
        <v>8320</v>
      </c>
      <c r="S3592" s="11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8319</v>
      </c>
      <c r="R3593" t="s">
        <v>8320</v>
      </c>
      <c r="S3593" s="11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8319</v>
      </c>
      <c r="R3594" t="s">
        <v>8320</v>
      </c>
      <c r="S3594" s="11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8319</v>
      </c>
      <c r="R3595" t="s">
        <v>8320</v>
      </c>
      <c r="S3595" s="11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8319</v>
      </c>
      <c r="R3596" t="s">
        <v>8320</v>
      </c>
      <c r="S3596" s="11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8319</v>
      </c>
      <c r="R3597" t="s">
        <v>8320</v>
      </c>
      <c r="S3597" s="11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8319</v>
      </c>
      <c r="R3598" t="s">
        <v>8320</v>
      </c>
      <c r="S3598" s="11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8319</v>
      </c>
      <c r="R3599" t="s">
        <v>8320</v>
      </c>
      <c r="S3599" s="11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8319</v>
      </c>
      <c r="R3600" t="s">
        <v>8320</v>
      </c>
      <c r="S3600" s="11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8319</v>
      </c>
      <c r="R3601" t="s">
        <v>8320</v>
      </c>
      <c r="S3601" s="11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8319</v>
      </c>
      <c r="R3602" t="s">
        <v>8320</v>
      </c>
      <c r="S3602" s="11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8319</v>
      </c>
      <c r="R3603" t="s">
        <v>8320</v>
      </c>
      <c r="S3603" s="11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8319</v>
      </c>
      <c r="R3604" t="s">
        <v>8320</v>
      </c>
      <c r="S3604" s="11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8319</v>
      </c>
      <c r="R3605" t="s">
        <v>8320</v>
      </c>
      <c r="S3605" s="11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8319</v>
      </c>
      <c r="R3606" t="s">
        <v>8320</v>
      </c>
      <c r="S3606" s="11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8319</v>
      </c>
      <c r="R3607" t="s">
        <v>8320</v>
      </c>
      <c r="S3607" s="11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8319</v>
      </c>
      <c r="R3608" t="s">
        <v>8320</v>
      </c>
      <c r="S3608" s="11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8319</v>
      </c>
      <c r="R3609" t="s">
        <v>8320</v>
      </c>
      <c r="S3609" s="11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8319</v>
      </c>
      <c r="R3610" t="s">
        <v>8320</v>
      </c>
      <c r="S3610" s="11">
        <f t="shared" si="226"/>
        <v>42506.50104166667</v>
      </c>
      <c r="T3610" s="11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8319</v>
      </c>
      <c r="R3611" t="s">
        <v>8320</v>
      </c>
      <c r="S3611" s="11">
        <f t="shared" si="226"/>
        <v>42429.783391203695</v>
      </c>
      <c r="T3611" s="11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8319</v>
      </c>
      <c r="R3612" t="s">
        <v>8320</v>
      </c>
      <c r="S3612" s="11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8319</v>
      </c>
      <c r="R3613" t="s">
        <v>8320</v>
      </c>
      <c r="S3613" s="11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8319</v>
      </c>
      <c r="R3614" t="s">
        <v>8320</v>
      </c>
      <c r="S3614" s="11">
        <f t="shared" si="226"/>
        <v>41789.518645833334</v>
      </c>
      <c r="T3614" s="11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8319</v>
      </c>
      <c r="R3615" t="s">
        <v>8320</v>
      </c>
      <c r="S3615" s="11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8319</v>
      </c>
      <c r="R3616" t="s">
        <v>8320</v>
      </c>
      <c r="S3616" s="11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8319</v>
      </c>
      <c r="R3617" t="s">
        <v>8320</v>
      </c>
      <c r="S3617" s="11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8319</v>
      </c>
      <c r="R3618" t="s">
        <v>8320</v>
      </c>
      <c r="S3618" s="11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8319</v>
      </c>
      <c r="R3619" t="s">
        <v>8320</v>
      </c>
      <c r="S3619" s="11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8319</v>
      </c>
      <c r="R3620" t="s">
        <v>8320</v>
      </c>
      <c r="S3620" s="11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8319</v>
      </c>
      <c r="R3621" t="s">
        <v>8320</v>
      </c>
      <c r="S3621" s="11">
        <f t="shared" si="226"/>
        <v>42660.92391203704</v>
      </c>
      <c r="T3621" s="11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8319</v>
      </c>
      <c r="R3622" t="s">
        <v>8320</v>
      </c>
      <c r="S3622" s="11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8319</v>
      </c>
      <c r="R3623" t="s">
        <v>8320</v>
      </c>
      <c r="S3623" s="11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8319</v>
      </c>
      <c r="R3624" t="s">
        <v>8320</v>
      </c>
      <c r="S3624" s="11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8319</v>
      </c>
      <c r="R3625" t="s">
        <v>8320</v>
      </c>
      <c r="S3625" s="11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8319</v>
      </c>
      <c r="R3626" t="s">
        <v>8320</v>
      </c>
      <c r="S3626" s="11">
        <f t="shared" si="226"/>
        <v>42545.565856481473</v>
      </c>
      <c r="T3626" s="11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8319</v>
      </c>
      <c r="R3627" t="s">
        <v>8320</v>
      </c>
      <c r="S3627" s="11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8319</v>
      </c>
      <c r="R3628" t="s">
        <v>8320</v>
      </c>
      <c r="S3628" s="11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8319</v>
      </c>
      <c r="R3629" t="s">
        <v>8320</v>
      </c>
      <c r="S3629" s="11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8319</v>
      </c>
      <c r="R3630" t="s">
        <v>8361</v>
      </c>
      <c r="S3630" s="11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8319</v>
      </c>
      <c r="R3631" t="s">
        <v>8361</v>
      </c>
      <c r="S3631" s="11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8319</v>
      </c>
      <c r="R3632" t="s">
        <v>8361</v>
      </c>
      <c r="S3632" s="11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8319</v>
      </c>
      <c r="R3633" t="s">
        <v>8361</v>
      </c>
      <c r="S3633" s="11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8319</v>
      </c>
      <c r="R3634" t="s">
        <v>8361</v>
      </c>
      <c r="S3634" s="11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8319</v>
      </c>
      <c r="R3635" t="s">
        <v>8361</v>
      </c>
      <c r="S3635" s="11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8319</v>
      </c>
      <c r="R3636" t="s">
        <v>8361</v>
      </c>
      <c r="S3636" s="11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8319</v>
      </c>
      <c r="R3637" t="s">
        <v>8361</v>
      </c>
      <c r="S3637" s="11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8319</v>
      </c>
      <c r="R3638" t="s">
        <v>8361</v>
      </c>
      <c r="S3638" s="11">
        <f t="shared" si="226"/>
        <v>42226.486446759263</v>
      </c>
      <c r="T3638" s="11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8319</v>
      </c>
      <c r="R3639" t="s">
        <v>8361</v>
      </c>
      <c r="S3639" s="11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8319</v>
      </c>
      <c r="R3640" t="s">
        <v>8361</v>
      </c>
      <c r="S3640" s="11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8319</v>
      </c>
      <c r="R3641" t="s">
        <v>8361</v>
      </c>
      <c r="S3641" s="11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8319</v>
      </c>
      <c r="R3642" t="s">
        <v>8361</v>
      </c>
      <c r="S3642" s="11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8319</v>
      </c>
      <c r="R3643" t="s">
        <v>8361</v>
      </c>
      <c r="S3643" s="11">
        <f t="shared" si="226"/>
        <v>41899.418738425928</v>
      </c>
      <c r="T3643" s="11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8319</v>
      </c>
      <c r="R3644" t="s">
        <v>8361</v>
      </c>
      <c r="S3644" s="11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8319</v>
      </c>
      <c r="R3645" t="s">
        <v>8361</v>
      </c>
      <c r="S3645" s="11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8319</v>
      </c>
      <c r="R3646" t="s">
        <v>8361</v>
      </c>
      <c r="S3646" s="11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8319</v>
      </c>
      <c r="R3647" t="s">
        <v>8361</v>
      </c>
      <c r="S3647" s="11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8319</v>
      </c>
      <c r="R3648" t="s">
        <v>8361</v>
      </c>
      <c r="S3648" s="11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8319</v>
      </c>
      <c r="R3649" t="s">
        <v>8361</v>
      </c>
      <c r="S3649" s="11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7" t="s">
        <v>8319</v>
      </c>
      <c r="R3650" t="s">
        <v>8320</v>
      </c>
      <c r="S3650" s="11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(E3651/L3651)</f>
        <v>97.5</v>
      </c>
      <c r="Q3651" s="7" t="s">
        <v>8319</v>
      </c>
      <c r="R3651" t="s">
        <v>8320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8319</v>
      </c>
      <c r="R3652" t="s">
        <v>8320</v>
      </c>
      <c r="S3652" s="11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8319</v>
      </c>
      <c r="R3653" t="s">
        <v>8320</v>
      </c>
      <c r="S3653" s="11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8319</v>
      </c>
      <c r="R3654" t="s">
        <v>8320</v>
      </c>
      <c r="S3654" s="11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8319</v>
      </c>
      <c r="R3655" t="s">
        <v>8320</v>
      </c>
      <c r="S3655" s="11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8319</v>
      </c>
      <c r="R3656" t="s">
        <v>8320</v>
      </c>
      <c r="S3656" s="11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8319</v>
      </c>
      <c r="R3657" t="s">
        <v>8320</v>
      </c>
      <c r="S3657" s="11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8319</v>
      </c>
      <c r="R3658" t="s">
        <v>8320</v>
      </c>
      <c r="S3658" s="11">
        <f t="shared" si="230"/>
        <v>42737.70180555556</v>
      </c>
      <c r="T3658" s="11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8319</v>
      </c>
      <c r="R3659" t="s">
        <v>8320</v>
      </c>
      <c r="S3659" s="11">
        <f t="shared" si="230"/>
        <v>42499.421516203707</v>
      </c>
      <c r="T3659" s="11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8319</v>
      </c>
      <c r="R3660" t="s">
        <v>8320</v>
      </c>
      <c r="S3660" s="11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8319</v>
      </c>
      <c r="R3661" t="s">
        <v>8320</v>
      </c>
      <c r="S3661" s="11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8319</v>
      </c>
      <c r="R3662" t="s">
        <v>8320</v>
      </c>
      <c r="S3662" s="11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8319</v>
      </c>
      <c r="R3663" t="s">
        <v>8320</v>
      </c>
      <c r="S3663" s="11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8319</v>
      </c>
      <c r="R3664" t="s">
        <v>8320</v>
      </c>
      <c r="S3664" s="11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8319</v>
      </c>
      <c r="R3665" t="s">
        <v>8320</v>
      </c>
      <c r="S3665" s="11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8319</v>
      </c>
      <c r="R3666" t="s">
        <v>8320</v>
      </c>
      <c r="S3666" s="11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8319</v>
      </c>
      <c r="R3667" t="s">
        <v>8320</v>
      </c>
      <c r="S3667" s="11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8319</v>
      </c>
      <c r="R3668" t="s">
        <v>8320</v>
      </c>
      <c r="S3668" s="11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8319</v>
      </c>
      <c r="R3669" t="s">
        <v>8320</v>
      </c>
      <c r="S3669" s="11">
        <f t="shared" si="230"/>
        <v>42173.761793981481</v>
      </c>
      <c r="T3669" s="11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8319</v>
      </c>
      <c r="R3670" t="s">
        <v>8320</v>
      </c>
      <c r="S3670" s="11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8319</v>
      </c>
      <c r="R3671" t="s">
        <v>8320</v>
      </c>
      <c r="S3671" s="11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8319</v>
      </c>
      <c r="R3672" t="s">
        <v>8320</v>
      </c>
      <c r="S3672" s="11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8319</v>
      </c>
      <c r="R3673" t="s">
        <v>8320</v>
      </c>
      <c r="S3673" s="11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8319</v>
      </c>
      <c r="R3674" t="s">
        <v>8320</v>
      </c>
      <c r="S3674" s="11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8319</v>
      </c>
      <c r="R3675" t="s">
        <v>8320</v>
      </c>
      <c r="S3675" s="11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8319</v>
      </c>
      <c r="R3676" t="s">
        <v>8320</v>
      </c>
      <c r="S3676" s="11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8319</v>
      </c>
      <c r="R3677" t="s">
        <v>8320</v>
      </c>
      <c r="S3677" s="11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8319</v>
      </c>
      <c r="R3678" t="s">
        <v>8320</v>
      </c>
      <c r="S3678" s="11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8319</v>
      </c>
      <c r="R3679" t="s">
        <v>8320</v>
      </c>
      <c r="S3679" s="11">
        <f t="shared" si="230"/>
        <v>41802.365949074068</v>
      </c>
      <c r="T3679" s="11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8319</v>
      </c>
      <c r="R3680" t="s">
        <v>8320</v>
      </c>
      <c r="S3680" s="11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8319</v>
      </c>
      <c r="R3681" t="s">
        <v>8320</v>
      </c>
      <c r="S3681" s="11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8319</v>
      </c>
      <c r="R3682" t="s">
        <v>8320</v>
      </c>
      <c r="S3682" s="11">
        <f t="shared" si="230"/>
        <v>42627.245763888881</v>
      </c>
      <c r="T3682" s="11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8319</v>
      </c>
      <c r="R3683" t="s">
        <v>8320</v>
      </c>
      <c r="S3683" s="11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8319</v>
      </c>
      <c r="R3684" t="s">
        <v>8320</v>
      </c>
      <c r="S3684" s="11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8319</v>
      </c>
      <c r="R3685" t="s">
        <v>8320</v>
      </c>
      <c r="S3685" s="11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8319</v>
      </c>
      <c r="R3686" t="s">
        <v>8320</v>
      </c>
      <c r="S3686" s="11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8319</v>
      </c>
      <c r="R3687" t="s">
        <v>8320</v>
      </c>
      <c r="S3687" s="11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8319</v>
      </c>
      <c r="R3688" t="s">
        <v>8320</v>
      </c>
      <c r="S3688" s="11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8319</v>
      </c>
      <c r="R3689" t="s">
        <v>8320</v>
      </c>
      <c r="S3689" s="11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8319</v>
      </c>
      <c r="R3690" t="s">
        <v>8320</v>
      </c>
      <c r="S3690" s="11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8319</v>
      </c>
      <c r="R3691" t="s">
        <v>8320</v>
      </c>
      <c r="S3691" s="11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8319</v>
      </c>
      <c r="R3692" t="s">
        <v>8320</v>
      </c>
      <c r="S3692" s="11">
        <f t="shared" si="230"/>
        <v>41940.389849537038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8319</v>
      </c>
      <c r="R3693" t="s">
        <v>8320</v>
      </c>
      <c r="S3693" s="11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8319</v>
      </c>
      <c r="R3694" t="s">
        <v>8320</v>
      </c>
      <c r="S3694" s="11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8319</v>
      </c>
      <c r="R3695" t="s">
        <v>8320</v>
      </c>
      <c r="S3695" s="11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8319</v>
      </c>
      <c r="R3696" t="s">
        <v>8320</v>
      </c>
      <c r="S3696" s="11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8319</v>
      </c>
      <c r="R3697" t="s">
        <v>8320</v>
      </c>
      <c r="S3697" s="11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8319</v>
      </c>
      <c r="R3698" t="s">
        <v>8320</v>
      </c>
      <c r="S3698" s="11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8319</v>
      </c>
      <c r="R3699" t="s">
        <v>8320</v>
      </c>
      <c r="S3699" s="11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8319</v>
      </c>
      <c r="R3700" t="s">
        <v>8320</v>
      </c>
      <c r="S3700" s="11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8319</v>
      </c>
      <c r="R3701" t="s">
        <v>8320</v>
      </c>
      <c r="S3701" s="11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8319</v>
      </c>
      <c r="R3702" t="s">
        <v>8320</v>
      </c>
      <c r="S3702" s="11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8319</v>
      </c>
      <c r="R3703" t="s">
        <v>8320</v>
      </c>
      <c r="S3703" s="11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8319</v>
      </c>
      <c r="R3704" t="s">
        <v>8320</v>
      </c>
      <c r="S3704" s="11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8319</v>
      </c>
      <c r="R3705" t="s">
        <v>8320</v>
      </c>
      <c r="S3705" s="11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8319</v>
      </c>
      <c r="R3706" t="s">
        <v>8320</v>
      </c>
      <c r="S3706" s="11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8319</v>
      </c>
      <c r="R3707" t="s">
        <v>8320</v>
      </c>
      <c r="S3707" s="11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8319</v>
      </c>
      <c r="R3708" t="s">
        <v>8320</v>
      </c>
      <c r="S3708" s="11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8319</v>
      </c>
      <c r="R3709" t="s">
        <v>8320</v>
      </c>
      <c r="S3709" s="11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8319</v>
      </c>
      <c r="R3710" t="s">
        <v>8320</v>
      </c>
      <c r="S3710" s="11">
        <f t="shared" si="230"/>
        <v>41809.933865740735</v>
      </c>
      <c r="T3710" s="11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8319</v>
      </c>
      <c r="R3711" t="s">
        <v>8320</v>
      </c>
      <c r="S3711" s="11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8319</v>
      </c>
      <c r="R3712" t="s">
        <v>8320</v>
      </c>
      <c r="S3712" s="11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8319</v>
      </c>
      <c r="R3713" t="s">
        <v>8320</v>
      </c>
      <c r="S3713" s="11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7" t="s">
        <v>8319</v>
      </c>
      <c r="R3714" t="s">
        <v>8320</v>
      </c>
      <c r="S3714" s="11">
        <f t="shared" si="230"/>
        <v>42133.963738425926</v>
      </c>
      <c r="T3714" s="11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(E3715/L3715)</f>
        <v>106.84210526315789</v>
      </c>
      <c r="Q3715" s="7" t="s">
        <v>8319</v>
      </c>
      <c r="R3715" t="s">
        <v>8320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8319</v>
      </c>
      <c r="R3716" t="s">
        <v>8320</v>
      </c>
      <c r="S3716" s="11">
        <f t="shared" si="234"/>
        <v>42118.347997685189</v>
      </c>
      <c r="T3716" s="11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8319</v>
      </c>
      <c r="R3717" t="s">
        <v>8320</v>
      </c>
      <c r="S3717" s="11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8319</v>
      </c>
      <c r="R3718" t="s">
        <v>8320</v>
      </c>
      <c r="S3718" s="11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8319</v>
      </c>
      <c r="R3719" t="s">
        <v>8320</v>
      </c>
      <c r="S3719" s="11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8319</v>
      </c>
      <c r="R3720" t="s">
        <v>8320</v>
      </c>
      <c r="S3720" s="11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8319</v>
      </c>
      <c r="R3721" t="s">
        <v>8320</v>
      </c>
      <c r="S3721" s="11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8319</v>
      </c>
      <c r="R3722" t="s">
        <v>8320</v>
      </c>
      <c r="S3722" s="11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8319</v>
      </c>
      <c r="R3723" t="s">
        <v>8320</v>
      </c>
      <c r="S3723" s="11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8319</v>
      </c>
      <c r="R3724" t="s">
        <v>8320</v>
      </c>
      <c r="S3724" s="11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8319</v>
      </c>
      <c r="R3725" t="s">
        <v>8320</v>
      </c>
      <c r="S3725" s="11">
        <f t="shared" si="234"/>
        <v>41943.544699074075</v>
      </c>
      <c r="T3725" s="11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8319</v>
      </c>
      <c r="R3726" t="s">
        <v>8320</v>
      </c>
      <c r="S3726" s="11">
        <f t="shared" si="234"/>
        <v>42465.283101851855</v>
      </c>
      <c r="T3726" s="11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8319</v>
      </c>
      <c r="R3727" t="s">
        <v>8320</v>
      </c>
      <c r="S3727" s="11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8319</v>
      </c>
      <c r="R3728" t="s">
        <v>8320</v>
      </c>
      <c r="S3728" s="11">
        <f t="shared" si="234"/>
        <v>42461.932534722226</v>
      </c>
      <c r="T3728" s="11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8319</v>
      </c>
      <c r="R3729" t="s">
        <v>8320</v>
      </c>
      <c r="S3729" s="11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8319</v>
      </c>
      <c r="R3730" t="s">
        <v>8320</v>
      </c>
      <c r="S3730" s="11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8319</v>
      </c>
      <c r="R3731" t="s">
        <v>8320</v>
      </c>
      <c r="S3731" s="11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8319</v>
      </c>
      <c r="R3732" t="s">
        <v>8320</v>
      </c>
      <c r="S3732" s="11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8319</v>
      </c>
      <c r="R3733" t="s">
        <v>8320</v>
      </c>
      <c r="S3733" s="11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8319</v>
      </c>
      <c r="R3734" t="s">
        <v>8320</v>
      </c>
      <c r="S3734" s="11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8319</v>
      </c>
      <c r="R3735" t="s">
        <v>8320</v>
      </c>
      <c r="S3735" s="11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8319</v>
      </c>
      <c r="R3736" t="s">
        <v>8320</v>
      </c>
      <c r="S3736" s="11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8319</v>
      </c>
      <c r="R3737" t="s">
        <v>8320</v>
      </c>
      <c r="S3737" s="11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8319</v>
      </c>
      <c r="R3738" t="s">
        <v>8320</v>
      </c>
      <c r="S3738" s="11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8319</v>
      </c>
      <c r="R3739" t="s">
        <v>8320</v>
      </c>
      <c r="S3739" s="11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8319</v>
      </c>
      <c r="R3740" t="s">
        <v>8320</v>
      </c>
      <c r="S3740" s="11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8319</v>
      </c>
      <c r="R3741" t="s">
        <v>8320</v>
      </c>
      <c r="S3741" s="11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8319</v>
      </c>
      <c r="R3742" t="s">
        <v>8320</v>
      </c>
      <c r="S3742" s="11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8319</v>
      </c>
      <c r="R3743" t="s">
        <v>8320</v>
      </c>
      <c r="S3743" s="11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8319</v>
      </c>
      <c r="R3744" t="s">
        <v>8320</v>
      </c>
      <c r="S3744" s="11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8319</v>
      </c>
      <c r="R3745" t="s">
        <v>8320</v>
      </c>
      <c r="S3745" s="11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8319</v>
      </c>
      <c r="R3746" t="s">
        <v>8320</v>
      </c>
      <c r="S3746" s="11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8319</v>
      </c>
      <c r="R3747" t="s">
        <v>8320</v>
      </c>
      <c r="S3747" s="11">
        <f t="shared" si="234"/>
        <v>41831.489606481482</v>
      </c>
      <c r="T3747" s="11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8319</v>
      </c>
      <c r="R3748" t="s">
        <v>8320</v>
      </c>
      <c r="S3748" s="11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8319</v>
      </c>
      <c r="R3749" t="s">
        <v>8320</v>
      </c>
      <c r="S3749" s="11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8319</v>
      </c>
      <c r="R3750" t="s">
        <v>8361</v>
      </c>
      <c r="S3750" s="11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8319</v>
      </c>
      <c r="R3751" t="s">
        <v>8361</v>
      </c>
      <c r="S3751" s="11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8319</v>
      </c>
      <c r="R3752" t="s">
        <v>8361</v>
      </c>
      <c r="S3752" s="11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8319</v>
      </c>
      <c r="R3753" t="s">
        <v>8361</v>
      </c>
      <c r="S3753" s="11">
        <f t="shared" si="234"/>
        <v>42402.827233796292</v>
      </c>
      <c r="T3753" s="11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8319</v>
      </c>
      <c r="R3754" t="s">
        <v>8361</v>
      </c>
      <c r="S3754" s="11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8319</v>
      </c>
      <c r="R3755" t="s">
        <v>8361</v>
      </c>
      <c r="S3755" s="11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8319</v>
      </c>
      <c r="R3756" t="s">
        <v>8361</v>
      </c>
      <c r="S3756" s="11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8319</v>
      </c>
      <c r="R3757" t="s">
        <v>8361</v>
      </c>
      <c r="S3757" s="11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8319</v>
      </c>
      <c r="R3758" t="s">
        <v>8361</v>
      </c>
      <c r="S3758" s="11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8319</v>
      </c>
      <c r="R3759" t="s">
        <v>8361</v>
      </c>
      <c r="S3759" s="11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8319</v>
      </c>
      <c r="R3760" t="s">
        <v>8361</v>
      </c>
      <c r="S3760" s="11">
        <f t="shared" si="234"/>
        <v>41747.26317129629</v>
      </c>
      <c r="T3760" s="11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8319</v>
      </c>
      <c r="R3761" t="s">
        <v>8361</v>
      </c>
      <c r="S3761" s="11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8319</v>
      </c>
      <c r="R3762" t="s">
        <v>8361</v>
      </c>
      <c r="S3762" s="11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8319</v>
      </c>
      <c r="R3763" t="s">
        <v>8361</v>
      </c>
      <c r="S3763" s="11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8319</v>
      </c>
      <c r="R3764" t="s">
        <v>8361</v>
      </c>
      <c r="S3764" s="11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8319</v>
      </c>
      <c r="R3765" t="s">
        <v>8361</v>
      </c>
      <c r="S3765" s="11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8319</v>
      </c>
      <c r="R3766" t="s">
        <v>8361</v>
      </c>
      <c r="S3766" s="11">
        <f t="shared" si="234"/>
        <v>42499.634629629632</v>
      </c>
      <c r="T3766" s="11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8319</v>
      </c>
      <c r="R3767" t="s">
        <v>8361</v>
      </c>
      <c r="S3767" s="11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8319</v>
      </c>
      <c r="R3768" t="s">
        <v>8361</v>
      </c>
      <c r="S3768" s="11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8319</v>
      </c>
      <c r="R3769" t="s">
        <v>8361</v>
      </c>
      <c r="S3769" s="11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8319</v>
      </c>
      <c r="R3770" t="s">
        <v>8361</v>
      </c>
      <c r="S3770" s="11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8319</v>
      </c>
      <c r="R3771" t="s">
        <v>8361</v>
      </c>
      <c r="S3771" s="11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8319</v>
      </c>
      <c r="R3772" t="s">
        <v>8361</v>
      </c>
      <c r="S3772" s="11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8319</v>
      </c>
      <c r="R3773" t="s">
        <v>8361</v>
      </c>
      <c r="S3773" s="11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8319</v>
      </c>
      <c r="R3774" t="s">
        <v>8361</v>
      </c>
      <c r="S3774" s="11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8319</v>
      </c>
      <c r="R3775" t="s">
        <v>8361</v>
      </c>
      <c r="S3775" s="11">
        <f t="shared" si="234"/>
        <v>42655.79684027777</v>
      </c>
      <c r="T3775" s="11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8319</v>
      </c>
      <c r="R3776" t="s">
        <v>8361</v>
      </c>
      <c r="S3776" s="11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8319</v>
      </c>
      <c r="R3777" t="s">
        <v>8361</v>
      </c>
      <c r="S3777" s="11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7" t="s">
        <v>8319</v>
      </c>
      <c r="R3778" t="s">
        <v>8361</v>
      </c>
      <c r="S3778" s="11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(E3779/L3779)</f>
        <v>48.542372881355931</v>
      </c>
      <c r="Q3779" s="7" t="s">
        <v>8319</v>
      </c>
      <c r="R3779" t="s">
        <v>8361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8319</v>
      </c>
      <c r="R3780" t="s">
        <v>8361</v>
      </c>
      <c r="S3780" s="11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8319</v>
      </c>
      <c r="R3781" t="s">
        <v>8361</v>
      </c>
      <c r="S3781" s="11">
        <f t="shared" si="238"/>
        <v>42425.527083333327</v>
      </c>
      <c r="T3781" s="11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8319</v>
      </c>
      <c r="R3782" t="s">
        <v>8361</v>
      </c>
      <c r="S3782" s="11">
        <f t="shared" si="238"/>
        <v>42166.011400462965</v>
      </c>
      <c r="T3782" s="11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8319</v>
      </c>
      <c r="R3783" t="s">
        <v>8361</v>
      </c>
      <c r="S3783" s="11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8319</v>
      </c>
      <c r="R3784" t="s">
        <v>8361</v>
      </c>
      <c r="S3784" s="11">
        <f t="shared" si="238"/>
        <v>42546.653900462967</v>
      </c>
      <c r="T3784" s="11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8319</v>
      </c>
      <c r="R3785" t="s">
        <v>8361</v>
      </c>
      <c r="S3785" s="11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8319</v>
      </c>
      <c r="R3786" t="s">
        <v>8361</v>
      </c>
      <c r="S3786" s="11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8319</v>
      </c>
      <c r="R3787" t="s">
        <v>8361</v>
      </c>
      <c r="S3787" s="11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8319</v>
      </c>
      <c r="R3788" t="s">
        <v>8361</v>
      </c>
      <c r="S3788" s="11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8319</v>
      </c>
      <c r="R3789" t="s">
        <v>8361</v>
      </c>
      <c r="S3789" s="11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8319</v>
      </c>
      <c r="R3790" t="s">
        <v>8361</v>
      </c>
      <c r="S3790" s="11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8319</v>
      </c>
      <c r="R3791" t="s">
        <v>8361</v>
      </c>
      <c r="S3791" s="11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8319</v>
      </c>
      <c r="R3792" t="s">
        <v>8361</v>
      </c>
      <c r="S3792" s="11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8319</v>
      </c>
      <c r="R3793" t="s">
        <v>8361</v>
      </c>
      <c r="S3793" s="11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8319</v>
      </c>
      <c r="R3794" t="s">
        <v>8361</v>
      </c>
      <c r="S3794" s="11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8319</v>
      </c>
      <c r="R3795" t="s">
        <v>8361</v>
      </c>
      <c r="S3795" s="11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8319</v>
      </c>
      <c r="R3796" t="s">
        <v>8361</v>
      </c>
      <c r="S3796" s="11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8319</v>
      </c>
      <c r="R3797" t="s">
        <v>8361</v>
      </c>
      <c r="S3797" s="11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8319</v>
      </c>
      <c r="R3798" t="s">
        <v>8361</v>
      </c>
      <c r="S3798" s="11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8319</v>
      </c>
      <c r="R3799" t="s">
        <v>8361</v>
      </c>
      <c r="S3799" s="11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8319</v>
      </c>
      <c r="R3800" t="s">
        <v>8361</v>
      </c>
      <c r="S3800" s="11">
        <f t="shared" si="238"/>
        <v>41831.514444444445</v>
      </c>
      <c r="T3800" s="11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8319</v>
      </c>
      <c r="R3801" t="s">
        <v>8361</v>
      </c>
      <c r="S3801" s="11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8319</v>
      </c>
      <c r="R3802" t="s">
        <v>8361</v>
      </c>
      <c r="S3802" s="11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8319</v>
      </c>
      <c r="R3803" t="s">
        <v>8361</v>
      </c>
      <c r="S3803" s="11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8319</v>
      </c>
      <c r="R3804" t="s">
        <v>8361</v>
      </c>
      <c r="S3804" s="11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8319</v>
      </c>
      <c r="R3805" t="s">
        <v>8361</v>
      </c>
      <c r="S3805" s="11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8319</v>
      </c>
      <c r="R3806" t="s">
        <v>8361</v>
      </c>
      <c r="S3806" s="11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8319</v>
      </c>
      <c r="R3807" t="s">
        <v>8361</v>
      </c>
      <c r="S3807" s="11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8319</v>
      </c>
      <c r="R3808" t="s">
        <v>8361</v>
      </c>
      <c r="S3808" s="11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8319</v>
      </c>
      <c r="R3809" t="s">
        <v>8361</v>
      </c>
      <c r="S3809" s="11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8319</v>
      </c>
      <c r="R3810" t="s">
        <v>8320</v>
      </c>
      <c r="S3810" s="11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8319</v>
      </c>
      <c r="R3811" t="s">
        <v>8320</v>
      </c>
      <c r="S3811" s="11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8319</v>
      </c>
      <c r="R3812" t="s">
        <v>8320</v>
      </c>
      <c r="S3812" s="11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8319</v>
      </c>
      <c r="R3813" t="s">
        <v>8320</v>
      </c>
      <c r="S3813" s="11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8319</v>
      </c>
      <c r="R3814" t="s">
        <v>8320</v>
      </c>
      <c r="S3814" s="11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8319</v>
      </c>
      <c r="R3815" t="s">
        <v>8320</v>
      </c>
      <c r="S3815" s="11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8319</v>
      </c>
      <c r="R3816" t="s">
        <v>8320</v>
      </c>
      <c r="S3816" s="11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8319</v>
      </c>
      <c r="R3817" t="s">
        <v>8320</v>
      </c>
      <c r="S3817" s="11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8319</v>
      </c>
      <c r="R3818" t="s">
        <v>8320</v>
      </c>
      <c r="S3818" s="11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8319</v>
      </c>
      <c r="R3819" t="s">
        <v>8320</v>
      </c>
      <c r="S3819" s="11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8319</v>
      </c>
      <c r="R3820" t="s">
        <v>8320</v>
      </c>
      <c r="S3820" s="11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8319</v>
      </c>
      <c r="R3821" t="s">
        <v>8320</v>
      </c>
      <c r="S3821" s="11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8319</v>
      </c>
      <c r="R3822" t="s">
        <v>8320</v>
      </c>
      <c r="S3822" s="11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8319</v>
      </c>
      <c r="R3823" t="s">
        <v>8320</v>
      </c>
      <c r="S3823" s="11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8319</v>
      </c>
      <c r="R3824" t="s">
        <v>8320</v>
      </c>
      <c r="S3824" s="11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8319</v>
      </c>
      <c r="R3825" t="s">
        <v>8320</v>
      </c>
      <c r="S3825" s="11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8319</v>
      </c>
      <c r="R3826" t="s">
        <v>8320</v>
      </c>
      <c r="S3826" s="11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8319</v>
      </c>
      <c r="R3827" t="s">
        <v>8320</v>
      </c>
      <c r="S3827" s="11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8319</v>
      </c>
      <c r="R3828" t="s">
        <v>8320</v>
      </c>
      <c r="S3828" s="11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8319</v>
      </c>
      <c r="R3829" t="s">
        <v>8320</v>
      </c>
      <c r="S3829" s="11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8319</v>
      </c>
      <c r="R3830" t="s">
        <v>8320</v>
      </c>
      <c r="S3830" s="11">
        <f t="shared" si="238"/>
        <v>41944.319293981483</v>
      </c>
      <c r="T3830" s="11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8319</v>
      </c>
      <c r="R3831" t="s">
        <v>8320</v>
      </c>
      <c r="S3831" s="11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8319</v>
      </c>
      <c r="R3832" t="s">
        <v>8320</v>
      </c>
      <c r="S3832" s="11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8319</v>
      </c>
      <c r="R3833" t="s">
        <v>8320</v>
      </c>
      <c r="S3833" s="11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8319</v>
      </c>
      <c r="R3834" t="s">
        <v>8320</v>
      </c>
      <c r="S3834" s="11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8319</v>
      </c>
      <c r="R3835" t="s">
        <v>8320</v>
      </c>
      <c r="S3835" s="11">
        <f t="shared" si="238"/>
        <v>41963.66402777777</v>
      </c>
      <c r="T3835" s="11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8319</v>
      </c>
      <c r="R3836" t="s">
        <v>8320</v>
      </c>
      <c r="S3836" s="11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8319</v>
      </c>
      <c r="R3837" t="s">
        <v>8320</v>
      </c>
      <c r="S3837" s="11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8319</v>
      </c>
      <c r="R3838" t="s">
        <v>8320</v>
      </c>
      <c r="S3838" s="11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8319</v>
      </c>
      <c r="R3839" t="s">
        <v>8320</v>
      </c>
      <c r="S3839" s="11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8319</v>
      </c>
      <c r="R3840" t="s">
        <v>8320</v>
      </c>
      <c r="S3840" s="11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8319</v>
      </c>
      <c r="R3841" t="s">
        <v>8320</v>
      </c>
      <c r="S3841" s="11">
        <f t="shared" si="238"/>
        <v>42154.934305555551</v>
      </c>
      <c r="T3841" s="11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7" t="s">
        <v>8319</v>
      </c>
      <c r="R3842" t="s">
        <v>8320</v>
      </c>
      <c r="S3842" s="11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(E3843/L3843)</f>
        <v>25.647058823529413</v>
      </c>
      <c r="Q3843" s="7" t="s">
        <v>8319</v>
      </c>
      <c r="R3843" t="s">
        <v>8320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8319</v>
      </c>
      <c r="R3844" t="s">
        <v>8320</v>
      </c>
      <c r="S3844" s="11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8319</v>
      </c>
      <c r="R3845" t="s">
        <v>8320</v>
      </c>
      <c r="S3845" s="11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8319</v>
      </c>
      <c r="R3846" t="s">
        <v>8320</v>
      </c>
      <c r="S3846" s="11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8319</v>
      </c>
      <c r="R3847" t="s">
        <v>8320</v>
      </c>
      <c r="S3847" s="11">
        <f t="shared" si="242"/>
        <v>42248.418680555551</v>
      </c>
      <c r="T3847" s="11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8319</v>
      </c>
      <c r="R3848" t="s">
        <v>8320</v>
      </c>
      <c r="S3848" s="11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8319</v>
      </c>
      <c r="R3849" t="s">
        <v>8320</v>
      </c>
      <c r="S3849" s="11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8319</v>
      </c>
      <c r="R3850" t="s">
        <v>8320</v>
      </c>
      <c r="S3850" s="11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8319</v>
      </c>
      <c r="R3851" t="s">
        <v>8320</v>
      </c>
      <c r="S3851" s="11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8319</v>
      </c>
      <c r="R3852" t="s">
        <v>8320</v>
      </c>
      <c r="S3852" s="11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8319</v>
      </c>
      <c r="R3853" t="s">
        <v>8320</v>
      </c>
      <c r="S3853" s="11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8319</v>
      </c>
      <c r="R3854" t="s">
        <v>8320</v>
      </c>
      <c r="S3854" s="11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8319</v>
      </c>
      <c r="R3855" t="s">
        <v>8320</v>
      </c>
      <c r="S3855" s="11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8319</v>
      </c>
      <c r="R3856" t="s">
        <v>8320</v>
      </c>
      <c r="S3856" s="11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8319</v>
      </c>
      <c r="R3857" t="s">
        <v>8320</v>
      </c>
      <c r="S3857" s="11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8319</v>
      </c>
      <c r="R3858" t="s">
        <v>8320</v>
      </c>
      <c r="S3858" s="11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8319</v>
      </c>
      <c r="R3859" t="s">
        <v>8320</v>
      </c>
      <c r="S3859" s="11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8319</v>
      </c>
      <c r="R3860" t="s">
        <v>8320</v>
      </c>
      <c r="S3860" s="11">
        <f t="shared" si="242"/>
        <v>42128.222731481481</v>
      </c>
      <c r="T3860" s="11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8319</v>
      </c>
      <c r="R3861" t="s">
        <v>8320</v>
      </c>
      <c r="S3861" s="11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8319</v>
      </c>
      <c r="R3862" t="s">
        <v>8320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8319</v>
      </c>
      <c r="R3863" t="s">
        <v>8320</v>
      </c>
      <c r="S3863" s="11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8319</v>
      </c>
      <c r="R3864" t="s">
        <v>8320</v>
      </c>
      <c r="S3864" s="11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8319</v>
      </c>
      <c r="R3865" t="s">
        <v>8320</v>
      </c>
      <c r="S3865" s="11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8319</v>
      </c>
      <c r="R3866" t="s">
        <v>8320</v>
      </c>
      <c r="S3866" s="11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8319</v>
      </c>
      <c r="R3867" t="s">
        <v>8320</v>
      </c>
      <c r="S3867" s="11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8319</v>
      </c>
      <c r="R3868" t="s">
        <v>8320</v>
      </c>
      <c r="S3868" s="11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8319</v>
      </c>
      <c r="R3869" t="s">
        <v>8320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8319</v>
      </c>
      <c r="R3870" t="s">
        <v>8361</v>
      </c>
      <c r="S3870" s="11">
        <f t="shared" si="242"/>
        <v>41865.451446759253</v>
      </c>
      <c r="T3870" s="11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8319</v>
      </c>
      <c r="R3871" t="s">
        <v>8361</v>
      </c>
      <c r="S3871" s="11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8319</v>
      </c>
      <c r="R3872" t="s">
        <v>8361</v>
      </c>
      <c r="S3872" s="11">
        <f t="shared" si="242"/>
        <v>41792.963865740734</v>
      </c>
      <c r="T3872" s="11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8319</v>
      </c>
      <c r="R3873" t="s">
        <v>8361</v>
      </c>
      <c r="S3873" s="11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8319</v>
      </c>
      <c r="R3874" t="s">
        <v>8361</v>
      </c>
      <c r="S3874" s="11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8319</v>
      </c>
      <c r="R3875" t="s">
        <v>8361</v>
      </c>
      <c r="S3875" s="11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8319</v>
      </c>
      <c r="R3876" t="s">
        <v>8361</v>
      </c>
      <c r="S3876" s="11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8319</v>
      </c>
      <c r="R3877" t="s">
        <v>8361</v>
      </c>
      <c r="S3877" s="11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8319</v>
      </c>
      <c r="R3878" t="s">
        <v>8361</v>
      </c>
      <c r="S3878" s="11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8319</v>
      </c>
      <c r="R3879" t="s">
        <v>8361</v>
      </c>
      <c r="S3879" s="11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8319</v>
      </c>
      <c r="R3880" t="s">
        <v>8361</v>
      </c>
      <c r="S3880" s="11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8319</v>
      </c>
      <c r="R3881" t="s">
        <v>8361</v>
      </c>
      <c r="S3881" s="11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8319</v>
      </c>
      <c r="R3882" t="s">
        <v>8361</v>
      </c>
      <c r="S3882" s="11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8319</v>
      </c>
      <c r="R3883" t="s">
        <v>8361</v>
      </c>
      <c r="S3883" s="11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8319</v>
      </c>
      <c r="R3884" t="s">
        <v>8361</v>
      </c>
      <c r="S3884" s="11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8319</v>
      </c>
      <c r="R3885" t="s">
        <v>8361</v>
      </c>
      <c r="S3885" s="11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8319</v>
      </c>
      <c r="R3886" t="s">
        <v>8361</v>
      </c>
      <c r="S3886" s="11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8319</v>
      </c>
      <c r="R3887" t="s">
        <v>8361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8319</v>
      </c>
      <c r="R3888" t="s">
        <v>8361</v>
      </c>
      <c r="S3888" s="11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8319</v>
      </c>
      <c r="R3889" t="s">
        <v>8361</v>
      </c>
      <c r="S3889" s="11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8319</v>
      </c>
      <c r="R3890" t="s">
        <v>8320</v>
      </c>
      <c r="S3890" s="11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8319</v>
      </c>
      <c r="R3891" t="s">
        <v>8320</v>
      </c>
      <c r="S3891" s="11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8319</v>
      </c>
      <c r="R3892" t="s">
        <v>8320</v>
      </c>
      <c r="S3892" s="11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8319</v>
      </c>
      <c r="R3893" t="s">
        <v>8320</v>
      </c>
      <c r="S3893" s="11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8319</v>
      </c>
      <c r="R3894" t="s">
        <v>8320</v>
      </c>
      <c r="S3894" s="11">
        <f t="shared" si="242"/>
        <v>41867.44394675926</v>
      </c>
      <c r="T3894" s="11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8319</v>
      </c>
      <c r="R3895" t="s">
        <v>8320</v>
      </c>
      <c r="S3895" s="11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8319</v>
      </c>
      <c r="R3896" t="s">
        <v>8320</v>
      </c>
      <c r="S3896" s="11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8319</v>
      </c>
      <c r="R3897" t="s">
        <v>8320</v>
      </c>
      <c r="S3897" s="11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8319</v>
      </c>
      <c r="R3898" t="s">
        <v>8320</v>
      </c>
      <c r="S3898" s="11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8319</v>
      </c>
      <c r="R3899" t="s">
        <v>8320</v>
      </c>
      <c r="S3899" s="11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8319</v>
      </c>
      <c r="R3900" t="s">
        <v>8320</v>
      </c>
      <c r="S3900" s="11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8319</v>
      </c>
      <c r="R3901" t="s">
        <v>8320</v>
      </c>
      <c r="S3901" s="11">
        <f t="shared" si="242"/>
        <v>41843.566678240735</v>
      </c>
      <c r="T3901" s="11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8319</v>
      </c>
      <c r="R3902" t="s">
        <v>8320</v>
      </c>
      <c r="S3902" s="11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8319</v>
      </c>
      <c r="R3903" t="s">
        <v>8320</v>
      </c>
      <c r="S3903" s="11">
        <f t="shared" si="242"/>
        <v>42317.618043981485</v>
      </c>
      <c r="T3903" s="11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8319</v>
      </c>
      <c r="R3904" t="s">
        <v>8320</v>
      </c>
      <c r="S3904" s="11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8319</v>
      </c>
      <c r="R3905" t="s">
        <v>8320</v>
      </c>
      <c r="S3905" s="11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7" t="s">
        <v>8319</v>
      </c>
      <c r="R3906" t="s">
        <v>8320</v>
      </c>
      <c r="S3906" s="11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(E3907/L3907)</f>
        <v>24.714285714285715</v>
      </c>
      <c r="Q3907" s="7" t="s">
        <v>8319</v>
      </c>
      <c r="R3907" t="s">
        <v>8320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8319</v>
      </c>
      <c r="R3908" t="s">
        <v>8320</v>
      </c>
      <c r="S3908" s="11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8319</v>
      </c>
      <c r="R3909" t="s">
        <v>8320</v>
      </c>
      <c r="S3909" s="11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8319</v>
      </c>
      <c r="R3910" t="s">
        <v>8320</v>
      </c>
      <c r="S3910" s="11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8319</v>
      </c>
      <c r="R3911" t="s">
        <v>8320</v>
      </c>
      <c r="S3911" s="11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8319</v>
      </c>
      <c r="R3912" t="s">
        <v>8320</v>
      </c>
      <c r="S3912" s="11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8319</v>
      </c>
      <c r="R3913" t="s">
        <v>8320</v>
      </c>
      <c r="S3913" s="11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8319</v>
      </c>
      <c r="R3914" t="s">
        <v>8320</v>
      </c>
      <c r="S3914" s="11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8319</v>
      </c>
      <c r="R3915" t="s">
        <v>8320</v>
      </c>
      <c r="S3915" s="11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8319</v>
      </c>
      <c r="R3916" t="s">
        <v>8320</v>
      </c>
      <c r="S3916" s="11">
        <f t="shared" si="246"/>
        <v>42114.610601851848</v>
      </c>
      <c r="T3916" s="11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8319</v>
      </c>
      <c r="R3917" t="s">
        <v>8320</v>
      </c>
      <c r="S3917" s="11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8319</v>
      </c>
      <c r="R3918" t="s">
        <v>8320</v>
      </c>
      <c r="S3918" s="11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8319</v>
      </c>
      <c r="R3919" t="s">
        <v>8320</v>
      </c>
      <c r="S3919" s="11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8319</v>
      </c>
      <c r="R3920" t="s">
        <v>8320</v>
      </c>
      <c r="S3920" s="11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8319</v>
      </c>
      <c r="R3921" t="s">
        <v>8320</v>
      </c>
      <c r="S3921" s="11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8319</v>
      </c>
      <c r="R3922" t="s">
        <v>8320</v>
      </c>
      <c r="S3922" s="11">
        <f t="shared" si="246"/>
        <v>42657.178935185184</v>
      </c>
      <c r="T3922" s="11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8319</v>
      </c>
      <c r="R3923" t="s">
        <v>8320</v>
      </c>
      <c r="S3923" s="11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8319</v>
      </c>
      <c r="R3924" t="s">
        <v>8320</v>
      </c>
      <c r="S3924" s="11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8319</v>
      </c>
      <c r="R3925" t="s">
        <v>8320</v>
      </c>
      <c r="S3925" s="11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8319</v>
      </c>
      <c r="R3926" t="s">
        <v>8320</v>
      </c>
      <c r="S3926" s="11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8319</v>
      </c>
      <c r="R3927" t="s">
        <v>8320</v>
      </c>
      <c r="S3927" s="11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8319</v>
      </c>
      <c r="R3928" t="s">
        <v>8320</v>
      </c>
      <c r="S3928" s="11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8319</v>
      </c>
      <c r="R3929" t="s">
        <v>8320</v>
      </c>
      <c r="S3929" s="11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8319</v>
      </c>
      <c r="R3930" t="s">
        <v>8320</v>
      </c>
      <c r="S3930" s="11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8319</v>
      </c>
      <c r="R3931" t="s">
        <v>8320</v>
      </c>
      <c r="S3931" s="11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8319</v>
      </c>
      <c r="R3932" t="s">
        <v>8320</v>
      </c>
      <c r="S3932" s="11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8319</v>
      </c>
      <c r="R3933" t="s">
        <v>8320</v>
      </c>
      <c r="S3933" s="11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8319</v>
      </c>
      <c r="R3934" t="s">
        <v>8320</v>
      </c>
      <c r="S3934" s="11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8319</v>
      </c>
      <c r="R3935" t="s">
        <v>8320</v>
      </c>
      <c r="S3935" s="11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8319</v>
      </c>
      <c r="R3936" t="s">
        <v>8320</v>
      </c>
      <c r="S3936" s="11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8319</v>
      </c>
      <c r="R3937" t="s">
        <v>8320</v>
      </c>
      <c r="S3937" s="11">
        <f t="shared" si="246"/>
        <v>42221.448449074065</v>
      </c>
      <c r="T3937" s="11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8319</v>
      </c>
      <c r="R3938" t="s">
        <v>8320</v>
      </c>
      <c r="S3938" s="11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8319</v>
      </c>
      <c r="R3939" t="s">
        <v>8320</v>
      </c>
      <c r="S3939" s="11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8319</v>
      </c>
      <c r="R3940" t="s">
        <v>8320</v>
      </c>
      <c r="S3940" s="11">
        <f t="shared" si="246"/>
        <v>42151.697384259263</v>
      </c>
      <c r="T3940" s="11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8319</v>
      </c>
      <c r="R3941" t="s">
        <v>8320</v>
      </c>
      <c r="S3941" s="11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8319</v>
      </c>
      <c r="R3942" t="s">
        <v>8320</v>
      </c>
      <c r="S3942" s="11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8319</v>
      </c>
      <c r="R3943" t="s">
        <v>8320</v>
      </c>
      <c r="S3943" s="11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8319</v>
      </c>
      <c r="R3944" t="s">
        <v>8320</v>
      </c>
      <c r="S3944" s="11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8319</v>
      </c>
      <c r="R3945" t="s">
        <v>8320</v>
      </c>
      <c r="S3945" s="11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8319</v>
      </c>
      <c r="R3946" t="s">
        <v>8320</v>
      </c>
      <c r="S3946" s="11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8319</v>
      </c>
      <c r="R3947" t="s">
        <v>8320</v>
      </c>
      <c r="S3947" s="11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8319</v>
      </c>
      <c r="R3948" t="s">
        <v>8320</v>
      </c>
      <c r="S3948" s="11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8319</v>
      </c>
      <c r="R3949" t="s">
        <v>8320</v>
      </c>
      <c r="S3949" s="11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8319</v>
      </c>
      <c r="R3950" t="s">
        <v>8320</v>
      </c>
      <c r="S3950" s="11">
        <f t="shared" si="246"/>
        <v>41829.117164351846</v>
      </c>
      <c r="T3950" s="11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8319</v>
      </c>
      <c r="R3951" t="s">
        <v>8320</v>
      </c>
      <c r="S3951" s="11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8319</v>
      </c>
      <c r="R3952" t="s">
        <v>8320</v>
      </c>
      <c r="S3952" s="11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8319</v>
      </c>
      <c r="R3953" t="s">
        <v>8320</v>
      </c>
      <c r="S3953" s="11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8319</v>
      </c>
      <c r="R3954" t="s">
        <v>8320</v>
      </c>
      <c r="S3954" s="11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8319</v>
      </c>
      <c r="R3955" t="s">
        <v>8320</v>
      </c>
      <c r="S3955" s="11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8319</v>
      </c>
      <c r="R3956" t="s">
        <v>8320</v>
      </c>
      <c r="S3956" s="11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8319</v>
      </c>
      <c r="R3957" t="s">
        <v>8320</v>
      </c>
      <c r="S3957" s="11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8319</v>
      </c>
      <c r="R3958" t="s">
        <v>8320</v>
      </c>
      <c r="S3958" s="11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8319</v>
      </c>
      <c r="R3959" t="s">
        <v>8320</v>
      </c>
      <c r="S3959" s="11">
        <f t="shared" si="246"/>
        <v>42513.767986111103</v>
      </c>
      <c r="T3959" s="11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8319</v>
      </c>
      <c r="R3960" t="s">
        <v>8320</v>
      </c>
      <c r="S3960" s="11">
        <f t="shared" si="246"/>
        <v>41816.742037037038</v>
      </c>
      <c r="T3960" s="11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8319</v>
      </c>
      <c r="R3961" t="s">
        <v>8320</v>
      </c>
      <c r="S3961" s="11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8319</v>
      </c>
      <c r="R3962" t="s">
        <v>8320</v>
      </c>
      <c r="S3962" s="11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8319</v>
      </c>
      <c r="R3963" t="s">
        <v>8320</v>
      </c>
      <c r="S3963" s="11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8319</v>
      </c>
      <c r="R3964" t="s">
        <v>8320</v>
      </c>
      <c r="S3964" s="11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8319</v>
      </c>
      <c r="R3965" t="s">
        <v>8320</v>
      </c>
      <c r="S3965" s="11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8319</v>
      </c>
      <c r="R3966" t="s">
        <v>8320</v>
      </c>
      <c r="S3966" s="11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8319</v>
      </c>
      <c r="R3967" t="s">
        <v>8320</v>
      </c>
      <c r="S3967" s="11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8319</v>
      </c>
      <c r="R3968" t="s">
        <v>8320</v>
      </c>
      <c r="S3968" s="11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8319</v>
      </c>
      <c r="R3969" t="s">
        <v>8320</v>
      </c>
      <c r="S3969" s="11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7" t="s">
        <v>8319</v>
      </c>
      <c r="R3970" t="s">
        <v>8320</v>
      </c>
      <c r="S3970" s="11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(E3971/L3971)</f>
        <v>35.166666666666664</v>
      </c>
      <c r="Q3971" s="7" t="s">
        <v>8319</v>
      </c>
      <c r="R3971" t="s">
        <v>8320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8319</v>
      </c>
      <c r="R3972" t="s">
        <v>8320</v>
      </c>
      <c r="S3972" s="11">
        <f t="shared" si="250"/>
        <v>42447.655219907399</v>
      </c>
      <c r="T3972" s="11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8319</v>
      </c>
      <c r="R3973" t="s">
        <v>8320</v>
      </c>
      <c r="S3973" s="11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8319</v>
      </c>
      <c r="R3974" t="s">
        <v>8320</v>
      </c>
      <c r="S3974" s="11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8319</v>
      </c>
      <c r="R3975" t="s">
        <v>8320</v>
      </c>
      <c r="S3975" s="11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8319</v>
      </c>
      <c r="R3976" t="s">
        <v>8320</v>
      </c>
      <c r="S3976" s="11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8319</v>
      </c>
      <c r="R3977" t="s">
        <v>8320</v>
      </c>
      <c r="S3977" s="11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8319</v>
      </c>
      <c r="R3978" t="s">
        <v>8320</v>
      </c>
      <c r="S3978" s="11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8319</v>
      </c>
      <c r="R3979" t="s">
        <v>8320</v>
      </c>
      <c r="S3979" s="11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8319</v>
      </c>
      <c r="R3980" t="s">
        <v>8320</v>
      </c>
      <c r="S3980" s="11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8319</v>
      </c>
      <c r="R3981" t="s">
        <v>8320</v>
      </c>
      <c r="S3981" s="11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8319</v>
      </c>
      <c r="R3982" t="s">
        <v>8320</v>
      </c>
      <c r="S3982" s="11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8319</v>
      </c>
      <c r="R3983" t="s">
        <v>8320</v>
      </c>
      <c r="S3983" s="11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8319</v>
      </c>
      <c r="R3984" t="s">
        <v>8320</v>
      </c>
      <c r="S3984" s="11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8319</v>
      </c>
      <c r="R3985" t="s">
        <v>8320</v>
      </c>
      <c r="S3985" s="11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8319</v>
      </c>
      <c r="R3986" t="s">
        <v>8320</v>
      </c>
      <c r="S3986" s="11">
        <f t="shared" si="250"/>
        <v>41920.755138888882</v>
      </c>
      <c r="T3986" s="11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8319</v>
      </c>
      <c r="R3987" t="s">
        <v>8320</v>
      </c>
      <c r="S3987" s="11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8319</v>
      </c>
      <c r="R3988" t="s">
        <v>8320</v>
      </c>
      <c r="S3988" s="11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8319</v>
      </c>
      <c r="R3989" t="s">
        <v>8320</v>
      </c>
      <c r="S3989" s="11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8319</v>
      </c>
      <c r="R3990" t="s">
        <v>8320</v>
      </c>
      <c r="S3990" s="11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8319</v>
      </c>
      <c r="R3991" t="s">
        <v>8320</v>
      </c>
      <c r="S3991" s="11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8319</v>
      </c>
      <c r="R3992" t="s">
        <v>8320</v>
      </c>
      <c r="S3992" s="11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8319</v>
      </c>
      <c r="R3993" t="s">
        <v>8320</v>
      </c>
      <c r="S3993" s="11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8319</v>
      </c>
      <c r="R3994" t="s">
        <v>8320</v>
      </c>
      <c r="S3994" s="11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8319</v>
      </c>
      <c r="R3995" t="s">
        <v>8320</v>
      </c>
      <c r="S3995" s="11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8319</v>
      </c>
      <c r="R3996" t="s">
        <v>8320</v>
      </c>
      <c r="S3996" s="11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8319</v>
      </c>
      <c r="R3997" t="s">
        <v>8320</v>
      </c>
      <c r="S3997" s="11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8319</v>
      </c>
      <c r="R3998" t="s">
        <v>8320</v>
      </c>
      <c r="S3998" s="11">
        <f t="shared" si="250"/>
        <v>41950.058611111104</v>
      </c>
      <c r="T3998" s="11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8319</v>
      </c>
      <c r="R3999" t="s">
        <v>8320</v>
      </c>
      <c r="S3999" s="11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8319</v>
      </c>
      <c r="R4000" t="s">
        <v>8320</v>
      </c>
      <c r="S4000" s="11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8319</v>
      </c>
      <c r="R4001" t="s">
        <v>8320</v>
      </c>
      <c r="S4001" s="11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8319</v>
      </c>
      <c r="R4002" t="s">
        <v>8320</v>
      </c>
      <c r="S4002" s="11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8319</v>
      </c>
      <c r="R4003" t="s">
        <v>8320</v>
      </c>
      <c r="S4003" s="11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8319</v>
      </c>
      <c r="R4004" t="s">
        <v>8320</v>
      </c>
      <c r="S4004" s="11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8319</v>
      </c>
      <c r="R4005" t="s">
        <v>8320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8319</v>
      </c>
      <c r="R4006" t="s">
        <v>8320</v>
      </c>
      <c r="S4006" s="11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8319</v>
      </c>
      <c r="R4007" t="s">
        <v>8320</v>
      </c>
      <c r="S4007" s="11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8319</v>
      </c>
      <c r="R4008" t="s">
        <v>8320</v>
      </c>
      <c r="S4008" s="11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8319</v>
      </c>
      <c r="R4009" t="s">
        <v>8320</v>
      </c>
      <c r="S4009" s="11">
        <f t="shared" si="250"/>
        <v>41848.564594907402</v>
      </c>
      <c r="T4009" s="11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8319</v>
      </c>
      <c r="R4010" t="s">
        <v>8320</v>
      </c>
      <c r="S4010" s="11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8319</v>
      </c>
      <c r="R4011" t="s">
        <v>8320</v>
      </c>
      <c r="S4011" s="11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8319</v>
      </c>
      <c r="R4012" t="s">
        <v>8320</v>
      </c>
      <c r="S4012" s="11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8319</v>
      </c>
      <c r="R4013" t="s">
        <v>8320</v>
      </c>
      <c r="S4013" s="11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8319</v>
      </c>
      <c r="R4014" t="s">
        <v>8320</v>
      </c>
      <c r="S4014" s="11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8319</v>
      </c>
      <c r="R4015" t="s">
        <v>8320</v>
      </c>
      <c r="S4015" s="11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8319</v>
      </c>
      <c r="R4016" t="s">
        <v>8320</v>
      </c>
      <c r="S4016" s="11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8319</v>
      </c>
      <c r="R4017" t="s">
        <v>8320</v>
      </c>
      <c r="S4017" s="11">
        <f t="shared" si="250"/>
        <v>42174.572488425918</v>
      </c>
      <c r="T4017" s="11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8319</v>
      </c>
      <c r="R4018" t="s">
        <v>8320</v>
      </c>
      <c r="S4018" s="11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8319</v>
      </c>
      <c r="R4019" t="s">
        <v>8320</v>
      </c>
      <c r="S4019" s="11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8319</v>
      </c>
      <c r="R4020" t="s">
        <v>8320</v>
      </c>
      <c r="S4020" s="11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8319</v>
      </c>
      <c r="R4021" t="s">
        <v>8320</v>
      </c>
      <c r="S4021" s="11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8319</v>
      </c>
      <c r="R4022" t="s">
        <v>8320</v>
      </c>
      <c r="S4022" s="11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8319</v>
      </c>
      <c r="R4023" t="s">
        <v>8320</v>
      </c>
      <c r="S4023" s="11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8319</v>
      </c>
      <c r="R4024" t="s">
        <v>8320</v>
      </c>
      <c r="S4024" s="11">
        <f t="shared" si="250"/>
        <v>41990.375775462955</v>
      </c>
      <c r="T4024" s="11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8319</v>
      </c>
      <c r="R4025" t="s">
        <v>8320</v>
      </c>
      <c r="S4025" s="11">
        <f t="shared" si="250"/>
        <v>42408.791238425918</v>
      </c>
      <c r="T4025" s="11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8319</v>
      </c>
      <c r="R4026" t="s">
        <v>8320</v>
      </c>
      <c r="S4026" s="11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8319</v>
      </c>
      <c r="R4027" t="s">
        <v>8320</v>
      </c>
      <c r="S4027" s="11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8319</v>
      </c>
      <c r="R4028" t="s">
        <v>8320</v>
      </c>
      <c r="S4028" s="11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8319</v>
      </c>
      <c r="R4029" t="s">
        <v>8320</v>
      </c>
      <c r="S4029" s="11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8319</v>
      </c>
      <c r="R4030" t="s">
        <v>8320</v>
      </c>
      <c r="S4030" s="11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8319</v>
      </c>
      <c r="R4031" t="s">
        <v>8320</v>
      </c>
      <c r="S4031" s="11">
        <f t="shared" si="250"/>
        <v>42321.816782407412</v>
      </c>
      <c r="T4031" s="11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8319</v>
      </c>
      <c r="R4032" t="s">
        <v>8320</v>
      </c>
      <c r="S4032" s="11">
        <f t="shared" si="250"/>
        <v>42374.446747685179</v>
      </c>
      <c r="T4032" s="11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8319</v>
      </c>
      <c r="R4033" t="s">
        <v>8320</v>
      </c>
      <c r="S4033" s="11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7" t="s">
        <v>8319</v>
      </c>
      <c r="R4034" t="s">
        <v>8320</v>
      </c>
      <c r="S4034" s="11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(E4035/L4035)</f>
        <v>65.340319148936175</v>
      </c>
      <c r="Q4035" s="7" t="s">
        <v>8319</v>
      </c>
      <c r="R4035" t="s">
        <v>8320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8319</v>
      </c>
      <c r="R4036" t="s">
        <v>8320</v>
      </c>
      <c r="S4036" s="11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8319</v>
      </c>
      <c r="R4037" t="s">
        <v>8320</v>
      </c>
      <c r="S4037" s="11">
        <f t="shared" si="254"/>
        <v>41903.674618055549</v>
      </c>
      <c r="T4037" s="11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8319</v>
      </c>
      <c r="R4038" t="s">
        <v>8320</v>
      </c>
      <c r="S4038" s="11">
        <f t="shared" si="254"/>
        <v>41804.728749999995</v>
      </c>
      <c r="T4038" s="11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8319</v>
      </c>
      <c r="R4039" t="s">
        <v>8320</v>
      </c>
      <c r="S4039" s="11">
        <f t="shared" si="254"/>
        <v>42496.862442129634</v>
      </c>
      <c r="T4039" s="11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8319</v>
      </c>
      <c r="R4040" t="s">
        <v>8320</v>
      </c>
      <c r="S4040" s="11">
        <f t="shared" si="254"/>
        <v>41869.59039351852</v>
      </c>
      <c r="T4040" s="11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8319</v>
      </c>
      <c r="R4041" t="s">
        <v>8320</v>
      </c>
      <c r="S4041" s="11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8319</v>
      </c>
      <c r="R4042" t="s">
        <v>8320</v>
      </c>
      <c r="S4042" s="11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8319</v>
      </c>
      <c r="R4043" t="s">
        <v>8320</v>
      </c>
      <c r="S4043" s="11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8319</v>
      </c>
      <c r="R4044" t="s">
        <v>8320</v>
      </c>
      <c r="S4044" s="11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8319</v>
      </c>
      <c r="R4045" t="s">
        <v>8320</v>
      </c>
      <c r="S4045" s="11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8319</v>
      </c>
      <c r="R4046" t="s">
        <v>8320</v>
      </c>
      <c r="S4046" s="11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8319</v>
      </c>
      <c r="R4047" t="s">
        <v>8320</v>
      </c>
      <c r="S4047" s="11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8319</v>
      </c>
      <c r="R4048" t="s">
        <v>8320</v>
      </c>
      <c r="S4048" s="11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8319</v>
      </c>
      <c r="R4049" t="s">
        <v>8320</v>
      </c>
      <c r="S4049" s="11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8319</v>
      </c>
      <c r="R4050" t="s">
        <v>8320</v>
      </c>
      <c r="S4050" s="11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8319</v>
      </c>
      <c r="R4051" t="s">
        <v>8320</v>
      </c>
      <c r="S4051" s="11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8319</v>
      </c>
      <c r="R4052" t="s">
        <v>8320</v>
      </c>
      <c r="S4052" s="11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8319</v>
      </c>
      <c r="R4053" t="s">
        <v>8320</v>
      </c>
      <c r="S4053" s="11">
        <f t="shared" si="254"/>
        <v>41761.601817129631</v>
      </c>
      <c r="T4053" s="11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8319</v>
      </c>
      <c r="R4054" t="s">
        <v>8320</v>
      </c>
      <c r="S4054" s="11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8319</v>
      </c>
      <c r="R4055" t="s">
        <v>8320</v>
      </c>
      <c r="S4055" s="11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8319</v>
      </c>
      <c r="R4056" t="s">
        <v>8320</v>
      </c>
      <c r="S4056" s="11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8319</v>
      </c>
      <c r="R4057" t="s">
        <v>8320</v>
      </c>
      <c r="S4057" s="11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8319</v>
      </c>
      <c r="R4058" t="s">
        <v>8320</v>
      </c>
      <c r="S4058" s="11">
        <f t="shared" si="254"/>
        <v>42534.724988425929</v>
      </c>
      <c r="T4058" s="11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8319</v>
      </c>
      <c r="R4059" t="s">
        <v>8320</v>
      </c>
      <c r="S4059" s="11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8319</v>
      </c>
      <c r="R4060" t="s">
        <v>8320</v>
      </c>
      <c r="S4060" s="11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8319</v>
      </c>
      <c r="R4061" t="s">
        <v>8320</v>
      </c>
      <c r="S4061" s="11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8319</v>
      </c>
      <c r="R4062" t="s">
        <v>8320</v>
      </c>
      <c r="S4062" s="11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8319</v>
      </c>
      <c r="R4063" t="s">
        <v>8320</v>
      </c>
      <c r="S4063" s="11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8319</v>
      </c>
      <c r="R4064" t="s">
        <v>8320</v>
      </c>
      <c r="S4064" s="11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8319</v>
      </c>
      <c r="R4065" t="s">
        <v>8320</v>
      </c>
      <c r="S4065" s="11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8319</v>
      </c>
      <c r="R4066" t="s">
        <v>8320</v>
      </c>
      <c r="S4066" s="11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8319</v>
      </c>
      <c r="R4067" t="s">
        <v>8320</v>
      </c>
      <c r="S4067" s="11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8319</v>
      </c>
      <c r="R4068" t="s">
        <v>8320</v>
      </c>
      <c r="S4068" s="11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8319</v>
      </c>
      <c r="R4069" t="s">
        <v>8320</v>
      </c>
      <c r="S4069" s="11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8319</v>
      </c>
      <c r="R4070" t="s">
        <v>8320</v>
      </c>
      <c r="S4070" s="11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8319</v>
      </c>
      <c r="R4071" t="s">
        <v>8320</v>
      </c>
      <c r="S4071" s="11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8319</v>
      </c>
      <c r="R4072" t="s">
        <v>8320</v>
      </c>
      <c r="S4072" s="11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8319</v>
      </c>
      <c r="R4073" t="s">
        <v>8320</v>
      </c>
      <c r="S4073" s="11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8319</v>
      </c>
      <c r="R4074" t="s">
        <v>8320</v>
      </c>
      <c r="S4074" s="11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8319</v>
      </c>
      <c r="R4075" t="s">
        <v>8320</v>
      </c>
      <c r="S4075" s="11">
        <f t="shared" si="254"/>
        <v>42078.136875000004</v>
      </c>
      <c r="T4075" s="11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8319</v>
      </c>
      <c r="R4076" t="s">
        <v>8320</v>
      </c>
      <c r="S4076" s="11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8319</v>
      </c>
      <c r="R4077" t="s">
        <v>8320</v>
      </c>
      <c r="S4077" s="11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8319</v>
      </c>
      <c r="R4078" t="s">
        <v>8320</v>
      </c>
      <c r="S4078" s="11">
        <f t="shared" si="254"/>
        <v>41905.587372685186</v>
      </c>
      <c r="T4078" s="11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8319</v>
      </c>
      <c r="R4079" t="s">
        <v>8320</v>
      </c>
      <c r="S4079" s="11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8319</v>
      </c>
      <c r="R4080" t="s">
        <v>8320</v>
      </c>
      <c r="S4080" s="11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8319</v>
      </c>
      <c r="R4081" t="s">
        <v>8320</v>
      </c>
      <c r="S4081" s="11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8319</v>
      </c>
      <c r="R4082" t="s">
        <v>8320</v>
      </c>
      <c r="S4082" s="11">
        <f t="shared" si="254"/>
        <v>42511.489768518521</v>
      </c>
      <c r="T4082" s="11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8319</v>
      </c>
      <c r="R4083" t="s">
        <v>8320</v>
      </c>
      <c r="S4083" s="11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8319</v>
      </c>
      <c r="R4084" t="s">
        <v>8320</v>
      </c>
      <c r="S4084" s="11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8319</v>
      </c>
      <c r="R4085" t="s">
        <v>8320</v>
      </c>
      <c r="S4085" s="11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8319</v>
      </c>
      <c r="R4086" t="s">
        <v>8320</v>
      </c>
      <c r="S4086" s="11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8319</v>
      </c>
      <c r="R4087" t="s">
        <v>8320</v>
      </c>
      <c r="S4087" s="11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8319</v>
      </c>
      <c r="R4088" t="s">
        <v>8320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8319</v>
      </c>
      <c r="R4089" t="s">
        <v>8320</v>
      </c>
      <c r="S4089" s="11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8319</v>
      </c>
      <c r="R4090" t="s">
        <v>8320</v>
      </c>
      <c r="S4090" s="11">
        <f t="shared" si="254"/>
        <v>41990.40421296296</v>
      </c>
      <c r="T4090" s="11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8319</v>
      </c>
      <c r="R4091" t="s">
        <v>8320</v>
      </c>
      <c r="S4091" s="11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8319</v>
      </c>
      <c r="R4092" t="s">
        <v>8320</v>
      </c>
      <c r="S4092" s="11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8319</v>
      </c>
      <c r="R4093" t="s">
        <v>8320</v>
      </c>
      <c r="S4093" s="11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8319</v>
      </c>
      <c r="R4094" t="s">
        <v>8320</v>
      </c>
      <c r="S4094" s="11">
        <f t="shared" si="254"/>
        <v>42038.986655092587</v>
      </c>
      <c r="T4094" s="11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8319</v>
      </c>
      <c r="R4095" t="s">
        <v>8320</v>
      </c>
      <c r="S4095" s="11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8319</v>
      </c>
      <c r="R4096" t="s">
        <v>8320</v>
      </c>
      <c r="S4096" s="11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8319</v>
      </c>
      <c r="R4097" t="s">
        <v>8320</v>
      </c>
      <c r="S4097" s="11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7" t="s">
        <v>8319</v>
      </c>
      <c r="R4098" t="s">
        <v>8320</v>
      </c>
      <c r="S4098" s="11">
        <f t="shared" si="254"/>
        <v>42750.321979166663</v>
      </c>
      <c r="T4098" s="11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5" si="257">(E4099/L4099)</f>
        <v>#DIV/0!</v>
      </c>
      <c r="Q4099" s="7" t="s">
        <v>8319</v>
      </c>
      <c r="R4099" t="s">
        <v>8320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8319</v>
      </c>
      <c r="R4100" t="s">
        <v>8320</v>
      </c>
      <c r="S4100" s="11">
        <f t="shared" si="258"/>
        <v>42495.51385416666</v>
      </c>
      <c r="T4100" s="11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8319</v>
      </c>
      <c r="R4101" t="s">
        <v>8320</v>
      </c>
      <c r="S4101" s="11">
        <f t="shared" si="258"/>
        <v>42570.642048611109</v>
      </c>
      <c r="T4101" s="11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8319</v>
      </c>
      <c r="R4102" t="s">
        <v>8320</v>
      </c>
      <c r="S4102" s="11">
        <f t="shared" si="258"/>
        <v>41926.916550925926</v>
      </c>
      <c r="T4102" s="11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8319</v>
      </c>
      <c r="R4103" t="s">
        <v>8320</v>
      </c>
      <c r="S4103" s="11">
        <f t="shared" si="258"/>
        <v>42730.695393518516</v>
      </c>
      <c r="T4103" s="11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8319</v>
      </c>
      <c r="R4104" t="s">
        <v>8320</v>
      </c>
      <c r="S4104" s="11">
        <f t="shared" si="258"/>
        <v>42475.639733796292</v>
      </c>
      <c r="T4104" s="11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8319</v>
      </c>
      <c r="R4105" t="s">
        <v>8320</v>
      </c>
      <c r="S4105" s="11">
        <f t="shared" si="258"/>
        <v>42188.624606481484</v>
      </c>
      <c r="T4105" s="11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8319</v>
      </c>
      <c r="R4106" t="s">
        <v>8320</v>
      </c>
      <c r="S4106" s="11">
        <f t="shared" si="258"/>
        <v>42640.069837962961</v>
      </c>
      <c r="T4106" s="11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8319</v>
      </c>
      <c r="R4107" t="s">
        <v>8320</v>
      </c>
      <c r="S4107" s="11">
        <f t="shared" si="258"/>
        <v>42696.802187499998</v>
      </c>
      <c r="T4107" s="11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8319</v>
      </c>
      <c r="R4108" t="s">
        <v>8320</v>
      </c>
      <c r="S4108" s="11">
        <f t="shared" si="258"/>
        <v>42052.841041666667</v>
      </c>
      <c r="T4108" s="11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8319</v>
      </c>
      <c r="R4109" t="s">
        <v>8320</v>
      </c>
      <c r="S4109" s="11">
        <f t="shared" si="258"/>
        <v>41883.708344907405</v>
      </c>
      <c r="T4109" s="11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8319</v>
      </c>
      <c r="R4110" t="s">
        <v>8320</v>
      </c>
      <c r="S4110" s="11">
        <f t="shared" si="258"/>
        <v>42766.823344907411</v>
      </c>
      <c r="T4110" s="11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8319</v>
      </c>
      <c r="R4111" t="s">
        <v>8320</v>
      </c>
      <c r="S4111" s="11">
        <f t="shared" si="258"/>
        <v>42307.331064814811</v>
      </c>
      <c r="T4111" s="11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8319</v>
      </c>
      <c r="R4112" t="s">
        <v>8320</v>
      </c>
      <c r="S4112" s="11">
        <f t="shared" si="258"/>
        <v>42512.418414351843</v>
      </c>
      <c r="T4112" s="11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8319</v>
      </c>
      <c r="R4113" t="s">
        <v>8320</v>
      </c>
      <c r="S4113" s="11">
        <f t="shared" si="258"/>
        <v>42028.927546296291</v>
      </c>
      <c r="T4113" s="11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8319</v>
      </c>
      <c r="R4114" t="s">
        <v>8320</v>
      </c>
      <c r="S4114" s="11">
        <f t="shared" si="258"/>
        <v>42400.738263888888</v>
      </c>
      <c r="T4114" s="11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8319</v>
      </c>
      <c r="R4115" t="s">
        <v>8320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398D6C08-2E6E-4936-9BA6-E67056075520}">
            <xm:f>NOT(ISERROR(SEARCH($F$1685,F1)))</xm:f>
            <xm:f>$F$1685</xm:f>
            <x14:dxf>
              <font>
                <color auto="1"/>
              </font>
              <fill>
                <patternFill>
                  <bgColor theme="4" tint="0.59996337778862885"/>
                </patternFill>
              </fill>
            </x14:dxf>
          </x14:cfRule>
          <x14:cfRule type="containsText" priority="3" operator="containsText" id="{64E357C3-AB49-4248-A73D-4B977A3D0568}">
            <xm:f>NOT(ISERROR(SEARCH($F$160,F1)))</xm:f>
            <xm:f>$F$160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" operator="containsText" id="{F846E2F7-0834-4DF2-B7D6-423C34CB7CAC}">
            <xm:f>NOT(ISERROR(SEARCH($F$162,F1)))</xm:f>
            <xm:f>$F$162</xm:f>
            <x14:dxf>
              <fill>
                <patternFill>
                  <bgColor rgb="FFFF5050"/>
                </patternFill>
              </fill>
            </x14:dxf>
          </x14:cfRule>
          <x14:cfRule type="containsText" priority="5" operator="containsText" id="{C10DEC71-0157-44C6-92E1-392D88E13B53}">
            <xm:f>NOT(ISERROR(SEARCH($F$138,F1)))</xm:f>
            <xm:f>$F$138</xm:f>
            <x14:dxf>
              <fill>
                <patternFill>
                  <bgColor rgb="FFFFC7CE"/>
                </patternFill>
              </fill>
            </x14:dxf>
          </x14:cfRule>
          <x14:cfRule type="containsText" priority="6" operator="containsText" id="{3B8639E1-D6C2-4F8B-82F4-8C6E692B2348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4E7E-DCD9-49D5-B067-8FF18C20A68D}">
  <dimension ref="A1:F14"/>
  <sheetViews>
    <sheetView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8311</v>
      </c>
      <c r="B3" s="8" t="s">
        <v>8364</v>
      </c>
    </row>
    <row r="4" spans="1:6" x14ac:dyDescent="0.3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3">
      <c r="A5" s="10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10" t="s">
        <v>8338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10" t="s">
        <v>8335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10" t="s">
        <v>8333</v>
      </c>
      <c r="B8" s="9"/>
      <c r="C8" s="9"/>
      <c r="D8" s="9">
        <v>24</v>
      </c>
      <c r="E8" s="9"/>
      <c r="F8" s="9">
        <v>24</v>
      </c>
    </row>
    <row r="9" spans="1:6" x14ac:dyDescent="0.3">
      <c r="A9" s="10" t="s">
        <v>8327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10" t="s">
        <v>8340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10" t="s">
        <v>8324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10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10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10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A001-5E08-4562-9AD2-E37403C4676A}">
  <dimension ref="A1:F47"/>
  <sheetViews>
    <sheetView workbookViewId="0">
      <selection sqref="A1:B2 A4:F47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42" width="15.88671875" bestFit="1" customWidth="1"/>
    <col min="43" max="43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8264</v>
      </c>
      <c r="B2" t="s">
        <v>8310</v>
      </c>
    </row>
    <row r="4" spans="1:6" x14ac:dyDescent="0.3">
      <c r="A4" s="8" t="s">
        <v>8311</v>
      </c>
      <c r="B4" s="8" t="s">
        <v>8364</v>
      </c>
    </row>
    <row r="5" spans="1:6" x14ac:dyDescent="0.3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3">
      <c r="A6" s="10" t="s">
        <v>8318</v>
      </c>
      <c r="B6" s="9"/>
      <c r="C6" s="9">
        <v>100</v>
      </c>
      <c r="D6" s="9"/>
      <c r="E6" s="9"/>
      <c r="F6" s="9">
        <v>100</v>
      </c>
    </row>
    <row r="7" spans="1:6" x14ac:dyDescent="0.3">
      <c r="A7" s="10" t="s">
        <v>8346</v>
      </c>
      <c r="B7" s="9"/>
      <c r="C7" s="9"/>
      <c r="D7" s="9">
        <v>20</v>
      </c>
      <c r="E7" s="9"/>
      <c r="F7" s="9">
        <v>20</v>
      </c>
    </row>
    <row r="8" spans="1:6" x14ac:dyDescent="0.3">
      <c r="A8" s="10" t="s">
        <v>8334</v>
      </c>
      <c r="B8" s="9"/>
      <c r="C8" s="9"/>
      <c r="D8" s="9">
        <v>24</v>
      </c>
      <c r="E8" s="9"/>
      <c r="F8" s="9">
        <v>24</v>
      </c>
    </row>
    <row r="9" spans="1:6" x14ac:dyDescent="0.3">
      <c r="A9" s="10" t="s">
        <v>8360</v>
      </c>
      <c r="B9" s="9"/>
      <c r="C9" s="9">
        <v>40</v>
      </c>
      <c r="D9" s="9"/>
      <c r="E9" s="9"/>
      <c r="F9" s="9">
        <v>40</v>
      </c>
    </row>
    <row r="10" spans="1:6" x14ac:dyDescent="0.3">
      <c r="A10" s="10" t="s">
        <v>8356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0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0" t="s">
        <v>8316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0" t="s">
        <v>8332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0" t="s">
        <v>8349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10" t="s">
        <v>8326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0" t="s">
        <v>8339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10" t="s">
        <v>8350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0" t="s">
        <v>8351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0" t="s">
        <v>8331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10" t="s">
        <v>8330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0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10" t="s">
        <v>8329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0" t="s">
        <v>8337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0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10" t="s">
        <v>8345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0" t="s">
        <v>8325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0" t="s">
        <v>8352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0" t="s">
        <v>8341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10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0" t="s">
        <v>8320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10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0" t="s">
        <v>8344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0" t="s">
        <v>8355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0" t="s">
        <v>8328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0" t="s">
        <v>8315</v>
      </c>
      <c r="B35" s="9"/>
      <c r="C35" s="9"/>
      <c r="D35" s="9">
        <v>40</v>
      </c>
      <c r="E35" s="9"/>
      <c r="F35" s="9">
        <v>40</v>
      </c>
    </row>
    <row r="36" spans="1:6" x14ac:dyDescent="0.3">
      <c r="A36" s="10" t="s">
        <v>8314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0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10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10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10" t="s">
        <v>8353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0" t="s">
        <v>8313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0" t="s">
        <v>8343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10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0" t="s">
        <v>8323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10" t="s">
        <v>8322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10" t="s">
        <v>8342</v>
      </c>
      <c r="B46" s="9"/>
      <c r="C46" s="9"/>
      <c r="D46" s="9">
        <v>20</v>
      </c>
      <c r="E46" s="9"/>
      <c r="F46" s="9">
        <v>20</v>
      </c>
    </row>
    <row r="47" spans="1:6" x14ac:dyDescent="0.3">
      <c r="A47" s="10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356C0-F284-494D-987F-B59B09D353AF}">
  <dimension ref="A1:E18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8379</v>
      </c>
      <c r="B2" t="s">
        <v>8310</v>
      </c>
    </row>
    <row r="4" spans="1:5" x14ac:dyDescent="0.3">
      <c r="A4" s="8" t="s">
        <v>8311</v>
      </c>
      <c r="B4" s="8" t="s">
        <v>8364</v>
      </c>
    </row>
    <row r="5" spans="1:5" x14ac:dyDescent="0.3">
      <c r="A5" s="8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3">
      <c r="A6" s="10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10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10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0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0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10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0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0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0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0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0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10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0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919-E3E1-4485-B7FE-E9C065F8D28F}">
  <dimension ref="A1:H13"/>
  <sheetViews>
    <sheetView workbookViewId="0">
      <selection activeCell="F16" sqref="F1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3">
      <c r="A3" t="s">
        <v>8389</v>
      </c>
      <c r="B3">
        <f>COUNTIFS(Sheet1!$F:$F,"successful",Sheet1!$D:$D,"&gt;=1000",Sheet1!$D:$D,"&lt;5000")</f>
        <v>932</v>
      </c>
      <c r="C3">
        <f>COUNTIFS(Sheet1!$F:$F,"failed",Sheet1!$D:$D,"&gt;=1000",Sheet1!$D:$D,"&lt;5000")</f>
        <v>420</v>
      </c>
      <c r="D3">
        <f>COUNTIFS(Sheet1!$F:$F,"canceled",Sheet1!$D:$D,"&gt;=1000",Sheet1!$D:$D,"&lt;5000")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3">
      <c r="A4" t="s">
        <v>8390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COUNTIFS(Sheet1!$F:$F,"successful",Sheet1!$D:$D,"&gt;=10000",Sheet1!$D:$D,"&lt;15000")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COUNTIFS(Sheet1!$F:$F,"successful",Sheet1!$D:$D,"&gt;=20000",Sheet1!$D:$D,"&lt;25000")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COUNTIFS(Sheet1!$F:$F,"successful",Sheet1!$D:$D,"&gt;=40000",Sheet1!$D:$D,"&lt;45000")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8398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311E-66AF-451A-88F4-8CA5D16BA03A}">
  <dimension ref="A1:K2186"/>
  <sheetViews>
    <sheetView tabSelected="1" workbookViewId="0">
      <selection activeCell="A11" sqref="A11"/>
    </sheetView>
  </sheetViews>
  <sheetFormatPr defaultRowHeight="14.4" x14ac:dyDescent="0.3"/>
  <cols>
    <col min="1" max="1" width="13.33203125" bestFit="1" customWidth="1"/>
    <col min="2" max="2" width="9.33203125" bestFit="1" customWidth="1"/>
    <col min="7" max="7" width="9.21875" bestFit="1" customWidth="1"/>
    <col min="8" max="8" width="7.44140625" bestFit="1" customWidth="1"/>
  </cols>
  <sheetData>
    <row r="1" spans="1:11" x14ac:dyDescent="0.3">
      <c r="G1" s="1" t="s">
        <v>8400</v>
      </c>
      <c r="H1" s="1" t="s">
        <v>8401</v>
      </c>
      <c r="J1" s="12" t="s">
        <v>8400</v>
      </c>
      <c r="K1" s="12" t="s">
        <v>8401</v>
      </c>
    </row>
    <row r="2" spans="1:11" x14ac:dyDescent="0.3">
      <c r="B2" t="s">
        <v>8402</v>
      </c>
      <c r="D2" t="s">
        <v>8403</v>
      </c>
      <c r="G2" t="s">
        <v>8219</v>
      </c>
      <c r="H2">
        <v>182</v>
      </c>
      <c r="J2" t="s">
        <v>8221</v>
      </c>
      <c r="K2">
        <v>0</v>
      </c>
    </row>
    <row r="3" spans="1:11" x14ac:dyDescent="0.3">
      <c r="A3" t="s">
        <v>8404</v>
      </c>
      <c r="B3">
        <f>AVERAGE(H:H)</f>
        <v>194.42517162471395</v>
      </c>
      <c r="D3">
        <f>AVERAGE(K:K)</f>
        <v>17.709803921568628</v>
      </c>
      <c r="G3" t="s">
        <v>8219</v>
      </c>
      <c r="H3">
        <v>79</v>
      </c>
      <c r="J3" t="s">
        <v>8221</v>
      </c>
      <c r="K3">
        <v>1</v>
      </c>
    </row>
    <row r="4" spans="1:11" x14ac:dyDescent="0.3">
      <c r="A4" t="s">
        <v>8405</v>
      </c>
      <c r="B4">
        <f>MEDIAN(H:H)</f>
        <v>62</v>
      </c>
      <c r="D4">
        <f>(MEDIAN(K:K))</f>
        <v>4</v>
      </c>
      <c r="G4" t="s">
        <v>8219</v>
      </c>
      <c r="H4">
        <v>35</v>
      </c>
      <c r="J4" t="s">
        <v>8221</v>
      </c>
      <c r="K4">
        <v>10</v>
      </c>
    </row>
    <row r="5" spans="1:11" x14ac:dyDescent="0.3">
      <c r="A5" t="s">
        <v>8406</v>
      </c>
      <c r="B5">
        <f>MIN(H:H)</f>
        <v>1</v>
      </c>
      <c r="D5">
        <f>MIN(K:K)</f>
        <v>0</v>
      </c>
      <c r="G5" t="s">
        <v>8219</v>
      </c>
      <c r="H5">
        <v>150</v>
      </c>
      <c r="J5" t="s">
        <v>8221</v>
      </c>
      <c r="K5">
        <v>0</v>
      </c>
    </row>
    <row r="6" spans="1:11" x14ac:dyDescent="0.3">
      <c r="A6" t="s">
        <v>8407</v>
      </c>
      <c r="B6">
        <f>MAX(H:H)</f>
        <v>26457</v>
      </c>
      <c r="D6">
        <f>MAX(K:K)</f>
        <v>1293</v>
      </c>
      <c r="G6" t="s">
        <v>8219</v>
      </c>
      <c r="H6">
        <v>284</v>
      </c>
      <c r="J6" t="s">
        <v>8221</v>
      </c>
      <c r="K6">
        <v>7</v>
      </c>
    </row>
    <row r="7" spans="1:11" x14ac:dyDescent="0.3">
      <c r="A7" t="s">
        <v>8408</v>
      </c>
      <c r="B7">
        <f>_xlfn.VAR.S(H:H)</f>
        <v>713167.37912800396</v>
      </c>
      <c r="D7">
        <f>_xlfn.VAR.S(K:K)</f>
        <v>3775.6894394644714</v>
      </c>
      <c r="G7" t="s">
        <v>8219</v>
      </c>
      <c r="H7">
        <v>47</v>
      </c>
      <c r="J7" t="s">
        <v>8221</v>
      </c>
      <c r="K7">
        <v>0</v>
      </c>
    </row>
    <row r="8" spans="1:11" x14ac:dyDescent="0.3">
      <c r="A8" t="s">
        <v>8409</v>
      </c>
      <c r="B8">
        <f>_xlfn.STDEV.S(H:H)</f>
        <v>844.49237955591047</v>
      </c>
      <c r="D8">
        <f>_xlfn.STDEV.S(K:K)</f>
        <v>61.446638959868842</v>
      </c>
      <c r="G8" t="s">
        <v>8219</v>
      </c>
      <c r="H8">
        <v>58</v>
      </c>
      <c r="J8" t="s">
        <v>8221</v>
      </c>
      <c r="K8">
        <v>1</v>
      </c>
    </row>
    <row r="9" spans="1:11" x14ac:dyDescent="0.3">
      <c r="G9" t="s">
        <v>8219</v>
      </c>
      <c r="H9">
        <v>57</v>
      </c>
      <c r="J9" t="s">
        <v>8221</v>
      </c>
      <c r="K9">
        <v>2</v>
      </c>
    </row>
    <row r="10" spans="1:11" x14ac:dyDescent="0.3">
      <c r="G10" t="s">
        <v>8219</v>
      </c>
      <c r="H10">
        <v>12</v>
      </c>
      <c r="J10" t="s">
        <v>8221</v>
      </c>
      <c r="K10">
        <v>3</v>
      </c>
    </row>
    <row r="11" spans="1:11" x14ac:dyDescent="0.3">
      <c r="G11" t="s">
        <v>8219</v>
      </c>
      <c r="H11">
        <v>20</v>
      </c>
      <c r="J11" t="s">
        <v>8221</v>
      </c>
      <c r="K11">
        <v>10</v>
      </c>
    </row>
    <row r="12" spans="1:11" x14ac:dyDescent="0.3">
      <c r="G12" t="s">
        <v>8219</v>
      </c>
      <c r="H12">
        <v>19</v>
      </c>
      <c r="J12" t="s">
        <v>8221</v>
      </c>
      <c r="K12">
        <v>10</v>
      </c>
    </row>
    <row r="13" spans="1:11" x14ac:dyDescent="0.3">
      <c r="G13" t="s">
        <v>8219</v>
      </c>
      <c r="H13">
        <v>75</v>
      </c>
      <c r="J13" t="s">
        <v>8221</v>
      </c>
      <c r="K13">
        <v>1</v>
      </c>
    </row>
    <row r="14" spans="1:11" x14ac:dyDescent="0.3">
      <c r="G14" t="s">
        <v>8219</v>
      </c>
      <c r="H14">
        <v>827</v>
      </c>
      <c r="J14" t="s">
        <v>8221</v>
      </c>
      <c r="K14">
        <v>0</v>
      </c>
    </row>
    <row r="15" spans="1:11" x14ac:dyDescent="0.3">
      <c r="G15" t="s">
        <v>8219</v>
      </c>
      <c r="H15">
        <v>51</v>
      </c>
      <c r="J15" t="s">
        <v>8221</v>
      </c>
      <c r="K15">
        <v>0</v>
      </c>
    </row>
    <row r="16" spans="1:11" x14ac:dyDescent="0.3">
      <c r="G16" t="s">
        <v>8219</v>
      </c>
      <c r="H16">
        <v>41</v>
      </c>
      <c r="J16" t="s">
        <v>8221</v>
      </c>
      <c r="K16">
        <v>0</v>
      </c>
    </row>
    <row r="17" spans="7:11" x14ac:dyDescent="0.3">
      <c r="G17" t="s">
        <v>8219</v>
      </c>
      <c r="H17">
        <v>98</v>
      </c>
      <c r="J17" t="s">
        <v>8221</v>
      </c>
      <c r="K17">
        <v>26</v>
      </c>
    </row>
    <row r="18" spans="7:11" x14ac:dyDescent="0.3">
      <c r="G18" t="s">
        <v>8219</v>
      </c>
      <c r="H18">
        <v>70</v>
      </c>
      <c r="J18" t="s">
        <v>8221</v>
      </c>
      <c r="K18">
        <v>0</v>
      </c>
    </row>
    <row r="19" spans="7:11" x14ac:dyDescent="0.3">
      <c r="G19" t="s">
        <v>8219</v>
      </c>
      <c r="H19">
        <v>36</v>
      </c>
      <c r="J19" t="s">
        <v>8221</v>
      </c>
      <c r="K19">
        <v>7</v>
      </c>
    </row>
    <row r="20" spans="7:11" x14ac:dyDescent="0.3">
      <c r="G20" t="s">
        <v>8219</v>
      </c>
      <c r="H20">
        <v>342</v>
      </c>
      <c r="J20" t="s">
        <v>8221</v>
      </c>
      <c r="K20">
        <v>0</v>
      </c>
    </row>
    <row r="21" spans="7:11" x14ac:dyDescent="0.3">
      <c r="G21" t="s">
        <v>8219</v>
      </c>
      <c r="H21">
        <v>22</v>
      </c>
      <c r="J21" t="s">
        <v>8221</v>
      </c>
      <c r="K21">
        <v>2</v>
      </c>
    </row>
    <row r="22" spans="7:11" x14ac:dyDescent="0.3">
      <c r="G22" t="s">
        <v>8219</v>
      </c>
      <c r="H22">
        <v>25</v>
      </c>
      <c r="J22" t="s">
        <v>8221</v>
      </c>
      <c r="K22">
        <v>13</v>
      </c>
    </row>
    <row r="23" spans="7:11" x14ac:dyDescent="0.3">
      <c r="G23" t="s">
        <v>8219</v>
      </c>
      <c r="H23">
        <v>101</v>
      </c>
      <c r="J23" t="s">
        <v>8221</v>
      </c>
      <c r="K23">
        <v>4</v>
      </c>
    </row>
    <row r="24" spans="7:11" x14ac:dyDescent="0.3">
      <c r="G24" t="s">
        <v>8219</v>
      </c>
      <c r="H24">
        <v>8</v>
      </c>
      <c r="J24" t="s">
        <v>8221</v>
      </c>
      <c r="K24">
        <v>0</v>
      </c>
    </row>
    <row r="25" spans="7:11" x14ac:dyDescent="0.3">
      <c r="G25" t="s">
        <v>8219</v>
      </c>
      <c r="H25">
        <v>23</v>
      </c>
      <c r="J25" t="s">
        <v>8221</v>
      </c>
      <c r="K25">
        <v>12</v>
      </c>
    </row>
    <row r="26" spans="7:11" x14ac:dyDescent="0.3">
      <c r="G26" t="s">
        <v>8219</v>
      </c>
      <c r="H26">
        <v>574</v>
      </c>
      <c r="J26" t="s">
        <v>8221</v>
      </c>
      <c r="K26">
        <v>2</v>
      </c>
    </row>
    <row r="27" spans="7:11" x14ac:dyDescent="0.3">
      <c r="G27" t="s">
        <v>8219</v>
      </c>
      <c r="H27">
        <v>14</v>
      </c>
      <c r="J27" t="s">
        <v>8221</v>
      </c>
      <c r="K27">
        <v>10</v>
      </c>
    </row>
    <row r="28" spans="7:11" x14ac:dyDescent="0.3">
      <c r="G28" t="s">
        <v>8219</v>
      </c>
      <c r="H28">
        <v>19</v>
      </c>
      <c r="J28" t="s">
        <v>8221</v>
      </c>
      <c r="K28">
        <v>0</v>
      </c>
    </row>
    <row r="29" spans="7:11" x14ac:dyDescent="0.3">
      <c r="G29" t="s">
        <v>8219</v>
      </c>
      <c r="H29">
        <v>150</v>
      </c>
      <c r="J29" t="s">
        <v>8221</v>
      </c>
      <c r="K29">
        <v>5</v>
      </c>
    </row>
    <row r="30" spans="7:11" x14ac:dyDescent="0.3">
      <c r="G30" t="s">
        <v>8219</v>
      </c>
      <c r="H30">
        <v>71</v>
      </c>
      <c r="J30" t="s">
        <v>8221</v>
      </c>
      <c r="K30">
        <v>0</v>
      </c>
    </row>
    <row r="31" spans="7:11" x14ac:dyDescent="0.3">
      <c r="G31" t="s">
        <v>8219</v>
      </c>
      <c r="H31">
        <v>117</v>
      </c>
      <c r="J31" t="s">
        <v>8221</v>
      </c>
      <c r="K31">
        <v>5</v>
      </c>
    </row>
    <row r="32" spans="7:11" x14ac:dyDescent="0.3">
      <c r="G32" t="s">
        <v>8219</v>
      </c>
      <c r="H32">
        <v>53</v>
      </c>
      <c r="J32" t="s">
        <v>8221</v>
      </c>
      <c r="K32">
        <v>1</v>
      </c>
    </row>
    <row r="33" spans="7:11" x14ac:dyDescent="0.3">
      <c r="G33" t="s">
        <v>8219</v>
      </c>
      <c r="H33">
        <v>1</v>
      </c>
      <c r="J33" t="s">
        <v>8221</v>
      </c>
      <c r="K33">
        <v>3</v>
      </c>
    </row>
    <row r="34" spans="7:11" x14ac:dyDescent="0.3">
      <c r="G34" t="s">
        <v>8219</v>
      </c>
      <c r="H34">
        <v>89</v>
      </c>
      <c r="J34" t="s">
        <v>8221</v>
      </c>
      <c r="K34">
        <v>3</v>
      </c>
    </row>
    <row r="35" spans="7:11" x14ac:dyDescent="0.3">
      <c r="G35" t="s">
        <v>8219</v>
      </c>
      <c r="H35">
        <v>64</v>
      </c>
      <c r="J35" t="s">
        <v>8221</v>
      </c>
      <c r="K35">
        <v>0</v>
      </c>
    </row>
    <row r="36" spans="7:11" x14ac:dyDescent="0.3">
      <c r="G36" t="s">
        <v>8219</v>
      </c>
      <c r="H36">
        <v>68</v>
      </c>
      <c r="J36" t="s">
        <v>8221</v>
      </c>
      <c r="K36">
        <v>3</v>
      </c>
    </row>
    <row r="37" spans="7:11" x14ac:dyDescent="0.3">
      <c r="G37" t="s">
        <v>8219</v>
      </c>
      <c r="H37">
        <v>28</v>
      </c>
      <c r="J37" t="s">
        <v>8221</v>
      </c>
      <c r="K37">
        <v>0</v>
      </c>
    </row>
    <row r="38" spans="7:11" x14ac:dyDescent="0.3">
      <c r="G38" t="s">
        <v>8219</v>
      </c>
      <c r="H38">
        <v>44</v>
      </c>
      <c r="J38" t="s">
        <v>8221</v>
      </c>
      <c r="K38">
        <v>19</v>
      </c>
    </row>
    <row r="39" spans="7:11" x14ac:dyDescent="0.3">
      <c r="G39" t="s">
        <v>8219</v>
      </c>
      <c r="H39">
        <v>253</v>
      </c>
      <c r="J39" t="s">
        <v>8221</v>
      </c>
      <c r="K39">
        <v>8</v>
      </c>
    </row>
    <row r="40" spans="7:11" x14ac:dyDescent="0.3">
      <c r="G40" t="s">
        <v>8219</v>
      </c>
      <c r="H40">
        <v>66</v>
      </c>
      <c r="J40" t="s">
        <v>8221</v>
      </c>
      <c r="K40">
        <v>6</v>
      </c>
    </row>
    <row r="41" spans="7:11" x14ac:dyDescent="0.3">
      <c r="G41" t="s">
        <v>8219</v>
      </c>
      <c r="H41">
        <v>217</v>
      </c>
      <c r="J41" t="s">
        <v>8221</v>
      </c>
      <c r="K41">
        <v>0</v>
      </c>
    </row>
    <row r="42" spans="7:11" x14ac:dyDescent="0.3">
      <c r="G42" t="s">
        <v>8219</v>
      </c>
      <c r="H42">
        <v>16</v>
      </c>
      <c r="J42" t="s">
        <v>8221</v>
      </c>
      <c r="K42">
        <v>18</v>
      </c>
    </row>
    <row r="43" spans="7:11" x14ac:dyDescent="0.3">
      <c r="G43" t="s">
        <v>8219</v>
      </c>
      <c r="H43">
        <v>19</v>
      </c>
      <c r="J43" t="s">
        <v>8221</v>
      </c>
      <c r="K43">
        <v>7</v>
      </c>
    </row>
    <row r="44" spans="7:11" x14ac:dyDescent="0.3">
      <c r="G44" t="s">
        <v>8219</v>
      </c>
      <c r="H44">
        <v>169</v>
      </c>
      <c r="J44" t="s">
        <v>8221</v>
      </c>
      <c r="K44">
        <v>0</v>
      </c>
    </row>
    <row r="45" spans="7:11" x14ac:dyDescent="0.3">
      <c r="G45" t="s">
        <v>8219</v>
      </c>
      <c r="H45">
        <v>263</v>
      </c>
      <c r="J45" t="s">
        <v>8221</v>
      </c>
      <c r="K45">
        <v>8</v>
      </c>
    </row>
    <row r="46" spans="7:11" x14ac:dyDescent="0.3">
      <c r="G46" t="s">
        <v>8219</v>
      </c>
      <c r="H46">
        <v>15</v>
      </c>
      <c r="J46" t="s">
        <v>8221</v>
      </c>
      <c r="K46">
        <v>1293</v>
      </c>
    </row>
    <row r="47" spans="7:11" x14ac:dyDescent="0.3">
      <c r="G47" t="s">
        <v>8219</v>
      </c>
      <c r="H47">
        <v>61</v>
      </c>
      <c r="J47" t="s">
        <v>8221</v>
      </c>
      <c r="K47">
        <v>17</v>
      </c>
    </row>
    <row r="48" spans="7:11" x14ac:dyDescent="0.3">
      <c r="G48" t="s">
        <v>8219</v>
      </c>
      <c r="H48">
        <v>45</v>
      </c>
      <c r="J48" t="s">
        <v>8221</v>
      </c>
      <c r="K48">
        <v>0</v>
      </c>
    </row>
    <row r="49" spans="7:11" x14ac:dyDescent="0.3">
      <c r="G49" t="s">
        <v>8219</v>
      </c>
      <c r="H49">
        <v>70</v>
      </c>
      <c r="J49" t="s">
        <v>8221</v>
      </c>
      <c r="K49">
        <v>13</v>
      </c>
    </row>
    <row r="50" spans="7:11" x14ac:dyDescent="0.3">
      <c r="G50" t="s">
        <v>8219</v>
      </c>
      <c r="H50">
        <v>38</v>
      </c>
      <c r="J50" t="s">
        <v>8221</v>
      </c>
      <c r="K50">
        <v>0</v>
      </c>
    </row>
    <row r="51" spans="7:11" x14ac:dyDescent="0.3">
      <c r="G51" t="s">
        <v>8219</v>
      </c>
      <c r="H51">
        <v>87</v>
      </c>
      <c r="J51" t="s">
        <v>8221</v>
      </c>
      <c r="K51">
        <v>0</v>
      </c>
    </row>
    <row r="52" spans="7:11" x14ac:dyDescent="0.3">
      <c r="G52" t="s">
        <v>8219</v>
      </c>
      <c r="H52">
        <v>22</v>
      </c>
      <c r="J52" t="s">
        <v>8221</v>
      </c>
      <c r="K52">
        <v>33</v>
      </c>
    </row>
    <row r="53" spans="7:11" x14ac:dyDescent="0.3">
      <c r="G53" t="s">
        <v>8219</v>
      </c>
      <c r="H53">
        <v>119</v>
      </c>
      <c r="J53" t="s">
        <v>8221</v>
      </c>
      <c r="K53">
        <v>12</v>
      </c>
    </row>
    <row r="54" spans="7:11" x14ac:dyDescent="0.3">
      <c r="G54" t="s">
        <v>8219</v>
      </c>
      <c r="H54">
        <v>52</v>
      </c>
      <c r="J54" t="s">
        <v>8221</v>
      </c>
      <c r="K54">
        <v>1</v>
      </c>
    </row>
    <row r="55" spans="7:11" x14ac:dyDescent="0.3">
      <c r="G55" t="s">
        <v>8219</v>
      </c>
      <c r="H55">
        <v>117</v>
      </c>
      <c r="J55" t="s">
        <v>8221</v>
      </c>
      <c r="K55">
        <v>1</v>
      </c>
    </row>
    <row r="56" spans="7:11" x14ac:dyDescent="0.3">
      <c r="G56" t="s">
        <v>8219</v>
      </c>
      <c r="H56">
        <v>52</v>
      </c>
      <c r="J56" t="s">
        <v>8221</v>
      </c>
      <c r="K56">
        <v>1</v>
      </c>
    </row>
    <row r="57" spans="7:11" x14ac:dyDescent="0.3">
      <c r="G57" t="s">
        <v>8219</v>
      </c>
      <c r="H57">
        <v>86</v>
      </c>
      <c r="J57" t="s">
        <v>8221</v>
      </c>
      <c r="K57">
        <v>1</v>
      </c>
    </row>
    <row r="58" spans="7:11" x14ac:dyDescent="0.3">
      <c r="G58" t="s">
        <v>8219</v>
      </c>
      <c r="H58">
        <v>174</v>
      </c>
      <c r="J58" t="s">
        <v>8221</v>
      </c>
      <c r="K58">
        <v>84</v>
      </c>
    </row>
    <row r="59" spans="7:11" x14ac:dyDescent="0.3">
      <c r="G59" t="s">
        <v>8219</v>
      </c>
      <c r="H59">
        <v>69</v>
      </c>
      <c r="J59" t="s">
        <v>8221</v>
      </c>
      <c r="K59">
        <v>38</v>
      </c>
    </row>
    <row r="60" spans="7:11" x14ac:dyDescent="0.3">
      <c r="G60" t="s">
        <v>8219</v>
      </c>
      <c r="H60">
        <v>75</v>
      </c>
      <c r="J60" t="s">
        <v>8221</v>
      </c>
      <c r="K60">
        <v>1</v>
      </c>
    </row>
    <row r="61" spans="7:11" x14ac:dyDescent="0.3">
      <c r="G61" t="s">
        <v>8219</v>
      </c>
      <c r="H61">
        <v>33</v>
      </c>
      <c r="J61" t="s">
        <v>8221</v>
      </c>
      <c r="K61">
        <v>76</v>
      </c>
    </row>
    <row r="62" spans="7:11" x14ac:dyDescent="0.3">
      <c r="G62" t="s">
        <v>8219</v>
      </c>
      <c r="H62">
        <v>108</v>
      </c>
      <c r="J62" t="s">
        <v>8221</v>
      </c>
      <c r="K62">
        <v>3</v>
      </c>
    </row>
    <row r="63" spans="7:11" x14ac:dyDescent="0.3">
      <c r="G63" t="s">
        <v>8219</v>
      </c>
      <c r="H63">
        <v>23</v>
      </c>
      <c r="J63" t="s">
        <v>8221</v>
      </c>
      <c r="K63">
        <v>0</v>
      </c>
    </row>
    <row r="64" spans="7:11" x14ac:dyDescent="0.3">
      <c r="G64" t="s">
        <v>8219</v>
      </c>
      <c r="H64">
        <v>48</v>
      </c>
      <c r="J64" t="s">
        <v>8221</v>
      </c>
      <c r="K64">
        <v>2</v>
      </c>
    </row>
    <row r="65" spans="7:11" x14ac:dyDescent="0.3">
      <c r="G65" t="s">
        <v>8219</v>
      </c>
      <c r="H65">
        <v>64</v>
      </c>
      <c r="J65" t="s">
        <v>8221</v>
      </c>
      <c r="K65">
        <v>0</v>
      </c>
    </row>
    <row r="66" spans="7:11" x14ac:dyDescent="0.3">
      <c r="G66" t="s">
        <v>8219</v>
      </c>
      <c r="H66">
        <v>24</v>
      </c>
      <c r="J66" t="s">
        <v>8221</v>
      </c>
      <c r="K66">
        <v>0</v>
      </c>
    </row>
    <row r="67" spans="7:11" x14ac:dyDescent="0.3">
      <c r="G67" t="s">
        <v>8219</v>
      </c>
      <c r="H67">
        <v>57</v>
      </c>
      <c r="J67" t="s">
        <v>8221</v>
      </c>
      <c r="K67">
        <v>0</v>
      </c>
    </row>
    <row r="68" spans="7:11" x14ac:dyDescent="0.3">
      <c r="G68" t="s">
        <v>8219</v>
      </c>
      <c r="H68">
        <v>26</v>
      </c>
      <c r="J68" t="s">
        <v>8221</v>
      </c>
      <c r="K68">
        <v>2</v>
      </c>
    </row>
    <row r="69" spans="7:11" x14ac:dyDescent="0.3">
      <c r="G69" t="s">
        <v>8219</v>
      </c>
      <c r="H69">
        <v>20</v>
      </c>
      <c r="J69" t="s">
        <v>8221</v>
      </c>
      <c r="K69">
        <v>0</v>
      </c>
    </row>
    <row r="70" spans="7:11" x14ac:dyDescent="0.3">
      <c r="G70" t="s">
        <v>8219</v>
      </c>
      <c r="H70">
        <v>36</v>
      </c>
      <c r="J70" t="s">
        <v>8221</v>
      </c>
      <c r="K70">
        <v>0</v>
      </c>
    </row>
    <row r="71" spans="7:11" x14ac:dyDescent="0.3">
      <c r="G71" t="s">
        <v>8219</v>
      </c>
      <c r="H71">
        <v>178</v>
      </c>
      <c r="J71" t="s">
        <v>8221</v>
      </c>
      <c r="K71">
        <v>0</v>
      </c>
    </row>
    <row r="72" spans="7:11" x14ac:dyDescent="0.3">
      <c r="G72" t="s">
        <v>8219</v>
      </c>
      <c r="H72">
        <v>17</v>
      </c>
      <c r="J72" t="s">
        <v>8221</v>
      </c>
      <c r="K72">
        <v>2</v>
      </c>
    </row>
    <row r="73" spans="7:11" x14ac:dyDescent="0.3">
      <c r="G73" t="s">
        <v>8219</v>
      </c>
      <c r="H73">
        <v>32</v>
      </c>
      <c r="J73" t="s">
        <v>8221</v>
      </c>
      <c r="K73">
        <v>0</v>
      </c>
    </row>
    <row r="74" spans="7:11" x14ac:dyDescent="0.3">
      <c r="G74" t="s">
        <v>8219</v>
      </c>
      <c r="H74">
        <v>41</v>
      </c>
      <c r="J74" t="s">
        <v>8221</v>
      </c>
      <c r="K74">
        <v>7</v>
      </c>
    </row>
    <row r="75" spans="7:11" x14ac:dyDescent="0.3">
      <c r="G75" t="s">
        <v>8219</v>
      </c>
      <c r="H75">
        <v>18</v>
      </c>
      <c r="J75" t="s">
        <v>8221</v>
      </c>
      <c r="K75">
        <v>0</v>
      </c>
    </row>
    <row r="76" spans="7:11" x14ac:dyDescent="0.3">
      <c r="G76" t="s">
        <v>8219</v>
      </c>
      <c r="H76">
        <v>29</v>
      </c>
      <c r="J76" t="s">
        <v>8221</v>
      </c>
      <c r="K76">
        <v>5</v>
      </c>
    </row>
    <row r="77" spans="7:11" x14ac:dyDescent="0.3">
      <c r="G77" t="s">
        <v>8219</v>
      </c>
      <c r="H77">
        <v>47</v>
      </c>
      <c r="J77" t="s">
        <v>8221</v>
      </c>
      <c r="K77">
        <v>0</v>
      </c>
    </row>
    <row r="78" spans="7:11" x14ac:dyDescent="0.3">
      <c r="G78" t="s">
        <v>8219</v>
      </c>
      <c r="H78">
        <v>15</v>
      </c>
      <c r="J78" t="s">
        <v>8221</v>
      </c>
      <c r="K78">
        <v>0</v>
      </c>
    </row>
    <row r="79" spans="7:11" x14ac:dyDescent="0.3">
      <c r="G79" t="s">
        <v>8219</v>
      </c>
      <c r="H79">
        <v>26</v>
      </c>
      <c r="J79" t="s">
        <v>8221</v>
      </c>
      <c r="K79">
        <v>1</v>
      </c>
    </row>
    <row r="80" spans="7:11" x14ac:dyDescent="0.3">
      <c r="G80" t="s">
        <v>8219</v>
      </c>
      <c r="H80">
        <v>35</v>
      </c>
      <c r="J80" t="s">
        <v>8221</v>
      </c>
      <c r="K80">
        <v>0</v>
      </c>
    </row>
    <row r="81" spans="7:11" x14ac:dyDescent="0.3">
      <c r="G81" t="s">
        <v>8219</v>
      </c>
      <c r="H81">
        <v>41</v>
      </c>
      <c r="J81" t="s">
        <v>8221</v>
      </c>
      <c r="K81">
        <v>5</v>
      </c>
    </row>
    <row r="82" spans="7:11" x14ac:dyDescent="0.3">
      <c r="G82" t="s">
        <v>8219</v>
      </c>
      <c r="H82">
        <v>47</v>
      </c>
      <c r="J82" t="s">
        <v>8221</v>
      </c>
      <c r="K82">
        <v>3</v>
      </c>
    </row>
    <row r="83" spans="7:11" x14ac:dyDescent="0.3">
      <c r="G83" t="s">
        <v>8219</v>
      </c>
      <c r="H83">
        <v>28</v>
      </c>
      <c r="J83" t="s">
        <v>8221</v>
      </c>
      <c r="K83">
        <v>6</v>
      </c>
    </row>
    <row r="84" spans="7:11" x14ac:dyDescent="0.3">
      <c r="G84" t="s">
        <v>8219</v>
      </c>
      <c r="H84">
        <v>100</v>
      </c>
      <c r="J84" t="s">
        <v>8221</v>
      </c>
      <c r="K84">
        <v>12</v>
      </c>
    </row>
    <row r="85" spans="7:11" x14ac:dyDescent="0.3">
      <c r="G85" t="s">
        <v>8219</v>
      </c>
      <c r="H85">
        <v>13</v>
      </c>
      <c r="J85" t="s">
        <v>8221</v>
      </c>
      <c r="K85">
        <v>13</v>
      </c>
    </row>
    <row r="86" spans="7:11" x14ac:dyDescent="0.3">
      <c r="G86" t="s">
        <v>8219</v>
      </c>
      <c r="H86">
        <v>7</v>
      </c>
      <c r="J86" t="s">
        <v>8221</v>
      </c>
      <c r="K86">
        <v>5</v>
      </c>
    </row>
    <row r="87" spans="7:11" x14ac:dyDescent="0.3">
      <c r="G87" t="s">
        <v>8219</v>
      </c>
      <c r="H87">
        <v>21</v>
      </c>
      <c r="J87" t="s">
        <v>8221</v>
      </c>
      <c r="K87">
        <v>2</v>
      </c>
    </row>
    <row r="88" spans="7:11" x14ac:dyDescent="0.3">
      <c r="G88" t="s">
        <v>8219</v>
      </c>
      <c r="H88">
        <v>17</v>
      </c>
      <c r="J88" t="s">
        <v>8221</v>
      </c>
      <c r="K88">
        <v>8</v>
      </c>
    </row>
    <row r="89" spans="7:11" x14ac:dyDescent="0.3">
      <c r="G89" t="s">
        <v>8219</v>
      </c>
      <c r="H89">
        <v>25</v>
      </c>
      <c r="J89" t="s">
        <v>8221</v>
      </c>
      <c r="K89">
        <v>0</v>
      </c>
    </row>
    <row r="90" spans="7:11" x14ac:dyDescent="0.3">
      <c r="G90" t="s">
        <v>8219</v>
      </c>
      <c r="H90">
        <v>60</v>
      </c>
      <c r="J90" t="s">
        <v>8221</v>
      </c>
      <c r="K90">
        <v>13</v>
      </c>
    </row>
    <row r="91" spans="7:11" x14ac:dyDescent="0.3">
      <c r="G91" t="s">
        <v>8219</v>
      </c>
      <c r="H91">
        <v>56</v>
      </c>
      <c r="J91" t="s">
        <v>8221</v>
      </c>
      <c r="K91">
        <v>0</v>
      </c>
    </row>
    <row r="92" spans="7:11" x14ac:dyDescent="0.3">
      <c r="G92" t="s">
        <v>8219</v>
      </c>
      <c r="H92">
        <v>16</v>
      </c>
      <c r="J92" t="s">
        <v>8221</v>
      </c>
      <c r="K92">
        <v>5</v>
      </c>
    </row>
    <row r="93" spans="7:11" x14ac:dyDescent="0.3">
      <c r="G93" t="s">
        <v>8219</v>
      </c>
      <c r="H93">
        <v>46</v>
      </c>
      <c r="J93" t="s">
        <v>8221</v>
      </c>
      <c r="K93">
        <v>8</v>
      </c>
    </row>
    <row r="94" spans="7:11" x14ac:dyDescent="0.3">
      <c r="G94" t="s">
        <v>8219</v>
      </c>
      <c r="H94">
        <v>43</v>
      </c>
      <c r="J94" t="s">
        <v>8221</v>
      </c>
      <c r="K94">
        <v>8</v>
      </c>
    </row>
    <row r="95" spans="7:11" x14ac:dyDescent="0.3">
      <c r="G95" t="s">
        <v>8219</v>
      </c>
      <c r="H95">
        <v>15</v>
      </c>
      <c r="J95" t="s">
        <v>8221</v>
      </c>
      <c r="K95">
        <v>0</v>
      </c>
    </row>
    <row r="96" spans="7:11" x14ac:dyDescent="0.3">
      <c r="G96" t="s">
        <v>8219</v>
      </c>
      <c r="H96">
        <v>12</v>
      </c>
      <c r="J96" t="s">
        <v>8221</v>
      </c>
      <c r="K96">
        <v>2</v>
      </c>
    </row>
    <row r="97" spans="7:11" x14ac:dyDescent="0.3">
      <c r="G97" t="s">
        <v>8219</v>
      </c>
      <c r="H97">
        <v>21</v>
      </c>
      <c r="J97" t="s">
        <v>8221</v>
      </c>
      <c r="K97">
        <v>3</v>
      </c>
    </row>
    <row r="98" spans="7:11" x14ac:dyDescent="0.3">
      <c r="G98" t="s">
        <v>8219</v>
      </c>
      <c r="H98">
        <v>34</v>
      </c>
      <c r="J98" t="s">
        <v>8221</v>
      </c>
      <c r="K98">
        <v>0</v>
      </c>
    </row>
    <row r="99" spans="7:11" x14ac:dyDescent="0.3">
      <c r="G99" t="s">
        <v>8219</v>
      </c>
      <c r="H99">
        <v>8</v>
      </c>
      <c r="J99" t="s">
        <v>8221</v>
      </c>
      <c r="K99">
        <v>0</v>
      </c>
    </row>
    <row r="100" spans="7:11" x14ac:dyDescent="0.3">
      <c r="G100" t="s">
        <v>8219</v>
      </c>
      <c r="H100">
        <v>60</v>
      </c>
      <c r="J100" t="s">
        <v>8221</v>
      </c>
      <c r="K100">
        <v>11</v>
      </c>
    </row>
    <row r="101" spans="7:11" x14ac:dyDescent="0.3">
      <c r="G101" t="s">
        <v>8219</v>
      </c>
      <c r="H101">
        <v>39</v>
      </c>
      <c r="J101" t="s">
        <v>8221</v>
      </c>
      <c r="K101">
        <v>0</v>
      </c>
    </row>
    <row r="102" spans="7:11" x14ac:dyDescent="0.3">
      <c r="G102" t="s">
        <v>8219</v>
      </c>
      <c r="H102">
        <v>26</v>
      </c>
      <c r="J102" t="s">
        <v>8221</v>
      </c>
      <c r="K102">
        <v>1</v>
      </c>
    </row>
    <row r="103" spans="7:11" x14ac:dyDescent="0.3">
      <c r="G103" t="s">
        <v>8219</v>
      </c>
      <c r="H103">
        <v>35</v>
      </c>
      <c r="J103" t="s">
        <v>8221</v>
      </c>
      <c r="K103">
        <v>0</v>
      </c>
    </row>
    <row r="104" spans="7:11" x14ac:dyDescent="0.3">
      <c r="G104" t="s">
        <v>8219</v>
      </c>
      <c r="H104">
        <v>65</v>
      </c>
      <c r="J104" t="s">
        <v>8221</v>
      </c>
      <c r="K104">
        <v>17</v>
      </c>
    </row>
    <row r="105" spans="7:11" x14ac:dyDescent="0.3">
      <c r="G105" t="s">
        <v>8219</v>
      </c>
      <c r="H105">
        <v>49</v>
      </c>
      <c r="J105" t="s">
        <v>8221</v>
      </c>
      <c r="K105">
        <v>2</v>
      </c>
    </row>
    <row r="106" spans="7:11" x14ac:dyDescent="0.3">
      <c r="G106" t="s">
        <v>8219</v>
      </c>
      <c r="H106">
        <v>10</v>
      </c>
      <c r="J106" t="s">
        <v>8221</v>
      </c>
      <c r="K106">
        <v>1</v>
      </c>
    </row>
    <row r="107" spans="7:11" x14ac:dyDescent="0.3">
      <c r="G107" t="s">
        <v>8219</v>
      </c>
      <c r="H107">
        <v>60</v>
      </c>
      <c r="J107" t="s">
        <v>8221</v>
      </c>
      <c r="K107">
        <v>2</v>
      </c>
    </row>
    <row r="108" spans="7:11" x14ac:dyDescent="0.3">
      <c r="G108" t="s">
        <v>8219</v>
      </c>
      <c r="H108">
        <v>27</v>
      </c>
      <c r="J108" t="s">
        <v>8221</v>
      </c>
      <c r="K108">
        <v>16</v>
      </c>
    </row>
    <row r="109" spans="7:11" x14ac:dyDescent="0.3">
      <c r="G109" t="s">
        <v>8219</v>
      </c>
      <c r="H109">
        <v>69</v>
      </c>
      <c r="J109" t="s">
        <v>8221</v>
      </c>
      <c r="K109">
        <v>1</v>
      </c>
    </row>
    <row r="110" spans="7:11" x14ac:dyDescent="0.3">
      <c r="G110" t="s">
        <v>8219</v>
      </c>
      <c r="H110">
        <v>47</v>
      </c>
      <c r="J110" t="s">
        <v>8221</v>
      </c>
      <c r="K110">
        <v>4</v>
      </c>
    </row>
    <row r="111" spans="7:11" x14ac:dyDescent="0.3">
      <c r="G111" t="s">
        <v>8219</v>
      </c>
      <c r="H111">
        <v>47</v>
      </c>
      <c r="J111" t="s">
        <v>8221</v>
      </c>
      <c r="K111">
        <v>5</v>
      </c>
    </row>
    <row r="112" spans="7:11" x14ac:dyDescent="0.3">
      <c r="G112" t="s">
        <v>8219</v>
      </c>
      <c r="H112">
        <v>26</v>
      </c>
      <c r="J112" t="s">
        <v>8221</v>
      </c>
      <c r="K112">
        <v>7</v>
      </c>
    </row>
    <row r="113" spans="7:11" x14ac:dyDescent="0.3">
      <c r="G113" t="s">
        <v>8219</v>
      </c>
      <c r="H113">
        <v>53</v>
      </c>
      <c r="J113" t="s">
        <v>8221</v>
      </c>
      <c r="K113">
        <v>0</v>
      </c>
    </row>
    <row r="114" spans="7:11" x14ac:dyDescent="0.3">
      <c r="G114" t="s">
        <v>8219</v>
      </c>
      <c r="H114">
        <v>81</v>
      </c>
      <c r="J114" t="s">
        <v>8221</v>
      </c>
      <c r="K114">
        <v>12</v>
      </c>
    </row>
    <row r="115" spans="7:11" x14ac:dyDescent="0.3">
      <c r="G115" t="s">
        <v>8219</v>
      </c>
      <c r="H115">
        <v>78</v>
      </c>
      <c r="J115" t="s">
        <v>8221</v>
      </c>
      <c r="K115">
        <v>2</v>
      </c>
    </row>
    <row r="116" spans="7:11" x14ac:dyDescent="0.3">
      <c r="G116" t="s">
        <v>8219</v>
      </c>
      <c r="H116">
        <v>35</v>
      </c>
      <c r="J116" t="s">
        <v>8221</v>
      </c>
      <c r="K116">
        <v>5</v>
      </c>
    </row>
    <row r="117" spans="7:11" x14ac:dyDescent="0.3">
      <c r="G117" t="s">
        <v>8219</v>
      </c>
      <c r="H117">
        <v>22</v>
      </c>
      <c r="J117" t="s">
        <v>8221</v>
      </c>
      <c r="K117">
        <v>2</v>
      </c>
    </row>
    <row r="118" spans="7:11" x14ac:dyDescent="0.3">
      <c r="G118" t="s">
        <v>8219</v>
      </c>
      <c r="H118">
        <v>57</v>
      </c>
      <c r="J118" t="s">
        <v>8221</v>
      </c>
      <c r="K118">
        <v>3</v>
      </c>
    </row>
    <row r="119" spans="7:11" x14ac:dyDescent="0.3">
      <c r="G119" t="s">
        <v>8219</v>
      </c>
      <c r="H119">
        <v>27</v>
      </c>
      <c r="J119" t="s">
        <v>8221</v>
      </c>
      <c r="K119">
        <v>0</v>
      </c>
    </row>
    <row r="120" spans="7:11" x14ac:dyDescent="0.3">
      <c r="G120" t="s">
        <v>8219</v>
      </c>
      <c r="H120">
        <v>39</v>
      </c>
      <c r="J120" t="s">
        <v>8221</v>
      </c>
      <c r="K120">
        <v>49</v>
      </c>
    </row>
    <row r="121" spans="7:11" x14ac:dyDescent="0.3">
      <c r="G121" t="s">
        <v>8219</v>
      </c>
      <c r="H121">
        <v>37</v>
      </c>
      <c r="J121" t="s">
        <v>8221</v>
      </c>
      <c r="K121">
        <v>1</v>
      </c>
    </row>
    <row r="122" spans="7:11" x14ac:dyDescent="0.3">
      <c r="G122" t="s">
        <v>8219</v>
      </c>
      <c r="H122">
        <v>137</v>
      </c>
      <c r="J122" t="s">
        <v>8221</v>
      </c>
      <c r="K122">
        <v>2</v>
      </c>
    </row>
    <row r="123" spans="7:11" x14ac:dyDescent="0.3">
      <c r="G123" t="s">
        <v>8219</v>
      </c>
      <c r="H123">
        <v>376</v>
      </c>
      <c r="J123" t="s">
        <v>8221</v>
      </c>
      <c r="K123">
        <v>0</v>
      </c>
    </row>
    <row r="124" spans="7:11" x14ac:dyDescent="0.3">
      <c r="G124" t="s">
        <v>8219</v>
      </c>
      <c r="H124">
        <v>202</v>
      </c>
      <c r="J124" t="s">
        <v>8221</v>
      </c>
      <c r="K124">
        <v>0</v>
      </c>
    </row>
    <row r="125" spans="7:11" x14ac:dyDescent="0.3">
      <c r="G125" t="s">
        <v>8219</v>
      </c>
      <c r="H125">
        <v>328</v>
      </c>
      <c r="J125" t="s">
        <v>8221</v>
      </c>
      <c r="K125">
        <v>11</v>
      </c>
    </row>
    <row r="126" spans="7:11" x14ac:dyDescent="0.3">
      <c r="G126" t="s">
        <v>8219</v>
      </c>
      <c r="H126">
        <v>84</v>
      </c>
      <c r="J126" t="s">
        <v>8221</v>
      </c>
      <c r="K126">
        <v>1</v>
      </c>
    </row>
    <row r="127" spans="7:11" x14ac:dyDescent="0.3">
      <c r="G127" t="s">
        <v>8219</v>
      </c>
      <c r="H127">
        <v>96</v>
      </c>
      <c r="J127" t="s">
        <v>8221</v>
      </c>
      <c r="K127">
        <v>8</v>
      </c>
    </row>
    <row r="128" spans="7:11" x14ac:dyDescent="0.3">
      <c r="G128" t="s">
        <v>8219</v>
      </c>
      <c r="H128">
        <v>223</v>
      </c>
      <c r="J128" t="s">
        <v>8221</v>
      </c>
      <c r="K128">
        <v>5</v>
      </c>
    </row>
    <row r="129" spans="7:11" x14ac:dyDescent="0.3">
      <c r="G129" t="s">
        <v>8219</v>
      </c>
      <c r="H129">
        <v>62</v>
      </c>
      <c r="J129" t="s">
        <v>8221</v>
      </c>
      <c r="K129">
        <v>39</v>
      </c>
    </row>
    <row r="130" spans="7:11" x14ac:dyDescent="0.3">
      <c r="G130" t="s">
        <v>8219</v>
      </c>
      <c r="H130">
        <v>146</v>
      </c>
      <c r="J130" t="s">
        <v>8221</v>
      </c>
      <c r="K130">
        <v>0</v>
      </c>
    </row>
    <row r="131" spans="7:11" x14ac:dyDescent="0.3">
      <c r="G131" t="s">
        <v>8219</v>
      </c>
      <c r="H131">
        <v>235</v>
      </c>
      <c r="J131" t="s">
        <v>8221</v>
      </c>
      <c r="K131">
        <v>0</v>
      </c>
    </row>
    <row r="132" spans="7:11" x14ac:dyDescent="0.3">
      <c r="G132" t="s">
        <v>8219</v>
      </c>
      <c r="H132">
        <v>437</v>
      </c>
      <c r="J132" t="s">
        <v>8221</v>
      </c>
      <c r="K132">
        <v>2</v>
      </c>
    </row>
    <row r="133" spans="7:11" x14ac:dyDescent="0.3">
      <c r="G133" t="s">
        <v>8219</v>
      </c>
      <c r="H133">
        <v>77</v>
      </c>
      <c r="J133" t="s">
        <v>8221</v>
      </c>
      <c r="K133">
        <v>170</v>
      </c>
    </row>
    <row r="134" spans="7:11" x14ac:dyDescent="0.3">
      <c r="G134" t="s">
        <v>8219</v>
      </c>
      <c r="H134">
        <v>108</v>
      </c>
      <c r="J134" t="s">
        <v>8221</v>
      </c>
      <c r="K134">
        <v>5</v>
      </c>
    </row>
    <row r="135" spans="7:11" x14ac:dyDescent="0.3">
      <c r="G135" t="s">
        <v>8219</v>
      </c>
      <c r="H135">
        <v>7</v>
      </c>
      <c r="J135" t="s">
        <v>8221</v>
      </c>
      <c r="K135">
        <v>14</v>
      </c>
    </row>
    <row r="136" spans="7:11" x14ac:dyDescent="0.3">
      <c r="G136" t="s">
        <v>8219</v>
      </c>
      <c r="H136">
        <v>314</v>
      </c>
      <c r="J136" t="s">
        <v>8221</v>
      </c>
      <c r="K136">
        <v>1</v>
      </c>
    </row>
    <row r="137" spans="7:11" x14ac:dyDescent="0.3">
      <c r="G137" t="s">
        <v>8219</v>
      </c>
      <c r="H137">
        <v>188</v>
      </c>
      <c r="J137" t="s">
        <v>8221</v>
      </c>
      <c r="K137">
        <v>0</v>
      </c>
    </row>
    <row r="138" spans="7:11" x14ac:dyDescent="0.3">
      <c r="G138" t="s">
        <v>8219</v>
      </c>
      <c r="H138">
        <v>275</v>
      </c>
      <c r="J138" t="s">
        <v>8221</v>
      </c>
      <c r="K138">
        <v>124</v>
      </c>
    </row>
    <row r="139" spans="7:11" x14ac:dyDescent="0.3">
      <c r="G139" t="s">
        <v>8219</v>
      </c>
      <c r="H139">
        <v>560</v>
      </c>
      <c r="J139" t="s">
        <v>8221</v>
      </c>
      <c r="K139">
        <v>0</v>
      </c>
    </row>
    <row r="140" spans="7:11" x14ac:dyDescent="0.3">
      <c r="G140" t="s">
        <v>8219</v>
      </c>
      <c r="H140">
        <v>688</v>
      </c>
      <c r="J140" t="s">
        <v>8221</v>
      </c>
      <c r="K140">
        <v>0</v>
      </c>
    </row>
    <row r="141" spans="7:11" x14ac:dyDescent="0.3">
      <c r="G141" t="s">
        <v>8219</v>
      </c>
      <c r="H141">
        <v>942</v>
      </c>
      <c r="J141" t="s">
        <v>8221</v>
      </c>
      <c r="K141">
        <v>55</v>
      </c>
    </row>
    <row r="142" spans="7:11" x14ac:dyDescent="0.3">
      <c r="G142" t="s">
        <v>8219</v>
      </c>
      <c r="H142">
        <v>88</v>
      </c>
      <c r="J142" t="s">
        <v>8221</v>
      </c>
      <c r="K142">
        <v>140</v>
      </c>
    </row>
    <row r="143" spans="7:11" x14ac:dyDescent="0.3">
      <c r="G143" t="s">
        <v>8219</v>
      </c>
      <c r="H143">
        <v>220</v>
      </c>
      <c r="J143" t="s">
        <v>8221</v>
      </c>
      <c r="K143">
        <v>21</v>
      </c>
    </row>
    <row r="144" spans="7:11" x14ac:dyDescent="0.3">
      <c r="G144" t="s">
        <v>8219</v>
      </c>
      <c r="H144">
        <v>145</v>
      </c>
      <c r="J144" t="s">
        <v>8221</v>
      </c>
      <c r="K144">
        <v>1</v>
      </c>
    </row>
    <row r="145" spans="7:11" x14ac:dyDescent="0.3">
      <c r="G145" t="s">
        <v>8219</v>
      </c>
      <c r="H145">
        <v>963</v>
      </c>
      <c r="J145" t="s">
        <v>8221</v>
      </c>
      <c r="K145">
        <v>147</v>
      </c>
    </row>
    <row r="146" spans="7:11" x14ac:dyDescent="0.3">
      <c r="G146" t="s">
        <v>8219</v>
      </c>
      <c r="H146">
        <v>91</v>
      </c>
      <c r="J146" t="s">
        <v>8221</v>
      </c>
      <c r="K146">
        <v>11</v>
      </c>
    </row>
    <row r="147" spans="7:11" x14ac:dyDescent="0.3">
      <c r="G147" t="s">
        <v>8219</v>
      </c>
      <c r="H147">
        <v>58</v>
      </c>
      <c r="J147" t="s">
        <v>8221</v>
      </c>
      <c r="K147">
        <v>125</v>
      </c>
    </row>
    <row r="148" spans="7:11" x14ac:dyDescent="0.3">
      <c r="G148" t="s">
        <v>8219</v>
      </c>
      <c r="H148">
        <v>36</v>
      </c>
      <c r="J148" t="s">
        <v>8221</v>
      </c>
      <c r="K148">
        <v>1</v>
      </c>
    </row>
    <row r="149" spans="7:11" x14ac:dyDescent="0.3">
      <c r="G149" t="s">
        <v>8219</v>
      </c>
      <c r="H149">
        <v>165</v>
      </c>
      <c r="J149" t="s">
        <v>8221</v>
      </c>
      <c r="K149">
        <v>0</v>
      </c>
    </row>
    <row r="150" spans="7:11" x14ac:dyDescent="0.3">
      <c r="G150" t="s">
        <v>8219</v>
      </c>
      <c r="H150">
        <v>111</v>
      </c>
      <c r="J150" t="s">
        <v>8221</v>
      </c>
      <c r="K150">
        <v>0</v>
      </c>
    </row>
    <row r="151" spans="7:11" x14ac:dyDescent="0.3">
      <c r="G151" t="s">
        <v>8219</v>
      </c>
      <c r="H151">
        <v>1596</v>
      </c>
      <c r="J151" t="s">
        <v>8221</v>
      </c>
      <c r="K151">
        <v>3</v>
      </c>
    </row>
    <row r="152" spans="7:11" x14ac:dyDescent="0.3">
      <c r="G152" t="s">
        <v>8219</v>
      </c>
      <c r="H152">
        <v>61</v>
      </c>
      <c r="J152" t="s">
        <v>8221</v>
      </c>
      <c r="K152">
        <v>0</v>
      </c>
    </row>
    <row r="153" spans="7:11" x14ac:dyDescent="0.3">
      <c r="G153" t="s">
        <v>8219</v>
      </c>
      <c r="H153">
        <v>287</v>
      </c>
      <c r="J153" t="s">
        <v>8221</v>
      </c>
      <c r="K153">
        <v>0</v>
      </c>
    </row>
    <row r="154" spans="7:11" x14ac:dyDescent="0.3">
      <c r="G154" t="s">
        <v>8219</v>
      </c>
      <c r="H154">
        <v>65</v>
      </c>
      <c r="J154" t="s">
        <v>8221</v>
      </c>
      <c r="K154">
        <v>0</v>
      </c>
    </row>
    <row r="155" spans="7:11" x14ac:dyDescent="0.3">
      <c r="G155" t="s">
        <v>8219</v>
      </c>
      <c r="H155">
        <v>118</v>
      </c>
      <c r="J155" t="s">
        <v>8221</v>
      </c>
      <c r="K155">
        <v>0</v>
      </c>
    </row>
    <row r="156" spans="7:11" x14ac:dyDescent="0.3">
      <c r="G156" t="s">
        <v>8219</v>
      </c>
      <c r="H156">
        <v>113</v>
      </c>
      <c r="J156" t="s">
        <v>8221</v>
      </c>
      <c r="K156">
        <v>3</v>
      </c>
    </row>
    <row r="157" spans="7:11" x14ac:dyDescent="0.3">
      <c r="G157" t="s">
        <v>8219</v>
      </c>
      <c r="H157">
        <v>332</v>
      </c>
      <c r="J157" t="s">
        <v>8221</v>
      </c>
      <c r="K157">
        <v>0</v>
      </c>
    </row>
    <row r="158" spans="7:11" x14ac:dyDescent="0.3">
      <c r="G158" t="s">
        <v>8219</v>
      </c>
      <c r="H158">
        <v>62</v>
      </c>
      <c r="J158" t="s">
        <v>8221</v>
      </c>
      <c r="K158">
        <v>1</v>
      </c>
    </row>
    <row r="159" spans="7:11" x14ac:dyDescent="0.3">
      <c r="G159" t="s">
        <v>8219</v>
      </c>
      <c r="H159">
        <v>951</v>
      </c>
      <c r="J159" t="s">
        <v>8221</v>
      </c>
      <c r="K159">
        <v>3</v>
      </c>
    </row>
    <row r="160" spans="7:11" x14ac:dyDescent="0.3">
      <c r="G160" t="s">
        <v>8219</v>
      </c>
      <c r="H160">
        <v>415</v>
      </c>
      <c r="J160" t="s">
        <v>8221</v>
      </c>
      <c r="K160">
        <v>22</v>
      </c>
    </row>
    <row r="161" spans="7:11" x14ac:dyDescent="0.3">
      <c r="G161" t="s">
        <v>8219</v>
      </c>
      <c r="H161">
        <v>305</v>
      </c>
      <c r="J161" t="s">
        <v>8221</v>
      </c>
      <c r="K161">
        <v>26</v>
      </c>
    </row>
    <row r="162" spans="7:11" x14ac:dyDescent="0.3">
      <c r="G162" t="s">
        <v>8219</v>
      </c>
      <c r="H162">
        <v>2139</v>
      </c>
      <c r="J162" t="s">
        <v>8221</v>
      </c>
      <c r="K162">
        <v>4</v>
      </c>
    </row>
    <row r="163" spans="7:11" x14ac:dyDescent="0.3">
      <c r="G163" t="s">
        <v>8219</v>
      </c>
      <c r="H163">
        <v>79</v>
      </c>
      <c r="J163" t="s">
        <v>8221</v>
      </c>
      <c r="K163">
        <v>0</v>
      </c>
    </row>
    <row r="164" spans="7:11" x14ac:dyDescent="0.3">
      <c r="G164" t="s">
        <v>8219</v>
      </c>
      <c r="H164">
        <v>179</v>
      </c>
      <c r="J164" t="s">
        <v>8221</v>
      </c>
      <c r="K164">
        <v>4</v>
      </c>
    </row>
    <row r="165" spans="7:11" x14ac:dyDescent="0.3">
      <c r="G165" t="s">
        <v>8219</v>
      </c>
      <c r="H165">
        <v>202</v>
      </c>
      <c r="J165" t="s">
        <v>8221</v>
      </c>
      <c r="K165">
        <v>9</v>
      </c>
    </row>
    <row r="166" spans="7:11" x14ac:dyDescent="0.3">
      <c r="G166" t="s">
        <v>8219</v>
      </c>
      <c r="H166">
        <v>760</v>
      </c>
      <c r="J166" t="s">
        <v>8221</v>
      </c>
      <c r="K166">
        <v>5</v>
      </c>
    </row>
    <row r="167" spans="7:11" x14ac:dyDescent="0.3">
      <c r="G167" t="s">
        <v>8219</v>
      </c>
      <c r="H167">
        <v>563</v>
      </c>
      <c r="J167" t="s">
        <v>8221</v>
      </c>
      <c r="K167">
        <v>14</v>
      </c>
    </row>
    <row r="168" spans="7:11" x14ac:dyDescent="0.3">
      <c r="G168" t="s">
        <v>8219</v>
      </c>
      <c r="H168">
        <v>135</v>
      </c>
      <c r="J168" t="s">
        <v>8221</v>
      </c>
      <c r="K168">
        <v>1</v>
      </c>
    </row>
    <row r="169" spans="7:11" x14ac:dyDescent="0.3">
      <c r="G169" t="s">
        <v>8219</v>
      </c>
      <c r="H169">
        <v>290</v>
      </c>
      <c r="J169" t="s">
        <v>8221</v>
      </c>
      <c r="K169">
        <v>10</v>
      </c>
    </row>
    <row r="170" spans="7:11" x14ac:dyDescent="0.3">
      <c r="G170" t="s">
        <v>8219</v>
      </c>
      <c r="H170">
        <v>447</v>
      </c>
      <c r="J170" t="s">
        <v>8221</v>
      </c>
      <c r="K170">
        <v>3</v>
      </c>
    </row>
    <row r="171" spans="7:11" x14ac:dyDescent="0.3">
      <c r="G171" t="s">
        <v>8219</v>
      </c>
      <c r="H171">
        <v>232</v>
      </c>
      <c r="J171" t="s">
        <v>8221</v>
      </c>
      <c r="K171">
        <v>1</v>
      </c>
    </row>
    <row r="172" spans="7:11" x14ac:dyDescent="0.3">
      <c r="G172" t="s">
        <v>8219</v>
      </c>
      <c r="H172">
        <v>168</v>
      </c>
      <c r="J172" t="s">
        <v>8221</v>
      </c>
      <c r="K172">
        <v>0</v>
      </c>
    </row>
    <row r="173" spans="7:11" x14ac:dyDescent="0.3">
      <c r="G173" t="s">
        <v>8219</v>
      </c>
      <c r="H173">
        <v>128</v>
      </c>
      <c r="J173" t="s">
        <v>8221</v>
      </c>
      <c r="K173">
        <v>5</v>
      </c>
    </row>
    <row r="174" spans="7:11" x14ac:dyDescent="0.3">
      <c r="G174" t="s">
        <v>8219</v>
      </c>
      <c r="H174">
        <v>493</v>
      </c>
      <c r="J174" t="s">
        <v>8221</v>
      </c>
      <c r="K174">
        <v>2</v>
      </c>
    </row>
    <row r="175" spans="7:11" x14ac:dyDescent="0.3">
      <c r="G175" t="s">
        <v>8219</v>
      </c>
      <c r="H175">
        <v>131</v>
      </c>
      <c r="J175" t="s">
        <v>8221</v>
      </c>
      <c r="K175">
        <v>68</v>
      </c>
    </row>
    <row r="176" spans="7:11" x14ac:dyDescent="0.3">
      <c r="G176" t="s">
        <v>8219</v>
      </c>
      <c r="H176">
        <v>50</v>
      </c>
      <c r="J176" t="s">
        <v>8221</v>
      </c>
      <c r="K176">
        <v>3</v>
      </c>
    </row>
    <row r="177" spans="7:11" x14ac:dyDescent="0.3">
      <c r="G177" t="s">
        <v>8219</v>
      </c>
      <c r="H177">
        <v>665</v>
      </c>
      <c r="J177" t="s">
        <v>8221</v>
      </c>
      <c r="K177">
        <v>34</v>
      </c>
    </row>
    <row r="178" spans="7:11" x14ac:dyDescent="0.3">
      <c r="G178" t="s">
        <v>8219</v>
      </c>
      <c r="H178">
        <v>129</v>
      </c>
      <c r="J178" t="s">
        <v>8221</v>
      </c>
      <c r="K178">
        <v>0</v>
      </c>
    </row>
    <row r="179" spans="7:11" x14ac:dyDescent="0.3">
      <c r="G179" t="s">
        <v>8219</v>
      </c>
      <c r="H179">
        <v>142</v>
      </c>
      <c r="J179" t="s">
        <v>8221</v>
      </c>
      <c r="K179">
        <v>3</v>
      </c>
    </row>
    <row r="180" spans="7:11" x14ac:dyDescent="0.3">
      <c r="G180" t="s">
        <v>8219</v>
      </c>
      <c r="H180">
        <v>2436</v>
      </c>
      <c r="J180" t="s">
        <v>8221</v>
      </c>
      <c r="K180">
        <v>0</v>
      </c>
    </row>
    <row r="181" spans="7:11" x14ac:dyDescent="0.3">
      <c r="G181" t="s">
        <v>8219</v>
      </c>
      <c r="H181">
        <v>244</v>
      </c>
      <c r="J181" t="s">
        <v>8221</v>
      </c>
      <c r="K181">
        <v>70</v>
      </c>
    </row>
    <row r="182" spans="7:11" x14ac:dyDescent="0.3">
      <c r="G182" t="s">
        <v>8219</v>
      </c>
      <c r="H182">
        <v>298</v>
      </c>
      <c r="J182" t="s">
        <v>8221</v>
      </c>
      <c r="K182">
        <v>1</v>
      </c>
    </row>
    <row r="183" spans="7:11" x14ac:dyDescent="0.3">
      <c r="G183" t="s">
        <v>8219</v>
      </c>
      <c r="H183">
        <v>251</v>
      </c>
      <c r="J183" t="s">
        <v>8221</v>
      </c>
      <c r="K183">
        <v>1</v>
      </c>
    </row>
    <row r="184" spans="7:11" x14ac:dyDescent="0.3">
      <c r="G184" t="s">
        <v>8219</v>
      </c>
      <c r="H184">
        <v>108</v>
      </c>
      <c r="J184" t="s">
        <v>8221</v>
      </c>
      <c r="K184">
        <v>1</v>
      </c>
    </row>
    <row r="185" spans="7:11" x14ac:dyDescent="0.3">
      <c r="G185" t="s">
        <v>8219</v>
      </c>
      <c r="H185">
        <v>82</v>
      </c>
      <c r="J185" t="s">
        <v>8221</v>
      </c>
      <c r="K185">
        <v>2</v>
      </c>
    </row>
    <row r="186" spans="7:11" x14ac:dyDescent="0.3">
      <c r="G186" t="s">
        <v>8219</v>
      </c>
      <c r="H186">
        <v>74</v>
      </c>
      <c r="J186" t="s">
        <v>8221</v>
      </c>
      <c r="K186">
        <v>2</v>
      </c>
    </row>
    <row r="187" spans="7:11" x14ac:dyDescent="0.3">
      <c r="G187" t="s">
        <v>8219</v>
      </c>
      <c r="H187">
        <v>189</v>
      </c>
      <c r="J187" t="s">
        <v>8221</v>
      </c>
      <c r="K187">
        <v>34</v>
      </c>
    </row>
    <row r="188" spans="7:11" x14ac:dyDescent="0.3">
      <c r="G188" t="s">
        <v>8219</v>
      </c>
      <c r="H188">
        <v>80</v>
      </c>
      <c r="J188" t="s">
        <v>8221</v>
      </c>
      <c r="K188">
        <v>2</v>
      </c>
    </row>
    <row r="189" spans="7:11" x14ac:dyDescent="0.3">
      <c r="G189" t="s">
        <v>8219</v>
      </c>
      <c r="H189">
        <v>576</v>
      </c>
      <c r="J189" t="s">
        <v>8221</v>
      </c>
      <c r="K189">
        <v>0</v>
      </c>
    </row>
    <row r="190" spans="7:11" x14ac:dyDescent="0.3">
      <c r="G190" t="s">
        <v>8219</v>
      </c>
      <c r="H190">
        <v>202</v>
      </c>
      <c r="J190" t="s">
        <v>8221</v>
      </c>
      <c r="K190">
        <v>1</v>
      </c>
    </row>
    <row r="191" spans="7:11" x14ac:dyDescent="0.3">
      <c r="G191" t="s">
        <v>8219</v>
      </c>
      <c r="H191">
        <v>238</v>
      </c>
      <c r="J191" t="s">
        <v>8221</v>
      </c>
      <c r="K191">
        <v>8</v>
      </c>
    </row>
    <row r="192" spans="7:11" x14ac:dyDescent="0.3">
      <c r="G192" t="s">
        <v>8219</v>
      </c>
      <c r="H192">
        <v>36</v>
      </c>
      <c r="J192" t="s">
        <v>8221</v>
      </c>
      <c r="K192">
        <v>4</v>
      </c>
    </row>
    <row r="193" spans="7:11" x14ac:dyDescent="0.3">
      <c r="G193" t="s">
        <v>8219</v>
      </c>
      <c r="H193">
        <v>150</v>
      </c>
      <c r="J193" t="s">
        <v>8221</v>
      </c>
      <c r="K193">
        <v>28</v>
      </c>
    </row>
    <row r="194" spans="7:11" x14ac:dyDescent="0.3">
      <c r="G194" t="s">
        <v>8219</v>
      </c>
      <c r="H194">
        <v>146</v>
      </c>
      <c r="J194" t="s">
        <v>8221</v>
      </c>
      <c r="K194">
        <v>0</v>
      </c>
    </row>
    <row r="195" spans="7:11" x14ac:dyDescent="0.3">
      <c r="G195" t="s">
        <v>8219</v>
      </c>
      <c r="H195">
        <v>222</v>
      </c>
      <c r="J195" t="s">
        <v>8221</v>
      </c>
      <c r="K195">
        <v>6</v>
      </c>
    </row>
    <row r="196" spans="7:11" x14ac:dyDescent="0.3">
      <c r="G196" t="s">
        <v>8219</v>
      </c>
      <c r="H196">
        <v>120</v>
      </c>
      <c r="J196" t="s">
        <v>8221</v>
      </c>
      <c r="K196">
        <v>22</v>
      </c>
    </row>
    <row r="197" spans="7:11" x14ac:dyDescent="0.3">
      <c r="G197" t="s">
        <v>8219</v>
      </c>
      <c r="H197">
        <v>126</v>
      </c>
      <c r="J197" t="s">
        <v>8221</v>
      </c>
      <c r="K197">
        <v>0</v>
      </c>
    </row>
    <row r="198" spans="7:11" x14ac:dyDescent="0.3">
      <c r="G198" t="s">
        <v>8219</v>
      </c>
      <c r="H198">
        <v>158</v>
      </c>
      <c r="J198" t="s">
        <v>8221</v>
      </c>
      <c r="K198">
        <v>1</v>
      </c>
    </row>
    <row r="199" spans="7:11" x14ac:dyDescent="0.3">
      <c r="G199" t="s">
        <v>8219</v>
      </c>
      <c r="H199">
        <v>316</v>
      </c>
      <c r="J199" t="s">
        <v>8221</v>
      </c>
      <c r="K199">
        <v>20</v>
      </c>
    </row>
    <row r="200" spans="7:11" x14ac:dyDescent="0.3">
      <c r="G200" t="s">
        <v>8219</v>
      </c>
      <c r="H200">
        <v>284</v>
      </c>
      <c r="J200" t="s">
        <v>8221</v>
      </c>
      <c r="K200">
        <v>0</v>
      </c>
    </row>
    <row r="201" spans="7:11" x14ac:dyDescent="0.3">
      <c r="G201" t="s">
        <v>8219</v>
      </c>
      <c r="H201">
        <v>51</v>
      </c>
      <c r="J201" t="s">
        <v>8221</v>
      </c>
      <c r="K201">
        <v>1</v>
      </c>
    </row>
    <row r="202" spans="7:11" x14ac:dyDescent="0.3">
      <c r="G202" t="s">
        <v>8219</v>
      </c>
      <c r="H202">
        <v>158</v>
      </c>
      <c r="J202" t="s">
        <v>8221</v>
      </c>
      <c r="K202">
        <v>3</v>
      </c>
    </row>
    <row r="203" spans="7:11" x14ac:dyDescent="0.3">
      <c r="G203" t="s">
        <v>8219</v>
      </c>
      <c r="H203">
        <v>337</v>
      </c>
      <c r="J203" t="s">
        <v>8221</v>
      </c>
      <c r="K203">
        <v>2</v>
      </c>
    </row>
    <row r="204" spans="7:11" x14ac:dyDescent="0.3">
      <c r="G204" t="s">
        <v>8219</v>
      </c>
      <c r="H204">
        <v>186</v>
      </c>
      <c r="J204" t="s">
        <v>8221</v>
      </c>
      <c r="K204">
        <v>0</v>
      </c>
    </row>
    <row r="205" spans="7:11" x14ac:dyDescent="0.3">
      <c r="G205" t="s">
        <v>8219</v>
      </c>
      <c r="H205">
        <v>58</v>
      </c>
      <c r="J205" t="s">
        <v>8221</v>
      </c>
      <c r="K205">
        <v>2</v>
      </c>
    </row>
    <row r="206" spans="7:11" x14ac:dyDescent="0.3">
      <c r="G206" t="s">
        <v>8219</v>
      </c>
      <c r="H206">
        <v>82</v>
      </c>
      <c r="J206" t="s">
        <v>8221</v>
      </c>
      <c r="K206">
        <v>1</v>
      </c>
    </row>
    <row r="207" spans="7:11" x14ac:dyDescent="0.3">
      <c r="G207" t="s">
        <v>8219</v>
      </c>
      <c r="H207">
        <v>736</v>
      </c>
      <c r="J207" t="s">
        <v>8221</v>
      </c>
      <c r="K207">
        <v>0</v>
      </c>
    </row>
    <row r="208" spans="7:11" x14ac:dyDescent="0.3">
      <c r="G208" t="s">
        <v>8219</v>
      </c>
      <c r="H208">
        <v>1151</v>
      </c>
      <c r="J208" t="s">
        <v>8221</v>
      </c>
      <c r="K208">
        <v>1</v>
      </c>
    </row>
    <row r="209" spans="7:11" x14ac:dyDescent="0.3">
      <c r="G209" t="s">
        <v>8219</v>
      </c>
      <c r="H209">
        <v>34</v>
      </c>
      <c r="J209" t="s">
        <v>8221</v>
      </c>
      <c r="K209">
        <v>0</v>
      </c>
    </row>
    <row r="210" spans="7:11" x14ac:dyDescent="0.3">
      <c r="G210" t="s">
        <v>8219</v>
      </c>
      <c r="H210">
        <v>498</v>
      </c>
      <c r="J210" t="s">
        <v>8221</v>
      </c>
      <c r="K210">
        <v>5</v>
      </c>
    </row>
    <row r="211" spans="7:11" x14ac:dyDescent="0.3">
      <c r="G211" t="s">
        <v>8219</v>
      </c>
      <c r="H211">
        <v>167</v>
      </c>
      <c r="J211" t="s">
        <v>8221</v>
      </c>
      <c r="K211">
        <v>1</v>
      </c>
    </row>
    <row r="212" spans="7:11" x14ac:dyDescent="0.3">
      <c r="G212" t="s">
        <v>8219</v>
      </c>
      <c r="H212">
        <v>340</v>
      </c>
      <c r="J212" t="s">
        <v>8221</v>
      </c>
      <c r="K212">
        <v>1</v>
      </c>
    </row>
    <row r="213" spans="7:11" x14ac:dyDescent="0.3">
      <c r="G213" t="s">
        <v>8219</v>
      </c>
      <c r="H213">
        <v>438</v>
      </c>
      <c r="J213" t="s">
        <v>8221</v>
      </c>
      <c r="K213">
        <v>2</v>
      </c>
    </row>
    <row r="214" spans="7:11" x14ac:dyDescent="0.3">
      <c r="G214" t="s">
        <v>8219</v>
      </c>
      <c r="H214">
        <v>555</v>
      </c>
      <c r="J214" t="s">
        <v>8221</v>
      </c>
      <c r="K214">
        <v>0</v>
      </c>
    </row>
    <row r="215" spans="7:11" x14ac:dyDescent="0.3">
      <c r="G215" t="s">
        <v>8219</v>
      </c>
      <c r="H215">
        <v>266</v>
      </c>
      <c r="J215" t="s">
        <v>8221</v>
      </c>
      <c r="K215">
        <v>9</v>
      </c>
    </row>
    <row r="216" spans="7:11" x14ac:dyDescent="0.3">
      <c r="G216" t="s">
        <v>8219</v>
      </c>
      <c r="H216">
        <v>69</v>
      </c>
      <c r="J216" t="s">
        <v>8221</v>
      </c>
      <c r="K216">
        <v>4</v>
      </c>
    </row>
    <row r="217" spans="7:11" x14ac:dyDescent="0.3">
      <c r="G217" t="s">
        <v>8219</v>
      </c>
      <c r="H217">
        <v>80</v>
      </c>
      <c r="J217" t="s">
        <v>8221</v>
      </c>
      <c r="K217">
        <v>4</v>
      </c>
    </row>
    <row r="218" spans="7:11" x14ac:dyDescent="0.3">
      <c r="G218" t="s">
        <v>8219</v>
      </c>
      <c r="H218">
        <v>493</v>
      </c>
      <c r="J218" t="s">
        <v>8221</v>
      </c>
      <c r="K218">
        <v>1</v>
      </c>
    </row>
    <row r="219" spans="7:11" x14ac:dyDescent="0.3">
      <c r="G219" t="s">
        <v>8219</v>
      </c>
      <c r="H219">
        <v>31</v>
      </c>
      <c r="J219" t="s">
        <v>8221</v>
      </c>
      <c r="K219">
        <v>1</v>
      </c>
    </row>
    <row r="220" spans="7:11" x14ac:dyDescent="0.3">
      <c r="G220" t="s">
        <v>8219</v>
      </c>
      <c r="H220">
        <v>236</v>
      </c>
      <c r="J220" t="s">
        <v>8221</v>
      </c>
      <c r="K220">
        <v>7</v>
      </c>
    </row>
    <row r="221" spans="7:11" x14ac:dyDescent="0.3">
      <c r="G221" t="s">
        <v>8219</v>
      </c>
      <c r="H221">
        <v>89</v>
      </c>
      <c r="J221" t="s">
        <v>8221</v>
      </c>
      <c r="K221">
        <v>5</v>
      </c>
    </row>
    <row r="222" spans="7:11" x14ac:dyDescent="0.3">
      <c r="G222" t="s">
        <v>8219</v>
      </c>
      <c r="H222">
        <v>299</v>
      </c>
      <c r="J222" t="s">
        <v>8221</v>
      </c>
      <c r="K222">
        <v>1</v>
      </c>
    </row>
    <row r="223" spans="7:11" x14ac:dyDescent="0.3">
      <c r="G223" t="s">
        <v>8219</v>
      </c>
      <c r="H223">
        <v>55</v>
      </c>
      <c r="J223" t="s">
        <v>8221</v>
      </c>
      <c r="K223">
        <v>0</v>
      </c>
    </row>
    <row r="224" spans="7:11" x14ac:dyDescent="0.3">
      <c r="G224" t="s">
        <v>8219</v>
      </c>
      <c r="H224">
        <v>325</v>
      </c>
      <c r="J224" t="s">
        <v>8221</v>
      </c>
      <c r="K224">
        <v>0</v>
      </c>
    </row>
    <row r="225" spans="7:11" x14ac:dyDescent="0.3">
      <c r="G225" t="s">
        <v>8219</v>
      </c>
      <c r="H225">
        <v>524</v>
      </c>
      <c r="J225" t="s">
        <v>8221</v>
      </c>
      <c r="K225">
        <v>1</v>
      </c>
    </row>
    <row r="226" spans="7:11" x14ac:dyDescent="0.3">
      <c r="G226" t="s">
        <v>8219</v>
      </c>
      <c r="H226">
        <v>285</v>
      </c>
      <c r="J226" t="s">
        <v>8221</v>
      </c>
      <c r="K226">
        <v>2</v>
      </c>
    </row>
    <row r="227" spans="7:11" x14ac:dyDescent="0.3">
      <c r="G227" t="s">
        <v>8219</v>
      </c>
      <c r="H227">
        <v>179</v>
      </c>
      <c r="J227" t="s">
        <v>8221</v>
      </c>
      <c r="K227">
        <v>0</v>
      </c>
    </row>
    <row r="228" spans="7:11" x14ac:dyDescent="0.3">
      <c r="G228" t="s">
        <v>8219</v>
      </c>
      <c r="H228">
        <v>188</v>
      </c>
      <c r="J228" t="s">
        <v>8221</v>
      </c>
      <c r="K228">
        <v>4</v>
      </c>
    </row>
    <row r="229" spans="7:11" x14ac:dyDescent="0.3">
      <c r="G229" t="s">
        <v>8219</v>
      </c>
      <c r="H229">
        <v>379</v>
      </c>
      <c r="J229" t="s">
        <v>8221</v>
      </c>
      <c r="K229">
        <v>7</v>
      </c>
    </row>
    <row r="230" spans="7:11" x14ac:dyDescent="0.3">
      <c r="G230" t="s">
        <v>8219</v>
      </c>
      <c r="H230">
        <v>119</v>
      </c>
      <c r="J230" t="s">
        <v>8221</v>
      </c>
      <c r="K230">
        <v>2</v>
      </c>
    </row>
    <row r="231" spans="7:11" x14ac:dyDescent="0.3">
      <c r="G231" t="s">
        <v>8219</v>
      </c>
      <c r="H231">
        <v>167</v>
      </c>
      <c r="J231" t="s">
        <v>8221</v>
      </c>
      <c r="K231">
        <v>1</v>
      </c>
    </row>
    <row r="232" spans="7:11" x14ac:dyDescent="0.3">
      <c r="G232" t="s">
        <v>8219</v>
      </c>
      <c r="H232">
        <v>221</v>
      </c>
      <c r="J232" t="s">
        <v>8221</v>
      </c>
      <c r="K232">
        <v>9</v>
      </c>
    </row>
    <row r="233" spans="7:11" x14ac:dyDescent="0.3">
      <c r="G233" t="s">
        <v>8219</v>
      </c>
      <c r="H233">
        <v>964</v>
      </c>
      <c r="J233" t="s">
        <v>8221</v>
      </c>
      <c r="K233">
        <v>2</v>
      </c>
    </row>
    <row r="234" spans="7:11" x14ac:dyDescent="0.3">
      <c r="G234" t="s">
        <v>8219</v>
      </c>
      <c r="H234">
        <v>286</v>
      </c>
      <c r="J234" t="s">
        <v>8221</v>
      </c>
      <c r="K234">
        <v>1</v>
      </c>
    </row>
    <row r="235" spans="7:11" x14ac:dyDescent="0.3">
      <c r="G235" t="s">
        <v>8219</v>
      </c>
      <c r="H235">
        <v>613</v>
      </c>
      <c r="J235" t="s">
        <v>8221</v>
      </c>
      <c r="K235">
        <v>7</v>
      </c>
    </row>
    <row r="236" spans="7:11" x14ac:dyDescent="0.3">
      <c r="G236" t="s">
        <v>8219</v>
      </c>
      <c r="H236">
        <v>29</v>
      </c>
      <c r="J236" t="s">
        <v>8221</v>
      </c>
      <c r="K236">
        <v>2</v>
      </c>
    </row>
    <row r="237" spans="7:11" x14ac:dyDescent="0.3">
      <c r="G237" t="s">
        <v>8219</v>
      </c>
      <c r="H237">
        <v>165</v>
      </c>
      <c r="J237" t="s">
        <v>8221</v>
      </c>
      <c r="K237">
        <v>8</v>
      </c>
    </row>
    <row r="238" spans="7:11" x14ac:dyDescent="0.3">
      <c r="G238" t="s">
        <v>8219</v>
      </c>
      <c r="H238">
        <v>97</v>
      </c>
      <c r="J238" t="s">
        <v>8221</v>
      </c>
      <c r="K238">
        <v>2</v>
      </c>
    </row>
    <row r="239" spans="7:11" x14ac:dyDescent="0.3">
      <c r="G239" t="s">
        <v>8219</v>
      </c>
      <c r="H239">
        <v>303</v>
      </c>
      <c r="J239" t="s">
        <v>8221</v>
      </c>
      <c r="K239">
        <v>2</v>
      </c>
    </row>
    <row r="240" spans="7:11" x14ac:dyDescent="0.3">
      <c r="G240" t="s">
        <v>8219</v>
      </c>
      <c r="H240">
        <v>267</v>
      </c>
      <c r="J240" t="s">
        <v>8221</v>
      </c>
      <c r="K240">
        <v>7</v>
      </c>
    </row>
    <row r="241" spans="7:11" x14ac:dyDescent="0.3">
      <c r="G241" t="s">
        <v>8219</v>
      </c>
      <c r="H241">
        <v>302</v>
      </c>
      <c r="J241" t="s">
        <v>8221</v>
      </c>
      <c r="K241">
        <v>2</v>
      </c>
    </row>
    <row r="242" spans="7:11" x14ac:dyDescent="0.3">
      <c r="G242" t="s">
        <v>8219</v>
      </c>
      <c r="H242">
        <v>87</v>
      </c>
      <c r="J242" t="s">
        <v>8221</v>
      </c>
      <c r="K242">
        <v>18</v>
      </c>
    </row>
    <row r="243" spans="7:11" x14ac:dyDescent="0.3">
      <c r="G243" t="s">
        <v>8219</v>
      </c>
      <c r="H243">
        <v>354</v>
      </c>
      <c r="J243" t="s">
        <v>8221</v>
      </c>
      <c r="K243">
        <v>9</v>
      </c>
    </row>
    <row r="244" spans="7:11" x14ac:dyDescent="0.3">
      <c r="G244" t="s">
        <v>8219</v>
      </c>
      <c r="H244">
        <v>86</v>
      </c>
      <c r="J244" t="s">
        <v>8221</v>
      </c>
      <c r="K244">
        <v>4</v>
      </c>
    </row>
    <row r="245" spans="7:11" x14ac:dyDescent="0.3">
      <c r="G245" t="s">
        <v>8219</v>
      </c>
      <c r="H245">
        <v>26</v>
      </c>
      <c r="J245" t="s">
        <v>8221</v>
      </c>
      <c r="K245">
        <v>7</v>
      </c>
    </row>
    <row r="246" spans="7:11" x14ac:dyDescent="0.3">
      <c r="G246" t="s">
        <v>8219</v>
      </c>
      <c r="H246">
        <v>113</v>
      </c>
      <c r="J246" t="s">
        <v>8221</v>
      </c>
      <c r="K246">
        <v>29</v>
      </c>
    </row>
    <row r="247" spans="7:11" x14ac:dyDescent="0.3">
      <c r="G247" t="s">
        <v>8219</v>
      </c>
      <c r="H247">
        <v>65</v>
      </c>
      <c r="J247" t="s">
        <v>8221</v>
      </c>
      <c r="K247">
        <v>12</v>
      </c>
    </row>
    <row r="248" spans="7:11" x14ac:dyDescent="0.3">
      <c r="G248" t="s">
        <v>8219</v>
      </c>
      <c r="H248">
        <v>134</v>
      </c>
      <c r="J248" t="s">
        <v>8221</v>
      </c>
      <c r="K248">
        <v>4</v>
      </c>
    </row>
    <row r="249" spans="7:11" x14ac:dyDescent="0.3">
      <c r="G249" t="s">
        <v>8219</v>
      </c>
      <c r="H249">
        <v>119</v>
      </c>
      <c r="J249" t="s">
        <v>8221</v>
      </c>
      <c r="K249">
        <v>28</v>
      </c>
    </row>
    <row r="250" spans="7:11" x14ac:dyDescent="0.3">
      <c r="G250" t="s">
        <v>8219</v>
      </c>
      <c r="H250">
        <v>159</v>
      </c>
      <c r="J250" t="s">
        <v>8221</v>
      </c>
      <c r="K250">
        <v>25</v>
      </c>
    </row>
    <row r="251" spans="7:11" x14ac:dyDescent="0.3">
      <c r="G251" t="s">
        <v>8219</v>
      </c>
      <c r="H251">
        <v>167</v>
      </c>
      <c r="J251" t="s">
        <v>8221</v>
      </c>
      <c r="K251">
        <v>28</v>
      </c>
    </row>
    <row r="252" spans="7:11" x14ac:dyDescent="0.3">
      <c r="G252" t="s">
        <v>8219</v>
      </c>
      <c r="H252">
        <v>43</v>
      </c>
      <c r="J252" t="s">
        <v>8221</v>
      </c>
      <c r="K252">
        <v>310</v>
      </c>
    </row>
    <row r="253" spans="7:11" x14ac:dyDescent="0.3">
      <c r="G253" t="s">
        <v>8219</v>
      </c>
      <c r="H253">
        <v>1062</v>
      </c>
      <c r="J253" t="s">
        <v>8221</v>
      </c>
      <c r="K253">
        <v>15</v>
      </c>
    </row>
    <row r="254" spans="7:11" x14ac:dyDescent="0.3">
      <c r="G254" t="s">
        <v>8219</v>
      </c>
      <c r="H254">
        <v>9</v>
      </c>
      <c r="J254" t="s">
        <v>8221</v>
      </c>
      <c r="K254">
        <v>215</v>
      </c>
    </row>
    <row r="255" spans="7:11" x14ac:dyDescent="0.3">
      <c r="G255" t="s">
        <v>8219</v>
      </c>
      <c r="H255">
        <v>89</v>
      </c>
      <c r="J255" t="s">
        <v>8221</v>
      </c>
      <c r="K255">
        <v>3</v>
      </c>
    </row>
    <row r="256" spans="7:11" x14ac:dyDescent="0.3">
      <c r="G256" t="s">
        <v>8219</v>
      </c>
      <c r="H256">
        <v>174</v>
      </c>
      <c r="J256" t="s">
        <v>8221</v>
      </c>
      <c r="K256">
        <v>2</v>
      </c>
    </row>
    <row r="257" spans="7:11" x14ac:dyDescent="0.3">
      <c r="G257" t="s">
        <v>8219</v>
      </c>
      <c r="H257">
        <v>14</v>
      </c>
      <c r="J257" t="s">
        <v>8221</v>
      </c>
      <c r="K257">
        <v>26</v>
      </c>
    </row>
    <row r="258" spans="7:11" x14ac:dyDescent="0.3">
      <c r="G258" t="s">
        <v>8219</v>
      </c>
      <c r="H258">
        <v>48</v>
      </c>
      <c r="J258" t="s">
        <v>8221</v>
      </c>
      <c r="K258">
        <v>24</v>
      </c>
    </row>
    <row r="259" spans="7:11" x14ac:dyDescent="0.3">
      <c r="G259" t="s">
        <v>8219</v>
      </c>
      <c r="H259">
        <v>133</v>
      </c>
      <c r="J259" t="s">
        <v>8221</v>
      </c>
      <c r="K259">
        <v>96</v>
      </c>
    </row>
    <row r="260" spans="7:11" x14ac:dyDescent="0.3">
      <c r="G260" t="s">
        <v>8219</v>
      </c>
      <c r="H260">
        <v>83</v>
      </c>
      <c r="J260" t="s">
        <v>8221</v>
      </c>
      <c r="K260">
        <v>17</v>
      </c>
    </row>
    <row r="261" spans="7:11" x14ac:dyDescent="0.3">
      <c r="G261" t="s">
        <v>8219</v>
      </c>
      <c r="H261">
        <v>149</v>
      </c>
      <c r="J261" t="s">
        <v>8221</v>
      </c>
      <c r="K261">
        <v>94</v>
      </c>
    </row>
    <row r="262" spans="7:11" x14ac:dyDescent="0.3">
      <c r="G262" t="s">
        <v>8219</v>
      </c>
      <c r="H262">
        <v>49</v>
      </c>
      <c r="J262" t="s">
        <v>8221</v>
      </c>
      <c r="K262">
        <v>129</v>
      </c>
    </row>
    <row r="263" spans="7:11" x14ac:dyDescent="0.3">
      <c r="G263" t="s">
        <v>8219</v>
      </c>
      <c r="H263">
        <v>251</v>
      </c>
      <c r="J263" t="s">
        <v>8221</v>
      </c>
      <c r="K263">
        <v>1</v>
      </c>
    </row>
    <row r="264" spans="7:11" x14ac:dyDescent="0.3">
      <c r="G264" t="s">
        <v>8219</v>
      </c>
      <c r="H264">
        <v>22</v>
      </c>
      <c r="J264" t="s">
        <v>8221</v>
      </c>
      <c r="K264">
        <v>4</v>
      </c>
    </row>
    <row r="265" spans="7:11" x14ac:dyDescent="0.3">
      <c r="G265" t="s">
        <v>8219</v>
      </c>
      <c r="H265">
        <v>48</v>
      </c>
      <c r="J265" t="s">
        <v>8221</v>
      </c>
      <c r="K265">
        <v>3</v>
      </c>
    </row>
    <row r="266" spans="7:11" x14ac:dyDescent="0.3">
      <c r="G266" t="s">
        <v>8219</v>
      </c>
      <c r="H266">
        <v>383</v>
      </c>
      <c r="J266" t="s">
        <v>8221</v>
      </c>
      <c r="K266">
        <v>135</v>
      </c>
    </row>
    <row r="267" spans="7:11" x14ac:dyDescent="0.3">
      <c r="G267" t="s">
        <v>8219</v>
      </c>
      <c r="H267">
        <v>237</v>
      </c>
      <c r="J267" t="s">
        <v>8221</v>
      </c>
      <c r="K267">
        <v>10</v>
      </c>
    </row>
    <row r="268" spans="7:11" x14ac:dyDescent="0.3">
      <c r="G268" t="s">
        <v>8219</v>
      </c>
      <c r="H268">
        <v>13</v>
      </c>
      <c r="J268" t="s">
        <v>8221</v>
      </c>
      <c r="K268">
        <v>0</v>
      </c>
    </row>
    <row r="269" spans="7:11" x14ac:dyDescent="0.3">
      <c r="G269" t="s">
        <v>8219</v>
      </c>
      <c r="H269">
        <v>562</v>
      </c>
      <c r="J269" t="s">
        <v>8221</v>
      </c>
      <c r="K269">
        <v>6</v>
      </c>
    </row>
    <row r="270" spans="7:11" x14ac:dyDescent="0.3">
      <c r="G270" t="s">
        <v>8219</v>
      </c>
      <c r="H270">
        <v>71</v>
      </c>
      <c r="J270" t="s">
        <v>8221</v>
      </c>
      <c r="K270">
        <v>36</v>
      </c>
    </row>
    <row r="271" spans="7:11" x14ac:dyDescent="0.3">
      <c r="G271" t="s">
        <v>8219</v>
      </c>
      <c r="H271">
        <v>1510</v>
      </c>
      <c r="J271" t="s">
        <v>8221</v>
      </c>
      <c r="K271">
        <v>336</v>
      </c>
    </row>
    <row r="272" spans="7:11" x14ac:dyDescent="0.3">
      <c r="G272" t="s">
        <v>8219</v>
      </c>
      <c r="H272">
        <v>14</v>
      </c>
      <c r="J272" t="s">
        <v>8221</v>
      </c>
      <c r="K272">
        <v>34</v>
      </c>
    </row>
    <row r="273" spans="7:11" x14ac:dyDescent="0.3">
      <c r="G273" t="s">
        <v>8219</v>
      </c>
      <c r="H273">
        <v>193</v>
      </c>
      <c r="J273" t="s">
        <v>8221</v>
      </c>
      <c r="K273">
        <v>10</v>
      </c>
    </row>
    <row r="274" spans="7:11" x14ac:dyDescent="0.3">
      <c r="G274" t="s">
        <v>8219</v>
      </c>
      <c r="H274">
        <v>206</v>
      </c>
      <c r="J274" t="s">
        <v>8221</v>
      </c>
      <c r="K274">
        <v>201</v>
      </c>
    </row>
    <row r="275" spans="7:11" x14ac:dyDescent="0.3">
      <c r="G275" t="s">
        <v>8219</v>
      </c>
      <c r="H275">
        <v>351</v>
      </c>
      <c r="J275" t="s">
        <v>8221</v>
      </c>
      <c r="K275">
        <v>296</v>
      </c>
    </row>
    <row r="276" spans="7:11" x14ac:dyDescent="0.3">
      <c r="G276" t="s">
        <v>8219</v>
      </c>
      <c r="H276">
        <v>50</v>
      </c>
      <c r="J276" t="s">
        <v>8221</v>
      </c>
      <c r="K276">
        <v>7</v>
      </c>
    </row>
    <row r="277" spans="7:11" x14ac:dyDescent="0.3">
      <c r="G277" t="s">
        <v>8219</v>
      </c>
      <c r="H277">
        <v>184</v>
      </c>
      <c r="J277" t="s">
        <v>8221</v>
      </c>
      <c r="K277">
        <v>7</v>
      </c>
    </row>
    <row r="278" spans="7:11" x14ac:dyDescent="0.3">
      <c r="G278" t="s">
        <v>8219</v>
      </c>
      <c r="H278">
        <v>196</v>
      </c>
      <c r="J278" t="s">
        <v>8221</v>
      </c>
      <c r="K278">
        <v>1</v>
      </c>
    </row>
    <row r="279" spans="7:11" x14ac:dyDescent="0.3">
      <c r="G279" t="s">
        <v>8219</v>
      </c>
      <c r="H279">
        <v>229</v>
      </c>
      <c r="J279" t="s">
        <v>8221</v>
      </c>
      <c r="K279">
        <v>114</v>
      </c>
    </row>
    <row r="280" spans="7:11" x14ac:dyDescent="0.3">
      <c r="G280" t="s">
        <v>8219</v>
      </c>
      <c r="H280">
        <v>67</v>
      </c>
      <c r="J280" t="s">
        <v>8221</v>
      </c>
      <c r="K280">
        <v>29</v>
      </c>
    </row>
    <row r="281" spans="7:11" x14ac:dyDescent="0.3">
      <c r="G281" t="s">
        <v>8219</v>
      </c>
      <c r="H281">
        <v>95</v>
      </c>
      <c r="J281" t="s">
        <v>8221</v>
      </c>
      <c r="K281">
        <v>890</v>
      </c>
    </row>
    <row r="282" spans="7:11" x14ac:dyDescent="0.3">
      <c r="G282" t="s">
        <v>8219</v>
      </c>
      <c r="H282">
        <v>62</v>
      </c>
      <c r="J282" t="s">
        <v>8221</v>
      </c>
      <c r="K282">
        <v>31</v>
      </c>
    </row>
    <row r="283" spans="7:11" x14ac:dyDescent="0.3">
      <c r="G283" t="s">
        <v>8219</v>
      </c>
      <c r="H283">
        <v>73</v>
      </c>
      <c r="J283" t="s">
        <v>8221</v>
      </c>
      <c r="K283">
        <v>21</v>
      </c>
    </row>
    <row r="284" spans="7:11" x14ac:dyDescent="0.3">
      <c r="G284" t="s">
        <v>8219</v>
      </c>
      <c r="H284">
        <v>43</v>
      </c>
      <c r="J284" t="s">
        <v>8221</v>
      </c>
      <c r="K284">
        <v>37</v>
      </c>
    </row>
    <row r="285" spans="7:11" x14ac:dyDescent="0.3">
      <c r="G285" t="s">
        <v>8219</v>
      </c>
      <c r="H285">
        <v>70</v>
      </c>
      <c r="J285" t="s">
        <v>8221</v>
      </c>
      <c r="K285">
        <v>7</v>
      </c>
    </row>
    <row r="286" spans="7:11" x14ac:dyDescent="0.3">
      <c r="G286" t="s">
        <v>8219</v>
      </c>
      <c r="H286">
        <v>271</v>
      </c>
      <c r="J286" t="s">
        <v>8221</v>
      </c>
      <c r="K286">
        <v>4</v>
      </c>
    </row>
    <row r="287" spans="7:11" x14ac:dyDescent="0.3">
      <c r="G287" t="s">
        <v>8219</v>
      </c>
      <c r="H287">
        <v>55</v>
      </c>
      <c r="J287" t="s">
        <v>8221</v>
      </c>
      <c r="K287">
        <v>5</v>
      </c>
    </row>
    <row r="288" spans="7:11" x14ac:dyDescent="0.3">
      <c r="G288" t="s">
        <v>8219</v>
      </c>
      <c r="H288">
        <v>35</v>
      </c>
      <c r="J288" t="s">
        <v>8221</v>
      </c>
      <c r="K288">
        <v>0</v>
      </c>
    </row>
    <row r="289" spans="7:11" x14ac:dyDescent="0.3">
      <c r="G289" t="s">
        <v>8219</v>
      </c>
      <c r="H289">
        <v>22</v>
      </c>
      <c r="J289" t="s">
        <v>8221</v>
      </c>
      <c r="K289">
        <v>456</v>
      </c>
    </row>
    <row r="290" spans="7:11" x14ac:dyDescent="0.3">
      <c r="G290" t="s">
        <v>8219</v>
      </c>
      <c r="H290">
        <v>38</v>
      </c>
      <c r="J290" t="s">
        <v>8221</v>
      </c>
      <c r="K290">
        <v>369</v>
      </c>
    </row>
    <row r="291" spans="7:11" x14ac:dyDescent="0.3">
      <c r="G291" t="s">
        <v>8219</v>
      </c>
      <c r="H291">
        <v>15</v>
      </c>
      <c r="J291" t="s">
        <v>8221</v>
      </c>
      <c r="K291">
        <v>2</v>
      </c>
    </row>
    <row r="292" spans="7:11" x14ac:dyDescent="0.3">
      <c r="G292" t="s">
        <v>8219</v>
      </c>
      <c r="H292">
        <v>7</v>
      </c>
      <c r="J292" t="s">
        <v>8221</v>
      </c>
      <c r="K292">
        <v>0</v>
      </c>
    </row>
    <row r="293" spans="7:11" x14ac:dyDescent="0.3">
      <c r="G293" t="s">
        <v>8219</v>
      </c>
      <c r="H293">
        <v>241</v>
      </c>
      <c r="J293" t="s">
        <v>8221</v>
      </c>
      <c r="K293">
        <v>338</v>
      </c>
    </row>
    <row r="294" spans="7:11" x14ac:dyDescent="0.3">
      <c r="G294" t="s">
        <v>8219</v>
      </c>
      <c r="H294">
        <v>55</v>
      </c>
      <c r="J294" t="s">
        <v>8221</v>
      </c>
      <c r="K294">
        <v>4</v>
      </c>
    </row>
    <row r="295" spans="7:11" x14ac:dyDescent="0.3">
      <c r="G295" t="s">
        <v>8219</v>
      </c>
      <c r="H295">
        <v>171</v>
      </c>
      <c r="J295" t="s">
        <v>8221</v>
      </c>
      <c r="K295">
        <v>1</v>
      </c>
    </row>
    <row r="296" spans="7:11" x14ac:dyDescent="0.3">
      <c r="G296" t="s">
        <v>8219</v>
      </c>
      <c r="H296">
        <v>208</v>
      </c>
      <c r="J296" t="s">
        <v>8221</v>
      </c>
      <c r="K296">
        <v>28</v>
      </c>
    </row>
    <row r="297" spans="7:11" x14ac:dyDescent="0.3">
      <c r="G297" t="s">
        <v>8219</v>
      </c>
      <c r="H297">
        <v>21</v>
      </c>
      <c r="J297" t="s">
        <v>8221</v>
      </c>
      <c r="K297">
        <v>12</v>
      </c>
    </row>
    <row r="298" spans="7:11" x14ac:dyDescent="0.3">
      <c r="G298" t="s">
        <v>8219</v>
      </c>
      <c r="H298">
        <v>25</v>
      </c>
      <c r="J298" t="s">
        <v>8221</v>
      </c>
      <c r="K298">
        <v>16</v>
      </c>
    </row>
    <row r="299" spans="7:11" x14ac:dyDescent="0.3">
      <c r="G299" t="s">
        <v>8219</v>
      </c>
      <c r="H299">
        <v>52</v>
      </c>
      <c r="J299" t="s">
        <v>8221</v>
      </c>
      <c r="K299">
        <v>4</v>
      </c>
    </row>
    <row r="300" spans="7:11" x14ac:dyDescent="0.3">
      <c r="G300" t="s">
        <v>8219</v>
      </c>
      <c r="H300">
        <v>104</v>
      </c>
      <c r="J300" t="s">
        <v>8221</v>
      </c>
      <c r="K300">
        <v>4</v>
      </c>
    </row>
    <row r="301" spans="7:11" x14ac:dyDescent="0.3">
      <c r="G301" t="s">
        <v>8219</v>
      </c>
      <c r="H301">
        <v>73</v>
      </c>
      <c r="J301" t="s">
        <v>8221</v>
      </c>
      <c r="K301">
        <v>10</v>
      </c>
    </row>
    <row r="302" spans="7:11" x14ac:dyDescent="0.3">
      <c r="G302" t="s">
        <v>8219</v>
      </c>
      <c r="H302">
        <v>34</v>
      </c>
      <c r="J302" t="s">
        <v>8221</v>
      </c>
      <c r="K302">
        <v>0</v>
      </c>
    </row>
    <row r="303" spans="7:11" x14ac:dyDescent="0.3">
      <c r="G303" t="s">
        <v>8219</v>
      </c>
      <c r="H303">
        <v>56</v>
      </c>
      <c r="J303" t="s">
        <v>8221</v>
      </c>
      <c r="K303">
        <v>6</v>
      </c>
    </row>
    <row r="304" spans="7:11" x14ac:dyDescent="0.3">
      <c r="G304" t="s">
        <v>8219</v>
      </c>
      <c r="H304">
        <v>31</v>
      </c>
      <c r="J304" t="s">
        <v>8221</v>
      </c>
      <c r="K304">
        <v>0</v>
      </c>
    </row>
    <row r="305" spans="7:11" x14ac:dyDescent="0.3">
      <c r="G305" t="s">
        <v>8219</v>
      </c>
      <c r="H305">
        <v>84</v>
      </c>
      <c r="J305" t="s">
        <v>8221</v>
      </c>
      <c r="K305">
        <v>1</v>
      </c>
    </row>
    <row r="306" spans="7:11" x14ac:dyDescent="0.3">
      <c r="G306" t="s">
        <v>8219</v>
      </c>
      <c r="H306">
        <v>130</v>
      </c>
      <c r="J306" t="s">
        <v>8221</v>
      </c>
      <c r="K306">
        <v>0</v>
      </c>
    </row>
    <row r="307" spans="7:11" x14ac:dyDescent="0.3">
      <c r="G307" t="s">
        <v>8219</v>
      </c>
      <c r="H307">
        <v>12</v>
      </c>
      <c r="J307" t="s">
        <v>8221</v>
      </c>
      <c r="K307">
        <v>44</v>
      </c>
    </row>
    <row r="308" spans="7:11" x14ac:dyDescent="0.3">
      <c r="G308" t="s">
        <v>8219</v>
      </c>
      <c r="H308">
        <v>23</v>
      </c>
      <c r="J308" t="s">
        <v>8221</v>
      </c>
      <c r="K308">
        <v>0</v>
      </c>
    </row>
    <row r="309" spans="7:11" x14ac:dyDescent="0.3">
      <c r="G309" t="s">
        <v>8219</v>
      </c>
      <c r="H309">
        <v>158</v>
      </c>
      <c r="J309" t="s">
        <v>8221</v>
      </c>
      <c r="K309">
        <v>3</v>
      </c>
    </row>
    <row r="310" spans="7:11" x14ac:dyDescent="0.3">
      <c r="G310" t="s">
        <v>8219</v>
      </c>
      <c r="H310">
        <v>30</v>
      </c>
      <c r="J310" t="s">
        <v>8221</v>
      </c>
      <c r="K310">
        <v>0</v>
      </c>
    </row>
    <row r="311" spans="7:11" x14ac:dyDescent="0.3">
      <c r="G311" t="s">
        <v>8219</v>
      </c>
      <c r="H311">
        <v>18</v>
      </c>
      <c r="J311" t="s">
        <v>8221</v>
      </c>
      <c r="K311">
        <v>52</v>
      </c>
    </row>
    <row r="312" spans="7:11" x14ac:dyDescent="0.3">
      <c r="G312" t="s">
        <v>8219</v>
      </c>
      <c r="H312">
        <v>29</v>
      </c>
      <c r="J312" t="s">
        <v>8221</v>
      </c>
      <c r="K312">
        <v>0</v>
      </c>
    </row>
    <row r="313" spans="7:11" x14ac:dyDescent="0.3">
      <c r="G313" t="s">
        <v>8219</v>
      </c>
      <c r="H313">
        <v>31</v>
      </c>
      <c r="J313" t="s">
        <v>8221</v>
      </c>
      <c r="K313">
        <v>1</v>
      </c>
    </row>
    <row r="314" spans="7:11" x14ac:dyDescent="0.3">
      <c r="G314" t="s">
        <v>8219</v>
      </c>
      <c r="H314">
        <v>173</v>
      </c>
      <c r="J314" t="s">
        <v>8221</v>
      </c>
      <c r="K314">
        <v>1</v>
      </c>
    </row>
    <row r="315" spans="7:11" x14ac:dyDescent="0.3">
      <c r="G315" t="s">
        <v>8219</v>
      </c>
      <c r="H315">
        <v>17</v>
      </c>
      <c r="J315" t="s">
        <v>8221</v>
      </c>
      <c r="K315">
        <v>2</v>
      </c>
    </row>
    <row r="316" spans="7:11" x14ac:dyDescent="0.3">
      <c r="G316" t="s">
        <v>8219</v>
      </c>
      <c r="H316">
        <v>48</v>
      </c>
      <c r="J316" t="s">
        <v>8221</v>
      </c>
      <c r="K316">
        <v>9</v>
      </c>
    </row>
    <row r="317" spans="7:11" x14ac:dyDescent="0.3">
      <c r="G317" t="s">
        <v>8219</v>
      </c>
      <c r="H317">
        <v>59</v>
      </c>
      <c r="J317" t="s">
        <v>8221</v>
      </c>
      <c r="K317">
        <v>5</v>
      </c>
    </row>
    <row r="318" spans="7:11" x14ac:dyDescent="0.3">
      <c r="G318" t="s">
        <v>8219</v>
      </c>
      <c r="H318">
        <v>39</v>
      </c>
      <c r="J318" t="s">
        <v>8221</v>
      </c>
      <c r="K318">
        <v>57</v>
      </c>
    </row>
    <row r="319" spans="7:11" x14ac:dyDescent="0.3">
      <c r="G319" t="s">
        <v>8219</v>
      </c>
      <c r="H319">
        <v>59</v>
      </c>
      <c r="J319" t="s">
        <v>8221</v>
      </c>
      <c r="K319">
        <v>3</v>
      </c>
    </row>
    <row r="320" spans="7:11" x14ac:dyDescent="0.3">
      <c r="G320" t="s">
        <v>8219</v>
      </c>
      <c r="H320">
        <v>60</v>
      </c>
      <c r="J320" t="s">
        <v>8221</v>
      </c>
      <c r="K320">
        <v>1</v>
      </c>
    </row>
    <row r="321" spans="7:11" x14ac:dyDescent="0.3">
      <c r="G321" t="s">
        <v>8219</v>
      </c>
      <c r="H321">
        <v>20</v>
      </c>
      <c r="J321" t="s">
        <v>8221</v>
      </c>
      <c r="K321">
        <v>6</v>
      </c>
    </row>
    <row r="322" spans="7:11" x14ac:dyDescent="0.3">
      <c r="G322" t="s">
        <v>8219</v>
      </c>
      <c r="H322">
        <v>2</v>
      </c>
      <c r="J322" t="s">
        <v>8221</v>
      </c>
      <c r="K322">
        <v>48</v>
      </c>
    </row>
    <row r="323" spans="7:11" x14ac:dyDescent="0.3">
      <c r="G323" t="s">
        <v>8219</v>
      </c>
      <c r="H323">
        <v>315</v>
      </c>
      <c r="J323" t="s">
        <v>8221</v>
      </c>
      <c r="K323">
        <v>2</v>
      </c>
    </row>
    <row r="324" spans="7:11" x14ac:dyDescent="0.3">
      <c r="G324" t="s">
        <v>8219</v>
      </c>
      <c r="H324">
        <v>2174</v>
      </c>
      <c r="J324" t="s">
        <v>8221</v>
      </c>
      <c r="K324">
        <v>4</v>
      </c>
    </row>
    <row r="325" spans="7:11" x14ac:dyDescent="0.3">
      <c r="G325" t="s">
        <v>8219</v>
      </c>
      <c r="H325">
        <v>152</v>
      </c>
      <c r="J325" t="s">
        <v>8221</v>
      </c>
      <c r="K325">
        <v>5</v>
      </c>
    </row>
    <row r="326" spans="7:11" x14ac:dyDescent="0.3">
      <c r="G326" t="s">
        <v>8219</v>
      </c>
      <c r="H326">
        <v>1021</v>
      </c>
      <c r="J326" t="s">
        <v>8221</v>
      </c>
      <c r="K326">
        <v>79</v>
      </c>
    </row>
    <row r="327" spans="7:11" x14ac:dyDescent="0.3">
      <c r="G327" t="s">
        <v>8219</v>
      </c>
      <c r="H327">
        <v>237</v>
      </c>
      <c r="J327" t="s">
        <v>8221</v>
      </c>
      <c r="K327">
        <v>2</v>
      </c>
    </row>
    <row r="328" spans="7:11" x14ac:dyDescent="0.3">
      <c r="G328" t="s">
        <v>8219</v>
      </c>
      <c r="H328">
        <v>27</v>
      </c>
      <c r="J328" t="s">
        <v>8221</v>
      </c>
      <c r="K328">
        <v>11</v>
      </c>
    </row>
    <row r="329" spans="7:11" x14ac:dyDescent="0.3">
      <c r="G329" t="s">
        <v>8219</v>
      </c>
      <c r="H329">
        <v>17</v>
      </c>
      <c r="J329" t="s">
        <v>8221</v>
      </c>
      <c r="K329">
        <v>11</v>
      </c>
    </row>
    <row r="330" spans="7:11" x14ac:dyDescent="0.3">
      <c r="G330" t="s">
        <v>8219</v>
      </c>
      <c r="H330">
        <v>27</v>
      </c>
      <c r="J330" t="s">
        <v>8221</v>
      </c>
      <c r="K330">
        <v>1</v>
      </c>
    </row>
    <row r="331" spans="7:11" x14ac:dyDescent="0.3">
      <c r="G331" t="s">
        <v>8219</v>
      </c>
      <c r="H331">
        <v>82</v>
      </c>
      <c r="J331" t="s">
        <v>8221</v>
      </c>
      <c r="K331">
        <v>3</v>
      </c>
    </row>
    <row r="332" spans="7:11" x14ac:dyDescent="0.3">
      <c r="G332" t="s">
        <v>8219</v>
      </c>
      <c r="H332">
        <v>48</v>
      </c>
      <c r="J332" t="s">
        <v>8221</v>
      </c>
      <c r="K332">
        <v>5</v>
      </c>
    </row>
    <row r="333" spans="7:11" x14ac:dyDescent="0.3">
      <c r="G333" t="s">
        <v>8219</v>
      </c>
      <c r="H333">
        <v>105</v>
      </c>
      <c r="J333" t="s">
        <v>8221</v>
      </c>
      <c r="K333">
        <v>12</v>
      </c>
    </row>
    <row r="334" spans="7:11" x14ac:dyDescent="0.3">
      <c r="G334" t="s">
        <v>8219</v>
      </c>
      <c r="H334">
        <v>28</v>
      </c>
      <c r="J334" t="s">
        <v>8221</v>
      </c>
      <c r="K334">
        <v>2</v>
      </c>
    </row>
    <row r="335" spans="7:11" x14ac:dyDescent="0.3">
      <c r="G335" t="s">
        <v>8219</v>
      </c>
      <c r="H335">
        <v>1107</v>
      </c>
      <c r="J335" t="s">
        <v>8221</v>
      </c>
      <c r="K335">
        <v>5</v>
      </c>
    </row>
    <row r="336" spans="7:11" x14ac:dyDescent="0.3">
      <c r="G336" t="s">
        <v>8219</v>
      </c>
      <c r="H336">
        <v>1013</v>
      </c>
      <c r="J336" t="s">
        <v>8221</v>
      </c>
      <c r="K336">
        <v>21</v>
      </c>
    </row>
    <row r="337" spans="7:11" x14ac:dyDescent="0.3">
      <c r="G337" t="s">
        <v>8219</v>
      </c>
      <c r="H337">
        <v>274</v>
      </c>
      <c r="J337" t="s">
        <v>8221</v>
      </c>
      <c r="K337">
        <v>0</v>
      </c>
    </row>
    <row r="338" spans="7:11" x14ac:dyDescent="0.3">
      <c r="G338" t="s">
        <v>8219</v>
      </c>
      <c r="H338">
        <v>87</v>
      </c>
      <c r="J338" t="s">
        <v>8221</v>
      </c>
      <c r="K338">
        <v>45</v>
      </c>
    </row>
    <row r="339" spans="7:11" x14ac:dyDescent="0.3">
      <c r="G339" t="s">
        <v>8219</v>
      </c>
      <c r="H339">
        <v>99</v>
      </c>
      <c r="J339" t="s">
        <v>8221</v>
      </c>
      <c r="K339">
        <v>29</v>
      </c>
    </row>
    <row r="340" spans="7:11" x14ac:dyDescent="0.3">
      <c r="G340" t="s">
        <v>8219</v>
      </c>
      <c r="H340">
        <v>276</v>
      </c>
      <c r="J340" t="s">
        <v>8221</v>
      </c>
      <c r="K340">
        <v>2</v>
      </c>
    </row>
    <row r="341" spans="7:11" x14ac:dyDescent="0.3">
      <c r="G341" t="s">
        <v>8219</v>
      </c>
      <c r="H341">
        <v>21</v>
      </c>
      <c r="J341" t="s">
        <v>8221</v>
      </c>
      <c r="K341">
        <v>30</v>
      </c>
    </row>
    <row r="342" spans="7:11" x14ac:dyDescent="0.3">
      <c r="G342" t="s">
        <v>8219</v>
      </c>
      <c r="H342">
        <v>41</v>
      </c>
      <c r="J342" t="s">
        <v>8221</v>
      </c>
      <c r="K342">
        <v>8</v>
      </c>
    </row>
    <row r="343" spans="7:11" x14ac:dyDescent="0.3">
      <c r="G343" t="s">
        <v>8219</v>
      </c>
      <c r="H343">
        <v>119</v>
      </c>
      <c r="J343" t="s">
        <v>8221</v>
      </c>
      <c r="K343">
        <v>1</v>
      </c>
    </row>
    <row r="344" spans="7:11" x14ac:dyDescent="0.3">
      <c r="G344" t="s">
        <v>8219</v>
      </c>
      <c r="H344">
        <v>153</v>
      </c>
      <c r="J344" t="s">
        <v>8221</v>
      </c>
      <c r="K344">
        <v>14</v>
      </c>
    </row>
    <row r="345" spans="7:11" x14ac:dyDescent="0.3">
      <c r="G345" t="s">
        <v>8219</v>
      </c>
      <c r="H345">
        <v>100</v>
      </c>
      <c r="J345" t="s">
        <v>8221</v>
      </c>
      <c r="K345">
        <v>24</v>
      </c>
    </row>
    <row r="346" spans="7:11" x14ac:dyDescent="0.3">
      <c r="G346" t="s">
        <v>8219</v>
      </c>
      <c r="H346">
        <v>143</v>
      </c>
      <c r="J346" t="s">
        <v>8221</v>
      </c>
      <c r="K346">
        <v>2</v>
      </c>
    </row>
    <row r="347" spans="7:11" x14ac:dyDescent="0.3">
      <c r="G347" t="s">
        <v>8219</v>
      </c>
      <c r="H347">
        <v>140</v>
      </c>
      <c r="J347" t="s">
        <v>8221</v>
      </c>
      <c r="K347">
        <v>21</v>
      </c>
    </row>
    <row r="348" spans="7:11" x14ac:dyDescent="0.3">
      <c r="G348" t="s">
        <v>8219</v>
      </c>
      <c r="H348">
        <v>35</v>
      </c>
      <c r="J348" t="s">
        <v>8221</v>
      </c>
      <c r="K348">
        <v>7</v>
      </c>
    </row>
    <row r="349" spans="7:11" x14ac:dyDescent="0.3">
      <c r="G349" t="s">
        <v>8219</v>
      </c>
      <c r="H349">
        <v>149</v>
      </c>
      <c r="J349" t="s">
        <v>8221</v>
      </c>
      <c r="K349">
        <v>0</v>
      </c>
    </row>
    <row r="350" spans="7:11" x14ac:dyDescent="0.3">
      <c r="G350" t="s">
        <v>8219</v>
      </c>
      <c r="H350">
        <v>130</v>
      </c>
      <c r="J350" t="s">
        <v>8221</v>
      </c>
      <c r="K350">
        <v>4</v>
      </c>
    </row>
    <row r="351" spans="7:11" x14ac:dyDescent="0.3">
      <c r="G351" t="s">
        <v>8219</v>
      </c>
      <c r="H351">
        <v>120</v>
      </c>
      <c r="J351" t="s">
        <v>8221</v>
      </c>
      <c r="K351">
        <v>32</v>
      </c>
    </row>
    <row r="352" spans="7:11" x14ac:dyDescent="0.3">
      <c r="G352" t="s">
        <v>8219</v>
      </c>
      <c r="H352">
        <v>265</v>
      </c>
      <c r="J352" t="s">
        <v>8221</v>
      </c>
      <c r="K352">
        <v>4</v>
      </c>
    </row>
    <row r="353" spans="7:11" x14ac:dyDescent="0.3">
      <c r="G353" t="s">
        <v>8219</v>
      </c>
      <c r="H353">
        <v>71</v>
      </c>
      <c r="J353" t="s">
        <v>8221</v>
      </c>
      <c r="K353">
        <v>9</v>
      </c>
    </row>
    <row r="354" spans="7:11" x14ac:dyDescent="0.3">
      <c r="G354" t="s">
        <v>8219</v>
      </c>
      <c r="H354">
        <v>13</v>
      </c>
      <c r="J354" t="s">
        <v>8221</v>
      </c>
      <c r="K354">
        <v>17</v>
      </c>
    </row>
    <row r="355" spans="7:11" x14ac:dyDescent="0.3">
      <c r="G355" t="s">
        <v>8219</v>
      </c>
      <c r="H355">
        <v>169</v>
      </c>
      <c r="J355" t="s">
        <v>8221</v>
      </c>
      <c r="K355">
        <v>5</v>
      </c>
    </row>
    <row r="356" spans="7:11" x14ac:dyDescent="0.3">
      <c r="G356" t="s">
        <v>8219</v>
      </c>
      <c r="H356">
        <v>57</v>
      </c>
      <c r="J356" t="s">
        <v>8221</v>
      </c>
      <c r="K356">
        <v>53</v>
      </c>
    </row>
    <row r="357" spans="7:11" x14ac:dyDescent="0.3">
      <c r="G357" t="s">
        <v>8219</v>
      </c>
      <c r="H357">
        <v>229</v>
      </c>
      <c r="J357" t="s">
        <v>8221</v>
      </c>
      <c r="K357">
        <v>7</v>
      </c>
    </row>
    <row r="358" spans="7:11" x14ac:dyDescent="0.3">
      <c r="G358" t="s">
        <v>8219</v>
      </c>
      <c r="H358">
        <v>108</v>
      </c>
      <c r="J358" t="s">
        <v>8221</v>
      </c>
      <c r="K358">
        <v>72</v>
      </c>
    </row>
    <row r="359" spans="7:11" x14ac:dyDescent="0.3">
      <c r="G359" t="s">
        <v>8219</v>
      </c>
      <c r="H359">
        <v>108</v>
      </c>
      <c r="J359" t="s">
        <v>8221</v>
      </c>
      <c r="K359">
        <v>0</v>
      </c>
    </row>
    <row r="360" spans="7:11" x14ac:dyDescent="0.3">
      <c r="G360" t="s">
        <v>8219</v>
      </c>
      <c r="H360">
        <v>41</v>
      </c>
      <c r="J360" t="s">
        <v>8221</v>
      </c>
      <c r="K360">
        <v>2</v>
      </c>
    </row>
    <row r="361" spans="7:11" x14ac:dyDescent="0.3">
      <c r="G361" t="s">
        <v>8219</v>
      </c>
      <c r="H361">
        <v>139</v>
      </c>
      <c r="J361" t="s">
        <v>8221</v>
      </c>
      <c r="K361">
        <v>8</v>
      </c>
    </row>
    <row r="362" spans="7:11" x14ac:dyDescent="0.3">
      <c r="G362" t="s">
        <v>8219</v>
      </c>
      <c r="H362">
        <v>19</v>
      </c>
      <c r="J362" t="s">
        <v>8221</v>
      </c>
      <c r="K362">
        <v>2</v>
      </c>
    </row>
    <row r="363" spans="7:11" x14ac:dyDescent="0.3">
      <c r="G363" t="s">
        <v>8219</v>
      </c>
      <c r="H363">
        <v>94</v>
      </c>
      <c r="J363" t="s">
        <v>8221</v>
      </c>
      <c r="K363">
        <v>0</v>
      </c>
    </row>
    <row r="364" spans="7:11" x14ac:dyDescent="0.3">
      <c r="G364" t="s">
        <v>8219</v>
      </c>
      <c r="H364">
        <v>23</v>
      </c>
      <c r="J364" t="s">
        <v>8221</v>
      </c>
      <c r="K364">
        <v>3</v>
      </c>
    </row>
    <row r="365" spans="7:11" x14ac:dyDescent="0.3">
      <c r="G365" t="s">
        <v>8219</v>
      </c>
      <c r="H365">
        <v>15</v>
      </c>
      <c r="J365" t="s">
        <v>8221</v>
      </c>
      <c r="K365">
        <v>4</v>
      </c>
    </row>
    <row r="366" spans="7:11" x14ac:dyDescent="0.3">
      <c r="G366" t="s">
        <v>8219</v>
      </c>
      <c r="H366">
        <v>62</v>
      </c>
      <c r="J366" t="s">
        <v>8221</v>
      </c>
      <c r="K366">
        <v>3</v>
      </c>
    </row>
    <row r="367" spans="7:11" x14ac:dyDescent="0.3">
      <c r="G367" t="s">
        <v>8219</v>
      </c>
      <c r="H367">
        <v>74</v>
      </c>
      <c r="J367" t="s">
        <v>8221</v>
      </c>
      <c r="K367">
        <v>6</v>
      </c>
    </row>
    <row r="368" spans="7:11" x14ac:dyDescent="0.3">
      <c r="G368" t="s">
        <v>8219</v>
      </c>
      <c r="H368">
        <v>97</v>
      </c>
      <c r="J368" t="s">
        <v>8221</v>
      </c>
      <c r="K368">
        <v>0</v>
      </c>
    </row>
    <row r="369" spans="7:11" x14ac:dyDescent="0.3">
      <c r="G369" t="s">
        <v>8219</v>
      </c>
      <c r="H369">
        <v>55</v>
      </c>
      <c r="J369" t="s">
        <v>8221</v>
      </c>
      <c r="K369">
        <v>0</v>
      </c>
    </row>
    <row r="370" spans="7:11" x14ac:dyDescent="0.3">
      <c r="G370" t="s">
        <v>8219</v>
      </c>
      <c r="H370">
        <v>44</v>
      </c>
      <c r="J370" t="s">
        <v>8221</v>
      </c>
      <c r="K370">
        <v>0</v>
      </c>
    </row>
    <row r="371" spans="7:11" x14ac:dyDescent="0.3">
      <c r="G371" t="s">
        <v>8219</v>
      </c>
      <c r="H371">
        <v>110</v>
      </c>
      <c r="J371" t="s">
        <v>8221</v>
      </c>
      <c r="K371">
        <v>8</v>
      </c>
    </row>
    <row r="372" spans="7:11" x14ac:dyDescent="0.3">
      <c r="G372" t="s">
        <v>8219</v>
      </c>
      <c r="H372">
        <v>59</v>
      </c>
      <c r="J372" t="s">
        <v>8221</v>
      </c>
      <c r="K372">
        <v>5</v>
      </c>
    </row>
    <row r="373" spans="7:11" x14ac:dyDescent="0.3">
      <c r="G373" t="s">
        <v>8219</v>
      </c>
      <c r="H373">
        <v>62</v>
      </c>
      <c r="J373" t="s">
        <v>8221</v>
      </c>
      <c r="K373">
        <v>0</v>
      </c>
    </row>
    <row r="374" spans="7:11" x14ac:dyDescent="0.3">
      <c r="G374" t="s">
        <v>8219</v>
      </c>
      <c r="H374">
        <v>105</v>
      </c>
      <c r="J374" t="s">
        <v>8221</v>
      </c>
      <c r="K374">
        <v>2</v>
      </c>
    </row>
    <row r="375" spans="7:11" x14ac:dyDescent="0.3">
      <c r="G375" t="s">
        <v>8219</v>
      </c>
      <c r="H375">
        <v>26</v>
      </c>
      <c r="J375" t="s">
        <v>8221</v>
      </c>
      <c r="K375">
        <v>24</v>
      </c>
    </row>
    <row r="376" spans="7:11" x14ac:dyDescent="0.3">
      <c r="G376" t="s">
        <v>8219</v>
      </c>
      <c r="H376">
        <v>49</v>
      </c>
      <c r="J376" t="s">
        <v>8221</v>
      </c>
      <c r="K376">
        <v>0</v>
      </c>
    </row>
    <row r="377" spans="7:11" x14ac:dyDescent="0.3">
      <c r="G377" t="s">
        <v>8219</v>
      </c>
      <c r="H377">
        <v>68</v>
      </c>
      <c r="J377" t="s">
        <v>8221</v>
      </c>
      <c r="K377">
        <v>9</v>
      </c>
    </row>
    <row r="378" spans="7:11" x14ac:dyDescent="0.3">
      <c r="G378" t="s">
        <v>8219</v>
      </c>
      <c r="H378">
        <v>22</v>
      </c>
      <c r="J378" t="s">
        <v>8221</v>
      </c>
      <c r="K378">
        <v>0</v>
      </c>
    </row>
    <row r="379" spans="7:11" x14ac:dyDescent="0.3">
      <c r="G379" t="s">
        <v>8219</v>
      </c>
      <c r="H379">
        <v>18</v>
      </c>
      <c r="J379" t="s">
        <v>8221</v>
      </c>
      <c r="K379">
        <v>1</v>
      </c>
    </row>
    <row r="380" spans="7:11" x14ac:dyDescent="0.3">
      <c r="G380" t="s">
        <v>8219</v>
      </c>
      <c r="H380">
        <v>19</v>
      </c>
      <c r="J380" t="s">
        <v>8221</v>
      </c>
      <c r="K380">
        <v>10</v>
      </c>
    </row>
    <row r="381" spans="7:11" x14ac:dyDescent="0.3">
      <c r="G381" t="s">
        <v>8219</v>
      </c>
      <c r="H381">
        <v>99</v>
      </c>
      <c r="J381" t="s">
        <v>8221</v>
      </c>
      <c r="K381">
        <v>1</v>
      </c>
    </row>
    <row r="382" spans="7:11" x14ac:dyDescent="0.3">
      <c r="G382" t="s">
        <v>8219</v>
      </c>
      <c r="H382">
        <v>27</v>
      </c>
      <c r="J382" t="s">
        <v>8221</v>
      </c>
      <c r="K382">
        <v>0</v>
      </c>
    </row>
    <row r="383" spans="7:11" x14ac:dyDescent="0.3">
      <c r="G383" t="s">
        <v>8219</v>
      </c>
      <c r="H383">
        <v>25</v>
      </c>
      <c r="J383" t="s">
        <v>8221</v>
      </c>
      <c r="K383">
        <v>20</v>
      </c>
    </row>
    <row r="384" spans="7:11" x14ac:dyDescent="0.3">
      <c r="G384" t="s">
        <v>8219</v>
      </c>
      <c r="H384">
        <v>14</v>
      </c>
      <c r="J384" t="s">
        <v>8221</v>
      </c>
      <c r="K384">
        <v>30</v>
      </c>
    </row>
    <row r="385" spans="7:11" x14ac:dyDescent="0.3">
      <c r="G385" t="s">
        <v>8219</v>
      </c>
      <c r="H385">
        <v>35</v>
      </c>
      <c r="J385" t="s">
        <v>8221</v>
      </c>
      <c r="K385">
        <v>6</v>
      </c>
    </row>
    <row r="386" spans="7:11" x14ac:dyDescent="0.3">
      <c r="G386" t="s">
        <v>8219</v>
      </c>
      <c r="H386">
        <v>10</v>
      </c>
      <c r="J386" t="s">
        <v>8221</v>
      </c>
      <c r="K386">
        <v>15</v>
      </c>
    </row>
    <row r="387" spans="7:11" x14ac:dyDescent="0.3">
      <c r="G387" t="s">
        <v>8219</v>
      </c>
      <c r="H387">
        <v>29</v>
      </c>
      <c r="J387" t="s">
        <v>8221</v>
      </c>
      <c r="K387">
        <v>5</v>
      </c>
    </row>
    <row r="388" spans="7:11" x14ac:dyDescent="0.3">
      <c r="G388" t="s">
        <v>8219</v>
      </c>
      <c r="H388">
        <v>44</v>
      </c>
      <c r="J388" t="s">
        <v>8221</v>
      </c>
      <c r="K388">
        <v>0</v>
      </c>
    </row>
    <row r="389" spans="7:11" x14ac:dyDescent="0.3">
      <c r="G389" t="s">
        <v>8219</v>
      </c>
      <c r="H389">
        <v>17</v>
      </c>
      <c r="J389" t="s">
        <v>8221</v>
      </c>
      <c r="K389">
        <v>0</v>
      </c>
    </row>
    <row r="390" spans="7:11" x14ac:dyDescent="0.3">
      <c r="G390" t="s">
        <v>8219</v>
      </c>
      <c r="H390">
        <v>34</v>
      </c>
      <c r="J390" t="s">
        <v>8221</v>
      </c>
      <c r="K390">
        <v>28</v>
      </c>
    </row>
    <row r="391" spans="7:11" x14ac:dyDescent="0.3">
      <c r="G391" t="s">
        <v>8219</v>
      </c>
      <c r="H391">
        <v>14</v>
      </c>
      <c r="J391" t="s">
        <v>8221</v>
      </c>
      <c r="K391">
        <v>0</v>
      </c>
    </row>
    <row r="392" spans="7:11" x14ac:dyDescent="0.3">
      <c r="G392" t="s">
        <v>8219</v>
      </c>
      <c r="H392">
        <v>156</v>
      </c>
      <c r="J392" t="s">
        <v>8221</v>
      </c>
      <c r="K392">
        <v>5</v>
      </c>
    </row>
    <row r="393" spans="7:11" x14ac:dyDescent="0.3">
      <c r="G393" t="s">
        <v>8219</v>
      </c>
      <c r="H393">
        <v>128</v>
      </c>
      <c r="J393" t="s">
        <v>8221</v>
      </c>
      <c r="K393">
        <v>7</v>
      </c>
    </row>
    <row r="394" spans="7:11" x14ac:dyDescent="0.3">
      <c r="G394" t="s">
        <v>8219</v>
      </c>
      <c r="H394">
        <v>60</v>
      </c>
      <c r="J394" t="s">
        <v>8221</v>
      </c>
      <c r="K394">
        <v>30</v>
      </c>
    </row>
    <row r="395" spans="7:11" x14ac:dyDescent="0.3">
      <c r="G395" t="s">
        <v>8219</v>
      </c>
      <c r="H395">
        <v>32</v>
      </c>
      <c r="J395" t="s">
        <v>8221</v>
      </c>
      <c r="K395">
        <v>2</v>
      </c>
    </row>
    <row r="396" spans="7:11" x14ac:dyDescent="0.3">
      <c r="G396" t="s">
        <v>8219</v>
      </c>
      <c r="H396">
        <v>53</v>
      </c>
      <c r="J396" t="s">
        <v>8221</v>
      </c>
      <c r="K396">
        <v>30</v>
      </c>
    </row>
    <row r="397" spans="7:11" x14ac:dyDescent="0.3">
      <c r="G397" t="s">
        <v>8219</v>
      </c>
      <c r="H397">
        <v>184</v>
      </c>
      <c r="J397" t="s">
        <v>8221</v>
      </c>
      <c r="K397">
        <v>2</v>
      </c>
    </row>
    <row r="398" spans="7:11" x14ac:dyDescent="0.3">
      <c r="G398" t="s">
        <v>8219</v>
      </c>
      <c r="H398">
        <v>90</v>
      </c>
      <c r="J398" t="s">
        <v>8221</v>
      </c>
      <c r="K398">
        <v>0</v>
      </c>
    </row>
    <row r="399" spans="7:11" x14ac:dyDescent="0.3">
      <c r="G399" t="s">
        <v>8219</v>
      </c>
      <c r="H399">
        <v>71</v>
      </c>
      <c r="J399" t="s">
        <v>8221</v>
      </c>
      <c r="K399">
        <v>2</v>
      </c>
    </row>
    <row r="400" spans="7:11" x14ac:dyDescent="0.3">
      <c r="G400" t="s">
        <v>8219</v>
      </c>
      <c r="H400">
        <v>87</v>
      </c>
      <c r="J400" t="s">
        <v>8221</v>
      </c>
      <c r="K400">
        <v>1</v>
      </c>
    </row>
    <row r="401" spans="7:11" x14ac:dyDescent="0.3">
      <c r="G401" t="s">
        <v>8219</v>
      </c>
      <c r="H401">
        <v>28</v>
      </c>
      <c r="J401" t="s">
        <v>8221</v>
      </c>
      <c r="K401">
        <v>2</v>
      </c>
    </row>
    <row r="402" spans="7:11" x14ac:dyDescent="0.3">
      <c r="G402" t="s">
        <v>8219</v>
      </c>
      <c r="H402">
        <v>56</v>
      </c>
      <c r="J402" t="s">
        <v>8221</v>
      </c>
      <c r="K402">
        <v>14</v>
      </c>
    </row>
    <row r="403" spans="7:11" x14ac:dyDescent="0.3">
      <c r="G403" t="s">
        <v>8219</v>
      </c>
      <c r="H403">
        <v>51</v>
      </c>
      <c r="J403" t="s">
        <v>8221</v>
      </c>
      <c r="K403">
        <v>31</v>
      </c>
    </row>
    <row r="404" spans="7:11" x14ac:dyDescent="0.3">
      <c r="G404" t="s">
        <v>8219</v>
      </c>
      <c r="H404">
        <v>75</v>
      </c>
      <c r="J404" t="s">
        <v>8221</v>
      </c>
      <c r="K404">
        <v>16</v>
      </c>
    </row>
    <row r="405" spans="7:11" x14ac:dyDescent="0.3">
      <c r="G405" t="s">
        <v>8219</v>
      </c>
      <c r="H405">
        <v>38</v>
      </c>
      <c r="J405" t="s">
        <v>8221</v>
      </c>
      <c r="K405">
        <v>12</v>
      </c>
    </row>
    <row r="406" spans="7:11" x14ac:dyDescent="0.3">
      <c r="G406" t="s">
        <v>8219</v>
      </c>
      <c r="H406">
        <v>18</v>
      </c>
      <c r="J406" t="s">
        <v>8221</v>
      </c>
      <c r="K406">
        <v>96</v>
      </c>
    </row>
    <row r="407" spans="7:11" x14ac:dyDescent="0.3">
      <c r="G407" t="s">
        <v>8219</v>
      </c>
      <c r="H407">
        <v>54</v>
      </c>
      <c r="J407" t="s">
        <v>8221</v>
      </c>
      <c r="K407">
        <v>16</v>
      </c>
    </row>
    <row r="408" spans="7:11" x14ac:dyDescent="0.3">
      <c r="G408" t="s">
        <v>8219</v>
      </c>
      <c r="H408">
        <v>71</v>
      </c>
      <c r="J408" t="s">
        <v>8221</v>
      </c>
      <c r="K408">
        <v>5</v>
      </c>
    </row>
    <row r="409" spans="7:11" x14ac:dyDescent="0.3">
      <c r="G409" t="s">
        <v>8219</v>
      </c>
      <c r="H409">
        <v>57</v>
      </c>
      <c r="J409" t="s">
        <v>8221</v>
      </c>
      <c r="K409">
        <v>0</v>
      </c>
    </row>
    <row r="410" spans="7:11" x14ac:dyDescent="0.3">
      <c r="G410" t="s">
        <v>8219</v>
      </c>
      <c r="H410">
        <v>43</v>
      </c>
      <c r="J410" t="s">
        <v>8221</v>
      </c>
      <c r="K410">
        <v>8</v>
      </c>
    </row>
    <row r="411" spans="7:11" x14ac:dyDescent="0.3">
      <c r="G411" t="s">
        <v>8219</v>
      </c>
      <c r="H411">
        <v>52</v>
      </c>
      <c r="J411" t="s">
        <v>8221</v>
      </c>
      <c r="K411">
        <v>7</v>
      </c>
    </row>
    <row r="412" spans="7:11" x14ac:dyDescent="0.3">
      <c r="G412" t="s">
        <v>8219</v>
      </c>
      <c r="H412">
        <v>27</v>
      </c>
      <c r="J412" t="s">
        <v>8221</v>
      </c>
      <c r="K412">
        <v>24</v>
      </c>
    </row>
    <row r="413" spans="7:11" x14ac:dyDescent="0.3">
      <c r="G413" t="s">
        <v>8219</v>
      </c>
      <c r="H413">
        <v>12</v>
      </c>
      <c r="J413" t="s">
        <v>8221</v>
      </c>
      <c r="K413">
        <v>121</v>
      </c>
    </row>
    <row r="414" spans="7:11" x14ac:dyDescent="0.3">
      <c r="G414" t="s">
        <v>8219</v>
      </c>
      <c r="H414">
        <v>33</v>
      </c>
      <c r="J414" t="s">
        <v>8221</v>
      </c>
      <c r="K414">
        <v>196</v>
      </c>
    </row>
    <row r="415" spans="7:11" x14ac:dyDescent="0.3">
      <c r="G415" t="s">
        <v>8219</v>
      </c>
      <c r="H415">
        <v>96</v>
      </c>
      <c r="J415" t="s">
        <v>8221</v>
      </c>
      <c r="K415">
        <v>5</v>
      </c>
    </row>
    <row r="416" spans="7:11" x14ac:dyDescent="0.3">
      <c r="G416" t="s">
        <v>8219</v>
      </c>
      <c r="H416">
        <v>28</v>
      </c>
      <c r="J416" t="s">
        <v>8221</v>
      </c>
      <c r="K416">
        <v>73</v>
      </c>
    </row>
    <row r="417" spans="7:11" x14ac:dyDescent="0.3">
      <c r="G417" t="s">
        <v>8219</v>
      </c>
      <c r="H417">
        <v>43</v>
      </c>
      <c r="J417" t="s">
        <v>8221</v>
      </c>
      <c r="K417">
        <v>93</v>
      </c>
    </row>
    <row r="418" spans="7:11" x14ac:dyDescent="0.3">
      <c r="G418" t="s">
        <v>8219</v>
      </c>
      <c r="H418">
        <v>205</v>
      </c>
      <c r="J418" t="s">
        <v>8221</v>
      </c>
      <c r="K418">
        <v>17</v>
      </c>
    </row>
    <row r="419" spans="7:11" x14ac:dyDescent="0.3">
      <c r="G419" t="s">
        <v>8219</v>
      </c>
      <c r="H419">
        <v>23</v>
      </c>
      <c r="J419" t="s">
        <v>8221</v>
      </c>
      <c r="K419">
        <v>7</v>
      </c>
    </row>
    <row r="420" spans="7:11" x14ac:dyDescent="0.3">
      <c r="G420" t="s">
        <v>8219</v>
      </c>
      <c r="H420">
        <v>19</v>
      </c>
      <c r="J420" t="s">
        <v>8221</v>
      </c>
      <c r="K420">
        <v>17</v>
      </c>
    </row>
    <row r="421" spans="7:11" x14ac:dyDescent="0.3">
      <c r="G421" t="s">
        <v>8219</v>
      </c>
      <c r="H421">
        <v>14</v>
      </c>
      <c r="J421" t="s">
        <v>8221</v>
      </c>
      <c r="K421">
        <v>171</v>
      </c>
    </row>
    <row r="422" spans="7:11" x14ac:dyDescent="0.3">
      <c r="G422" t="s">
        <v>8219</v>
      </c>
      <c r="H422">
        <v>38</v>
      </c>
      <c r="J422" t="s">
        <v>8221</v>
      </c>
      <c r="K422">
        <v>188</v>
      </c>
    </row>
    <row r="423" spans="7:11" x14ac:dyDescent="0.3">
      <c r="G423" t="s">
        <v>8219</v>
      </c>
      <c r="H423">
        <v>78</v>
      </c>
      <c r="J423" t="s">
        <v>8221</v>
      </c>
      <c r="K423">
        <v>110</v>
      </c>
    </row>
    <row r="424" spans="7:11" x14ac:dyDescent="0.3">
      <c r="G424" t="s">
        <v>8219</v>
      </c>
      <c r="H424">
        <v>69</v>
      </c>
      <c r="J424" t="s">
        <v>8221</v>
      </c>
      <c r="K424">
        <v>37</v>
      </c>
    </row>
    <row r="425" spans="7:11" x14ac:dyDescent="0.3">
      <c r="G425" t="s">
        <v>8219</v>
      </c>
      <c r="H425">
        <v>33</v>
      </c>
      <c r="J425" t="s">
        <v>8221</v>
      </c>
      <c r="K425">
        <v>9</v>
      </c>
    </row>
    <row r="426" spans="7:11" x14ac:dyDescent="0.3">
      <c r="G426" t="s">
        <v>8219</v>
      </c>
      <c r="H426">
        <v>54</v>
      </c>
      <c r="J426" t="s">
        <v>8221</v>
      </c>
      <c r="K426">
        <v>29</v>
      </c>
    </row>
    <row r="427" spans="7:11" x14ac:dyDescent="0.3">
      <c r="G427" t="s">
        <v>8219</v>
      </c>
      <c r="H427">
        <v>99</v>
      </c>
      <c r="J427" t="s">
        <v>8221</v>
      </c>
      <c r="K427">
        <v>6</v>
      </c>
    </row>
    <row r="428" spans="7:11" x14ac:dyDescent="0.3">
      <c r="G428" t="s">
        <v>8219</v>
      </c>
      <c r="H428">
        <v>49</v>
      </c>
      <c r="J428" t="s">
        <v>8221</v>
      </c>
      <c r="K428">
        <v>30</v>
      </c>
    </row>
    <row r="429" spans="7:11" x14ac:dyDescent="0.3">
      <c r="G429" t="s">
        <v>8219</v>
      </c>
      <c r="H429">
        <v>11</v>
      </c>
      <c r="J429" t="s">
        <v>8221</v>
      </c>
      <c r="K429">
        <v>81</v>
      </c>
    </row>
    <row r="430" spans="7:11" x14ac:dyDescent="0.3">
      <c r="G430" t="s">
        <v>8219</v>
      </c>
      <c r="H430">
        <v>38</v>
      </c>
      <c r="J430" t="s">
        <v>8221</v>
      </c>
      <c r="K430">
        <v>4</v>
      </c>
    </row>
    <row r="431" spans="7:11" x14ac:dyDescent="0.3">
      <c r="G431" t="s">
        <v>8219</v>
      </c>
      <c r="H431">
        <v>16</v>
      </c>
      <c r="J431" t="s">
        <v>8221</v>
      </c>
      <c r="K431">
        <v>11</v>
      </c>
    </row>
    <row r="432" spans="7:11" x14ac:dyDescent="0.3">
      <c r="G432" t="s">
        <v>8219</v>
      </c>
      <c r="H432">
        <v>32</v>
      </c>
      <c r="J432" t="s">
        <v>8221</v>
      </c>
      <c r="K432">
        <v>14</v>
      </c>
    </row>
    <row r="433" spans="7:11" x14ac:dyDescent="0.3">
      <c r="G433" t="s">
        <v>8219</v>
      </c>
      <c r="H433">
        <v>20</v>
      </c>
      <c r="J433" t="s">
        <v>8221</v>
      </c>
      <c r="K433">
        <v>5</v>
      </c>
    </row>
    <row r="434" spans="7:11" x14ac:dyDescent="0.3">
      <c r="G434" t="s">
        <v>8219</v>
      </c>
      <c r="H434">
        <v>154</v>
      </c>
      <c r="J434" t="s">
        <v>8221</v>
      </c>
      <c r="K434">
        <v>45</v>
      </c>
    </row>
    <row r="435" spans="7:11" x14ac:dyDescent="0.3">
      <c r="G435" t="s">
        <v>8219</v>
      </c>
      <c r="H435">
        <v>41</v>
      </c>
      <c r="J435" t="s">
        <v>8221</v>
      </c>
      <c r="K435">
        <v>8</v>
      </c>
    </row>
    <row r="436" spans="7:11" x14ac:dyDescent="0.3">
      <c r="G436" t="s">
        <v>8219</v>
      </c>
      <c r="H436">
        <v>75</v>
      </c>
      <c r="J436" t="s">
        <v>8221</v>
      </c>
      <c r="K436">
        <v>3</v>
      </c>
    </row>
    <row r="437" spans="7:11" x14ac:dyDescent="0.3">
      <c r="G437" t="s">
        <v>8219</v>
      </c>
      <c r="H437">
        <v>40</v>
      </c>
      <c r="J437" t="s">
        <v>8221</v>
      </c>
      <c r="K437">
        <v>24</v>
      </c>
    </row>
    <row r="438" spans="7:11" x14ac:dyDescent="0.3">
      <c r="G438" t="s">
        <v>8219</v>
      </c>
      <c r="H438">
        <v>46</v>
      </c>
      <c r="J438" t="s">
        <v>8221</v>
      </c>
      <c r="K438">
        <v>18</v>
      </c>
    </row>
    <row r="439" spans="7:11" x14ac:dyDescent="0.3">
      <c r="G439" t="s">
        <v>8219</v>
      </c>
      <c r="H439">
        <v>62</v>
      </c>
      <c r="J439" t="s">
        <v>8221</v>
      </c>
      <c r="K439">
        <v>12</v>
      </c>
    </row>
    <row r="440" spans="7:11" x14ac:dyDescent="0.3">
      <c r="G440" t="s">
        <v>8219</v>
      </c>
      <c r="H440">
        <v>61</v>
      </c>
      <c r="J440" t="s">
        <v>8221</v>
      </c>
      <c r="K440">
        <v>123</v>
      </c>
    </row>
    <row r="441" spans="7:11" x14ac:dyDescent="0.3">
      <c r="G441" t="s">
        <v>8219</v>
      </c>
      <c r="H441">
        <v>96</v>
      </c>
      <c r="J441" t="s">
        <v>8221</v>
      </c>
      <c r="K441">
        <v>96</v>
      </c>
    </row>
    <row r="442" spans="7:11" x14ac:dyDescent="0.3">
      <c r="G442" t="s">
        <v>8219</v>
      </c>
      <c r="H442">
        <v>190</v>
      </c>
      <c r="J442" t="s">
        <v>8221</v>
      </c>
      <c r="K442">
        <v>31</v>
      </c>
    </row>
    <row r="443" spans="7:11" x14ac:dyDescent="0.3">
      <c r="G443" t="s">
        <v>8219</v>
      </c>
      <c r="H443">
        <v>94</v>
      </c>
      <c r="J443" t="s">
        <v>8221</v>
      </c>
      <c r="K443">
        <v>4</v>
      </c>
    </row>
    <row r="444" spans="7:11" x14ac:dyDescent="0.3">
      <c r="G444" t="s">
        <v>8219</v>
      </c>
      <c r="H444">
        <v>39</v>
      </c>
      <c r="J444" t="s">
        <v>8221</v>
      </c>
      <c r="K444">
        <v>3</v>
      </c>
    </row>
    <row r="445" spans="7:11" x14ac:dyDescent="0.3">
      <c r="G445" t="s">
        <v>8219</v>
      </c>
      <c r="H445">
        <v>127</v>
      </c>
      <c r="J445" t="s">
        <v>8221</v>
      </c>
      <c r="K445">
        <v>179</v>
      </c>
    </row>
    <row r="446" spans="7:11" x14ac:dyDescent="0.3">
      <c r="G446" t="s">
        <v>8219</v>
      </c>
      <c r="H446">
        <v>159</v>
      </c>
      <c r="J446" t="s">
        <v>8221</v>
      </c>
      <c r="K446">
        <v>3</v>
      </c>
    </row>
    <row r="447" spans="7:11" x14ac:dyDescent="0.3">
      <c r="G447" t="s">
        <v>8219</v>
      </c>
      <c r="H447">
        <v>177</v>
      </c>
      <c r="J447" t="s">
        <v>8221</v>
      </c>
      <c r="K447">
        <v>23</v>
      </c>
    </row>
    <row r="448" spans="7:11" x14ac:dyDescent="0.3">
      <c r="G448" t="s">
        <v>8219</v>
      </c>
      <c r="H448">
        <v>47</v>
      </c>
      <c r="J448" t="s">
        <v>8221</v>
      </c>
      <c r="K448">
        <v>23</v>
      </c>
    </row>
    <row r="449" spans="7:11" x14ac:dyDescent="0.3">
      <c r="G449" t="s">
        <v>8219</v>
      </c>
      <c r="H449">
        <v>1</v>
      </c>
      <c r="J449" t="s">
        <v>8221</v>
      </c>
      <c r="K449">
        <v>41</v>
      </c>
    </row>
    <row r="450" spans="7:11" x14ac:dyDescent="0.3">
      <c r="G450" t="s">
        <v>8219</v>
      </c>
      <c r="H450">
        <v>16</v>
      </c>
      <c r="J450" t="s">
        <v>8221</v>
      </c>
      <c r="K450">
        <v>0</v>
      </c>
    </row>
    <row r="451" spans="7:11" x14ac:dyDescent="0.3">
      <c r="G451" t="s">
        <v>8219</v>
      </c>
      <c r="H451">
        <v>115</v>
      </c>
      <c r="J451" t="s">
        <v>8221</v>
      </c>
      <c r="K451">
        <v>32</v>
      </c>
    </row>
    <row r="452" spans="7:11" x14ac:dyDescent="0.3">
      <c r="G452" t="s">
        <v>8219</v>
      </c>
      <c r="H452">
        <v>133</v>
      </c>
      <c r="J452" t="s">
        <v>8221</v>
      </c>
      <c r="K452">
        <v>2</v>
      </c>
    </row>
    <row r="453" spans="7:11" x14ac:dyDescent="0.3">
      <c r="G453" t="s">
        <v>8219</v>
      </c>
      <c r="H453">
        <v>70</v>
      </c>
      <c r="J453" t="s">
        <v>8221</v>
      </c>
      <c r="K453">
        <v>7</v>
      </c>
    </row>
    <row r="454" spans="7:11" x14ac:dyDescent="0.3">
      <c r="G454" t="s">
        <v>8219</v>
      </c>
      <c r="H454">
        <v>62</v>
      </c>
      <c r="J454" t="s">
        <v>8221</v>
      </c>
      <c r="K454">
        <v>4</v>
      </c>
    </row>
    <row r="455" spans="7:11" x14ac:dyDescent="0.3">
      <c r="G455" t="s">
        <v>8219</v>
      </c>
      <c r="H455">
        <v>10</v>
      </c>
      <c r="J455" t="s">
        <v>8221</v>
      </c>
      <c r="K455">
        <v>196</v>
      </c>
    </row>
    <row r="456" spans="7:11" x14ac:dyDescent="0.3">
      <c r="G456" t="s">
        <v>8219</v>
      </c>
      <c r="H456">
        <v>499</v>
      </c>
      <c r="J456" t="s">
        <v>8221</v>
      </c>
      <c r="K456">
        <v>11</v>
      </c>
    </row>
    <row r="457" spans="7:11" x14ac:dyDescent="0.3">
      <c r="G457" t="s">
        <v>8219</v>
      </c>
      <c r="H457">
        <v>47</v>
      </c>
      <c r="J457" t="s">
        <v>8221</v>
      </c>
      <c r="K457">
        <v>9</v>
      </c>
    </row>
    <row r="458" spans="7:11" x14ac:dyDescent="0.3">
      <c r="G458" t="s">
        <v>8219</v>
      </c>
      <c r="H458">
        <v>28</v>
      </c>
      <c r="J458" t="s">
        <v>8221</v>
      </c>
      <c r="K458">
        <v>5</v>
      </c>
    </row>
    <row r="459" spans="7:11" x14ac:dyDescent="0.3">
      <c r="G459" t="s">
        <v>8219</v>
      </c>
      <c r="H459">
        <v>24</v>
      </c>
      <c r="J459" t="s">
        <v>8221</v>
      </c>
      <c r="K459">
        <v>8</v>
      </c>
    </row>
    <row r="460" spans="7:11" x14ac:dyDescent="0.3">
      <c r="G460" t="s">
        <v>8219</v>
      </c>
      <c r="H460">
        <v>76</v>
      </c>
      <c r="J460" t="s">
        <v>8221</v>
      </c>
      <c r="K460">
        <v>229</v>
      </c>
    </row>
    <row r="461" spans="7:11" x14ac:dyDescent="0.3">
      <c r="G461" t="s">
        <v>8219</v>
      </c>
      <c r="H461">
        <v>98</v>
      </c>
      <c r="J461" t="s">
        <v>8221</v>
      </c>
      <c r="K461">
        <v>40</v>
      </c>
    </row>
    <row r="462" spans="7:11" x14ac:dyDescent="0.3">
      <c r="G462" t="s">
        <v>8219</v>
      </c>
      <c r="H462">
        <v>30</v>
      </c>
      <c r="J462" t="s">
        <v>8221</v>
      </c>
      <c r="K462">
        <v>123</v>
      </c>
    </row>
    <row r="463" spans="7:11" x14ac:dyDescent="0.3">
      <c r="G463" t="s">
        <v>8219</v>
      </c>
      <c r="H463">
        <v>478</v>
      </c>
      <c r="J463" t="s">
        <v>8221</v>
      </c>
      <c r="K463">
        <v>5</v>
      </c>
    </row>
    <row r="464" spans="7:11" x14ac:dyDescent="0.3">
      <c r="G464" t="s">
        <v>8219</v>
      </c>
      <c r="H464">
        <v>74</v>
      </c>
      <c r="J464" t="s">
        <v>8221</v>
      </c>
      <c r="K464">
        <v>148</v>
      </c>
    </row>
    <row r="465" spans="7:11" x14ac:dyDescent="0.3">
      <c r="G465" t="s">
        <v>8219</v>
      </c>
      <c r="H465">
        <v>131</v>
      </c>
      <c r="J465" t="s">
        <v>8221</v>
      </c>
      <c r="K465">
        <v>10</v>
      </c>
    </row>
    <row r="466" spans="7:11" x14ac:dyDescent="0.3">
      <c r="G466" t="s">
        <v>8219</v>
      </c>
      <c r="H466">
        <v>61</v>
      </c>
      <c r="J466" t="s">
        <v>8221</v>
      </c>
      <c r="K466">
        <v>4</v>
      </c>
    </row>
    <row r="467" spans="7:11" x14ac:dyDescent="0.3">
      <c r="G467" t="s">
        <v>8219</v>
      </c>
      <c r="H467">
        <v>1071</v>
      </c>
      <c r="J467" t="s">
        <v>8221</v>
      </c>
      <c r="K467">
        <v>21</v>
      </c>
    </row>
    <row r="468" spans="7:11" x14ac:dyDescent="0.3">
      <c r="G468" t="s">
        <v>8219</v>
      </c>
      <c r="H468">
        <v>122</v>
      </c>
      <c r="J468" t="s">
        <v>8221</v>
      </c>
      <c r="K468">
        <v>2</v>
      </c>
    </row>
    <row r="469" spans="7:11" x14ac:dyDescent="0.3">
      <c r="G469" t="s">
        <v>8219</v>
      </c>
      <c r="H469">
        <v>111</v>
      </c>
      <c r="J469" t="s">
        <v>8221</v>
      </c>
      <c r="K469">
        <v>0</v>
      </c>
    </row>
    <row r="470" spans="7:11" x14ac:dyDescent="0.3">
      <c r="G470" t="s">
        <v>8219</v>
      </c>
      <c r="H470">
        <v>255</v>
      </c>
      <c r="J470" t="s">
        <v>8221</v>
      </c>
      <c r="K470">
        <v>4</v>
      </c>
    </row>
    <row r="471" spans="7:11" x14ac:dyDescent="0.3">
      <c r="G471" t="s">
        <v>8219</v>
      </c>
      <c r="H471">
        <v>141</v>
      </c>
      <c r="J471" t="s">
        <v>8221</v>
      </c>
      <c r="K471">
        <v>1</v>
      </c>
    </row>
    <row r="472" spans="7:11" x14ac:dyDescent="0.3">
      <c r="G472" t="s">
        <v>8219</v>
      </c>
      <c r="H472">
        <v>159</v>
      </c>
      <c r="J472" t="s">
        <v>8221</v>
      </c>
      <c r="K472">
        <v>30</v>
      </c>
    </row>
    <row r="473" spans="7:11" x14ac:dyDescent="0.3">
      <c r="G473" t="s">
        <v>8219</v>
      </c>
      <c r="H473">
        <v>99</v>
      </c>
      <c r="J473" t="s">
        <v>8221</v>
      </c>
      <c r="K473">
        <v>3</v>
      </c>
    </row>
    <row r="474" spans="7:11" x14ac:dyDescent="0.3">
      <c r="G474" t="s">
        <v>8219</v>
      </c>
      <c r="H474">
        <v>96</v>
      </c>
      <c r="J474" t="s">
        <v>8221</v>
      </c>
      <c r="K474">
        <v>975</v>
      </c>
    </row>
    <row r="475" spans="7:11" x14ac:dyDescent="0.3">
      <c r="G475" t="s">
        <v>8219</v>
      </c>
      <c r="H475">
        <v>27</v>
      </c>
      <c r="J475" t="s">
        <v>8221</v>
      </c>
      <c r="K475">
        <v>167</v>
      </c>
    </row>
    <row r="476" spans="7:11" x14ac:dyDescent="0.3">
      <c r="G476" t="s">
        <v>8219</v>
      </c>
      <c r="H476">
        <v>166</v>
      </c>
      <c r="J476" t="s">
        <v>8221</v>
      </c>
      <c r="K476">
        <v>5</v>
      </c>
    </row>
    <row r="477" spans="7:11" x14ac:dyDescent="0.3">
      <c r="G477" t="s">
        <v>8219</v>
      </c>
      <c r="H477">
        <v>76</v>
      </c>
      <c r="J477" t="s">
        <v>8221</v>
      </c>
      <c r="K477">
        <v>18</v>
      </c>
    </row>
    <row r="478" spans="7:11" x14ac:dyDescent="0.3">
      <c r="G478" t="s">
        <v>8219</v>
      </c>
      <c r="H478">
        <v>211</v>
      </c>
      <c r="J478" t="s">
        <v>8221</v>
      </c>
      <c r="K478">
        <v>98</v>
      </c>
    </row>
    <row r="479" spans="7:11" x14ac:dyDescent="0.3">
      <c r="G479" t="s">
        <v>8219</v>
      </c>
      <c r="H479">
        <v>21</v>
      </c>
      <c r="J479" t="s">
        <v>8221</v>
      </c>
      <c r="K479">
        <v>4</v>
      </c>
    </row>
    <row r="480" spans="7:11" x14ac:dyDescent="0.3">
      <c r="G480" t="s">
        <v>8219</v>
      </c>
      <c r="H480">
        <v>61</v>
      </c>
      <c r="J480" t="s">
        <v>8221</v>
      </c>
      <c r="K480">
        <v>3</v>
      </c>
    </row>
    <row r="481" spans="7:11" x14ac:dyDescent="0.3">
      <c r="G481" t="s">
        <v>8219</v>
      </c>
      <c r="H481">
        <v>30</v>
      </c>
      <c r="J481" t="s">
        <v>8221</v>
      </c>
      <c r="K481">
        <v>1</v>
      </c>
    </row>
    <row r="482" spans="7:11" x14ac:dyDescent="0.3">
      <c r="G482" t="s">
        <v>8219</v>
      </c>
      <c r="H482">
        <v>375</v>
      </c>
      <c r="J482" t="s">
        <v>8221</v>
      </c>
      <c r="K482">
        <v>0</v>
      </c>
    </row>
    <row r="483" spans="7:11" x14ac:dyDescent="0.3">
      <c r="G483" t="s">
        <v>8219</v>
      </c>
      <c r="H483">
        <v>111</v>
      </c>
      <c r="J483" t="s">
        <v>8221</v>
      </c>
      <c r="K483">
        <v>9</v>
      </c>
    </row>
    <row r="484" spans="7:11" x14ac:dyDescent="0.3">
      <c r="G484" t="s">
        <v>8219</v>
      </c>
      <c r="H484">
        <v>123</v>
      </c>
      <c r="J484" t="s">
        <v>8221</v>
      </c>
      <c r="K484">
        <v>2</v>
      </c>
    </row>
    <row r="485" spans="7:11" x14ac:dyDescent="0.3">
      <c r="G485" t="s">
        <v>8219</v>
      </c>
      <c r="H485">
        <v>70</v>
      </c>
      <c r="J485" t="s">
        <v>8221</v>
      </c>
      <c r="K485">
        <v>0</v>
      </c>
    </row>
    <row r="486" spans="7:11" x14ac:dyDescent="0.3">
      <c r="G486" t="s">
        <v>8219</v>
      </c>
      <c r="H486">
        <v>85</v>
      </c>
      <c r="J486" t="s">
        <v>8221</v>
      </c>
      <c r="K486">
        <v>147</v>
      </c>
    </row>
    <row r="487" spans="7:11" x14ac:dyDescent="0.3">
      <c r="G487" t="s">
        <v>8219</v>
      </c>
      <c r="H487">
        <v>86</v>
      </c>
      <c r="J487" t="s">
        <v>8221</v>
      </c>
      <c r="K487">
        <v>49</v>
      </c>
    </row>
    <row r="488" spans="7:11" x14ac:dyDescent="0.3">
      <c r="G488" t="s">
        <v>8219</v>
      </c>
      <c r="H488">
        <v>13</v>
      </c>
      <c r="J488" t="s">
        <v>8221</v>
      </c>
      <c r="K488">
        <v>1</v>
      </c>
    </row>
    <row r="489" spans="7:11" x14ac:dyDescent="0.3">
      <c r="G489" t="s">
        <v>8219</v>
      </c>
      <c r="H489">
        <v>33</v>
      </c>
      <c r="J489" t="s">
        <v>8221</v>
      </c>
      <c r="K489">
        <v>2</v>
      </c>
    </row>
    <row r="490" spans="7:11" x14ac:dyDescent="0.3">
      <c r="G490" t="s">
        <v>8219</v>
      </c>
      <c r="H490">
        <v>15</v>
      </c>
      <c r="J490" t="s">
        <v>8221</v>
      </c>
      <c r="K490">
        <v>7</v>
      </c>
    </row>
    <row r="491" spans="7:11" x14ac:dyDescent="0.3">
      <c r="G491" t="s">
        <v>8219</v>
      </c>
      <c r="H491">
        <v>273</v>
      </c>
      <c r="J491" t="s">
        <v>8221</v>
      </c>
      <c r="K491">
        <v>4</v>
      </c>
    </row>
    <row r="492" spans="7:11" x14ac:dyDescent="0.3">
      <c r="G492" t="s">
        <v>8219</v>
      </c>
      <c r="H492">
        <v>714</v>
      </c>
      <c r="J492" t="s">
        <v>8221</v>
      </c>
      <c r="K492">
        <v>27</v>
      </c>
    </row>
    <row r="493" spans="7:11" x14ac:dyDescent="0.3">
      <c r="G493" t="s">
        <v>8219</v>
      </c>
      <c r="H493">
        <v>170</v>
      </c>
      <c r="J493" t="s">
        <v>8221</v>
      </c>
      <c r="K493">
        <v>94</v>
      </c>
    </row>
    <row r="494" spans="7:11" x14ac:dyDescent="0.3">
      <c r="G494" t="s">
        <v>8219</v>
      </c>
      <c r="H494">
        <v>512</v>
      </c>
      <c r="J494" t="s">
        <v>8221</v>
      </c>
      <c r="K494">
        <v>29</v>
      </c>
    </row>
    <row r="495" spans="7:11" x14ac:dyDescent="0.3">
      <c r="G495" t="s">
        <v>8219</v>
      </c>
      <c r="H495">
        <v>314</v>
      </c>
      <c r="J495" t="s">
        <v>8221</v>
      </c>
      <c r="K495">
        <v>7</v>
      </c>
    </row>
    <row r="496" spans="7:11" x14ac:dyDescent="0.3">
      <c r="G496" t="s">
        <v>8219</v>
      </c>
      <c r="H496">
        <v>167</v>
      </c>
      <c r="J496" t="s">
        <v>8221</v>
      </c>
      <c r="K496">
        <v>22</v>
      </c>
    </row>
    <row r="497" spans="7:11" x14ac:dyDescent="0.3">
      <c r="G497" t="s">
        <v>8219</v>
      </c>
      <c r="H497">
        <v>9</v>
      </c>
      <c r="J497" t="s">
        <v>8221</v>
      </c>
      <c r="K497">
        <v>1</v>
      </c>
    </row>
    <row r="498" spans="7:11" x14ac:dyDescent="0.3">
      <c r="G498" t="s">
        <v>8219</v>
      </c>
      <c r="H498">
        <v>103</v>
      </c>
      <c r="J498" t="s">
        <v>8221</v>
      </c>
      <c r="K498">
        <v>10</v>
      </c>
    </row>
    <row r="499" spans="7:11" x14ac:dyDescent="0.3">
      <c r="G499" t="s">
        <v>8219</v>
      </c>
      <c r="H499">
        <v>111</v>
      </c>
      <c r="J499" t="s">
        <v>8221</v>
      </c>
      <c r="K499">
        <v>6</v>
      </c>
    </row>
    <row r="500" spans="7:11" x14ac:dyDescent="0.3">
      <c r="G500" t="s">
        <v>8219</v>
      </c>
      <c r="H500">
        <v>271</v>
      </c>
      <c r="J500" t="s">
        <v>8221</v>
      </c>
      <c r="K500">
        <v>24</v>
      </c>
    </row>
    <row r="501" spans="7:11" x14ac:dyDescent="0.3">
      <c r="G501" t="s">
        <v>8219</v>
      </c>
      <c r="H501">
        <v>101</v>
      </c>
      <c r="J501" t="s">
        <v>8221</v>
      </c>
      <c r="K501">
        <v>15</v>
      </c>
    </row>
    <row r="502" spans="7:11" x14ac:dyDescent="0.3">
      <c r="G502" t="s">
        <v>8219</v>
      </c>
      <c r="H502">
        <v>57</v>
      </c>
      <c r="J502" t="s">
        <v>8221</v>
      </c>
      <c r="K502">
        <v>37</v>
      </c>
    </row>
    <row r="503" spans="7:11" x14ac:dyDescent="0.3">
      <c r="G503" t="s">
        <v>8219</v>
      </c>
      <c r="H503">
        <v>62</v>
      </c>
      <c r="J503" t="s">
        <v>8221</v>
      </c>
      <c r="K503">
        <v>20</v>
      </c>
    </row>
    <row r="504" spans="7:11" x14ac:dyDescent="0.3">
      <c r="G504" t="s">
        <v>8219</v>
      </c>
      <c r="H504">
        <v>32</v>
      </c>
      <c r="J504" t="s">
        <v>8221</v>
      </c>
      <c r="K504">
        <v>7</v>
      </c>
    </row>
    <row r="505" spans="7:11" x14ac:dyDescent="0.3">
      <c r="G505" t="s">
        <v>8219</v>
      </c>
      <c r="H505">
        <v>141</v>
      </c>
      <c r="J505" t="s">
        <v>8221</v>
      </c>
      <c r="K505">
        <v>0</v>
      </c>
    </row>
    <row r="506" spans="7:11" x14ac:dyDescent="0.3">
      <c r="G506" t="s">
        <v>8219</v>
      </c>
      <c r="H506">
        <v>75</v>
      </c>
      <c r="J506" t="s">
        <v>8221</v>
      </c>
      <c r="K506">
        <v>21</v>
      </c>
    </row>
    <row r="507" spans="7:11" x14ac:dyDescent="0.3">
      <c r="G507" t="s">
        <v>8219</v>
      </c>
      <c r="H507">
        <v>46</v>
      </c>
      <c r="J507" t="s">
        <v>8221</v>
      </c>
      <c r="K507">
        <v>3</v>
      </c>
    </row>
    <row r="508" spans="7:11" x14ac:dyDescent="0.3">
      <c r="G508" t="s">
        <v>8219</v>
      </c>
      <c r="H508">
        <v>103</v>
      </c>
      <c r="J508" t="s">
        <v>8221</v>
      </c>
      <c r="K508">
        <v>11</v>
      </c>
    </row>
    <row r="509" spans="7:11" x14ac:dyDescent="0.3">
      <c r="G509" t="s">
        <v>8219</v>
      </c>
      <c r="H509">
        <v>6</v>
      </c>
      <c r="J509" t="s">
        <v>8221</v>
      </c>
      <c r="K509">
        <v>1</v>
      </c>
    </row>
    <row r="510" spans="7:11" x14ac:dyDescent="0.3">
      <c r="G510" t="s">
        <v>8219</v>
      </c>
      <c r="H510">
        <v>83</v>
      </c>
      <c r="J510" t="s">
        <v>8221</v>
      </c>
      <c r="K510">
        <v>312</v>
      </c>
    </row>
    <row r="511" spans="7:11" x14ac:dyDescent="0.3">
      <c r="G511" t="s">
        <v>8219</v>
      </c>
      <c r="H511">
        <v>108</v>
      </c>
      <c r="J511" t="s">
        <v>8221</v>
      </c>
      <c r="K511">
        <v>1</v>
      </c>
    </row>
    <row r="512" spans="7:11" x14ac:dyDescent="0.3">
      <c r="G512" t="s">
        <v>8219</v>
      </c>
      <c r="H512">
        <v>25</v>
      </c>
      <c r="J512" t="s">
        <v>8221</v>
      </c>
      <c r="K512">
        <v>3</v>
      </c>
    </row>
    <row r="513" spans="7:11" x14ac:dyDescent="0.3">
      <c r="G513" t="s">
        <v>8219</v>
      </c>
      <c r="H513">
        <v>549</v>
      </c>
      <c r="J513" t="s">
        <v>8221</v>
      </c>
      <c r="K513">
        <v>4</v>
      </c>
    </row>
    <row r="514" spans="7:11" x14ac:dyDescent="0.3">
      <c r="G514" t="s">
        <v>8219</v>
      </c>
      <c r="H514">
        <v>222</v>
      </c>
      <c r="J514" t="s">
        <v>8221</v>
      </c>
      <c r="K514">
        <v>10</v>
      </c>
    </row>
    <row r="515" spans="7:11" x14ac:dyDescent="0.3">
      <c r="G515" t="s">
        <v>8219</v>
      </c>
      <c r="H515">
        <v>183</v>
      </c>
      <c r="J515" t="s">
        <v>8221</v>
      </c>
      <c r="K515">
        <v>8</v>
      </c>
    </row>
    <row r="516" spans="7:11" x14ac:dyDescent="0.3">
      <c r="G516" t="s">
        <v>8219</v>
      </c>
      <c r="H516">
        <v>89</v>
      </c>
      <c r="J516" t="s">
        <v>8221</v>
      </c>
      <c r="K516">
        <v>3</v>
      </c>
    </row>
    <row r="517" spans="7:11" x14ac:dyDescent="0.3">
      <c r="G517" t="s">
        <v>8219</v>
      </c>
      <c r="H517">
        <v>253</v>
      </c>
      <c r="J517" t="s">
        <v>8221</v>
      </c>
      <c r="K517">
        <v>1</v>
      </c>
    </row>
    <row r="518" spans="7:11" x14ac:dyDescent="0.3">
      <c r="G518" t="s">
        <v>8219</v>
      </c>
      <c r="H518">
        <v>140</v>
      </c>
      <c r="J518" t="s">
        <v>8221</v>
      </c>
      <c r="K518">
        <v>0</v>
      </c>
    </row>
    <row r="519" spans="7:11" x14ac:dyDescent="0.3">
      <c r="G519" t="s">
        <v>8219</v>
      </c>
      <c r="H519">
        <v>103</v>
      </c>
      <c r="J519" t="s">
        <v>8221</v>
      </c>
      <c r="K519">
        <v>5</v>
      </c>
    </row>
    <row r="520" spans="7:11" x14ac:dyDescent="0.3">
      <c r="G520" t="s">
        <v>8219</v>
      </c>
      <c r="H520">
        <v>138</v>
      </c>
      <c r="J520" t="s">
        <v>8221</v>
      </c>
      <c r="K520">
        <v>0</v>
      </c>
    </row>
    <row r="521" spans="7:11" x14ac:dyDescent="0.3">
      <c r="G521" t="s">
        <v>8219</v>
      </c>
      <c r="H521">
        <v>191</v>
      </c>
      <c r="J521" t="s">
        <v>8221</v>
      </c>
      <c r="K521">
        <v>3</v>
      </c>
    </row>
    <row r="522" spans="7:11" x14ac:dyDescent="0.3">
      <c r="G522" t="s">
        <v>8219</v>
      </c>
      <c r="H522">
        <v>45</v>
      </c>
      <c r="J522" t="s">
        <v>8221</v>
      </c>
      <c r="K522">
        <v>7</v>
      </c>
    </row>
    <row r="523" spans="7:11" x14ac:dyDescent="0.3">
      <c r="G523" t="s">
        <v>8219</v>
      </c>
      <c r="H523">
        <v>17</v>
      </c>
      <c r="J523" t="s">
        <v>8221</v>
      </c>
      <c r="K523">
        <v>0</v>
      </c>
    </row>
    <row r="524" spans="7:11" x14ac:dyDescent="0.3">
      <c r="G524" t="s">
        <v>8219</v>
      </c>
      <c r="H524">
        <v>31</v>
      </c>
      <c r="J524" t="s">
        <v>8221</v>
      </c>
      <c r="K524">
        <v>2</v>
      </c>
    </row>
    <row r="525" spans="7:11" x14ac:dyDescent="0.3">
      <c r="G525" t="s">
        <v>8219</v>
      </c>
      <c r="H525">
        <v>50</v>
      </c>
      <c r="J525" t="s">
        <v>8221</v>
      </c>
      <c r="K525">
        <v>23</v>
      </c>
    </row>
    <row r="526" spans="7:11" x14ac:dyDescent="0.3">
      <c r="G526" t="s">
        <v>8219</v>
      </c>
      <c r="H526">
        <v>59</v>
      </c>
      <c r="J526" t="s">
        <v>8221</v>
      </c>
      <c r="K526">
        <v>1</v>
      </c>
    </row>
    <row r="527" spans="7:11" x14ac:dyDescent="0.3">
      <c r="G527" t="s">
        <v>8219</v>
      </c>
      <c r="H527">
        <v>81</v>
      </c>
      <c r="J527" t="s">
        <v>8221</v>
      </c>
      <c r="K527">
        <v>2</v>
      </c>
    </row>
    <row r="528" spans="7:11" x14ac:dyDescent="0.3">
      <c r="G528" t="s">
        <v>8219</v>
      </c>
      <c r="H528">
        <v>508</v>
      </c>
      <c r="J528" t="s">
        <v>8221</v>
      </c>
      <c r="K528">
        <v>3</v>
      </c>
    </row>
    <row r="529" spans="7:11" x14ac:dyDescent="0.3">
      <c r="G529" t="s">
        <v>8219</v>
      </c>
      <c r="H529">
        <v>74</v>
      </c>
      <c r="J529" t="s">
        <v>8221</v>
      </c>
      <c r="K529">
        <v>0</v>
      </c>
    </row>
    <row r="530" spans="7:11" x14ac:dyDescent="0.3">
      <c r="G530" t="s">
        <v>8219</v>
      </c>
      <c r="H530">
        <v>141</v>
      </c>
      <c r="J530" t="s">
        <v>8221</v>
      </c>
      <c r="K530">
        <v>13</v>
      </c>
    </row>
    <row r="531" spans="7:11" x14ac:dyDescent="0.3">
      <c r="G531" t="s">
        <v>8219</v>
      </c>
      <c r="H531">
        <v>711</v>
      </c>
      <c r="J531" t="s">
        <v>8221</v>
      </c>
      <c r="K531">
        <v>1</v>
      </c>
    </row>
    <row r="532" spans="7:11" x14ac:dyDescent="0.3">
      <c r="G532" t="s">
        <v>8219</v>
      </c>
      <c r="H532">
        <v>141</v>
      </c>
      <c r="J532" t="s">
        <v>8221</v>
      </c>
      <c r="K532">
        <v>1</v>
      </c>
    </row>
    <row r="533" spans="7:11" x14ac:dyDescent="0.3">
      <c r="G533" t="s">
        <v>8219</v>
      </c>
      <c r="H533">
        <v>109</v>
      </c>
      <c r="J533" t="s">
        <v>8221</v>
      </c>
      <c r="K533">
        <v>1</v>
      </c>
    </row>
    <row r="534" spans="7:11" x14ac:dyDescent="0.3">
      <c r="G534" t="s">
        <v>8219</v>
      </c>
      <c r="H534">
        <v>361</v>
      </c>
      <c r="J534" t="s">
        <v>8221</v>
      </c>
      <c r="K534">
        <v>6</v>
      </c>
    </row>
    <row r="535" spans="7:11" x14ac:dyDescent="0.3">
      <c r="G535" t="s">
        <v>8219</v>
      </c>
      <c r="H535">
        <v>176</v>
      </c>
      <c r="J535" t="s">
        <v>8221</v>
      </c>
      <c r="K535">
        <v>39</v>
      </c>
    </row>
    <row r="536" spans="7:11" x14ac:dyDescent="0.3">
      <c r="G536" t="s">
        <v>8219</v>
      </c>
      <c r="H536">
        <v>670</v>
      </c>
      <c r="J536" t="s">
        <v>8221</v>
      </c>
      <c r="K536">
        <v>4</v>
      </c>
    </row>
    <row r="537" spans="7:11" x14ac:dyDescent="0.3">
      <c r="G537" t="s">
        <v>8219</v>
      </c>
      <c r="H537">
        <v>96</v>
      </c>
      <c r="J537" t="s">
        <v>8221</v>
      </c>
      <c r="K537">
        <v>1</v>
      </c>
    </row>
    <row r="538" spans="7:11" x14ac:dyDescent="0.3">
      <c r="G538" t="s">
        <v>8219</v>
      </c>
      <c r="H538">
        <v>74</v>
      </c>
      <c r="J538" t="s">
        <v>8221</v>
      </c>
      <c r="K538">
        <v>0</v>
      </c>
    </row>
    <row r="539" spans="7:11" x14ac:dyDescent="0.3">
      <c r="G539" t="s">
        <v>8219</v>
      </c>
      <c r="H539">
        <v>52</v>
      </c>
      <c r="J539" t="s">
        <v>8221</v>
      </c>
      <c r="K539">
        <v>0</v>
      </c>
    </row>
    <row r="540" spans="7:11" x14ac:dyDescent="0.3">
      <c r="G540" t="s">
        <v>8219</v>
      </c>
      <c r="H540">
        <v>105</v>
      </c>
      <c r="J540" t="s">
        <v>8221</v>
      </c>
      <c r="K540">
        <v>0</v>
      </c>
    </row>
    <row r="541" spans="7:11" x14ac:dyDescent="0.3">
      <c r="G541" t="s">
        <v>8219</v>
      </c>
      <c r="H541">
        <v>41</v>
      </c>
      <c r="J541" t="s">
        <v>8221</v>
      </c>
      <c r="K541">
        <v>8</v>
      </c>
    </row>
    <row r="542" spans="7:11" x14ac:dyDescent="0.3">
      <c r="G542" t="s">
        <v>8219</v>
      </c>
      <c r="H542">
        <v>34</v>
      </c>
      <c r="J542" t="s">
        <v>8221</v>
      </c>
      <c r="K542">
        <v>0</v>
      </c>
    </row>
    <row r="543" spans="7:11" x14ac:dyDescent="0.3">
      <c r="G543" t="s">
        <v>8219</v>
      </c>
      <c r="H543">
        <v>66</v>
      </c>
      <c r="J543" t="s">
        <v>8221</v>
      </c>
      <c r="K543">
        <v>1</v>
      </c>
    </row>
    <row r="544" spans="7:11" x14ac:dyDescent="0.3">
      <c r="G544" t="s">
        <v>8219</v>
      </c>
      <c r="H544">
        <v>50</v>
      </c>
      <c r="J544" t="s">
        <v>8221</v>
      </c>
      <c r="K544">
        <v>12</v>
      </c>
    </row>
    <row r="545" spans="7:11" x14ac:dyDescent="0.3">
      <c r="G545" t="s">
        <v>8219</v>
      </c>
      <c r="H545">
        <v>159</v>
      </c>
      <c r="J545" t="s">
        <v>8221</v>
      </c>
      <c r="K545">
        <v>0</v>
      </c>
    </row>
    <row r="546" spans="7:11" x14ac:dyDescent="0.3">
      <c r="G546" t="s">
        <v>8219</v>
      </c>
      <c r="H546">
        <v>182</v>
      </c>
      <c r="J546" t="s">
        <v>8221</v>
      </c>
      <c r="K546">
        <v>3</v>
      </c>
    </row>
    <row r="547" spans="7:11" x14ac:dyDescent="0.3">
      <c r="G547" t="s">
        <v>8219</v>
      </c>
      <c r="H547">
        <v>206</v>
      </c>
      <c r="J547" t="s">
        <v>8221</v>
      </c>
      <c r="K547">
        <v>2</v>
      </c>
    </row>
    <row r="548" spans="7:11" x14ac:dyDescent="0.3">
      <c r="G548" t="s">
        <v>8219</v>
      </c>
      <c r="H548">
        <v>169</v>
      </c>
      <c r="J548" t="s">
        <v>8221</v>
      </c>
      <c r="K548">
        <v>6</v>
      </c>
    </row>
    <row r="549" spans="7:11" x14ac:dyDescent="0.3">
      <c r="G549" t="s">
        <v>8219</v>
      </c>
      <c r="H549">
        <v>31</v>
      </c>
      <c r="J549" t="s">
        <v>8221</v>
      </c>
      <c r="K549">
        <v>0</v>
      </c>
    </row>
    <row r="550" spans="7:11" x14ac:dyDescent="0.3">
      <c r="G550" t="s">
        <v>8219</v>
      </c>
      <c r="H550">
        <v>28</v>
      </c>
      <c r="J550" t="s">
        <v>8221</v>
      </c>
      <c r="K550">
        <v>15</v>
      </c>
    </row>
    <row r="551" spans="7:11" x14ac:dyDescent="0.3">
      <c r="G551" t="s">
        <v>8219</v>
      </c>
      <c r="H551">
        <v>54</v>
      </c>
      <c r="J551" t="s">
        <v>8221</v>
      </c>
      <c r="K551">
        <v>1</v>
      </c>
    </row>
    <row r="552" spans="7:11" x14ac:dyDescent="0.3">
      <c r="G552" t="s">
        <v>8219</v>
      </c>
      <c r="H552">
        <v>467</v>
      </c>
      <c r="J552" t="s">
        <v>8221</v>
      </c>
      <c r="K552">
        <v>3</v>
      </c>
    </row>
    <row r="553" spans="7:11" x14ac:dyDescent="0.3">
      <c r="G553" t="s">
        <v>8219</v>
      </c>
      <c r="H553">
        <v>389</v>
      </c>
      <c r="J553" t="s">
        <v>8221</v>
      </c>
      <c r="K553">
        <v>8</v>
      </c>
    </row>
    <row r="554" spans="7:11" x14ac:dyDescent="0.3">
      <c r="G554" t="s">
        <v>8219</v>
      </c>
      <c r="H554">
        <v>68</v>
      </c>
      <c r="J554" t="s">
        <v>8221</v>
      </c>
      <c r="K554">
        <v>0</v>
      </c>
    </row>
    <row r="555" spans="7:11" x14ac:dyDescent="0.3">
      <c r="G555" t="s">
        <v>8219</v>
      </c>
      <c r="H555">
        <v>413</v>
      </c>
      <c r="J555" t="s">
        <v>8221</v>
      </c>
      <c r="K555">
        <v>3</v>
      </c>
    </row>
    <row r="556" spans="7:11" x14ac:dyDescent="0.3">
      <c r="G556" t="s">
        <v>8219</v>
      </c>
      <c r="H556">
        <v>190</v>
      </c>
      <c r="J556" t="s">
        <v>8221</v>
      </c>
      <c r="K556">
        <v>3</v>
      </c>
    </row>
    <row r="557" spans="7:11" x14ac:dyDescent="0.3">
      <c r="G557" t="s">
        <v>8219</v>
      </c>
      <c r="H557">
        <v>189</v>
      </c>
      <c r="J557" t="s">
        <v>8221</v>
      </c>
      <c r="K557">
        <v>0</v>
      </c>
    </row>
    <row r="558" spans="7:11" x14ac:dyDescent="0.3">
      <c r="G558" t="s">
        <v>8219</v>
      </c>
      <c r="H558">
        <v>130</v>
      </c>
      <c r="J558" t="s">
        <v>8221</v>
      </c>
      <c r="K558">
        <v>19</v>
      </c>
    </row>
    <row r="559" spans="7:11" x14ac:dyDescent="0.3">
      <c r="G559" t="s">
        <v>8219</v>
      </c>
      <c r="H559">
        <v>74</v>
      </c>
      <c r="J559" t="s">
        <v>8221</v>
      </c>
      <c r="K559">
        <v>0</v>
      </c>
    </row>
    <row r="560" spans="7:11" x14ac:dyDescent="0.3">
      <c r="G560" t="s">
        <v>8219</v>
      </c>
      <c r="H560">
        <v>274</v>
      </c>
      <c r="J560" t="s">
        <v>8221</v>
      </c>
      <c r="K560">
        <v>2</v>
      </c>
    </row>
    <row r="561" spans="7:11" x14ac:dyDescent="0.3">
      <c r="G561" t="s">
        <v>8219</v>
      </c>
      <c r="H561">
        <v>22</v>
      </c>
      <c r="J561" t="s">
        <v>8221</v>
      </c>
      <c r="K561">
        <v>0</v>
      </c>
    </row>
    <row r="562" spans="7:11" x14ac:dyDescent="0.3">
      <c r="G562" t="s">
        <v>8219</v>
      </c>
      <c r="H562">
        <v>31</v>
      </c>
      <c r="J562" t="s">
        <v>8221</v>
      </c>
      <c r="K562">
        <v>0</v>
      </c>
    </row>
    <row r="563" spans="7:11" x14ac:dyDescent="0.3">
      <c r="G563" t="s">
        <v>8219</v>
      </c>
      <c r="H563">
        <v>63</v>
      </c>
      <c r="J563" t="s">
        <v>8221</v>
      </c>
      <c r="K563">
        <v>25</v>
      </c>
    </row>
    <row r="564" spans="7:11" x14ac:dyDescent="0.3">
      <c r="G564" t="s">
        <v>8219</v>
      </c>
      <c r="H564">
        <v>20</v>
      </c>
      <c r="J564" t="s">
        <v>8221</v>
      </c>
      <c r="K564">
        <v>8</v>
      </c>
    </row>
    <row r="565" spans="7:11" x14ac:dyDescent="0.3">
      <c r="G565" t="s">
        <v>8219</v>
      </c>
      <c r="H565">
        <v>25</v>
      </c>
      <c r="J565" t="s">
        <v>8221</v>
      </c>
      <c r="K565">
        <v>16</v>
      </c>
    </row>
    <row r="566" spans="7:11" x14ac:dyDescent="0.3">
      <c r="G566" t="s">
        <v>8219</v>
      </c>
      <c r="H566">
        <v>61</v>
      </c>
      <c r="J566" t="s">
        <v>8221</v>
      </c>
      <c r="K566">
        <v>3</v>
      </c>
    </row>
    <row r="567" spans="7:11" x14ac:dyDescent="0.3">
      <c r="G567" t="s">
        <v>8219</v>
      </c>
      <c r="H567">
        <v>52</v>
      </c>
      <c r="J567" t="s">
        <v>8221</v>
      </c>
      <c r="K567">
        <v>3</v>
      </c>
    </row>
    <row r="568" spans="7:11" x14ac:dyDescent="0.3">
      <c r="G568" t="s">
        <v>8219</v>
      </c>
      <c r="H568">
        <v>86</v>
      </c>
      <c r="J568" t="s">
        <v>8221</v>
      </c>
      <c r="K568">
        <v>2</v>
      </c>
    </row>
    <row r="569" spans="7:11" x14ac:dyDescent="0.3">
      <c r="G569" t="s">
        <v>8219</v>
      </c>
      <c r="H569">
        <v>42</v>
      </c>
      <c r="J569" t="s">
        <v>8221</v>
      </c>
      <c r="K569">
        <v>1</v>
      </c>
    </row>
    <row r="570" spans="7:11" x14ac:dyDescent="0.3">
      <c r="G570" t="s">
        <v>8219</v>
      </c>
      <c r="H570">
        <v>52</v>
      </c>
      <c r="J570" t="s">
        <v>8221</v>
      </c>
      <c r="K570">
        <v>0</v>
      </c>
    </row>
    <row r="571" spans="7:11" x14ac:dyDescent="0.3">
      <c r="G571" t="s">
        <v>8219</v>
      </c>
      <c r="H571">
        <v>120</v>
      </c>
      <c r="J571" t="s">
        <v>8221</v>
      </c>
      <c r="K571">
        <v>1</v>
      </c>
    </row>
    <row r="572" spans="7:11" x14ac:dyDescent="0.3">
      <c r="G572" t="s">
        <v>8219</v>
      </c>
      <c r="H572">
        <v>22</v>
      </c>
      <c r="J572" t="s">
        <v>8221</v>
      </c>
      <c r="K572">
        <v>19</v>
      </c>
    </row>
    <row r="573" spans="7:11" x14ac:dyDescent="0.3">
      <c r="G573" t="s">
        <v>8219</v>
      </c>
      <c r="H573">
        <v>64</v>
      </c>
      <c r="J573" t="s">
        <v>8221</v>
      </c>
      <c r="K573">
        <v>9</v>
      </c>
    </row>
    <row r="574" spans="7:11" x14ac:dyDescent="0.3">
      <c r="G574" t="s">
        <v>8219</v>
      </c>
      <c r="H574">
        <v>23</v>
      </c>
      <c r="J574" t="s">
        <v>8221</v>
      </c>
      <c r="K574">
        <v>1</v>
      </c>
    </row>
    <row r="575" spans="7:11" x14ac:dyDescent="0.3">
      <c r="G575" t="s">
        <v>8219</v>
      </c>
      <c r="H575">
        <v>238</v>
      </c>
      <c r="J575" t="s">
        <v>8221</v>
      </c>
      <c r="K575">
        <v>0</v>
      </c>
    </row>
    <row r="576" spans="7:11" x14ac:dyDescent="0.3">
      <c r="G576" t="s">
        <v>8219</v>
      </c>
      <c r="H576">
        <v>33</v>
      </c>
      <c r="J576" t="s">
        <v>8221</v>
      </c>
      <c r="K576">
        <v>1</v>
      </c>
    </row>
    <row r="577" spans="7:11" x14ac:dyDescent="0.3">
      <c r="G577" t="s">
        <v>8219</v>
      </c>
      <c r="H577">
        <v>32</v>
      </c>
      <c r="J577" t="s">
        <v>8221</v>
      </c>
      <c r="K577">
        <v>5</v>
      </c>
    </row>
    <row r="578" spans="7:11" x14ac:dyDescent="0.3">
      <c r="G578" t="s">
        <v>8219</v>
      </c>
      <c r="H578">
        <v>24</v>
      </c>
      <c r="J578" t="s">
        <v>8221</v>
      </c>
      <c r="K578">
        <v>85</v>
      </c>
    </row>
    <row r="579" spans="7:11" x14ac:dyDescent="0.3">
      <c r="G579" t="s">
        <v>8219</v>
      </c>
      <c r="H579">
        <v>29</v>
      </c>
      <c r="J579" t="s">
        <v>8221</v>
      </c>
      <c r="K579">
        <v>3</v>
      </c>
    </row>
    <row r="580" spans="7:11" x14ac:dyDescent="0.3">
      <c r="G580" t="s">
        <v>8219</v>
      </c>
      <c r="H580">
        <v>50</v>
      </c>
      <c r="J580" t="s">
        <v>8221</v>
      </c>
      <c r="K580">
        <v>4</v>
      </c>
    </row>
    <row r="581" spans="7:11" x14ac:dyDescent="0.3">
      <c r="G581" t="s">
        <v>8219</v>
      </c>
      <c r="H581">
        <v>108</v>
      </c>
      <c r="J581" t="s">
        <v>8221</v>
      </c>
      <c r="K581">
        <v>3</v>
      </c>
    </row>
    <row r="582" spans="7:11" x14ac:dyDescent="0.3">
      <c r="G582" t="s">
        <v>8219</v>
      </c>
      <c r="H582">
        <v>139</v>
      </c>
      <c r="J582" t="s">
        <v>8221</v>
      </c>
      <c r="K582">
        <v>5</v>
      </c>
    </row>
    <row r="583" spans="7:11" x14ac:dyDescent="0.3">
      <c r="G583" t="s">
        <v>8219</v>
      </c>
      <c r="H583">
        <v>7</v>
      </c>
      <c r="J583" t="s">
        <v>8221</v>
      </c>
      <c r="K583">
        <v>17</v>
      </c>
    </row>
    <row r="584" spans="7:11" x14ac:dyDescent="0.3">
      <c r="G584" t="s">
        <v>8219</v>
      </c>
      <c r="H584">
        <v>149</v>
      </c>
      <c r="J584" t="s">
        <v>8221</v>
      </c>
      <c r="K584">
        <v>3</v>
      </c>
    </row>
    <row r="585" spans="7:11" x14ac:dyDescent="0.3">
      <c r="G585" t="s">
        <v>8219</v>
      </c>
      <c r="H585">
        <v>31</v>
      </c>
      <c r="J585" t="s">
        <v>8221</v>
      </c>
      <c r="K585">
        <v>2</v>
      </c>
    </row>
    <row r="586" spans="7:11" x14ac:dyDescent="0.3">
      <c r="G586" t="s">
        <v>8219</v>
      </c>
      <c r="H586">
        <v>26</v>
      </c>
      <c r="J586" t="s">
        <v>8221</v>
      </c>
      <c r="K586">
        <v>6</v>
      </c>
    </row>
    <row r="587" spans="7:11" x14ac:dyDescent="0.3">
      <c r="G587" t="s">
        <v>8219</v>
      </c>
      <c r="H587">
        <v>172</v>
      </c>
      <c r="J587" t="s">
        <v>8221</v>
      </c>
      <c r="K587">
        <v>0</v>
      </c>
    </row>
    <row r="588" spans="7:11" x14ac:dyDescent="0.3">
      <c r="G588" t="s">
        <v>8219</v>
      </c>
      <c r="H588">
        <v>78</v>
      </c>
      <c r="J588" t="s">
        <v>8221</v>
      </c>
      <c r="K588">
        <v>1</v>
      </c>
    </row>
    <row r="589" spans="7:11" x14ac:dyDescent="0.3">
      <c r="G589" t="s">
        <v>8219</v>
      </c>
      <c r="H589">
        <v>120</v>
      </c>
      <c r="J589" t="s">
        <v>8221</v>
      </c>
      <c r="K589">
        <v>3</v>
      </c>
    </row>
    <row r="590" spans="7:11" x14ac:dyDescent="0.3">
      <c r="G590" t="s">
        <v>8219</v>
      </c>
      <c r="H590">
        <v>227</v>
      </c>
      <c r="J590" t="s">
        <v>8221</v>
      </c>
      <c r="K590">
        <v>13</v>
      </c>
    </row>
    <row r="591" spans="7:11" x14ac:dyDescent="0.3">
      <c r="G591" t="s">
        <v>8219</v>
      </c>
      <c r="H591">
        <v>42</v>
      </c>
      <c r="J591" t="s">
        <v>8221</v>
      </c>
      <c r="K591">
        <v>1</v>
      </c>
    </row>
    <row r="592" spans="7:11" x14ac:dyDescent="0.3">
      <c r="G592" t="s">
        <v>8219</v>
      </c>
      <c r="H592">
        <v>64</v>
      </c>
      <c r="J592" t="s">
        <v>8221</v>
      </c>
      <c r="K592">
        <v>1</v>
      </c>
    </row>
    <row r="593" spans="7:11" x14ac:dyDescent="0.3">
      <c r="G593" t="s">
        <v>8219</v>
      </c>
      <c r="H593">
        <v>121</v>
      </c>
      <c r="J593" t="s">
        <v>8221</v>
      </c>
      <c r="K593">
        <v>9</v>
      </c>
    </row>
    <row r="594" spans="7:11" x14ac:dyDescent="0.3">
      <c r="G594" t="s">
        <v>8219</v>
      </c>
      <c r="H594">
        <v>87</v>
      </c>
      <c r="J594" t="s">
        <v>8221</v>
      </c>
      <c r="K594">
        <v>0</v>
      </c>
    </row>
    <row r="595" spans="7:11" x14ac:dyDescent="0.3">
      <c r="G595" t="s">
        <v>8219</v>
      </c>
      <c r="H595">
        <v>65</v>
      </c>
      <c r="J595" t="s">
        <v>8221</v>
      </c>
      <c r="K595">
        <v>2</v>
      </c>
    </row>
    <row r="596" spans="7:11" x14ac:dyDescent="0.3">
      <c r="G596" t="s">
        <v>8219</v>
      </c>
      <c r="H596">
        <v>49</v>
      </c>
      <c r="J596" t="s">
        <v>8221</v>
      </c>
      <c r="K596">
        <v>1</v>
      </c>
    </row>
    <row r="597" spans="7:11" x14ac:dyDescent="0.3">
      <c r="G597" t="s">
        <v>8219</v>
      </c>
      <c r="H597">
        <v>19</v>
      </c>
      <c r="J597" t="s">
        <v>8221</v>
      </c>
      <c r="K597">
        <v>10</v>
      </c>
    </row>
    <row r="598" spans="7:11" x14ac:dyDescent="0.3">
      <c r="G598" t="s">
        <v>8219</v>
      </c>
      <c r="H598">
        <v>81</v>
      </c>
      <c r="J598" t="s">
        <v>8221</v>
      </c>
      <c r="K598">
        <v>3</v>
      </c>
    </row>
    <row r="599" spans="7:11" x14ac:dyDescent="0.3">
      <c r="G599" t="s">
        <v>8219</v>
      </c>
      <c r="H599">
        <v>264</v>
      </c>
      <c r="J599" t="s">
        <v>8221</v>
      </c>
      <c r="K599">
        <v>2</v>
      </c>
    </row>
    <row r="600" spans="7:11" x14ac:dyDescent="0.3">
      <c r="G600" t="s">
        <v>8219</v>
      </c>
      <c r="H600">
        <v>25</v>
      </c>
      <c r="J600" t="s">
        <v>8221</v>
      </c>
      <c r="K600">
        <v>2</v>
      </c>
    </row>
    <row r="601" spans="7:11" x14ac:dyDescent="0.3">
      <c r="G601" t="s">
        <v>8219</v>
      </c>
      <c r="H601">
        <v>5</v>
      </c>
      <c r="J601" t="s">
        <v>8221</v>
      </c>
      <c r="K601">
        <v>1</v>
      </c>
    </row>
    <row r="602" spans="7:11" x14ac:dyDescent="0.3">
      <c r="G602" t="s">
        <v>8219</v>
      </c>
      <c r="H602">
        <v>144</v>
      </c>
      <c r="J602" t="s">
        <v>8221</v>
      </c>
      <c r="K602">
        <v>14</v>
      </c>
    </row>
    <row r="603" spans="7:11" x14ac:dyDescent="0.3">
      <c r="G603" t="s">
        <v>8219</v>
      </c>
      <c r="H603">
        <v>92</v>
      </c>
      <c r="J603" t="s">
        <v>8221</v>
      </c>
      <c r="K603">
        <v>0</v>
      </c>
    </row>
    <row r="604" spans="7:11" x14ac:dyDescent="0.3">
      <c r="G604" t="s">
        <v>8219</v>
      </c>
      <c r="H604">
        <v>147</v>
      </c>
      <c r="J604" t="s">
        <v>8221</v>
      </c>
      <c r="K604">
        <v>0</v>
      </c>
    </row>
    <row r="605" spans="7:11" x14ac:dyDescent="0.3">
      <c r="G605" t="s">
        <v>8219</v>
      </c>
      <c r="H605">
        <v>90</v>
      </c>
      <c r="J605" t="s">
        <v>8221</v>
      </c>
      <c r="K605">
        <v>4</v>
      </c>
    </row>
    <row r="606" spans="7:11" x14ac:dyDescent="0.3">
      <c r="G606" t="s">
        <v>8219</v>
      </c>
      <c r="H606">
        <v>87</v>
      </c>
      <c r="J606" t="s">
        <v>8221</v>
      </c>
      <c r="K606">
        <v>3</v>
      </c>
    </row>
    <row r="607" spans="7:11" x14ac:dyDescent="0.3">
      <c r="G607" t="s">
        <v>8219</v>
      </c>
      <c r="H607">
        <v>406</v>
      </c>
      <c r="J607" t="s">
        <v>8221</v>
      </c>
      <c r="K607">
        <v>0</v>
      </c>
    </row>
    <row r="608" spans="7:11" x14ac:dyDescent="0.3">
      <c r="G608" t="s">
        <v>8219</v>
      </c>
      <c r="H608">
        <v>20</v>
      </c>
      <c r="J608" t="s">
        <v>8221</v>
      </c>
      <c r="K608">
        <v>5</v>
      </c>
    </row>
    <row r="609" spans="7:11" x14ac:dyDescent="0.3">
      <c r="G609" t="s">
        <v>8219</v>
      </c>
      <c r="H609">
        <v>70</v>
      </c>
      <c r="J609" t="s">
        <v>8221</v>
      </c>
      <c r="K609">
        <v>47</v>
      </c>
    </row>
    <row r="610" spans="7:11" x14ac:dyDescent="0.3">
      <c r="G610" t="s">
        <v>8219</v>
      </c>
      <c r="H610">
        <v>16</v>
      </c>
      <c r="J610" t="s">
        <v>8221</v>
      </c>
      <c r="K610">
        <v>0</v>
      </c>
    </row>
    <row r="611" spans="7:11" x14ac:dyDescent="0.3">
      <c r="G611" t="s">
        <v>8219</v>
      </c>
      <c r="H611">
        <v>52</v>
      </c>
      <c r="J611" t="s">
        <v>8221</v>
      </c>
      <c r="K611">
        <v>10</v>
      </c>
    </row>
    <row r="612" spans="7:11" x14ac:dyDescent="0.3">
      <c r="G612" t="s">
        <v>8219</v>
      </c>
      <c r="H612">
        <v>66</v>
      </c>
      <c r="J612" t="s">
        <v>8221</v>
      </c>
      <c r="K612">
        <v>11</v>
      </c>
    </row>
    <row r="613" spans="7:11" x14ac:dyDescent="0.3">
      <c r="G613" t="s">
        <v>8219</v>
      </c>
      <c r="H613">
        <v>109</v>
      </c>
      <c r="J613" t="s">
        <v>8221</v>
      </c>
      <c r="K613">
        <v>2</v>
      </c>
    </row>
    <row r="614" spans="7:11" x14ac:dyDescent="0.3">
      <c r="G614" t="s">
        <v>8219</v>
      </c>
      <c r="H614">
        <v>168</v>
      </c>
      <c r="J614" t="s">
        <v>8221</v>
      </c>
      <c r="K614">
        <v>2</v>
      </c>
    </row>
    <row r="615" spans="7:11" x14ac:dyDescent="0.3">
      <c r="G615" t="s">
        <v>8219</v>
      </c>
      <c r="H615">
        <v>31</v>
      </c>
      <c r="J615" t="s">
        <v>8221</v>
      </c>
      <c r="K615">
        <v>22</v>
      </c>
    </row>
    <row r="616" spans="7:11" x14ac:dyDescent="0.3">
      <c r="G616" t="s">
        <v>8219</v>
      </c>
      <c r="H616">
        <v>133</v>
      </c>
      <c r="J616" t="s">
        <v>8221</v>
      </c>
      <c r="K616">
        <v>8</v>
      </c>
    </row>
    <row r="617" spans="7:11" x14ac:dyDescent="0.3">
      <c r="G617" t="s">
        <v>8219</v>
      </c>
      <c r="H617">
        <v>151</v>
      </c>
      <c r="J617" t="s">
        <v>8221</v>
      </c>
      <c r="K617">
        <v>6</v>
      </c>
    </row>
    <row r="618" spans="7:11" x14ac:dyDescent="0.3">
      <c r="G618" t="s">
        <v>8219</v>
      </c>
      <c r="H618">
        <v>5</v>
      </c>
      <c r="J618" t="s">
        <v>8221</v>
      </c>
      <c r="K618">
        <v>1</v>
      </c>
    </row>
    <row r="619" spans="7:11" x14ac:dyDescent="0.3">
      <c r="G619" t="s">
        <v>8219</v>
      </c>
      <c r="H619">
        <v>73</v>
      </c>
      <c r="J619" t="s">
        <v>8221</v>
      </c>
      <c r="K619">
        <v>3</v>
      </c>
    </row>
    <row r="620" spans="7:11" x14ac:dyDescent="0.3">
      <c r="G620" t="s">
        <v>8219</v>
      </c>
      <c r="H620">
        <v>148</v>
      </c>
      <c r="J620" t="s">
        <v>8221</v>
      </c>
      <c r="K620">
        <v>0</v>
      </c>
    </row>
    <row r="621" spans="7:11" x14ac:dyDescent="0.3">
      <c r="G621" t="s">
        <v>8219</v>
      </c>
      <c r="H621">
        <v>93</v>
      </c>
      <c r="J621" t="s">
        <v>8221</v>
      </c>
      <c r="K621">
        <v>0</v>
      </c>
    </row>
    <row r="622" spans="7:11" x14ac:dyDescent="0.3">
      <c r="G622" t="s">
        <v>8219</v>
      </c>
      <c r="H622">
        <v>63</v>
      </c>
      <c r="J622" t="s">
        <v>8221</v>
      </c>
      <c r="K622">
        <v>0</v>
      </c>
    </row>
    <row r="623" spans="7:11" x14ac:dyDescent="0.3">
      <c r="G623" t="s">
        <v>8219</v>
      </c>
      <c r="H623">
        <v>134</v>
      </c>
      <c r="J623" t="s">
        <v>8221</v>
      </c>
      <c r="K623">
        <v>0</v>
      </c>
    </row>
    <row r="624" spans="7:11" x14ac:dyDescent="0.3">
      <c r="G624" t="s">
        <v>8219</v>
      </c>
      <c r="H624">
        <v>14</v>
      </c>
      <c r="J624" t="s">
        <v>8221</v>
      </c>
      <c r="K624">
        <v>0</v>
      </c>
    </row>
    <row r="625" spans="7:11" x14ac:dyDescent="0.3">
      <c r="G625" t="s">
        <v>8219</v>
      </c>
      <c r="H625">
        <v>78</v>
      </c>
      <c r="J625" t="s">
        <v>8221</v>
      </c>
      <c r="K625">
        <v>3</v>
      </c>
    </row>
    <row r="626" spans="7:11" x14ac:dyDescent="0.3">
      <c r="G626" t="s">
        <v>8219</v>
      </c>
      <c r="H626">
        <v>112</v>
      </c>
      <c r="J626" t="s">
        <v>8221</v>
      </c>
      <c r="K626">
        <v>0</v>
      </c>
    </row>
    <row r="627" spans="7:11" x14ac:dyDescent="0.3">
      <c r="G627" t="s">
        <v>8219</v>
      </c>
      <c r="H627">
        <v>34</v>
      </c>
      <c r="J627" t="s">
        <v>8221</v>
      </c>
      <c r="K627">
        <v>0</v>
      </c>
    </row>
    <row r="628" spans="7:11" x14ac:dyDescent="0.3">
      <c r="G628" t="s">
        <v>8219</v>
      </c>
      <c r="H628">
        <v>19</v>
      </c>
      <c r="J628" t="s">
        <v>8221</v>
      </c>
      <c r="K628">
        <v>1</v>
      </c>
    </row>
    <row r="629" spans="7:11" x14ac:dyDescent="0.3">
      <c r="G629" t="s">
        <v>8219</v>
      </c>
      <c r="H629">
        <v>13</v>
      </c>
      <c r="J629" t="s">
        <v>8221</v>
      </c>
      <c r="K629">
        <v>6</v>
      </c>
    </row>
    <row r="630" spans="7:11" x14ac:dyDescent="0.3">
      <c r="G630" t="s">
        <v>8219</v>
      </c>
      <c r="H630">
        <v>104</v>
      </c>
      <c r="J630" t="s">
        <v>8221</v>
      </c>
      <c r="K630">
        <v>1</v>
      </c>
    </row>
    <row r="631" spans="7:11" x14ac:dyDescent="0.3">
      <c r="G631" t="s">
        <v>8219</v>
      </c>
      <c r="H631">
        <v>52</v>
      </c>
      <c r="J631" t="s">
        <v>8221</v>
      </c>
      <c r="K631">
        <v>2</v>
      </c>
    </row>
    <row r="632" spans="7:11" x14ac:dyDescent="0.3">
      <c r="G632" t="s">
        <v>8219</v>
      </c>
      <c r="H632">
        <v>17</v>
      </c>
      <c r="J632" t="s">
        <v>8221</v>
      </c>
      <c r="K632">
        <v>0</v>
      </c>
    </row>
    <row r="633" spans="7:11" x14ac:dyDescent="0.3">
      <c r="G633" t="s">
        <v>8219</v>
      </c>
      <c r="H633">
        <v>82</v>
      </c>
      <c r="J633" t="s">
        <v>8221</v>
      </c>
      <c r="K633">
        <v>3</v>
      </c>
    </row>
    <row r="634" spans="7:11" x14ac:dyDescent="0.3">
      <c r="G634" t="s">
        <v>8219</v>
      </c>
      <c r="H634">
        <v>73</v>
      </c>
      <c r="J634" t="s">
        <v>8221</v>
      </c>
      <c r="K634">
        <v>3</v>
      </c>
    </row>
    <row r="635" spans="7:11" x14ac:dyDescent="0.3">
      <c r="G635" t="s">
        <v>8219</v>
      </c>
      <c r="H635">
        <v>158</v>
      </c>
      <c r="J635" t="s">
        <v>8221</v>
      </c>
      <c r="K635">
        <v>0</v>
      </c>
    </row>
    <row r="636" spans="7:11" x14ac:dyDescent="0.3">
      <c r="G636" t="s">
        <v>8219</v>
      </c>
      <c r="H636">
        <v>65</v>
      </c>
      <c r="J636" t="s">
        <v>8221</v>
      </c>
      <c r="K636">
        <v>6</v>
      </c>
    </row>
    <row r="637" spans="7:11" x14ac:dyDescent="0.3">
      <c r="G637" t="s">
        <v>8219</v>
      </c>
      <c r="H637">
        <v>184</v>
      </c>
      <c r="J637" t="s">
        <v>8221</v>
      </c>
      <c r="K637">
        <v>0</v>
      </c>
    </row>
    <row r="638" spans="7:11" x14ac:dyDescent="0.3">
      <c r="G638" t="s">
        <v>8219</v>
      </c>
      <c r="H638">
        <v>34</v>
      </c>
      <c r="J638" t="s">
        <v>8221</v>
      </c>
      <c r="K638">
        <v>19</v>
      </c>
    </row>
    <row r="639" spans="7:11" x14ac:dyDescent="0.3">
      <c r="G639" t="s">
        <v>8219</v>
      </c>
      <c r="H639">
        <v>240</v>
      </c>
      <c r="J639" t="s">
        <v>8221</v>
      </c>
      <c r="K639">
        <v>1</v>
      </c>
    </row>
    <row r="640" spans="7:11" x14ac:dyDescent="0.3">
      <c r="G640" t="s">
        <v>8219</v>
      </c>
      <c r="H640">
        <v>113</v>
      </c>
      <c r="J640" t="s">
        <v>8221</v>
      </c>
      <c r="K640">
        <v>2</v>
      </c>
    </row>
    <row r="641" spans="7:11" x14ac:dyDescent="0.3">
      <c r="G641" t="s">
        <v>8219</v>
      </c>
      <c r="H641">
        <v>66</v>
      </c>
      <c r="J641" t="s">
        <v>8221</v>
      </c>
      <c r="K641">
        <v>0</v>
      </c>
    </row>
    <row r="642" spans="7:11" x14ac:dyDescent="0.3">
      <c r="G642" t="s">
        <v>8219</v>
      </c>
      <c r="H642">
        <v>340</v>
      </c>
      <c r="J642" t="s">
        <v>8221</v>
      </c>
      <c r="K642">
        <v>11</v>
      </c>
    </row>
    <row r="643" spans="7:11" x14ac:dyDescent="0.3">
      <c r="G643" t="s">
        <v>8219</v>
      </c>
      <c r="H643">
        <v>150</v>
      </c>
      <c r="J643" t="s">
        <v>8221</v>
      </c>
      <c r="K643">
        <v>0</v>
      </c>
    </row>
    <row r="644" spans="7:11" x14ac:dyDescent="0.3">
      <c r="G644" t="s">
        <v>8219</v>
      </c>
      <c r="H644">
        <v>25</v>
      </c>
      <c r="J644" t="s">
        <v>8221</v>
      </c>
      <c r="K644">
        <v>0</v>
      </c>
    </row>
    <row r="645" spans="7:11" x14ac:dyDescent="0.3">
      <c r="G645" t="s">
        <v>8219</v>
      </c>
      <c r="H645">
        <v>234</v>
      </c>
      <c r="J645" t="s">
        <v>8221</v>
      </c>
      <c r="K645">
        <v>1</v>
      </c>
    </row>
    <row r="646" spans="7:11" x14ac:dyDescent="0.3">
      <c r="G646" t="s">
        <v>8219</v>
      </c>
      <c r="H646">
        <v>2602</v>
      </c>
      <c r="J646" t="s">
        <v>8221</v>
      </c>
      <c r="K646">
        <v>3</v>
      </c>
    </row>
    <row r="647" spans="7:11" x14ac:dyDescent="0.3">
      <c r="G647" t="s">
        <v>8219</v>
      </c>
      <c r="H647">
        <v>248</v>
      </c>
      <c r="J647" t="s">
        <v>8221</v>
      </c>
      <c r="K647">
        <v>1</v>
      </c>
    </row>
    <row r="648" spans="7:11" x14ac:dyDescent="0.3">
      <c r="G648" t="s">
        <v>8219</v>
      </c>
      <c r="H648">
        <v>600</v>
      </c>
      <c r="J648" t="s">
        <v>8221</v>
      </c>
      <c r="K648">
        <v>15</v>
      </c>
    </row>
    <row r="649" spans="7:11" x14ac:dyDescent="0.3">
      <c r="G649" t="s">
        <v>8219</v>
      </c>
      <c r="H649">
        <v>293</v>
      </c>
      <c r="J649" t="s">
        <v>8221</v>
      </c>
      <c r="K649">
        <v>2</v>
      </c>
    </row>
    <row r="650" spans="7:11" x14ac:dyDescent="0.3">
      <c r="G650" t="s">
        <v>8219</v>
      </c>
      <c r="H650">
        <v>321</v>
      </c>
      <c r="J650" t="s">
        <v>8221</v>
      </c>
      <c r="K650">
        <v>1</v>
      </c>
    </row>
    <row r="651" spans="7:11" x14ac:dyDescent="0.3">
      <c r="G651" t="s">
        <v>8219</v>
      </c>
      <c r="H651">
        <v>81</v>
      </c>
      <c r="J651" t="s">
        <v>8221</v>
      </c>
      <c r="K651">
        <v>1</v>
      </c>
    </row>
    <row r="652" spans="7:11" x14ac:dyDescent="0.3">
      <c r="G652" t="s">
        <v>8219</v>
      </c>
      <c r="H652">
        <v>343</v>
      </c>
      <c r="J652" t="s">
        <v>8221</v>
      </c>
      <c r="K652">
        <v>0</v>
      </c>
    </row>
    <row r="653" spans="7:11" x14ac:dyDescent="0.3">
      <c r="G653" t="s">
        <v>8219</v>
      </c>
      <c r="H653">
        <v>336</v>
      </c>
      <c r="J653" t="s">
        <v>8221</v>
      </c>
      <c r="K653">
        <v>1</v>
      </c>
    </row>
    <row r="654" spans="7:11" x14ac:dyDescent="0.3">
      <c r="G654" t="s">
        <v>8219</v>
      </c>
      <c r="H654">
        <v>47</v>
      </c>
      <c r="J654" t="s">
        <v>8221</v>
      </c>
      <c r="K654">
        <v>11</v>
      </c>
    </row>
    <row r="655" spans="7:11" x14ac:dyDescent="0.3">
      <c r="G655" t="s">
        <v>8219</v>
      </c>
      <c r="H655">
        <v>76</v>
      </c>
      <c r="J655" t="s">
        <v>8221</v>
      </c>
      <c r="K655">
        <v>0</v>
      </c>
    </row>
    <row r="656" spans="7:11" x14ac:dyDescent="0.3">
      <c r="G656" t="s">
        <v>8219</v>
      </c>
      <c r="H656">
        <v>441</v>
      </c>
      <c r="J656" t="s">
        <v>8221</v>
      </c>
      <c r="K656">
        <v>1</v>
      </c>
    </row>
    <row r="657" spans="7:11" x14ac:dyDescent="0.3">
      <c r="G657" t="s">
        <v>8219</v>
      </c>
      <c r="H657">
        <v>916</v>
      </c>
      <c r="J657" t="s">
        <v>8221</v>
      </c>
      <c r="K657">
        <v>6</v>
      </c>
    </row>
    <row r="658" spans="7:11" x14ac:dyDescent="0.3">
      <c r="G658" t="s">
        <v>8219</v>
      </c>
      <c r="H658">
        <v>369</v>
      </c>
      <c r="J658" t="s">
        <v>8221</v>
      </c>
      <c r="K658">
        <v>7</v>
      </c>
    </row>
    <row r="659" spans="7:11" x14ac:dyDescent="0.3">
      <c r="G659" t="s">
        <v>8219</v>
      </c>
      <c r="H659">
        <v>20242</v>
      </c>
      <c r="J659" t="s">
        <v>8221</v>
      </c>
      <c r="K659">
        <v>0</v>
      </c>
    </row>
    <row r="660" spans="7:11" x14ac:dyDescent="0.3">
      <c r="G660" t="s">
        <v>8219</v>
      </c>
      <c r="H660">
        <v>71</v>
      </c>
      <c r="J660" t="s">
        <v>8221</v>
      </c>
      <c r="K660">
        <v>16</v>
      </c>
    </row>
    <row r="661" spans="7:11" x14ac:dyDescent="0.3">
      <c r="G661" t="s">
        <v>8219</v>
      </c>
      <c r="H661">
        <v>635</v>
      </c>
      <c r="J661" t="s">
        <v>8221</v>
      </c>
      <c r="K661">
        <v>0</v>
      </c>
    </row>
    <row r="662" spans="7:11" x14ac:dyDescent="0.3">
      <c r="G662" t="s">
        <v>8219</v>
      </c>
      <c r="H662">
        <v>885</v>
      </c>
      <c r="J662" t="s">
        <v>8221</v>
      </c>
      <c r="K662">
        <v>0</v>
      </c>
    </row>
    <row r="663" spans="7:11" x14ac:dyDescent="0.3">
      <c r="G663" t="s">
        <v>8219</v>
      </c>
      <c r="H663">
        <v>329</v>
      </c>
      <c r="J663" t="s">
        <v>8221</v>
      </c>
      <c r="K663">
        <v>0</v>
      </c>
    </row>
    <row r="664" spans="7:11" x14ac:dyDescent="0.3">
      <c r="G664" t="s">
        <v>8219</v>
      </c>
      <c r="H664">
        <v>71</v>
      </c>
      <c r="J664" t="s">
        <v>8221</v>
      </c>
      <c r="K664">
        <v>12</v>
      </c>
    </row>
    <row r="665" spans="7:11" x14ac:dyDescent="0.3">
      <c r="G665" t="s">
        <v>8219</v>
      </c>
      <c r="H665">
        <v>269</v>
      </c>
      <c r="J665" t="s">
        <v>8221</v>
      </c>
      <c r="K665">
        <v>1</v>
      </c>
    </row>
    <row r="666" spans="7:11" x14ac:dyDescent="0.3">
      <c r="G666" t="s">
        <v>8219</v>
      </c>
      <c r="H666">
        <v>345</v>
      </c>
      <c r="J666" t="s">
        <v>8221</v>
      </c>
      <c r="K666">
        <v>3</v>
      </c>
    </row>
    <row r="667" spans="7:11" x14ac:dyDescent="0.3">
      <c r="G667" t="s">
        <v>8219</v>
      </c>
      <c r="H667">
        <v>43</v>
      </c>
      <c r="J667" t="s">
        <v>8221</v>
      </c>
      <c r="K667">
        <v>1</v>
      </c>
    </row>
    <row r="668" spans="7:11" x14ac:dyDescent="0.3">
      <c r="G668" t="s">
        <v>8219</v>
      </c>
      <c r="H668">
        <v>33</v>
      </c>
      <c r="J668" t="s">
        <v>8221</v>
      </c>
      <c r="K668">
        <v>4</v>
      </c>
    </row>
    <row r="669" spans="7:11" x14ac:dyDescent="0.3">
      <c r="G669" t="s">
        <v>8219</v>
      </c>
      <c r="H669">
        <v>211</v>
      </c>
      <c r="J669" t="s">
        <v>8221</v>
      </c>
      <c r="K669">
        <v>1</v>
      </c>
    </row>
    <row r="670" spans="7:11" x14ac:dyDescent="0.3">
      <c r="G670" t="s">
        <v>8219</v>
      </c>
      <c r="H670">
        <v>196</v>
      </c>
      <c r="J670" t="s">
        <v>8221</v>
      </c>
      <c r="K670">
        <v>3</v>
      </c>
    </row>
    <row r="671" spans="7:11" x14ac:dyDescent="0.3">
      <c r="G671" t="s">
        <v>8219</v>
      </c>
      <c r="H671">
        <v>405</v>
      </c>
      <c r="J671" t="s">
        <v>8221</v>
      </c>
      <c r="K671">
        <v>1</v>
      </c>
    </row>
    <row r="672" spans="7:11" x14ac:dyDescent="0.3">
      <c r="G672" t="s">
        <v>8219</v>
      </c>
      <c r="H672">
        <v>206</v>
      </c>
      <c r="J672" t="s">
        <v>8221</v>
      </c>
      <c r="K672">
        <v>0</v>
      </c>
    </row>
    <row r="673" spans="7:11" x14ac:dyDescent="0.3">
      <c r="G673" t="s">
        <v>8219</v>
      </c>
      <c r="H673">
        <v>335</v>
      </c>
      <c r="J673" t="s">
        <v>8221</v>
      </c>
      <c r="K673">
        <v>12</v>
      </c>
    </row>
    <row r="674" spans="7:11" x14ac:dyDescent="0.3">
      <c r="G674" t="s">
        <v>8219</v>
      </c>
      <c r="H674">
        <v>215</v>
      </c>
      <c r="J674" t="s">
        <v>8221</v>
      </c>
      <c r="K674">
        <v>0</v>
      </c>
    </row>
    <row r="675" spans="7:11" x14ac:dyDescent="0.3">
      <c r="G675" t="s">
        <v>8219</v>
      </c>
      <c r="H675">
        <v>176</v>
      </c>
      <c r="J675" t="s">
        <v>8221</v>
      </c>
      <c r="K675">
        <v>1</v>
      </c>
    </row>
    <row r="676" spans="7:11" x14ac:dyDescent="0.3">
      <c r="G676" t="s">
        <v>8219</v>
      </c>
      <c r="H676">
        <v>555</v>
      </c>
      <c r="J676" t="s">
        <v>8221</v>
      </c>
      <c r="K676">
        <v>0</v>
      </c>
    </row>
    <row r="677" spans="7:11" x14ac:dyDescent="0.3">
      <c r="G677" t="s">
        <v>8219</v>
      </c>
      <c r="H677">
        <v>116</v>
      </c>
      <c r="J677" t="s">
        <v>8221</v>
      </c>
      <c r="K677">
        <v>0</v>
      </c>
    </row>
    <row r="678" spans="7:11" x14ac:dyDescent="0.3">
      <c r="G678" t="s">
        <v>8219</v>
      </c>
      <c r="H678">
        <v>615</v>
      </c>
      <c r="J678" t="s">
        <v>8221</v>
      </c>
      <c r="K678">
        <v>2</v>
      </c>
    </row>
    <row r="679" spans="7:11" x14ac:dyDescent="0.3">
      <c r="G679" t="s">
        <v>8219</v>
      </c>
      <c r="H679">
        <v>236</v>
      </c>
      <c r="J679" t="s">
        <v>8221</v>
      </c>
      <c r="K679">
        <v>92</v>
      </c>
    </row>
    <row r="680" spans="7:11" x14ac:dyDescent="0.3">
      <c r="G680" t="s">
        <v>8219</v>
      </c>
      <c r="H680">
        <v>145</v>
      </c>
      <c r="J680" t="s">
        <v>8221</v>
      </c>
      <c r="K680">
        <v>0</v>
      </c>
    </row>
    <row r="681" spans="7:11" x14ac:dyDescent="0.3">
      <c r="G681" t="s">
        <v>8219</v>
      </c>
      <c r="H681">
        <v>167</v>
      </c>
      <c r="J681" t="s">
        <v>8221</v>
      </c>
      <c r="K681">
        <v>3</v>
      </c>
    </row>
    <row r="682" spans="7:11" x14ac:dyDescent="0.3">
      <c r="G682" t="s">
        <v>8219</v>
      </c>
      <c r="H682">
        <v>235</v>
      </c>
      <c r="J682" t="s">
        <v>8221</v>
      </c>
      <c r="K682">
        <v>10</v>
      </c>
    </row>
    <row r="683" spans="7:11" x14ac:dyDescent="0.3">
      <c r="G683" t="s">
        <v>8219</v>
      </c>
      <c r="H683">
        <v>452</v>
      </c>
      <c r="J683" t="s">
        <v>8221</v>
      </c>
      <c r="K683">
        <v>7</v>
      </c>
    </row>
    <row r="684" spans="7:11" x14ac:dyDescent="0.3">
      <c r="G684" t="s">
        <v>8219</v>
      </c>
      <c r="H684">
        <v>241</v>
      </c>
      <c r="J684" t="s">
        <v>8221</v>
      </c>
      <c r="K684">
        <v>3</v>
      </c>
    </row>
    <row r="685" spans="7:11" x14ac:dyDescent="0.3">
      <c r="G685" t="s">
        <v>8219</v>
      </c>
      <c r="H685">
        <v>28</v>
      </c>
      <c r="J685" t="s">
        <v>8221</v>
      </c>
      <c r="K685">
        <v>0</v>
      </c>
    </row>
    <row r="686" spans="7:11" x14ac:dyDescent="0.3">
      <c r="G686" t="s">
        <v>8219</v>
      </c>
      <c r="H686">
        <v>140</v>
      </c>
      <c r="J686" t="s">
        <v>8221</v>
      </c>
      <c r="K686">
        <v>1</v>
      </c>
    </row>
    <row r="687" spans="7:11" x14ac:dyDescent="0.3">
      <c r="G687" t="s">
        <v>8219</v>
      </c>
      <c r="H687">
        <v>280</v>
      </c>
      <c r="J687" t="s">
        <v>8221</v>
      </c>
      <c r="K687">
        <v>0</v>
      </c>
    </row>
    <row r="688" spans="7:11" x14ac:dyDescent="0.3">
      <c r="G688" t="s">
        <v>8219</v>
      </c>
      <c r="H688">
        <v>70</v>
      </c>
      <c r="J688" t="s">
        <v>8221</v>
      </c>
      <c r="K688">
        <v>9</v>
      </c>
    </row>
    <row r="689" spans="7:11" x14ac:dyDescent="0.3">
      <c r="G689" t="s">
        <v>8219</v>
      </c>
      <c r="H689">
        <v>160</v>
      </c>
      <c r="J689" t="s">
        <v>8221</v>
      </c>
      <c r="K689">
        <v>2</v>
      </c>
    </row>
    <row r="690" spans="7:11" x14ac:dyDescent="0.3">
      <c r="G690" t="s">
        <v>8219</v>
      </c>
      <c r="H690">
        <v>141</v>
      </c>
      <c r="J690" t="s">
        <v>8221</v>
      </c>
      <c r="K690">
        <v>1</v>
      </c>
    </row>
    <row r="691" spans="7:11" x14ac:dyDescent="0.3">
      <c r="G691" t="s">
        <v>8219</v>
      </c>
      <c r="H691">
        <v>874</v>
      </c>
      <c r="J691" t="s">
        <v>8221</v>
      </c>
      <c r="K691">
        <v>2</v>
      </c>
    </row>
    <row r="692" spans="7:11" x14ac:dyDescent="0.3">
      <c r="G692" t="s">
        <v>8219</v>
      </c>
      <c r="H692">
        <v>73</v>
      </c>
      <c r="J692" t="s">
        <v>8221</v>
      </c>
      <c r="K692">
        <v>11</v>
      </c>
    </row>
    <row r="693" spans="7:11" x14ac:dyDescent="0.3">
      <c r="G693" t="s">
        <v>8219</v>
      </c>
      <c r="H693">
        <v>294</v>
      </c>
      <c r="J693" t="s">
        <v>8221</v>
      </c>
      <c r="K693">
        <v>0</v>
      </c>
    </row>
    <row r="694" spans="7:11" x14ac:dyDescent="0.3">
      <c r="G694" t="s">
        <v>8219</v>
      </c>
      <c r="H694">
        <v>740</v>
      </c>
      <c r="J694" t="s">
        <v>8221</v>
      </c>
      <c r="K694">
        <v>0</v>
      </c>
    </row>
    <row r="695" spans="7:11" x14ac:dyDescent="0.3">
      <c r="G695" t="s">
        <v>8219</v>
      </c>
      <c r="H695">
        <v>369</v>
      </c>
      <c r="J695" t="s">
        <v>8221</v>
      </c>
      <c r="K695">
        <v>9</v>
      </c>
    </row>
    <row r="696" spans="7:11" x14ac:dyDescent="0.3">
      <c r="G696" t="s">
        <v>8219</v>
      </c>
      <c r="H696">
        <v>110</v>
      </c>
      <c r="J696" t="s">
        <v>8221</v>
      </c>
      <c r="K696">
        <v>0</v>
      </c>
    </row>
    <row r="697" spans="7:11" x14ac:dyDescent="0.3">
      <c r="G697" t="s">
        <v>8219</v>
      </c>
      <c r="H697">
        <v>455</v>
      </c>
      <c r="J697" t="s">
        <v>8221</v>
      </c>
      <c r="K697">
        <v>4</v>
      </c>
    </row>
    <row r="698" spans="7:11" x14ac:dyDescent="0.3">
      <c r="G698" t="s">
        <v>8219</v>
      </c>
      <c r="H698">
        <v>224</v>
      </c>
      <c r="J698" t="s">
        <v>8221</v>
      </c>
      <c r="K698">
        <v>1</v>
      </c>
    </row>
    <row r="699" spans="7:11" x14ac:dyDescent="0.3">
      <c r="G699" t="s">
        <v>8219</v>
      </c>
      <c r="H699">
        <v>46</v>
      </c>
      <c r="J699" t="s">
        <v>8221</v>
      </c>
      <c r="K699">
        <v>2</v>
      </c>
    </row>
    <row r="700" spans="7:11" x14ac:dyDescent="0.3">
      <c r="G700" t="s">
        <v>8219</v>
      </c>
      <c r="H700">
        <v>284</v>
      </c>
      <c r="J700" t="s">
        <v>8221</v>
      </c>
      <c r="K700">
        <v>0</v>
      </c>
    </row>
    <row r="701" spans="7:11" x14ac:dyDescent="0.3">
      <c r="G701" t="s">
        <v>8219</v>
      </c>
      <c r="H701">
        <v>98</v>
      </c>
      <c r="J701" t="s">
        <v>8221</v>
      </c>
      <c r="K701">
        <v>1</v>
      </c>
    </row>
    <row r="702" spans="7:11" x14ac:dyDescent="0.3">
      <c r="G702" t="s">
        <v>8219</v>
      </c>
      <c r="H702">
        <v>56</v>
      </c>
      <c r="J702" t="s">
        <v>8221</v>
      </c>
      <c r="K702">
        <v>17</v>
      </c>
    </row>
    <row r="703" spans="7:11" x14ac:dyDescent="0.3">
      <c r="G703" t="s">
        <v>8219</v>
      </c>
      <c r="H703">
        <v>32</v>
      </c>
      <c r="J703" t="s">
        <v>8221</v>
      </c>
      <c r="K703">
        <v>2</v>
      </c>
    </row>
    <row r="704" spans="7:11" x14ac:dyDescent="0.3">
      <c r="G704" t="s">
        <v>8219</v>
      </c>
      <c r="H704">
        <v>30</v>
      </c>
      <c r="J704" t="s">
        <v>8221</v>
      </c>
      <c r="K704">
        <v>3</v>
      </c>
    </row>
    <row r="705" spans="7:11" x14ac:dyDescent="0.3">
      <c r="G705" t="s">
        <v>8219</v>
      </c>
      <c r="H705">
        <v>70</v>
      </c>
      <c r="J705" t="s">
        <v>8221</v>
      </c>
      <c r="K705">
        <v>41</v>
      </c>
    </row>
    <row r="706" spans="7:11" x14ac:dyDescent="0.3">
      <c r="G706" t="s">
        <v>8219</v>
      </c>
      <c r="H706">
        <v>44</v>
      </c>
      <c r="J706" t="s">
        <v>8221</v>
      </c>
      <c r="K706">
        <v>2</v>
      </c>
    </row>
    <row r="707" spans="7:11" x14ac:dyDescent="0.3">
      <c r="G707" t="s">
        <v>8219</v>
      </c>
      <c r="H707">
        <v>92</v>
      </c>
      <c r="J707" t="s">
        <v>8221</v>
      </c>
      <c r="K707">
        <v>3</v>
      </c>
    </row>
    <row r="708" spans="7:11" x14ac:dyDescent="0.3">
      <c r="G708" t="s">
        <v>8219</v>
      </c>
      <c r="H708">
        <v>205</v>
      </c>
      <c r="J708" t="s">
        <v>8221</v>
      </c>
      <c r="K708">
        <v>8</v>
      </c>
    </row>
    <row r="709" spans="7:11" x14ac:dyDescent="0.3">
      <c r="G709" t="s">
        <v>8219</v>
      </c>
      <c r="H709">
        <v>23</v>
      </c>
      <c r="J709" t="s">
        <v>8221</v>
      </c>
      <c r="K709">
        <v>0</v>
      </c>
    </row>
    <row r="710" spans="7:11" x14ac:dyDescent="0.3">
      <c r="G710" t="s">
        <v>8219</v>
      </c>
      <c r="H710">
        <v>4</v>
      </c>
      <c r="J710" t="s">
        <v>8221</v>
      </c>
      <c r="K710">
        <v>1</v>
      </c>
    </row>
    <row r="711" spans="7:11" x14ac:dyDescent="0.3">
      <c r="G711" t="s">
        <v>8219</v>
      </c>
      <c r="H711">
        <v>112</v>
      </c>
      <c r="J711" t="s">
        <v>8221</v>
      </c>
      <c r="K711">
        <v>3</v>
      </c>
    </row>
    <row r="712" spans="7:11" x14ac:dyDescent="0.3">
      <c r="G712" t="s">
        <v>8219</v>
      </c>
      <c r="H712">
        <v>27</v>
      </c>
      <c r="J712" t="s">
        <v>8221</v>
      </c>
      <c r="K712">
        <v>4</v>
      </c>
    </row>
    <row r="713" spans="7:11" x14ac:dyDescent="0.3">
      <c r="G713" t="s">
        <v>8219</v>
      </c>
      <c r="H713">
        <v>11</v>
      </c>
      <c r="J713" t="s">
        <v>8221</v>
      </c>
      <c r="K713">
        <v>9</v>
      </c>
    </row>
    <row r="714" spans="7:11" x14ac:dyDescent="0.3">
      <c r="G714" t="s">
        <v>8219</v>
      </c>
      <c r="H714">
        <v>26</v>
      </c>
      <c r="J714" t="s">
        <v>8221</v>
      </c>
      <c r="K714">
        <v>16</v>
      </c>
    </row>
    <row r="715" spans="7:11" x14ac:dyDescent="0.3">
      <c r="G715" t="s">
        <v>8219</v>
      </c>
      <c r="H715">
        <v>77</v>
      </c>
      <c r="J715" t="s">
        <v>8221</v>
      </c>
      <c r="K715">
        <v>1</v>
      </c>
    </row>
    <row r="716" spans="7:11" x14ac:dyDescent="0.3">
      <c r="G716" t="s">
        <v>8219</v>
      </c>
      <c r="H716">
        <v>136</v>
      </c>
      <c r="J716" t="s">
        <v>8221</v>
      </c>
      <c r="K716">
        <v>7</v>
      </c>
    </row>
    <row r="717" spans="7:11" x14ac:dyDescent="0.3">
      <c r="G717" t="s">
        <v>8219</v>
      </c>
      <c r="H717">
        <v>157</v>
      </c>
      <c r="J717" t="s">
        <v>8221</v>
      </c>
      <c r="K717">
        <v>0</v>
      </c>
    </row>
    <row r="718" spans="7:11" x14ac:dyDescent="0.3">
      <c r="G718" t="s">
        <v>8219</v>
      </c>
      <c r="H718">
        <v>158</v>
      </c>
      <c r="J718" t="s">
        <v>8221</v>
      </c>
      <c r="K718">
        <v>0</v>
      </c>
    </row>
    <row r="719" spans="7:11" x14ac:dyDescent="0.3">
      <c r="G719" t="s">
        <v>8219</v>
      </c>
      <c r="H719">
        <v>27</v>
      </c>
      <c r="J719" t="s">
        <v>8221</v>
      </c>
      <c r="K719">
        <v>0</v>
      </c>
    </row>
    <row r="720" spans="7:11" x14ac:dyDescent="0.3">
      <c r="G720" t="s">
        <v>8219</v>
      </c>
      <c r="H720">
        <v>23</v>
      </c>
      <c r="J720" t="s">
        <v>8221</v>
      </c>
      <c r="K720">
        <v>0</v>
      </c>
    </row>
    <row r="721" spans="7:11" x14ac:dyDescent="0.3">
      <c r="G721" t="s">
        <v>8219</v>
      </c>
      <c r="H721">
        <v>17</v>
      </c>
      <c r="J721" t="s">
        <v>8221</v>
      </c>
      <c r="K721">
        <v>0</v>
      </c>
    </row>
    <row r="722" spans="7:11" x14ac:dyDescent="0.3">
      <c r="G722" t="s">
        <v>8219</v>
      </c>
      <c r="H722">
        <v>37</v>
      </c>
      <c r="J722" t="s">
        <v>8221</v>
      </c>
      <c r="K722">
        <v>1</v>
      </c>
    </row>
    <row r="723" spans="7:11" x14ac:dyDescent="0.3">
      <c r="G723" t="s">
        <v>8219</v>
      </c>
      <c r="H723">
        <v>65</v>
      </c>
      <c r="J723" t="s">
        <v>8221</v>
      </c>
      <c r="K723">
        <v>2</v>
      </c>
    </row>
    <row r="724" spans="7:11" x14ac:dyDescent="0.3">
      <c r="G724" t="s">
        <v>8219</v>
      </c>
      <c r="H724">
        <v>18</v>
      </c>
      <c r="J724" t="s">
        <v>8221</v>
      </c>
      <c r="K724">
        <v>1</v>
      </c>
    </row>
    <row r="725" spans="7:11" x14ac:dyDescent="0.3">
      <c r="G725" t="s">
        <v>8219</v>
      </c>
      <c r="H725">
        <v>25</v>
      </c>
      <c r="J725" t="s">
        <v>8221</v>
      </c>
      <c r="K725">
        <v>15</v>
      </c>
    </row>
    <row r="726" spans="7:11" x14ac:dyDescent="0.3">
      <c r="G726" t="s">
        <v>8219</v>
      </c>
      <c r="H726">
        <v>104</v>
      </c>
      <c r="J726" t="s">
        <v>8221</v>
      </c>
      <c r="K726">
        <v>1</v>
      </c>
    </row>
    <row r="727" spans="7:11" x14ac:dyDescent="0.3">
      <c r="G727" t="s">
        <v>8219</v>
      </c>
      <c r="H727">
        <v>108</v>
      </c>
      <c r="J727" t="s">
        <v>8221</v>
      </c>
      <c r="K727">
        <v>1</v>
      </c>
    </row>
    <row r="728" spans="7:11" x14ac:dyDescent="0.3">
      <c r="G728" t="s">
        <v>8219</v>
      </c>
      <c r="H728">
        <v>38</v>
      </c>
      <c r="J728" t="s">
        <v>8221</v>
      </c>
      <c r="K728">
        <v>0</v>
      </c>
    </row>
    <row r="729" spans="7:11" x14ac:dyDescent="0.3">
      <c r="G729" t="s">
        <v>8219</v>
      </c>
      <c r="H729">
        <v>88</v>
      </c>
      <c r="J729" t="s">
        <v>8221</v>
      </c>
      <c r="K729">
        <v>39</v>
      </c>
    </row>
    <row r="730" spans="7:11" x14ac:dyDescent="0.3">
      <c r="G730" t="s">
        <v>8219</v>
      </c>
      <c r="H730">
        <v>82</v>
      </c>
      <c r="J730" t="s">
        <v>8221</v>
      </c>
      <c r="K730">
        <v>103</v>
      </c>
    </row>
    <row r="731" spans="7:11" x14ac:dyDescent="0.3">
      <c r="G731" t="s">
        <v>8219</v>
      </c>
      <c r="H731">
        <v>126</v>
      </c>
      <c r="J731" t="s">
        <v>8221</v>
      </c>
      <c r="K731">
        <v>0</v>
      </c>
    </row>
    <row r="732" spans="7:11" x14ac:dyDescent="0.3">
      <c r="G732" t="s">
        <v>8219</v>
      </c>
      <c r="H732">
        <v>133</v>
      </c>
      <c r="J732" t="s">
        <v>8221</v>
      </c>
      <c r="K732">
        <v>39</v>
      </c>
    </row>
    <row r="733" spans="7:11" x14ac:dyDescent="0.3">
      <c r="G733" t="s">
        <v>8219</v>
      </c>
      <c r="H733">
        <v>47</v>
      </c>
      <c r="J733" t="s">
        <v>8221</v>
      </c>
      <c r="K733">
        <v>15</v>
      </c>
    </row>
    <row r="734" spans="7:11" x14ac:dyDescent="0.3">
      <c r="G734" t="s">
        <v>8219</v>
      </c>
      <c r="H734">
        <v>58</v>
      </c>
      <c r="J734" t="s">
        <v>8221</v>
      </c>
      <c r="K734">
        <v>22</v>
      </c>
    </row>
    <row r="735" spans="7:11" x14ac:dyDescent="0.3">
      <c r="G735" t="s">
        <v>8219</v>
      </c>
      <c r="H735">
        <v>32</v>
      </c>
      <c r="J735" t="s">
        <v>8221</v>
      </c>
      <c r="K735">
        <v>92</v>
      </c>
    </row>
    <row r="736" spans="7:11" x14ac:dyDescent="0.3">
      <c r="G736" t="s">
        <v>8219</v>
      </c>
      <c r="H736">
        <v>37</v>
      </c>
      <c r="J736" t="s">
        <v>8221</v>
      </c>
      <c r="K736">
        <v>25</v>
      </c>
    </row>
    <row r="737" spans="7:11" x14ac:dyDescent="0.3">
      <c r="G737" t="s">
        <v>8219</v>
      </c>
      <c r="H737">
        <v>87</v>
      </c>
      <c r="J737" t="s">
        <v>8221</v>
      </c>
      <c r="K737">
        <v>19</v>
      </c>
    </row>
    <row r="738" spans="7:11" x14ac:dyDescent="0.3">
      <c r="G738" t="s">
        <v>8219</v>
      </c>
      <c r="H738">
        <v>15</v>
      </c>
      <c r="J738" t="s">
        <v>8221</v>
      </c>
      <c r="K738">
        <v>19</v>
      </c>
    </row>
    <row r="739" spans="7:11" x14ac:dyDescent="0.3">
      <c r="G739" t="s">
        <v>8219</v>
      </c>
      <c r="H739">
        <v>27</v>
      </c>
      <c r="J739" t="s">
        <v>8221</v>
      </c>
      <c r="K739">
        <v>13</v>
      </c>
    </row>
    <row r="740" spans="7:11" x14ac:dyDescent="0.3">
      <c r="G740" t="s">
        <v>8219</v>
      </c>
      <c r="H740">
        <v>19</v>
      </c>
      <c r="J740" t="s">
        <v>8221</v>
      </c>
      <c r="K740">
        <v>124</v>
      </c>
    </row>
    <row r="741" spans="7:11" x14ac:dyDescent="0.3">
      <c r="G741" t="s">
        <v>8219</v>
      </c>
      <c r="H741">
        <v>17</v>
      </c>
      <c r="J741" t="s">
        <v>8221</v>
      </c>
      <c r="K741">
        <v>4</v>
      </c>
    </row>
    <row r="742" spans="7:11" x14ac:dyDescent="0.3">
      <c r="G742" t="s">
        <v>8219</v>
      </c>
      <c r="H742">
        <v>26</v>
      </c>
      <c r="J742" t="s">
        <v>8221</v>
      </c>
      <c r="K742">
        <v>10</v>
      </c>
    </row>
    <row r="743" spans="7:11" x14ac:dyDescent="0.3">
      <c r="G743" t="s">
        <v>8219</v>
      </c>
      <c r="H743">
        <v>28</v>
      </c>
      <c r="J743" t="s">
        <v>8221</v>
      </c>
      <c r="K743">
        <v>15</v>
      </c>
    </row>
    <row r="744" spans="7:11" x14ac:dyDescent="0.3">
      <c r="G744" t="s">
        <v>8219</v>
      </c>
      <c r="H744">
        <v>37</v>
      </c>
      <c r="J744" t="s">
        <v>8221</v>
      </c>
      <c r="K744">
        <v>38</v>
      </c>
    </row>
    <row r="745" spans="7:11" x14ac:dyDescent="0.3">
      <c r="G745" t="s">
        <v>8219</v>
      </c>
      <c r="H745">
        <v>128</v>
      </c>
      <c r="J745" t="s">
        <v>8221</v>
      </c>
      <c r="K745">
        <v>152</v>
      </c>
    </row>
    <row r="746" spans="7:11" x14ac:dyDescent="0.3">
      <c r="G746" t="s">
        <v>8219</v>
      </c>
      <c r="H746">
        <v>10</v>
      </c>
      <c r="J746" t="s">
        <v>8221</v>
      </c>
      <c r="K746">
        <v>24</v>
      </c>
    </row>
    <row r="747" spans="7:11" x14ac:dyDescent="0.3">
      <c r="G747" t="s">
        <v>8219</v>
      </c>
      <c r="H747">
        <v>83</v>
      </c>
      <c r="J747" t="s">
        <v>8221</v>
      </c>
      <c r="K747">
        <v>76</v>
      </c>
    </row>
    <row r="748" spans="7:11" x14ac:dyDescent="0.3">
      <c r="G748" t="s">
        <v>8219</v>
      </c>
      <c r="H748">
        <v>46</v>
      </c>
      <c r="J748" t="s">
        <v>8221</v>
      </c>
      <c r="K748">
        <v>185</v>
      </c>
    </row>
    <row r="749" spans="7:11" x14ac:dyDescent="0.3">
      <c r="G749" t="s">
        <v>8219</v>
      </c>
      <c r="H749">
        <v>90</v>
      </c>
      <c r="J749" t="s">
        <v>8221</v>
      </c>
      <c r="K749">
        <v>33</v>
      </c>
    </row>
    <row r="750" spans="7:11" x14ac:dyDescent="0.3">
      <c r="G750" t="s">
        <v>8219</v>
      </c>
      <c r="H750">
        <v>81</v>
      </c>
      <c r="J750" t="s">
        <v>8221</v>
      </c>
      <c r="K750">
        <v>108</v>
      </c>
    </row>
    <row r="751" spans="7:11" x14ac:dyDescent="0.3">
      <c r="G751" t="s">
        <v>8219</v>
      </c>
      <c r="H751">
        <v>32</v>
      </c>
      <c r="J751" t="s">
        <v>8221</v>
      </c>
      <c r="K751">
        <v>29</v>
      </c>
    </row>
    <row r="752" spans="7:11" x14ac:dyDescent="0.3">
      <c r="G752" t="s">
        <v>8219</v>
      </c>
      <c r="H752">
        <v>20</v>
      </c>
      <c r="J752" t="s">
        <v>8221</v>
      </c>
      <c r="K752">
        <v>24</v>
      </c>
    </row>
    <row r="753" spans="7:11" x14ac:dyDescent="0.3">
      <c r="G753" t="s">
        <v>8219</v>
      </c>
      <c r="H753">
        <v>70</v>
      </c>
      <c r="J753" t="s">
        <v>8221</v>
      </c>
      <c r="K753">
        <v>4</v>
      </c>
    </row>
    <row r="754" spans="7:11" x14ac:dyDescent="0.3">
      <c r="G754" t="s">
        <v>8219</v>
      </c>
      <c r="H754">
        <v>168</v>
      </c>
      <c r="J754" t="s">
        <v>8221</v>
      </c>
      <c r="K754">
        <v>4</v>
      </c>
    </row>
    <row r="755" spans="7:11" x14ac:dyDescent="0.3">
      <c r="G755" t="s">
        <v>8219</v>
      </c>
      <c r="H755">
        <v>34</v>
      </c>
      <c r="J755" t="s">
        <v>8221</v>
      </c>
      <c r="K755">
        <v>15</v>
      </c>
    </row>
    <row r="756" spans="7:11" x14ac:dyDescent="0.3">
      <c r="G756" t="s">
        <v>8219</v>
      </c>
      <c r="H756">
        <v>48</v>
      </c>
      <c r="J756" t="s">
        <v>8221</v>
      </c>
      <c r="K756">
        <v>4</v>
      </c>
    </row>
    <row r="757" spans="7:11" x14ac:dyDescent="0.3">
      <c r="G757" t="s">
        <v>8219</v>
      </c>
      <c r="H757">
        <v>48</v>
      </c>
      <c r="J757" t="s">
        <v>8221</v>
      </c>
      <c r="K757">
        <v>139</v>
      </c>
    </row>
    <row r="758" spans="7:11" x14ac:dyDescent="0.3">
      <c r="G758" t="s">
        <v>8219</v>
      </c>
      <c r="H758">
        <v>221</v>
      </c>
      <c r="J758" t="s">
        <v>8221</v>
      </c>
      <c r="K758">
        <v>2</v>
      </c>
    </row>
    <row r="759" spans="7:11" x14ac:dyDescent="0.3">
      <c r="G759" t="s">
        <v>8219</v>
      </c>
      <c r="H759">
        <v>107</v>
      </c>
      <c r="J759" t="s">
        <v>8221</v>
      </c>
      <c r="K759">
        <v>18</v>
      </c>
    </row>
    <row r="760" spans="7:11" x14ac:dyDescent="0.3">
      <c r="G760" t="s">
        <v>8219</v>
      </c>
      <c r="H760">
        <v>45</v>
      </c>
      <c r="J760" t="s">
        <v>8221</v>
      </c>
      <c r="K760">
        <v>81</v>
      </c>
    </row>
    <row r="761" spans="7:11" x14ac:dyDescent="0.3">
      <c r="G761" t="s">
        <v>8219</v>
      </c>
      <c r="H761">
        <v>36</v>
      </c>
      <c r="J761" t="s">
        <v>8221</v>
      </c>
      <c r="K761">
        <v>86</v>
      </c>
    </row>
    <row r="762" spans="7:11" x14ac:dyDescent="0.3">
      <c r="G762" t="s">
        <v>8219</v>
      </c>
      <c r="H762">
        <v>101</v>
      </c>
      <c r="J762" t="s">
        <v>8221</v>
      </c>
      <c r="K762">
        <v>140</v>
      </c>
    </row>
    <row r="763" spans="7:11" x14ac:dyDescent="0.3">
      <c r="G763" t="s">
        <v>8219</v>
      </c>
      <c r="H763">
        <v>62</v>
      </c>
      <c r="J763" t="s">
        <v>8221</v>
      </c>
      <c r="K763">
        <v>37</v>
      </c>
    </row>
    <row r="764" spans="7:11" x14ac:dyDescent="0.3">
      <c r="G764" t="s">
        <v>8219</v>
      </c>
      <c r="H764">
        <v>32</v>
      </c>
      <c r="J764" t="s">
        <v>8221</v>
      </c>
      <c r="K764">
        <v>6</v>
      </c>
    </row>
    <row r="765" spans="7:11" x14ac:dyDescent="0.3">
      <c r="G765" t="s">
        <v>8219</v>
      </c>
      <c r="H765">
        <v>89</v>
      </c>
      <c r="J765" t="s">
        <v>8221</v>
      </c>
      <c r="K765">
        <v>113</v>
      </c>
    </row>
    <row r="766" spans="7:11" x14ac:dyDescent="0.3">
      <c r="G766" t="s">
        <v>8219</v>
      </c>
      <c r="H766">
        <v>93</v>
      </c>
      <c r="J766" t="s">
        <v>8221</v>
      </c>
      <c r="K766">
        <v>37</v>
      </c>
    </row>
    <row r="767" spans="7:11" x14ac:dyDescent="0.3">
      <c r="G767" t="s">
        <v>8219</v>
      </c>
      <c r="H767">
        <v>98</v>
      </c>
      <c r="J767" t="s">
        <v>8221</v>
      </c>
      <c r="K767">
        <v>18</v>
      </c>
    </row>
    <row r="768" spans="7:11" x14ac:dyDescent="0.3">
      <c r="G768" t="s">
        <v>8219</v>
      </c>
      <c r="H768">
        <v>82</v>
      </c>
      <c r="J768" t="s">
        <v>8221</v>
      </c>
      <c r="K768">
        <v>75</v>
      </c>
    </row>
    <row r="769" spans="7:11" x14ac:dyDescent="0.3">
      <c r="G769" t="s">
        <v>8219</v>
      </c>
      <c r="H769">
        <v>116</v>
      </c>
      <c r="J769" t="s">
        <v>8221</v>
      </c>
      <c r="K769">
        <v>52</v>
      </c>
    </row>
    <row r="770" spans="7:11" x14ac:dyDescent="0.3">
      <c r="G770" t="s">
        <v>8219</v>
      </c>
      <c r="H770">
        <v>52</v>
      </c>
      <c r="J770" t="s">
        <v>8221</v>
      </c>
      <c r="K770">
        <v>122</v>
      </c>
    </row>
    <row r="771" spans="7:11" x14ac:dyDescent="0.3">
      <c r="G771" t="s">
        <v>8219</v>
      </c>
      <c r="H771">
        <v>23</v>
      </c>
      <c r="J771" t="s">
        <v>8221</v>
      </c>
      <c r="K771">
        <v>8</v>
      </c>
    </row>
    <row r="772" spans="7:11" x14ac:dyDescent="0.3">
      <c r="G772" t="s">
        <v>8219</v>
      </c>
      <c r="H772">
        <v>77</v>
      </c>
      <c r="J772" t="s">
        <v>8221</v>
      </c>
      <c r="K772">
        <v>8</v>
      </c>
    </row>
    <row r="773" spans="7:11" x14ac:dyDescent="0.3">
      <c r="G773" t="s">
        <v>8219</v>
      </c>
      <c r="H773">
        <v>49</v>
      </c>
      <c r="J773" t="s">
        <v>8221</v>
      </c>
      <c r="K773">
        <v>96</v>
      </c>
    </row>
    <row r="774" spans="7:11" x14ac:dyDescent="0.3">
      <c r="G774" t="s">
        <v>8219</v>
      </c>
      <c r="H774">
        <v>59</v>
      </c>
      <c r="J774" t="s">
        <v>8221</v>
      </c>
      <c r="K774">
        <v>9</v>
      </c>
    </row>
    <row r="775" spans="7:11" x14ac:dyDescent="0.3">
      <c r="G775" t="s">
        <v>8219</v>
      </c>
      <c r="H775">
        <v>113</v>
      </c>
      <c r="J775" t="s">
        <v>8221</v>
      </c>
      <c r="K775">
        <v>2</v>
      </c>
    </row>
    <row r="776" spans="7:11" x14ac:dyDescent="0.3">
      <c r="G776" t="s">
        <v>8219</v>
      </c>
      <c r="H776">
        <v>34</v>
      </c>
      <c r="J776" t="s">
        <v>8221</v>
      </c>
      <c r="K776">
        <v>26</v>
      </c>
    </row>
    <row r="777" spans="7:11" x14ac:dyDescent="0.3">
      <c r="G777" t="s">
        <v>8219</v>
      </c>
      <c r="H777">
        <v>42</v>
      </c>
      <c r="J777" t="s">
        <v>8221</v>
      </c>
      <c r="K777">
        <v>23</v>
      </c>
    </row>
    <row r="778" spans="7:11" x14ac:dyDescent="0.3">
      <c r="G778" t="s">
        <v>8219</v>
      </c>
      <c r="H778">
        <v>42</v>
      </c>
      <c r="J778" t="s">
        <v>8221</v>
      </c>
      <c r="K778">
        <v>0</v>
      </c>
    </row>
    <row r="779" spans="7:11" x14ac:dyDescent="0.3">
      <c r="G779" t="s">
        <v>8219</v>
      </c>
      <c r="H779">
        <v>49</v>
      </c>
      <c r="J779" t="s">
        <v>8221</v>
      </c>
      <c r="K779">
        <v>140</v>
      </c>
    </row>
    <row r="780" spans="7:11" x14ac:dyDescent="0.3">
      <c r="G780" t="s">
        <v>8219</v>
      </c>
      <c r="H780">
        <v>56</v>
      </c>
      <c r="J780" t="s">
        <v>8221</v>
      </c>
      <c r="K780">
        <v>0</v>
      </c>
    </row>
    <row r="781" spans="7:11" x14ac:dyDescent="0.3">
      <c r="G781" t="s">
        <v>8219</v>
      </c>
      <c r="H781">
        <v>25</v>
      </c>
      <c r="J781" t="s">
        <v>8221</v>
      </c>
      <c r="K781">
        <v>6</v>
      </c>
    </row>
    <row r="782" spans="7:11" x14ac:dyDescent="0.3">
      <c r="G782" t="s">
        <v>8219</v>
      </c>
      <c r="H782">
        <v>52</v>
      </c>
      <c r="J782" t="s">
        <v>8221</v>
      </c>
      <c r="K782">
        <v>100</v>
      </c>
    </row>
    <row r="783" spans="7:11" x14ac:dyDescent="0.3">
      <c r="G783" t="s">
        <v>8219</v>
      </c>
      <c r="H783">
        <v>34</v>
      </c>
      <c r="J783" t="s">
        <v>8221</v>
      </c>
      <c r="K783">
        <v>0</v>
      </c>
    </row>
    <row r="784" spans="7:11" x14ac:dyDescent="0.3">
      <c r="G784" t="s">
        <v>8219</v>
      </c>
      <c r="H784">
        <v>67</v>
      </c>
      <c r="J784" t="s">
        <v>8221</v>
      </c>
      <c r="K784">
        <v>4</v>
      </c>
    </row>
    <row r="785" spans="7:11" x14ac:dyDescent="0.3">
      <c r="G785" t="s">
        <v>8219</v>
      </c>
      <c r="H785">
        <v>70</v>
      </c>
      <c r="J785" t="s">
        <v>8221</v>
      </c>
      <c r="K785">
        <v>8</v>
      </c>
    </row>
    <row r="786" spans="7:11" x14ac:dyDescent="0.3">
      <c r="G786" t="s">
        <v>8219</v>
      </c>
      <c r="H786">
        <v>89</v>
      </c>
      <c r="J786" t="s">
        <v>8221</v>
      </c>
      <c r="K786">
        <v>0</v>
      </c>
    </row>
    <row r="787" spans="7:11" x14ac:dyDescent="0.3">
      <c r="G787" t="s">
        <v>8219</v>
      </c>
      <c r="H787">
        <v>107</v>
      </c>
      <c r="J787" t="s">
        <v>8221</v>
      </c>
      <c r="K787">
        <v>16</v>
      </c>
    </row>
    <row r="788" spans="7:11" x14ac:dyDescent="0.3">
      <c r="G788" t="s">
        <v>8219</v>
      </c>
      <c r="H788">
        <v>159</v>
      </c>
      <c r="J788" t="s">
        <v>8221</v>
      </c>
      <c r="K788">
        <v>2</v>
      </c>
    </row>
    <row r="789" spans="7:11" x14ac:dyDescent="0.3">
      <c r="G789" t="s">
        <v>8219</v>
      </c>
      <c r="H789">
        <v>181</v>
      </c>
      <c r="J789" t="s">
        <v>8221</v>
      </c>
      <c r="K789">
        <v>48</v>
      </c>
    </row>
    <row r="790" spans="7:11" x14ac:dyDescent="0.3">
      <c r="G790" t="s">
        <v>8219</v>
      </c>
      <c r="H790">
        <v>131</v>
      </c>
      <c r="J790" t="s">
        <v>8221</v>
      </c>
      <c r="K790">
        <v>2</v>
      </c>
    </row>
    <row r="791" spans="7:11" x14ac:dyDescent="0.3">
      <c r="G791" t="s">
        <v>8219</v>
      </c>
      <c r="H791">
        <v>125</v>
      </c>
      <c r="J791" t="s">
        <v>8221</v>
      </c>
      <c r="K791">
        <v>2</v>
      </c>
    </row>
    <row r="792" spans="7:11" x14ac:dyDescent="0.3">
      <c r="G792" t="s">
        <v>8219</v>
      </c>
      <c r="H792">
        <v>61</v>
      </c>
      <c r="J792" t="s">
        <v>8221</v>
      </c>
      <c r="K792">
        <v>1</v>
      </c>
    </row>
    <row r="793" spans="7:11" x14ac:dyDescent="0.3">
      <c r="G793" t="s">
        <v>8219</v>
      </c>
      <c r="H793">
        <v>90</v>
      </c>
      <c r="J793" t="s">
        <v>8221</v>
      </c>
      <c r="K793">
        <v>17</v>
      </c>
    </row>
    <row r="794" spans="7:11" x14ac:dyDescent="0.3">
      <c r="G794" t="s">
        <v>8219</v>
      </c>
      <c r="H794">
        <v>35</v>
      </c>
      <c r="J794" t="s">
        <v>8221</v>
      </c>
      <c r="K794">
        <v>0</v>
      </c>
    </row>
    <row r="795" spans="7:11" x14ac:dyDescent="0.3">
      <c r="G795" t="s">
        <v>8219</v>
      </c>
      <c r="H795">
        <v>90</v>
      </c>
      <c r="J795" t="s">
        <v>8221</v>
      </c>
      <c r="K795">
        <v>11</v>
      </c>
    </row>
    <row r="796" spans="7:11" x14ac:dyDescent="0.3">
      <c r="G796" t="s">
        <v>8219</v>
      </c>
      <c r="H796">
        <v>4</v>
      </c>
      <c r="J796" t="s">
        <v>8221</v>
      </c>
      <c r="K796">
        <v>95</v>
      </c>
    </row>
    <row r="797" spans="7:11" x14ac:dyDescent="0.3">
      <c r="G797" t="s">
        <v>8219</v>
      </c>
      <c r="H797">
        <v>120</v>
      </c>
      <c r="J797" t="s">
        <v>8221</v>
      </c>
      <c r="K797">
        <v>13</v>
      </c>
    </row>
    <row r="798" spans="7:11" x14ac:dyDescent="0.3">
      <c r="G798" t="s">
        <v>8219</v>
      </c>
      <c r="H798">
        <v>14</v>
      </c>
      <c r="J798" t="s">
        <v>8221</v>
      </c>
      <c r="K798">
        <v>2</v>
      </c>
    </row>
    <row r="799" spans="7:11" x14ac:dyDescent="0.3">
      <c r="G799" t="s">
        <v>8219</v>
      </c>
      <c r="H799">
        <v>27</v>
      </c>
      <c r="J799" t="s">
        <v>8221</v>
      </c>
      <c r="K799">
        <v>2</v>
      </c>
    </row>
    <row r="800" spans="7:11" x14ac:dyDescent="0.3">
      <c r="G800" t="s">
        <v>8219</v>
      </c>
      <c r="H800">
        <v>49</v>
      </c>
      <c r="J800" t="s">
        <v>8221</v>
      </c>
      <c r="K800">
        <v>3</v>
      </c>
    </row>
    <row r="801" spans="7:11" x14ac:dyDescent="0.3">
      <c r="G801" t="s">
        <v>8219</v>
      </c>
      <c r="H801">
        <v>102</v>
      </c>
      <c r="J801" t="s">
        <v>8221</v>
      </c>
      <c r="K801">
        <v>0</v>
      </c>
    </row>
    <row r="802" spans="7:11" x14ac:dyDescent="0.3">
      <c r="G802" t="s">
        <v>8219</v>
      </c>
      <c r="H802">
        <v>3</v>
      </c>
      <c r="J802" t="s">
        <v>8221</v>
      </c>
      <c r="K802">
        <v>0</v>
      </c>
    </row>
    <row r="803" spans="7:11" x14ac:dyDescent="0.3">
      <c r="G803" t="s">
        <v>8219</v>
      </c>
      <c r="H803">
        <v>25</v>
      </c>
      <c r="J803" t="s">
        <v>8221</v>
      </c>
      <c r="K803">
        <v>0</v>
      </c>
    </row>
    <row r="804" spans="7:11" x14ac:dyDescent="0.3">
      <c r="G804" t="s">
        <v>8219</v>
      </c>
      <c r="H804">
        <v>118</v>
      </c>
      <c r="J804" t="s">
        <v>8221</v>
      </c>
      <c r="K804">
        <v>2</v>
      </c>
    </row>
    <row r="805" spans="7:11" x14ac:dyDescent="0.3">
      <c r="G805" t="s">
        <v>8219</v>
      </c>
      <c r="H805">
        <v>57</v>
      </c>
      <c r="J805" t="s">
        <v>8221</v>
      </c>
      <c r="K805">
        <v>24</v>
      </c>
    </row>
    <row r="806" spans="7:11" x14ac:dyDescent="0.3">
      <c r="G806" t="s">
        <v>8219</v>
      </c>
      <c r="H806">
        <v>11</v>
      </c>
      <c r="J806" t="s">
        <v>8221</v>
      </c>
      <c r="K806">
        <v>25</v>
      </c>
    </row>
    <row r="807" spans="7:11" x14ac:dyDescent="0.3">
      <c r="G807" t="s">
        <v>8219</v>
      </c>
      <c r="H807">
        <v>33</v>
      </c>
      <c r="J807" t="s">
        <v>8221</v>
      </c>
      <c r="K807">
        <v>3</v>
      </c>
    </row>
    <row r="808" spans="7:11" x14ac:dyDescent="0.3">
      <c r="G808" t="s">
        <v>8219</v>
      </c>
      <c r="H808">
        <v>40</v>
      </c>
      <c r="J808" t="s">
        <v>8221</v>
      </c>
      <c r="K808">
        <v>41</v>
      </c>
    </row>
    <row r="809" spans="7:11" x14ac:dyDescent="0.3">
      <c r="G809" t="s">
        <v>8219</v>
      </c>
      <c r="H809">
        <v>50</v>
      </c>
      <c r="J809" t="s">
        <v>8221</v>
      </c>
      <c r="K809">
        <v>2</v>
      </c>
    </row>
    <row r="810" spans="7:11" x14ac:dyDescent="0.3">
      <c r="G810" t="s">
        <v>8219</v>
      </c>
      <c r="H810">
        <v>38</v>
      </c>
      <c r="J810" t="s">
        <v>8221</v>
      </c>
      <c r="K810">
        <v>4</v>
      </c>
    </row>
    <row r="811" spans="7:11" x14ac:dyDescent="0.3">
      <c r="G811" t="s">
        <v>8219</v>
      </c>
      <c r="H811">
        <v>96</v>
      </c>
      <c r="J811" t="s">
        <v>8221</v>
      </c>
      <c r="K811">
        <v>99</v>
      </c>
    </row>
    <row r="812" spans="7:11" x14ac:dyDescent="0.3">
      <c r="G812" t="s">
        <v>8219</v>
      </c>
      <c r="H812">
        <v>48</v>
      </c>
      <c r="J812" t="s">
        <v>8221</v>
      </c>
      <c r="K812">
        <v>4</v>
      </c>
    </row>
    <row r="813" spans="7:11" x14ac:dyDescent="0.3">
      <c r="G813" t="s">
        <v>8219</v>
      </c>
      <c r="H813">
        <v>33</v>
      </c>
      <c r="J813" t="s">
        <v>8221</v>
      </c>
      <c r="K813">
        <v>4</v>
      </c>
    </row>
    <row r="814" spans="7:11" x14ac:dyDescent="0.3">
      <c r="G814" t="s">
        <v>8219</v>
      </c>
      <c r="H814">
        <v>226</v>
      </c>
      <c r="J814" t="s">
        <v>8221</v>
      </c>
      <c r="K814">
        <v>38</v>
      </c>
    </row>
    <row r="815" spans="7:11" x14ac:dyDescent="0.3">
      <c r="G815" t="s">
        <v>8219</v>
      </c>
      <c r="H815">
        <v>14</v>
      </c>
      <c r="J815" t="s">
        <v>8221</v>
      </c>
      <c r="K815">
        <v>285</v>
      </c>
    </row>
    <row r="816" spans="7:11" x14ac:dyDescent="0.3">
      <c r="G816" t="s">
        <v>8219</v>
      </c>
      <c r="H816">
        <v>20</v>
      </c>
      <c r="J816" t="s">
        <v>8221</v>
      </c>
      <c r="K816">
        <v>1</v>
      </c>
    </row>
    <row r="817" spans="7:11" x14ac:dyDescent="0.3">
      <c r="G817" t="s">
        <v>8219</v>
      </c>
      <c r="H817">
        <v>25</v>
      </c>
      <c r="J817" t="s">
        <v>8221</v>
      </c>
      <c r="K817">
        <v>42</v>
      </c>
    </row>
    <row r="818" spans="7:11" x14ac:dyDescent="0.3">
      <c r="G818" t="s">
        <v>8219</v>
      </c>
      <c r="H818">
        <v>90</v>
      </c>
      <c r="J818" t="s">
        <v>8221</v>
      </c>
      <c r="K818">
        <v>26</v>
      </c>
    </row>
    <row r="819" spans="7:11" x14ac:dyDescent="0.3">
      <c r="G819" t="s">
        <v>8219</v>
      </c>
      <c r="H819">
        <v>11</v>
      </c>
      <c r="J819" t="s">
        <v>8221</v>
      </c>
      <c r="K819">
        <v>2</v>
      </c>
    </row>
    <row r="820" spans="7:11" x14ac:dyDescent="0.3">
      <c r="G820" t="s">
        <v>8219</v>
      </c>
      <c r="H820">
        <v>55</v>
      </c>
      <c r="J820" t="s">
        <v>8221</v>
      </c>
      <c r="K820">
        <v>4</v>
      </c>
    </row>
    <row r="821" spans="7:11" x14ac:dyDescent="0.3">
      <c r="G821" t="s">
        <v>8219</v>
      </c>
      <c r="H821">
        <v>30</v>
      </c>
      <c r="J821" t="s">
        <v>8221</v>
      </c>
      <c r="K821">
        <v>6</v>
      </c>
    </row>
    <row r="822" spans="7:11" x14ac:dyDescent="0.3">
      <c r="G822" t="s">
        <v>8219</v>
      </c>
      <c r="H822">
        <v>28</v>
      </c>
      <c r="J822" t="s">
        <v>8221</v>
      </c>
      <c r="K822">
        <v>70</v>
      </c>
    </row>
    <row r="823" spans="7:11" x14ac:dyDescent="0.3">
      <c r="G823" t="s">
        <v>8219</v>
      </c>
      <c r="H823">
        <v>45</v>
      </c>
      <c r="J823" t="s">
        <v>8221</v>
      </c>
      <c r="K823">
        <v>9</v>
      </c>
    </row>
    <row r="824" spans="7:11" x14ac:dyDescent="0.3">
      <c r="G824" t="s">
        <v>8219</v>
      </c>
      <c r="H824">
        <v>13</v>
      </c>
      <c r="J824" t="s">
        <v>8221</v>
      </c>
      <c r="K824">
        <v>8</v>
      </c>
    </row>
    <row r="825" spans="7:11" x14ac:dyDescent="0.3">
      <c r="G825" t="s">
        <v>8219</v>
      </c>
      <c r="H825">
        <v>40</v>
      </c>
      <c r="J825" t="s">
        <v>8221</v>
      </c>
      <c r="K825">
        <v>105</v>
      </c>
    </row>
    <row r="826" spans="7:11" x14ac:dyDescent="0.3">
      <c r="G826" t="s">
        <v>8219</v>
      </c>
      <c r="H826">
        <v>21</v>
      </c>
      <c r="J826" t="s">
        <v>8221</v>
      </c>
      <c r="K826">
        <v>12</v>
      </c>
    </row>
    <row r="827" spans="7:11" x14ac:dyDescent="0.3">
      <c r="G827" t="s">
        <v>8219</v>
      </c>
      <c r="H827">
        <v>134</v>
      </c>
      <c r="J827" t="s">
        <v>8221</v>
      </c>
      <c r="K827">
        <v>0</v>
      </c>
    </row>
    <row r="828" spans="7:11" x14ac:dyDescent="0.3">
      <c r="G828" t="s">
        <v>8219</v>
      </c>
      <c r="H828">
        <v>20</v>
      </c>
      <c r="J828" t="s">
        <v>8221</v>
      </c>
      <c r="K828">
        <v>16</v>
      </c>
    </row>
    <row r="829" spans="7:11" x14ac:dyDescent="0.3">
      <c r="G829" t="s">
        <v>8219</v>
      </c>
      <c r="H829">
        <v>19</v>
      </c>
      <c r="J829" t="s">
        <v>8221</v>
      </c>
      <c r="K829">
        <v>7</v>
      </c>
    </row>
    <row r="830" spans="7:11" x14ac:dyDescent="0.3">
      <c r="G830" t="s">
        <v>8219</v>
      </c>
      <c r="H830">
        <v>209</v>
      </c>
      <c r="J830" t="s">
        <v>8221</v>
      </c>
      <c r="K830">
        <v>4</v>
      </c>
    </row>
    <row r="831" spans="7:11" x14ac:dyDescent="0.3">
      <c r="G831" t="s">
        <v>8219</v>
      </c>
      <c r="H831">
        <v>38</v>
      </c>
      <c r="J831" t="s">
        <v>8221</v>
      </c>
      <c r="K831">
        <v>1</v>
      </c>
    </row>
    <row r="832" spans="7:11" x14ac:dyDescent="0.3">
      <c r="G832" t="s">
        <v>8219</v>
      </c>
      <c r="H832">
        <v>24</v>
      </c>
      <c r="J832" t="s">
        <v>8221</v>
      </c>
      <c r="K832">
        <v>28</v>
      </c>
    </row>
    <row r="833" spans="7:11" x14ac:dyDescent="0.3">
      <c r="G833" t="s">
        <v>8219</v>
      </c>
      <c r="H833">
        <v>8</v>
      </c>
      <c r="J833" t="s">
        <v>8221</v>
      </c>
      <c r="K833">
        <v>1</v>
      </c>
    </row>
    <row r="834" spans="7:11" x14ac:dyDescent="0.3">
      <c r="G834" t="s">
        <v>8219</v>
      </c>
      <c r="H834">
        <v>179</v>
      </c>
      <c r="J834" t="s">
        <v>8221</v>
      </c>
      <c r="K834">
        <v>1</v>
      </c>
    </row>
    <row r="835" spans="7:11" x14ac:dyDescent="0.3">
      <c r="G835" t="s">
        <v>8219</v>
      </c>
      <c r="H835">
        <v>26</v>
      </c>
      <c r="J835" t="s">
        <v>8221</v>
      </c>
      <c r="K835">
        <v>5</v>
      </c>
    </row>
    <row r="836" spans="7:11" x14ac:dyDescent="0.3">
      <c r="G836" t="s">
        <v>8219</v>
      </c>
      <c r="H836">
        <v>131</v>
      </c>
      <c r="J836" t="s">
        <v>8221</v>
      </c>
      <c r="K836">
        <v>3</v>
      </c>
    </row>
    <row r="837" spans="7:11" x14ac:dyDescent="0.3">
      <c r="G837" t="s">
        <v>8219</v>
      </c>
      <c r="H837">
        <v>14</v>
      </c>
      <c r="J837" t="s">
        <v>8221</v>
      </c>
      <c r="K837">
        <v>2</v>
      </c>
    </row>
    <row r="838" spans="7:11" x14ac:dyDescent="0.3">
      <c r="G838" t="s">
        <v>8219</v>
      </c>
      <c r="H838">
        <v>174</v>
      </c>
      <c r="J838" t="s">
        <v>8221</v>
      </c>
      <c r="K838">
        <v>0</v>
      </c>
    </row>
    <row r="839" spans="7:11" x14ac:dyDescent="0.3">
      <c r="G839" t="s">
        <v>8219</v>
      </c>
      <c r="H839">
        <v>191</v>
      </c>
      <c r="J839" t="s">
        <v>8221</v>
      </c>
      <c r="K839">
        <v>0</v>
      </c>
    </row>
    <row r="840" spans="7:11" x14ac:dyDescent="0.3">
      <c r="G840" t="s">
        <v>8219</v>
      </c>
      <c r="H840">
        <v>38</v>
      </c>
      <c r="J840" t="s">
        <v>8221</v>
      </c>
      <c r="K840">
        <v>3</v>
      </c>
    </row>
    <row r="841" spans="7:11" x14ac:dyDescent="0.3">
      <c r="G841" t="s">
        <v>8219</v>
      </c>
      <c r="H841">
        <v>22</v>
      </c>
      <c r="J841" t="s">
        <v>8221</v>
      </c>
      <c r="K841">
        <v>0</v>
      </c>
    </row>
    <row r="842" spans="7:11" x14ac:dyDescent="0.3">
      <c r="G842" t="s">
        <v>8219</v>
      </c>
      <c r="H842">
        <v>149</v>
      </c>
      <c r="J842" t="s">
        <v>8221</v>
      </c>
      <c r="K842">
        <v>0</v>
      </c>
    </row>
    <row r="843" spans="7:11" x14ac:dyDescent="0.3">
      <c r="G843" t="s">
        <v>8219</v>
      </c>
      <c r="H843">
        <v>56</v>
      </c>
      <c r="J843" t="s">
        <v>8221</v>
      </c>
      <c r="K843">
        <v>3</v>
      </c>
    </row>
    <row r="844" spans="7:11" x14ac:dyDescent="0.3">
      <c r="G844" t="s">
        <v>8219</v>
      </c>
      <c r="H844">
        <v>19</v>
      </c>
      <c r="J844" t="s">
        <v>8221</v>
      </c>
      <c r="K844">
        <v>7</v>
      </c>
    </row>
    <row r="845" spans="7:11" x14ac:dyDescent="0.3">
      <c r="G845" t="s">
        <v>8219</v>
      </c>
      <c r="H845">
        <v>70</v>
      </c>
      <c r="J845" t="s">
        <v>8221</v>
      </c>
      <c r="K845">
        <v>25</v>
      </c>
    </row>
    <row r="846" spans="7:11" x14ac:dyDescent="0.3">
      <c r="G846" t="s">
        <v>8219</v>
      </c>
      <c r="H846">
        <v>81</v>
      </c>
      <c r="J846" t="s">
        <v>8221</v>
      </c>
      <c r="K846">
        <v>10</v>
      </c>
    </row>
    <row r="847" spans="7:11" x14ac:dyDescent="0.3">
      <c r="G847" t="s">
        <v>8219</v>
      </c>
      <c r="H847">
        <v>32</v>
      </c>
      <c r="J847" t="s">
        <v>8221</v>
      </c>
      <c r="K847">
        <v>3</v>
      </c>
    </row>
    <row r="848" spans="7:11" x14ac:dyDescent="0.3">
      <c r="G848" t="s">
        <v>8219</v>
      </c>
      <c r="H848">
        <v>26</v>
      </c>
      <c r="J848" t="s">
        <v>8221</v>
      </c>
      <c r="K848">
        <v>5</v>
      </c>
    </row>
    <row r="849" spans="7:11" x14ac:dyDescent="0.3">
      <c r="G849" t="s">
        <v>8219</v>
      </c>
      <c r="H849">
        <v>105</v>
      </c>
      <c r="J849" t="s">
        <v>8221</v>
      </c>
      <c r="K849">
        <v>5</v>
      </c>
    </row>
    <row r="850" spans="7:11" x14ac:dyDescent="0.3">
      <c r="G850" t="s">
        <v>8219</v>
      </c>
      <c r="H850">
        <v>29</v>
      </c>
      <c r="J850" t="s">
        <v>8221</v>
      </c>
      <c r="K850">
        <v>27</v>
      </c>
    </row>
    <row r="851" spans="7:11" x14ac:dyDescent="0.3">
      <c r="G851" t="s">
        <v>8219</v>
      </c>
      <c r="H851">
        <v>8</v>
      </c>
      <c r="J851" t="s">
        <v>8221</v>
      </c>
      <c r="K851">
        <v>2</v>
      </c>
    </row>
    <row r="852" spans="7:11" x14ac:dyDescent="0.3">
      <c r="G852" t="s">
        <v>8219</v>
      </c>
      <c r="H852">
        <v>89</v>
      </c>
      <c r="J852" t="s">
        <v>8221</v>
      </c>
      <c r="K852">
        <v>236</v>
      </c>
    </row>
    <row r="853" spans="7:11" x14ac:dyDescent="0.3">
      <c r="G853" t="s">
        <v>8219</v>
      </c>
      <c r="H853">
        <v>44</v>
      </c>
      <c r="J853" t="s">
        <v>8221</v>
      </c>
      <c r="K853">
        <v>1</v>
      </c>
    </row>
    <row r="854" spans="7:11" x14ac:dyDescent="0.3">
      <c r="G854" t="s">
        <v>8219</v>
      </c>
      <c r="H854">
        <v>246</v>
      </c>
      <c r="J854" t="s">
        <v>8221</v>
      </c>
      <c r="K854">
        <v>12</v>
      </c>
    </row>
    <row r="855" spans="7:11" x14ac:dyDescent="0.3">
      <c r="G855" t="s">
        <v>8219</v>
      </c>
      <c r="H855">
        <v>120</v>
      </c>
      <c r="J855" t="s">
        <v>8221</v>
      </c>
      <c r="K855">
        <v>4</v>
      </c>
    </row>
    <row r="856" spans="7:11" x14ac:dyDescent="0.3">
      <c r="G856" t="s">
        <v>8219</v>
      </c>
      <c r="H856">
        <v>26</v>
      </c>
      <c r="J856" t="s">
        <v>8221</v>
      </c>
      <c r="K856">
        <v>3</v>
      </c>
    </row>
    <row r="857" spans="7:11" x14ac:dyDescent="0.3">
      <c r="G857" t="s">
        <v>8219</v>
      </c>
      <c r="H857">
        <v>45</v>
      </c>
      <c r="J857" t="s">
        <v>8221</v>
      </c>
      <c r="K857">
        <v>99</v>
      </c>
    </row>
    <row r="858" spans="7:11" x14ac:dyDescent="0.3">
      <c r="G858" t="s">
        <v>8219</v>
      </c>
      <c r="H858">
        <v>20</v>
      </c>
      <c r="J858" t="s">
        <v>8221</v>
      </c>
      <c r="K858">
        <v>3</v>
      </c>
    </row>
    <row r="859" spans="7:11" x14ac:dyDescent="0.3">
      <c r="G859" t="s">
        <v>8219</v>
      </c>
      <c r="H859">
        <v>47</v>
      </c>
      <c r="J859" t="s">
        <v>8221</v>
      </c>
      <c r="K859">
        <v>3</v>
      </c>
    </row>
    <row r="860" spans="7:11" x14ac:dyDescent="0.3">
      <c r="G860" t="s">
        <v>8219</v>
      </c>
      <c r="H860">
        <v>13</v>
      </c>
      <c r="J860" t="s">
        <v>8221</v>
      </c>
      <c r="K860">
        <v>22</v>
      </c>
    </row>
    <row r="861" spans="7:11" x14ac:dyDescent="0.3">
      <c r="G861" t="s">
        <v>8219</v>
      </c>
      <c r="H861">
        <v>183</v>
      </c>
      <c r="J861" t="s">
        <v>8221</v>
      </c>
      <c r="K861">
        <v>4</v>
      </c>
    </row>
    <row r="862" spans="7:11" x14ac:dyDescent="0.3">
      <c r="G862" t="s">
        <v>8219</v>
      </c>
      <c r="H862">
        <v>21</v>
      </c>
      <c r="J862" t="s">
        <v>8221</v>
      </c>
      <c r="K862">
        <v>534</v>
      </c>
    </row>
    <row r="863" spans="7:11" x14ac:dyDescent="0.3">
      <c r="G863" t="s">
        <v>8219</v>
      </c>
      <c r="H863">
        <v>42</v>
      </c>
      <c r="J863" t="s">
        <v>8221</v>
      </c>
      <c r="K863">
        <v>12</v>
      </c>
    </row>
    <row r="864" spans="7:11" x14ac:dyDescent="0.3">
      <c r="G864" t="s">
        <v>8219</v>
      </c>
      <c r="H864">
        <v>54</v>
      </c>
      <c r="J864" t="s">
        <v>8221</v>
      </c>
      <c r="K864">
        <v>56</v>
      </c>
    </row>
    <row r="865" spans="7:11" x14ac:dyDescent="0.3">
      <c r="G865" t="s">
        <v>8219</v>
      </c>
      <c r="H865">
        <v>38</v>
      </c>
      <c r="J865" t="s">
        <v>8221</v>
      </c>
      <c r="K865">
        <v>11</v>
      </c>
    </row>
    <row r="866" spans="7:11" x14ac:dyDescent="0.3">
      <c r="G866" t="s">
        <v>8219</v>
      </c>
      <c r="H866">
        <v>64</v>
      </c>
      <c r="J866" t="s">
        <v>8221</v>
      </c>
      <c r="K866">
        <v>0</v>
      </c>
    </row>
    <row r="867" spans="7:11" x14ac:dyDescent="0.3">
      <c r="G867" t="s">
        <v>8219</v>
      </c>
      <c r="H867">
        <v>13</v>
      </c>
      <c r="J867" t="s">
        <v>8221</v>
      </c>
      <c r="K867">
        <v>12</v>
      </c>
    </row>
    <row r="868" spans="7:11" x14ac:dyDescent="0.3">
      <c r="G868" t="s">
        <v>8219</v>
      </c>
      <c r="H868">
        <v>33</v>
      </c>
      <c r="J868" t="s">
        <v>8221</v>
      </c>
      <c r="K868">
        <v>5</v>
      </c>
    </row>
    <row r="869" spans="7:11" x14ac:dyDescent="0.3">
      <c r="G869" t="s">
        <v>8219</v>
      </c>
      <c r="H869">
        <v>52</v>
      </c>
      <c r="J869" t="s">
        <v>8221</v>
      </c>
      <c r="K869">
        <v>24</v>
      </c>
    </row>
    <row r="870" spans="7:11" x14ac:dyDescent="0.3">
      <c r="G870" t="s">
        <v>8219</v>
      </c>
      <c r="H870">
        <v>107</v>
      </c>
      <c r="J870" t="s">
        <v>8221</v>
      </c>
      <c r="K870">
        <v>89</v>
      </c>
    </row>
    <row r="871" spans="7:11" x14ac:dyDescent="0.3">
      <c r="G871" t="s">
        <v>8219</v>
      </c>
      <c r="H871">
        <v>11</v>
      </c>
      <c r="J871" t="s">
        <v>8221</v>
      </c>
      <c r="K871">
        <v>1</v>
      </c>
    </row>
    <row r="872" spans="7:11" x14ac:dyDescent="0.3">
      <c r="G872" t="s">
        <v>8219</v>
      </c>
      <c r="H872">
        <v>34</v>
      </c>
      <c r="J872" t="s">
        <v>8221</v>
      </c>
      <c r="K872">
        <v>55</v>
      </c>
    </row>
    <row r="873" spans="7:11" x14ac:dyDescent="0.3">
      <c r="G873" t="s">
        <v>8219</v>
      </c>
      <c r="H873">
        <v>75</v>
      </c>
      <c r="J873" t="s">
        <v>8221</v>
      </c>
      <c r="K873">
        <v>2</v>
      </c>
    </row>
    <row r="874" spans="7:11" x14ac:dyDescent="0.3">
      <c r="G874" t="s">
        <v>8219</v>
      </c>
      <c r="H874">
        <v>26</v>
      </c>
      <c r="J874" t="s">
        <v>8221</v>
      </c>
      <c r="K874">
        <v>0</v>
      </c>
    </row>
    <row r="875" spans="7:11" x14ac:dyDescent="0.3">
      <c r="G875" t="s">
        <v>8219</v>
      </c>
      <c r="H875">
        <v>50</v>
      </c>
      <c r="J875" t="s">
        <v>8221</v>
      </c>
      <c r="K875">
        <v>4</v>
      </c>
    </row>
    <row r="876" spans="7:11" x14ac:dyDescent="0.3">
      <c r="G876" t="s">
        <v>8219</v>
      </c>
      <c r="H876">
        <v>80</v>
      </c>
      <c r="J876" t="s">
        <v>8221</v>
      </c>
      <c r="K876">
        <v>6</v>
      </c>
    </row>
    <row r="877" spans="7:11" x14ac:dyDescent="0.3">
      <c r="G877" t="s">
        <v>8219</v>
      </c>
      <c r="H877">
        <v>110</v>
      </c>
      <c r="J877" t="s">
        <v>8221</v>
      </c>
      <c r="K877">
        <v>4</v>
      </c>
    </row>
    <row r="878" spans="7:11" x14ac:dyDescent="0.3">
      <c r="G878" t="s">
        <v>8219</v>
      </c>
      <c r="H878">
        <v>77</v>
      </c>
      <c r="J878" t="s">
        <v>8221</v>
      </c>
      <c r="K878">
        <v>4</v>
      </c>
    </row>
    <row r="879" spans="7:11" x14ac:dyDescent="0.3">
      <c r="G879" t="s">
        <v>8219</v>
      </c>
      <c r="H879">
        <v>50</v>
      </c>
      <c r="J879" t="s">
        <v>8221</v>
      </c>
      <c r="K879">
        <v>2</v>
      </c>
    </row>
    <row r="880" spans="7:11" x14ac:dyDescent="0.3">
      <c r="G880" t="s">
        <v>8219</v>
      </c>
      <c r="H880">
        <v>145</v>
      </c>
      <c r="J880" t="s">
        <v>8221</v>
      </c>
      <c r="K880">
        <v>5</v>
      </c>
    </row>
    <row r="881" spans="7:11" x14ac:dyDescent="0.3">
      <c r="G881" t="s">
        <v>8219</v>
      </c>
      <c r="H881">
        <v>29</v>
      </c>
      <c r="J881" t="s">
        <v>8221</v>
      </c>
      <c r="K881">
        <v>83</v>
      </c>
    </row>
    <row r="882" spans="7:11" x14ac:dyDescent="0.3">
      <c r="G882" t="s">
        <v>8219</v>
      </c>
      <c r="H882">
        <v>114</v>
      </c>
      <c r="J882" t="s">
        <v>8221</v>
      </c>
      <c r="K882">
        <v>57</v>
      </c>
    </row>
    <row r="883" spans="7:11" x14ac:dyDescent="0.3">
      <c r="G883" t="s">
        <v>8219</v>
      </c>
      <c r="H883">
        <v>96</v>
      </c>
      <c r="J883" t="s">
        <v>8221</v>
      </c>
      <c r="K883">
        <v>311</v>
      </c>
    </row>
    <row r="884" spans="7:11" x14ac:dyDescent="0.3">
      <c r="G884" t="s">
        <v>8219</v>
      </c>
      <c r="H884">
        <v>31</v>
      </c>
      <c r="J884" t="s">
        <v>8221</v>
      </c>
      <c r="K884">
        <v>2</v>
      </c>
    </row>
    <row r="885" spans="7:11" x14ac:dyDescent="0.3">
      <c r="G885" t="s">
        <v>8219</v>
      </c>
      <c r="H885">
        <v>4883</v>
      </c>
      <c r="J885" t="s">
        <v>8221</v>
      </c>
      <c r="K885">
        <v>16</v>
      </c>
    </row>
    <row r="886" spans="7:11" x14ac:dyDescent="0.3">
      <c r="G886" t="s">
        <v>8219</v>
      </c>
      <c r="H886">
        <v>95</v>
      </c>
      <c r="J886" t="s">
        <v>8221</v>
      </c>
      <c r="K886">
        <v>9</v>
      </c>
    </row>
    <row r="887" spans="7:11" x14ac:dyDescent="0.3">
      <c r="G887" t="s">
        <v>8219</v>
      </c>
      <c r="H887">
        <v>2478</v>
      </c>
      <c r="J887" t="s">
        <v>8221</v>
      </c>
      <c r="K887">
        <v>1</v>
      </c>
    </row>
    <row r="888" spans="7:11" x14ac:dyDescent="0.3">
      <c r="G888" t="s">
        <v>8219</v>
      </c>
      <c r="H888">
        <v>1789</v>
      </c>
      <c r="J888" t="s">
        <v>8221</v>
      </c>
      <c r="K888">
        <v>12</v>
      </c>
    </row>
    <row r="889" spans="7:11" x14ac:dyDescent="0.3">
      <c r="G889" t="s">
        <v>8219</v>
      </c>
      <c r="H889">
        <v>680</v>
      </c>
      <c r="J889" t="s">
        <v>8221</v>
      </c>
      <c r="K889">
        <v>0</v>
      </c>
    </row>
    <row r="890" spans="7:11" x14ac:dyDescent="0.3">
      <c r="G890" t="s">
        <v>8219</v>
      </c>
      <c r="H890">
        <v>70</v>
      </c>
      <c r="J890" t="s">
        <v>8221</v>
      </c>
      <c r="K890">
        <v>20</v>
      </c>
    </row>
    <row r="891" spans="7:11" x14ac:dyDescent="0.3">
      <c r="G891" t="s">
        <v>8219</v>
      </c>
      <c r="H891">
        <v>23</v>
      </c>
      <c r="J891" t="s">
        <v>8221</v>
      </c>
      <c r="K891">
        <v>16</v>
      </c>
    </row>
    <row r="892" spans="7:11" x14ac:dyDescent="0.3">
      <c r="G892" t="s">
        <v>8219</v>
      </c>
      <c r="H892">
        <v>4245</v>
      </c>
      <c r="J892" t="s">
        <v>8221</v>
      </c>
      <c r="K892">
        <v>33</v>
      </c>
    </row>
    <row r="893" spans="7:11" x14ac:dyDescent="0.3">
      <c r="G893" t="s">
        <v>8219</v>
      </c>
      <c r="H893">
        <v>943</v>
      </c>
      <c r="J893" t="s">
        <v>8221</v>
      </c>
      <c r="K893">
        <v>2</v>
      </c>
    </row>
    <row r="894" spans="7:11" x14ac:dyDescent="0.3">
      <c r="G894" t="s">
        <v>8219</v>
      </c>
      <c r="H894">
        <v>1876</v>
      </c>
      <c r="J894" t="s">
        <v>8221</v>
      </c>
      <c r="K894">
        <v>6</v>
      </c>
    </row>
    <row r="895" spans="7:11" x14ac:dyDescent="0.3">
      <c r="G895" t="s">
        <v>8219</v>
      </c>
      <c r="H895">
        <v>834</v>
      </c>
      <c r="J895" t="s">
        <v>8221</v>
      </c>
      <c r="K895">
        <v>0</v>
      </c>
    </row>
    <row r="896" spans="7:11" x14ac:dyDescent="0.3">
      <c r="G896" t="s">
        <v>8219</v>
      </c>
      <c r="H896">
        <v>682</v>
      </c>
      <c r="J896" t="s">
        <v>8221</v>
      </c>
      <c r="K896">
        <v>3</v>
      </c>
    </row>
    <row r="897" spans="7:11" x14ac:dyDescent="0.3">
      <c r="G897" t="s">
        <v>8219</v>
      </c>
      <c r="H897">
        <v>147</v>
      </c>
      <c r="J897" t="s">
        <v>8221</v>
      </c>
      <c r="K897">
        <v>0</v>
      </c>
    </row>
    <row r="898" spans="7:11" x14ac:dyDescent="0.3">
      <c r="G898" t="s">
        <v>8219</v>
      </c>
      <c r="H898">
        <v>415</v>
      </c>
      <c r="J898" t="s">
        <v>8221</v>
      </c>
      <c r="K898">
        <v>3</v>
      </c>
    </row>
    <row r="899" spans="7:11" x14ac:dyDescent="0.3">
      <c r="G899" t="s">
        <v>8219</v>
      </c>
      <c r="H899">
        <v>290</v>
      </c>
      <c r="J899" t="s">
        <v>8221</v>
      </c>
      <c r="K899">
        <v>13</v>
      </c>
    </row>
    <row r="900" spans="7:11" x14ac:dyDescent="0.3">
      <c r="G900" t="s">
        <v>8219</v>
      </c>
      <c r="H900">
        <v>365</v>
      </c>
      <c r="J900" t="s">
        <v>8221</v>
      </c>
      <c r="K900">
        <v>6</v>
      </c>
    </row>
    <row r="901" spans="7:11" x14ac:dyDescent="0.3">
      <c r="G901" t="s">
        <v>8219</v>
      </c>
      <c r="H901">
        <v>660</v>
      </c>
      <c r="J901" t="s">
        <v>8221</v>
      </c>
      <c r="K901">
        <v>1</v>
      </c>
    </row>
    <row r="902" spans="7:11" x14ac:dyDescent="0.3">
      <c r="G902" t="s">
        <v>8219</v>
      </c>
      <c r="H902">
        <v>1356</v>
      </c>
      <c r="J902" t="s">
        <v>8221</v>
      </c>
      <c r="K902">
        <v>0</v>
      </c>
    </row>
    <row r="903" spans="7:11" x14ac:dyDescent="0.3">
      <c r="G903" t="s">
        <v>8219</v>
      </c>
      <c r="H903">
        <v>424</v>
      </c>
      <c r="J903" t="s">
        <v>8221</v>
      </c>
      <c r="K903">
        <v>5</v>
      </c>
    </row>
    <row r="904" spans="7:11" x14ac:dyDescent="0.3">
      <c r="G904" t="s">
        <v>8219</v>
      </c>
      <c r="H904">
        <v>33</v>
      </c>
      <c r="J904" t="s">
        <v>8221</v>
      </c>
      <c r="K904">
        <v>0</v>
      </c>
    </row>
    <row r="905" spans="7:11" x14ac:dyDescent="0.3">
      <c r="G905" t="s">
        <v>8219</v>
      </c>
      <c r="H905">
        <v>1633</v>
      </c>
      <c r="J905" t="s">
        <v>8221</v>
      </c>
      <c r="K905">
        <v>36</v>
      </c>
    </row>
    <row r="906" spans="7:11" x14ac:dyDescent="0.3">
      <c r="G906" t="s">
        <v>8219</v>
      </c>
      <c r="H906">
        <v>306</v>
      </c>
      <c r="J906" t="s">
        <v>8221</v>
      </c>
      <c r="K906">
        <v>1</v>
      </c>
    </row>
    <row r="907" spans="7:11" x14ac:dyDescent="0.3">
      <c r="G907" t="s">
        <v>8219</v>
      </c>
      <c r="H907">
        <v>205</v>
      </c>
      <c r="J907" t="s">
        <v>8221</v>
      </c>
      <c r="K907">
        <v>1</v>
      </c>
    </row>
    <row r="908" spans="7:11" x14ac:dyDescent="0.3">
      <c r="G908" t="s">
        <v>8219</v>
      </c>
      <c r="H908">
        <v>1281</v>
      </c>
      <c r="J908" t="s">
        <v>8221</v>
      </c>
      <c r="K908">
        <v>1</v>
      </c>
    </row>
    <row r="909" spans="7:11" x14ac:dyDescent="0.3">
      <c r="G909" t="s">
        <v>8219</v>
      </c>
      <c r="H909">
        <v>103</v>
      </c>
      <c r="J909" t="s">
        <v>8221</v>
      </c>
      <c r="K909">
        <v>9</v>
      </c>
    </row>
    <row r="910" spans="7:11" x14ac:dyDescent="0.3">
      <c r="G910" t="s">
        <v>8219</v>
      </c>
      <c r="H910">
        <v>1513</v>
      </c>
      <c r="J910" t="s">
        <v>8221</v>
      </c>
      <c r="K910">
        <v>1</v>
      </c>
    </row>
    <row r="911" spans="7:11" x14ac:dyDescent="0.3">
      <c r="G911" t="s">
        <v>8219</v>
      </c>
      <c r="H911">
        <v>405</v>
      </c>
      <c r="J911" t="s">
        <v>8221</v>
      </c>
      <c r="K911">
        <v>0</v>
      </c>
    </row>
    <row r="912" spans="7:11" x14ac:dyDescent="0.3">
      <c r="G912" t="s">
        <v>8219</v>
      </c>
      <c r="H912">
        <v>510</v>
      </c>
      <c r="J912" t="s">
        <v>8221</v>
      </c>
      <c r="K912">
        <v>1</v>
      </c>
    </row>
    <row r="913" spans="7:11" x14ac:dyDescent="0.3">
      <c r="G913" t="s">
        <v>8219</v>
      </c>
      <c r="H913">
        <v>1887</v>
      </c>
      <c r="J913" t="s">
        <v>8221</v>
      </c>
      <c r="K913">
        <v>1</v>
      </c>
    </row>
    <row r="914" spans="7:11" x14ac:dyDescent="0.3">
      <c r="G914" t="s">
        <v>8219</v>
      </c>
      <c r="H914">
        <v>701</v>
      </c>
      <c r="J914" t="s">
        <v>8221</v>
      </c>
      <c r="K914">
        <v>4</v>
      </c>
    </row>
    <row r="915" spans="7:11" x14ac:dyDescent="0.3">
      <c r="G915" t="s">
        <v>8219</v>
      </c>
      <c r="H915">
        <v>3863</v>
      </c>
      <c r="J915" t="s">
        <v>8221</v>
      </c>
      <c r="K915">
        <v>2</v>
      </c>
    </row>
    <row r="916" spans="7:11" x14ac:dyDescent="0.3">
      <c r="G916" t="s">
        <v>8219</v>
      </c>
      <c r="H916">
        <v>238</v>
      </c>
      <c r="J916" t="s">
        <v>8221</v>
      </c>
      <c r="K916">
        <v>2</v>
      </c>
    </row>
    <row r="917" spans="7:11" x14ac:dyDescent="0.3">
      <c r="G917" t="s">
        <v>8219</v>
      </c>
      <c r="H917">
        <v>2051</v>
      </c>
      <c r="J917" t="s">
        <v>8221</v>
      </c>
      <c r="K917">
        <v>2</v>
      </c>
    </row>
    <row r="918" spans="7:11" x14ac:dyDescent="0.3">
      <c r="G918" t="s">
        <v>8219</v>
      </c>
      <c r="H918">
        <v>402</v>
      </c>
      <c r="J918" t="s">
        <v>8221</v>
      </c>
      <c r="K918">
        <v>0</v>
      </c>
    </row>
    <row r="919" spans="7:11" x14ac:dyDescent="0.3">
      <c r="G919" t="s">
        <v>8219</v>
      </c>
      <c r="H919">
        <v>253</v>
      </c>
      <c r="J919" t="s">
        <v>8221</v>
      </c>
      <c r="K919">
        <v>2</v>
      </c>
    </row>
    <row r="920" spans="7:11" x14ac:dyDescent="0.3">
      <c r="G920" t="s">
        <v>8219</v>
      </c>
      <c r="H920">
        <v>473</v>
      </c>
      <c r="J920" t="s">
        <v>8221</v>
      </c>
      <c r="K920">
        <v>4</v>
      </c>
    </row>
    <row r="921" spans="7:11" x14ac:dyDescent="0.3">
      <c r="G921" t="s">
        <v>8219</v>
      </c>
      <c r="H921">
        <v>821</v>
      </c>
      <c r="J921" t="s">
        <v>8221</v>
      </c>
      <c r="K921">
        <v>2</v>
      </c>
    </row>
    <row r="922" spans="7:11" x14ac:dyDescent="0.3">
      <c r="G922" t="s">
        <v>8219</v>
      </c>
      <c r="H922">
        <v>388</v>
      </c>
      <c r="J922" t="s">
        <v>8221</v>
      </c>
      <c r="K922">
        <v>0</v>
      </c>
    </row>
    <row r="923" spans="7:11" x14ac:dyDescent="0.3">
      <c r="G923" t="s">
        <v>8219</v>
      </c>
      <c r="H923">
        <v>813</v>
      </c>
      <c r="J923" t="s">
        <v>8221</v>
      </c>
      <c r="K923">
        <v>1</v>
      </c>
    </row>
    <row r="924" spans="7:11" x14ac:dyDescent="0.3">
      <c r="G924" t="s">
        <v>8219</v>
      </c>
      <c r="H924">
        <v>1945</v>
      </c>
      <c r="J924" t="s">
        <v>8221</v>
      </c>
      <c r="K924">
        <v>0</v>
      </c>
    </row>
    <row r="925" spans="7:11" x14ac:dyDescent="0.3">
      <c r="G925" t="s">
        <v>8219</v>
      </c>
      <c r="H925">
        <v>1637</v>
      </c>
      <c r="J925" t="s">
        <v>8221</v>
      </c>
      <c r="K925">
        <v>2</v>
      </c>
    </row>
    <row r="926" spans="7:11" x14ac:dyDescent="0.3">
      <c r="G926" t="s">
        <v>8219</v>
      </c>
      <c r="H926">
        <v>1375</v>
      </c>
      <c r="J926" t="s">
        <v>8221</v>
      </c>
      <c r="K926">
        <v>7</v>
      </c>
    </row>
    <row r="927" spans="7:11" x14ac:dyDescent="0.3">
      <c r="G927" t="s">
        <v>8219</v>
      </c>
      <c r="H927">
        <v>17</v>
      </c>
      <c r="J927" t="s">
        <v>8221</v>
      </c>
      <c r="K927">
        <v>5</v>
      </c>
    </row>
    <row r="928" spans="7:11" x14ac:dyDescent="0.3">
      <c r="G928" t="s">
        <v>8219</v>
      </c>
      <c r="H928">
        <v>354</v>
      </c>
      <c r="J928" t="s">
        <v>8221</v>
      </c>
      <c r="K928">
        <v>0</v>
      </c>
    </row>
    <row r="929" spans="7:11" x14ac:dyDescent="0.3">
      <c r="G929" t="s">
        <v>8219</v>
      </c>
      <c r="H929">
        <v>191</v>
      </c>
      <c r="J929" t="s">
        <v>8221</v>
      </c>
      <c r="K929">
        <v>0</v>
      </c>
    </row>
    <row r="930" spans="7:11" x14ac:dyDescent="0.3">
      <c r="G930" t="s">
        <v>8219</v>
      </c>
      <c r="H930">
        <v>303</v>
      </c>
      <c r="J930" t="s">
        <v>8221</v>
      </c>
      <c r="K930">
        <v>0</v>
      </c>
    </row>
    <row r="931" spans="7:11" x14ac:dyDescent="0.3">
      <c r="G931" t="s">
        <v>8219</v>
      </c>
      <c r="H931">
        <v>137</v>
      </c>
      <c r="J931" t="s">
        <v>8221</v>
      </c>
      <c r="K931">
        <v>2</v>
      </c>
    </row>
    <row r="932" spans="7:11" x14ac:dyDescent="0.3">
      <c r="G932" t="s">
        <v>8219</v>
      </c>
      <c r="H932">
        <v>41</v>
      </c>
      <c r="J932" t="s">
        <v>8221</v>
      </c>
      <c r="K932">
        <v>0</v>
      </c>
    </row>
    <row r="933" spans="7:11" x14ac:dyDescent="0.3">
      <c r="G933" t="s">
        <v>8219</v>
      </c>
      <c r="H933">
        <v>398</v>
      </c>
      <c r="J933" t="s">
        <v>8221</v>
      </c>
      <c r="K933">
        <v>0</v>
      </c>
    </row>
    <row r="934" spans="7:11" x14ac:dyDescent="0.3">
      <c r="G934" t="s">
        <v>8219</v>
      </c>
      <c r="H934">
        <v>1737</v>
      </c>
      <c r="J934" t="s">
        <v>8221</v>
      </c>
      <c r="K934">
        <v>28</v>
      </c>
    </row>
    <row r="935" spans="7:11" x14ac:dyDescent="0.3">
      <c r="G935" t="s">
        <v>8219</v>
      </c>
      <c r="H935">
        <v>971</v>
      </c>
      <c r="J935" t="s">
        <v>8221</v>
      </c>
      <c r="K935">
        <v>2</v>
      </c>
    </row>
    <row r="936" spans="7:11" x14ac:dyDescent="0.3">
      <c r="G936" t="s">
        <v>8219</v>
      </c>
      <c r="H936">
        <v>183</v>
      </c>
      <c r="J936" t="s">
        <v>8221</v>
      </c>
      <c r="K936">
        <v>0</v>
      </c>
    </row>
    <row r="937" spans="7:11" x14ac:dyDescent="0.3">
      <c r="G937" t="s">
        <v>8219</v>
      </c>
      <c r="H937">
        <v>4562</v>
      </c>
      <c r="J937" t="s">
        <v>8221</v>
      </c>
      <c r="K937">
        <v>0</v>
      </c>
    </row>
    <row r="938" spans="7:11" x14ac:dyDescent="0.3">
      <c r="G938" t="s">
        <v>8219</v>
      </c>
      <c r="H938">
        <v>26457</v>
      </c>
      <c r="J938" t="s">
        <v>8221</v>
      </c>
      <c r="K938">
        <v>0</v>
      </c>
    </row>
    <row r="939" spans="7:11" x14ac:dyDescent="0.3">
      <c r="G939" t="s">
        <v>8219</v>
      </c>
      <c r="H939">
        <v>162</v>
      </c>
      <c r="J939" t="s">
        <v>8221</v>
      </c>
      <c r="K939">
        <v>4</v>
      </c>
    </row>
    <row r="940" spans="7:11" x14ac:dyDescent="0.3">
      <c r="G940" t="s">
        <v>8219</v>
      </c>
      <c r="H940">
        <v>479</v>
      </c>
      <c r="J940" t="s">
        <v>8221</v>
      </c>
      <c r="K940">
        <v>12</v>
      </c>
    </row>
    <row r="941" spans="7:11" x14ac:dyDescent="0.3">
      <c r="G941" t="s">
        <v>8219</v>
      </c>
      <c r="H941">
        <v>426</v>
      </c>
      <c r="J941" t="s">
        <v>8221</v>
      </c>
      <c r="K941">
        <v>0</v>
      </c>
    </row>
    <row r="942" spans="7:11" x14ac:dyDescent="0.3">
      <c r="G942" t="s">
        <v>8219</v>
      </c>
      <c r="H942">
        <v>450</v>
      </c>
      <c r="J942" t="s">
        <v>8221</v>
      </c>
      <c r="K942">
        <v>33</v>
      </c>
    </row>
    <row r="943" spans="7:11" x14ac:dyDescent="0.3">
      <c r="G943" t="s">
        <v>8219</v>
      </c>
      <c r="H943">
        <v>1780</v>
      </c>
      <c r="J943" t="s">
        <v>8221</v>
      </c>
      <c r="K943">
        <v>0</v>
      </c>
    </row>
    <row r="944" spans="7:11" x14ac:dyDescent="0.3">
      <c r="G944" t="s">
        <v>8219</v>
      </c>
      <c r="H944">
        <v>122</v>
      </c>
      <c r="J944" t="s">
        <v>8221</v>
      </c>
      <c r="K944">
        <v>4</v>
      </c>
    </row>
    <row r="945" spans="7:11" x14ac:dyDescent="0.3">
      <c r="G945" t="s">
        <v>8219</v>
      </c>
      <c r="H945">
        <v>95</v>
      </c>
      <c r="J945" t="s">
        <v>8221</v>
      </c>
      <c r="K945">
        <v>0</v>
      </c>
    </row>
    <row r="946" spans="7:11" x14ac:dyDescent="0.3">
      <c r="G946" t="s">
        <v>8219</v>
      </c>
      <c r="H946">
        <v>325</v>
      </c>
      <c r="J946" t="s">
        <v>8221</v>
      </c>
      <c r="K946">
        <v>11</v>
      </c>
    </row>
    <row r="947" spans="7:11" x14ac:dyDescent="0.3">
      <c r="G947" t="s">
        <v>8219</v>
      </c>
      <c r="H947">
        <v>353</v>
      </c>
      <c r="J947" t="s">
        <v>8221</v>
      </c>
      <c r="K947">
        <v>1</v>
      </c>
    </row>
    <row r="948" spans="7:11" x14ac:dyDescent="0.3">
      <c r="G948" t="s">
        <v>8219</v>
      </c>
      <c r="H948">
        <v>105</v>
      </c>
      <c r="J948" t="s">
        <v>8221</v>
      </c>
      <c r="K948">
        <v>5</v>
      </c>
    </row>
    <row r="949" spans="7:11" x14ac:dyDescent="0.3">
      <c r="G949" t="s">
        <v>8219</v>
      </c>
      <c r="H949">
        <v>729</v>
      </c>
      <c r="J949" t="s">
        <v>8221</v>
      </c>
      <c r="K949">
        <v>0</v>
      </c>
    </row>
    <row r="950" spans="7:11" x14ac:dyDescent="0.3">
      <c r="G950" t="s">
        <v>8219</v>
      </c>
      <c r="H950">
        <v>454</v>
      </c>
      <c r="J950" t="s">
        <v>8221</v>
      </c>
      <c r="K950">
        <v>1</v>
      </c>
    </row>
    <row r="951" spans="7:11" x14ac:dyDescent="0.3">
      <c r="G951" t="s">
        <v>8219</v>
      </c>
      <c r="H951">
        <v>539</v>
      </c>
      <c r="J951" t="s">
        <v>8221</v>
      </c>
      <c r="K951">
        <v>1</v>
      </c>
    </row>
    <row r="952" spans="7:11" x14ac:dyDescent="0.3">
      <c r="G952" t="s">
        <v>8219</v>
      </c>
      <c r="H952">
        <v>79</v>
      </c>
      <c r="J952" t="s">
        <v>8221</v>
      </c>
      <c r="K952">
        <v>6</v>
      </c>
    </row>
    <row r="953" spans="7:11" x14ac:dyDescent="0.3">
      <c r="G953" t="s">
        <v>8219</v>
      </c>
      <c r="H953">
        <v>94</v>
      </c>
      <c r="J953" t="s">
        <v>8221</v>
      </c>
      <c r="K953">
        <v>8</v>
      </c>
    </row>
    <row r="954" spans="7:11" x14ac:dyDescent="0.3">
      <c r="G954" t="s">
        <v>8219</v>
      </c>
      <c r="H954">
        <v>625</v>
      </c>
      <c r="J954" t="s">
        <v>8221</v>
      </c>
      <c r="K954">
        <v>1</v>
      </c>
    </row>
    <row r="955" spans="7:11" x14ac:dyDescent="0.3">
      <c r="G955" t="s">
        <v>8219</v>
      </c>
      <c r="H955">
        <v>508</v>
      </c>
      <c r="J955" t="s">
        <v>8221</v>
      </c>
      <c r="K955">
        <v>0</v>
      </c>
    </row>
    <row r="956" spans="7:11" x14ac:dyDescent="0.3">
      <c r="G956" t="s">
        <v>8219</v>
      </c>
      <c r="H956">
        <v>531</v>
      </c>
      <c r="J956" t="s">
        <v>8221</v>
      </c>
      <c r="K956">
        <v>2</v>
      </c>
    </row>
    <row r="957" spans="7:11" x14ac:dyDescent="0.3">
      <c r="G957" t="s">
        <v>8219</v>
      </c>
      <c r="H957">
        <v>158</v>
      </c>
      <c r="J957" t="s">
        <v>8221</v>
      </c>
      <c r="K957">
        <v>1</v>
      </c>
    </row>
    <row r="958" spans="7:11" x14ac:dyDescent="0.3">
      <c r="G958" t="s">
        <v>8219</v>
      </c>
      <c r="H958">
        <v>508</v>
      </c>
      <c r="J958" t="s">
        <v>8221</v>
      </c>
      <c r="K958">
        <v>0</v>
      </c>
    </row>
    <row r="959" spans="7:11" x14ac:dyDescent="0.3">
      <c r="G959" t="s">
        <v>8219</v>
      </c>
      <c r="H959">
        <v>644</v>
      </c>
      <c r="J959" t="s">
        <v>8221</v>
      </c>
      <c r="K959">
        <v>1</v>
      </c>
    </row>
    <row r="960" spans="7:11" x14ac:dyDescent="0.3">
      <c r="G960" t="s">
        <v>8219</v>
      </c>
      <c r="H960">
        <v>848</v>
      </c>
      <c r="J960" t="s">
        <v>8221</v>
      </c>
      <c r="K960">
        <v>19</v>
      </c>
    </row>
    <row r="961" spans="7:11" x14ac:dyDescent="0.3">
      <c r="G961" t="s">
        <v>8219</v>
      </c>
      <c r="H961">
        <v>429</v>
      </c>
      <c r="J961" t="s">
        <v>8221</v>
      </c>
      <c r="K961">
        <v>27</v>
      </c>
    </row>
    <row r="962" spans="7:11" x14ac:dyDescent="0.3">
      <c r="G962" t="s">
        <v>8219</v>
      </c>
      <c r="H962">
        <v>204</v>
      </c>
      <c r="J962" t="s">
        <v>8221</v>
      </c>
      <c r="K962">
        <v>7</v>
      </c>
    </row>
    <row r="963" spans="7:11" x14ac:dyDescent="0.3">
      <c r="G963" t="s">
        <v>8219</v>
      </c>
      <c r="H963">
        <v>379</v>
      </c>
      <c r="J963" t="s">
        <v>8221</v>
      </c>
      <c r="K963">
        <v>14</v>
      </c>
    </row>
    <row r="964" spans="7:11" x14ac:dyDescent="0.3">
      <c r="G964" t="s">
        <v>8219</v>
      </c>
      <c r="H964">
        <v>271</v>
      </c>
      <c r="J964" t="s">
        <v>8221</v>
      </c>
      <c r="K964">
        <v>5</v>
      </c>
    </row>
    <row r="965" spans="7:11" x14ac:dyDescent="0.3">
      <c r="G965" t="s">
        <v>8219</v>
      </c>
      <c r="H965">
        <v>120</v>
      </c>
      <c r="J965" t="s">
        <v>8221</v>
      </c>
      <c r="K965">
        <v>30</v>
      </c>
    </row>
    <row r="966" spans="7:11" x14ac:dyDescent="0.3">
      <c r="G966" t="s">
        <v>8219</v>
      </c>
      <c r="H966">
        <v>140</v>
      </c>
      <c r="J966" t="s">
        <v>8221</v>
      </c>
      <c r="K966">
        <v>1</v>
      </c>
    </row>
    <row r="967" spans="7:11" x14ac:dyDescent="0.3">
      <c r="G967" t="s">
        <v>8219</v>
      </c>
      <c r="H967">
        <v>193</v>
      </c>
      <c r="J967" t="s">
        <v>8221</v>
      </c>
      <c r="K967">
        <v>0</v>
      </c>
    </row>
    <row r="968" spans="7:11" x14ac:dyDescent="0.3">
      <c r="G968" t="s">
        <v>8219</v>
      </c>
      <c r="H968">
        <v>180</v>
      </c>
      <c r="J968" t="s">
        <v>8221</v>
      </c>
      <c r="K968">
        <v>60</v>
      </c>
    </row>
    <row r="969" spans="7:11" x14ac:dyDescent="0.3">
      <c r="G969" t="s">
        <v>8219</v>
      </c>
      <c r="H969">
        <v>263</v>
      </c>
      <c r="J969" t="s">
        <v>8221</v>
      </c>
      <c r="K969">
        <v>84</v>
      </c>
    </row>
    <row r="970" spans="7:11" x14ac:dyDescent="0.3">
      <c r="G970" t="s">
        <v>8219</v>
      </c>
      <c r="H970">
        <v>217</v>
      </c>
      <c r="J970" t="s">
        <v>8221</v>
      </c>
      <c r="K970">
        <v>47</v>
      </c>
    </row>
    <row r="971" spans="7:11" x14ac:dyDescent="0.3">
      <c r="G971" t="s">
        <v>8219</v>
      </c>
      <c r="H971">
        <v>443</v>
      </c>
      <c r="J971" t="s">
        <v>8221</v>
      </c>
      <c r="K971">
        <v>66</v>
      </c>
    </row>
    <row r="972" spans="7:11" x14ac:dyDescent="0.3">
      <c r="G972" t="s">
        <v>8219</v>
      </c>
      <c r="H972">
        <v>1373</v>
      </c>
      <c r="J972" t="s">
        <v>8221</v>
      </c>
      <c r="K972">
        <v>171</v>
      </c>
    </row>
    <row r="973" spans="7:11" x14ac:dyDescent="0.3">
      <c r="G973" t="s">
        <v>8219</v>
      </c>
      <c r="H973">
        <v>742</v>
      </c>
      <c r="J973" t="s">
        <v>8221</v>
      </c>
      <c r="K973">
        <v>29</v>
      </c>
    </row>
    <row r="974" spans="7:11" x14ac:dyDescent="0.3">
      <c r="G974" t="s">
        <v>8219</v>
      </c>
      <c r="H974">
        <v>170</v>
      </c>
      <c r="J974" t="s">
        <v>8221</v>
      </c>
      <c r="K974">
        <v>9</v>
      </c>
    </row>
    <row r="975" spans="7:11" x14ac:dyDescent="0.3">
      <c r="G975" t="s">
        <v>8219</v>
      </c>
      <c r="H975">
        <v>242</v>
      </c>
      <c r="J975" t="s">
        <v>8221</v>
      </c>
      <c r="K975">
        <v>27</v>
      </c>
    </row>
    <row r="976" spans="7:11" x14ac:dyDescent="0.3">
      <c r="G976" t="s">
        <v>8219</v>
      </c>
      <c r="H976">
        <v>541</v>
      </c>
      <c r="J976" t="s">
        <v>8221</v>
      </c>
      <c r="K976">
        <v>2</v>
      </c>
    </row>
    <row r="977" spans="7:11" x14ac:dyDescent="0.3">
      <c r="G977" t="s">
        <v>8219</v>
      </c>
      <c r="H977">
        <v>121</v>
      </c>
      <c r="J977" t="s">
        <v>8221</v>
      </c>
      <c r="K977">
        <v>3</v>
      </c>
    </row>
    <row r="978" spans="7:11" x14ac:dyDescent="0.3">
      <c r="G978" t="s">
        <v>8219</v>
      </c>
      <c r="H978">
        <v>621</v>
      </c>
      <c r="J978" t="s">
        <v>8221</v>
      </c>
      <c r="K978">
        <v>4</v>
      </c>
    </row>
    <row r="979" spans="7:11" x14ac:dyDescent="0.3">
      <c r="G979" t="s">
        <v>8219</v>
      </c>
      <c r="H979">
        <v>101</v>
      </c>
      <c r="J979" t="s">
        <v>8221</v>
      </c>
      <c r="K979">
        <v>2</v>
      </c>
    </row>
    <row r="980" spans="7:11" x14ac:dyDescent="0.3">
      <c r="G980" t="s">
        <v>8219</v>
      </c>
      <c r="H980">
        <v>554</v>
      </c>
      <c r="J980" t="s">
        <v>8221</v>
      </c>
      <c r="K980">
        <v>20</v>
      </c>
    </row>
    <row r="981" spans="7:11" x14ac:dyDescent="0.3">
      <c r="G981" t="s">
        <v>8219</v>
      </c>
      <c r="H981">
        <v>666</v>
      </c>
      <c r="J981" t="s">
        <v>8221</v>
      </c>
      <c r="K981">
        <v>3</v>
      </c>
    </row>
    <row r="982" spans="7:11" x14ac:dyDescent="0.3">
      <c r="G982" t="s">
        <v>8219</v>
      </c>
      <c r="H982">
        <v>410</v>
      </c>
      <c r="J982" t="s">
        <v>8221</v>
      </c>
      <c r="K982">
        <v>4</v>
      </c>
    </row>
    <row r="983" spans="7:11" x14ac:dyDescent="0.3">
      <c r="G983" t="s">
        <v>8219</v>
      </c>
      <c r="H983">
        <v>375</v>
      </c>
      <c r="J983" t="s">
        <v>8221</v>
      </c>
      <c r="K983">
        <v>1</v>
      </c>
    </row>
    <row r="984" spans="7:11" x14ac:dyDescent="0.3">
      <c r="G984" t="s">
        <v>8219</v>
      </c>
      <c r="H984">
        <v>1364</v>
      </c>
      <c r="J984" t="s">
        <v>8221</v>
      </c>
      <c r="K984">
        <v>0</v>
      </c>
    </row>
    <row r="985" spans="7:11" x14ac:dyDescent="0.3">
      <c r="G985" t="s">
        <v>8219</v>
      </c>
      <c r="H985">
        <v>35</v>
      </c>
      <c r="J985" t="s">
        <v>8221</v>
      </c>
      <c r="K985">
        <v>0</v>
      </c>
    </row>
    <row r="986" spans="7:11" x14ac:dyDescent="0.3">
      <c r="G986" t="s">
        <v>8219</v>
      </c>
      <c r="H986">
        <v>203</v>
      </c>
      <c r="J986" t="s">
        <v>8221</v>
      </c>
      <c r="K986">
        <v>14</v>
      </c>
    </row>
    <row r="987" spans="7:11" x14ac:dyDescent="0.3">
      <c r="G987" t="s">
        <v>8219</v>
      </c>
      <c r="H987">
        <v>49</v>
      </c>
      <c r="J987" t="s">
        <v>8221</v>
      </c>
      <c r="K987">
        <v>1</v>
      </c>
    </row>
    <row r="988" spans="7:11" x14ac:dyDescent="0.3">
      <c r="G988" t="s">
        <v>8219</v>
      </c>
      <c r="H988">
        <v>5812</v>
      </c>
      <c r="J988" t="s">
        <v>8221</v>
      </c>
      <c r="K988">
        <v>118</v>
      </c>
    </row>
    <row r="989" spans="7:11" x14ac:dyDescent="0.3">
      <c r="G989" t="s">
        <v>8219</v>
      </c>
      <c r="H989">
        <v>1556</v>
      </c>
      <c r="J989" t="s">
        <v>8221</v>
      </c>
      <c r="K989">
        <v>2</v>
      </c>
    </row>
    <row r="990" spans="7:11" x14ac:dyDescent="0.3">
      <c r="G990" t="s">
        <v>8219</v>
      </c>
      <c r="H990">
        <v>65</v>
      </c>
      <c r="J990" t="s">
        <v>8221</v>
      </c>
      <c r="K990">
        <v>1</v>
      </c>
    </row>
    <row r="991" spans="7:11" x14ac:dyDescent="0.3">
      <c r="G991" t="s">
        <v>8219</v>
      </c>
      <c r="H991">
        <v>10</v>
      </c>
      <c r="J991" t="s">
        <v>8221</v>
      </c>
      <c r="K991">
        <v>3</v>
      </c>
    </row>
    <row r="992" spans="7:11" x14ac:dyDescent="0.3">
      <c r="G992" t="s">
        <v>8219</v>
      </c>
      <c r="H992">
        <v>76</v>
      </c>
      <c r="J992" t="s">
        <v>8221</v>
      </c>
      <c r="K992">
        <v>1</v>
      </c>
    </row>
    <row r="993" spans="7:11" x14ac:dyDescent="0.3">
      <c r="G993" t="s">
        <v>8219</v>
      </c>
      <c r="H993">
        <v>263</v>
      </c>
      <c r="J993" t="s">
        <v>8221</v>
      </c>
      <c r="K993">
        <v>3</v>
      </c>
    </row>
    <row r="994" spans="7:11" x14ac:dyDescent="0.3">
      <c r="G994" t="s">
        <v>8219</v>
      </c>
      <c r="H994">
        <v>1530</v>
      </c>
      <c r="J994" t="s">
        <v>8221</v>
      </c>
      <c r="K994">
        <v>38</v>
      </c>
    </row>
    <row r="995" spans="7:11" x14ac:dyDescent="0.3">
      <c r="G995" t="s">
        <v>8219</v>
      </c>
      <c r="H995">
        <v>278</v>
      </c>
      <c r="J995" t="s">
        <v>8221</v>
      </c>
      <c r="K995">
        <v>52</v>
      </c>
    </row>
    <row r="996" spans="7:11" x14ac:dyDescent="0.3">
      <c r="G996" t="s">
        <v>8219</v>
      </c>
      <c r="H996">
        <v>350</v>
      </c>
      <c r="J996" t="s">
        <v>8221</v>
      </c>
      <c r="K996">
        <v>2</v>
      </c>
    </row>
    <row r="997" spans="7:11" x14ac:dyDescent="0.3">
      <c r="G997" t="s">
        <v>8219</v>
      </c>
      <c r="H997">
        <v>470</v>
      </c>
      <c r="J997" t="s">
        <v>8221</v>
      </c>
      <c r="K997">
        <v>0</v>
      </c>
    </row>
    <row r="998" spans="7:11" x14ac:dyDescent="0.3">
      <c r="G998" t="s">
        <v>8219</v>
      </c>
      <c r="H998">
        <v>3</v>
      </c>
      <c r="J998" t="s">
        <v>8221</v>
      </c>
      <c r="K998">
        <v>4</v>
      </c>
    </row>
    <row r="999" spans="7:11" x14ac:dyDescent="0.3">
      <c r="G999" t="s">
        <v>8219</v>
      </c>
      <c r="H999">
        <v>8200</v>
      </c>
      <c r="J999" t="s">
        <v>8221</v>
      </c>
      <c r="K999">
        <v>4</v>
      </c>
    </row>
    <row r="1000" spans="7:11" x14ac:dyDescent="0.3">
      <c r="G1000" t="s">
        <v>8219</v>
      </c>
      <c r="H1000">
        <v>8359</v>
      </c>
      <c r="J1000" t="s">
        <v>8221</v>
      </c>
      <c r="K1000">
        <v>18</v>
      </c>
    </row>
    <row r="1001" spans="7:11" x14ac:dyDescent="0.3">
      <c r="G1001" t="s">
        <v>8219</v>
      </c>
      <c r="H1001">
        <v>188</v>
      </c>
      <c r="J1001" t="s">
        <v>8221</v>
      </c>
      <c r="K1001">
        <v>0</v>
      </c>
    </row>
    <row r="1002" spans="7:11" x14ac:dyDescent="0.3">
      <c r="G1002" t="s">
        <v>8219</v>
      </c>
      <c r="H1002">
        <v>48</v>
      </c>
      <c r="J1002" t="s">
        <v>8221</v>
      </c>
      <c r="K1002">
        <v>22</v>
      </c>
    </row>
    <row r="1003" spans="7:11" x14ac:dyDescent="0.3">
      <c r="G1003" t="s">
        <v>8219</v>
      </c>
      <c r="H1003">
        <v>607</v>
      </c>
      <c r="J1003" t="s">
        <v>8221</v>
      </c>
      <c r="K1003">
        <v>49</v>
      </c>
    </row>
    <row r="1004" spans="7:11" x14ac:dyDescent="0.3">
      <c r="G1004" t="s">
        <v>8219</v>
      </c>
      <c r="H1004">
        <v>50</v>
      </c>
      <c r="J1004" t="s">
        <v>8221</v>
      </c>
      <c r="K1004">
        <v>19</v>
      </c>
    </row>
    <row r="1005" spans="7:11" x14ac:dyDescent="0.3">
      <c r="G1005" t="s">
        <v>8219</v>
      </c>
      <c r="H1005">
        <v>55</v>
      </c>
      <c r="J1005" t="s">
        <v>8221</v>
      </c>
      <c r="K1005">
        <v>4</v>
      </c>
    </row>
    <row r="1006" spans="7:11" x14ac:dyDescent="0.3">
      <c r="G1006" t="s">
        <v>8219</v>
      </c>
      <c r="H1006">
        <v>38</v>
      </c>
      <c r="J1006" t="s">
        <v>8221</v>
      </c>
      <c r="K1006">
        <v>4</v>
      </c>
    </row>
    <row r="1007" spans="7:11" x14ac:dyDescent="0.3">
      <c r="G1007" t="s">
        <v>8219</v>
      </c>
      <c r="H1007">
        <v>25</v>
      </c>
      <c r="J1007" t="s">
        <v>8221</v>
      </c>
      <c r="K1007">
        <v>2</v>
      </c>
    </row>
    <row r="1008" spans="7:11" x14ac:dyDescent="0.3">
      <c r="G1008" t="s">
        <v>8219</v>
      </c>
      <c r="H1008">
        <v>46</v>
      </c>
      <c r="J1008" t="s">
        <v>8221</v>
      </c>
      <c r="K1008">
        <v>0</v>
      </c>
    </row>
    <row r="1009" spans="7:11" x14ac:dyDescent="0.3">
      <c r="G1009" t="s">
        <v>8219</v>
      </c>
      <c r="H1009">
        <v>83</v>
      </c>
      <c r="J1009" t="s">
        <v>8221</v>
      </c>
      <c r="K1009">
        <v>0</v>
      </c>
    </row>
    <row r="1010" spans="7:11" x14ac:dyDescent="0.3">
      <c r="G1010" t="s">
        <v>8219</v>
      </c>
      <c r="H1010">
        <v>35</v>
      </c>
      <c r="J1010" t="s">
        <v>8221</v>
      </c>
      <c r="K1010">
        <v>14</v>
      </c>
    </row>
    <row r="1011" spans="7:11" x14ac:dyDescent="0.3">
      <c r="G1011" t="s">
        <v>8219</v>
      </c>
      <c r="H1011">
        <v>25</v>
      </c>
      <c r="J1011" t="s">
        <v>8221</v>
      </c>
      <c r="K1011">
        <v>8</v>
      </c>
    </row>
    <row r="1012" spans="7:11" x14ac:dyDescent="0.3">
      <c r="G1012" t="s">
        <v>8219</v>
      </c>
      <c r="H1012">
        <v>75</v>
      </c>
      <c r="J1012" t="s">
        <v>8221</v>
      </c>
      <c r="K1012">
        <v>0</v>
      </c>
    </row>
    <row r="1013" spans="7:11" x14ac:dyDescent="0.3">
      <c r="G1013" t="s">
        <v>8219</v>
      </c>
      <c r="H1013">
        <v>62</v>
      </c>
      <c r="J1013" t="s">
        <v>8221</v>
      </c>
      <c r="K1013">
        <v>15</v>
      </c>
    </row>
    <row r="1014" spans="7:11" x14ac:dyDescent="0.3">
      <c r="G1014" t="s">
        <v>8219</v>
      </c>
      <c r="H1014">
        <v>160</v>
      </c>
      <c r="J1014" t="s">
        <v>8221</v>
      </c>
      <c r="K1014">
        <v>33</v>
      </c>
    </row>
    <row r="1015" spans="7:11" x14ac:dyDescent="0.3">
      <c r="G1015" t="s">
        <v>8219</v>
      </c>
      <c r="H1015">
        <v>246</v>
      </c>
      <c r="J1015" t="s">
        <v>8221</v>
      </c>
      <c r="K1015">
        <v>2</v>
      </c>
    </row>
    <row r="1016" spans="7:11" x14ac:dyDescent="0.3">
      <c r="G1016" t="s">
        <v>8219</v>
      </c>
      <c r="H1016">
        <v>55</v>
      </c>
      <c r="J1016" t="s">
        <v>8221</v>
      </c>
      <c r="K1016">
        <v>6</v>
      </c>
    </row>
    <row r="1017" spans="7:11" x14ac:dyDescent="0.3">
      <c r="G1017" t="s">
        <v>8219</v>
      </c>
      <c r="H1017">
        <v>23</v>
      </c>
      <c r="J1017" t="s">
        <v>8221</v>
      </c>
      <c r="K1017">
        <v>2</v>
      </c>
    </row>
    <row r="1018" spans="7:11" x14ac:dyDescent="0.3">
      <c r="G1018" t="s">
        <v>8219</v>
      </c>
      <c r="H1018">
        <v>72</v>
      </c>
      <c r="J1018" t="s">
        <v>8221</v>
      </c>
      <c r="K1018">
        <v>0</v>
      </c>
    </row>
    <row r="1019" spans="7:11" x14ac:dyDescent="0.3">
      <c r="G1019" t="s">
        <v>8219</v>
      </c>
      <c r="H1019">
        <v>22</v>
      </c>
      <c r="J1019" t="s">
        <v>8221</v>
      </c>
      <c r="K1019">
        <v>4</v>
      </c>
    </row>
    <row r="1020" spans="7:11" x14ac:dyDescent="0.3">
      <c r="G1020" t="s">
        <v>8219</v>
      </c>
      <c r="H1020">
        <v>14</v>
      </c>
      <c r="J1020" t="s">
        <v>8221</v>
      </c>
      <c r="K1020">
        <v>1</v>
      </c>
    </row>
    <row r="1021" spans="7:11" x14ac:dyDescent="0.3">
      <c r="G1021" t="s">
        <v>8219</v>
      </c>
      <c r="H1021">
        <v>38</v>
      </c>
      <c r="J1021" t="s">
        <v>8221</v>
      </c>
      <c r="K1021">
        <v>3</v>
      </c>
    </row>
    <row r="1022" spans="7:11" x14ac:dyDescent="0.3">
      <c r="G1022" t="s">
        <v>8219</v>
      </c>
      <c r="H1022">
        <v>32</v>
      </c>
      <c r="J1022" t="s">
        <v>8221</v>
      </c>
      <c r="K1022">
        <v>4</v>
      </c>
    </row>
    <row r="1023" spans="7:11" x14ac:dyDescent="0.3">
      <c r="G1023" t="s">
        <v>8219</v>
      </c>
      <c r="H1023">
        <v>63</v>
      </c>
      <c r="J1023" t="s">
        <v>8221</v>
      </c>
      <c r="K1023">
        <v>0</v>
      </c>
    </row>
    <row r="1024" spans="7:11" x14ac:dyDescent="0.3">
      <c r="G1024" t="s">
        <v>8219</v>
      </c>
      <c r="H1024">
        <v>27</v>
      </c>
      <c r="J1024" t="s">
        <v>8221</v>
      </c>
      <c r="K1024">
        <v>4</v>
      </c>
    </row>
    <row r="1025" spans="7:11" x14ac:dyDescent="0.3">
      <c r="G1025" t="s">
        <v>8219</v>
      </c>
      <c r="H1025">
        <v>44</v>
      </c>
      <c r="J1025" t="s">
        <v>8221</v>
      </c>
      <c r="K1025">
        <v>3</v>
      </c>
    </row>
    <row r="1026" spans="7:11" x14ac:dyDescent="0.3">
      <c r="G1026" t="s">
        <v>8219</v>
      </c>
      <c r="H1026">
        <v>38</v>
      </c>
      <c r="J1026" t="s">
        <v>8221</v>
      </c>
      <c r="K1026">
        <v>34</v>
      </c>
    </row>
    <row r="1027" spans="7:11" x14ac:dyDescent="0.3">
      <c r="G1027" t="s">
        <v>8219</v>
      </c>
      <c r="H1027">
        <v>115</v>
      </c>
      <c r="J1027" t="s">
        <v>8221</v>
      </c>
      <c r="K1027">
        <v>2</v>
      </c>
    </row>
    <row r="1028" spans="7:11" x14ac:dyDescent="0.3">
      <c r="G1028" t="s">
        <v>8219</v>
      </c>
      <c r="H1028">
        <v>37</v>
      </c>
      <c r="J1028" t="s">
        <v>8221</v>
      </c>
      <c r="K1028">
        <v>33</v>
      </c>
    </row>
    <row r="1029" spans="7:11" x14ac:dyDescent="0.3">
      <c r="G1029" t="s">
        <v>8219</v>
      </c>
      <c r="H1029">
        <v>99</v>
      </c>
      <c r="J1029" t="s">
        <v>8221</v>
      </c>
      <c r="K1029">
        <v>0</v>
      </c>
    </row>
    <row r="1030" spans="7:11" x14ac:dyDescent="0.3">
      <c r="G1030" t="s">
        <v>8219</v>
      </c>
      <c r="H1030">
        <v>44</v>
      </c>
      <c r="J1030" t="s">
        <v>8221</v>
      </c>
      <c r="K1030">
        <v>0</v>
      </c>
    </row>
    <row r="1031" spans="7:11" x14ac:dyDescent="0.3">
      <c r="G1031" t="s">
        <v>8219</v>
      </c>
      <c r="H1031">
        <v>58</v>
      </c>
      <c r="J1031" t="s">
        <v>8221</v>
      </c>
      <c r="K1031">
        <v>1</v>
      </c>
    </row>
    <row r="1032" spans="7:11" x14ac:dyDescent="0.3">
      <c r="G1032" t="s">
        <v>8219</v>
      </c>
      <c r="H1032">
        <v>191</v>
      </c>
      <c r="J1032" t="s">
        <v>8221</v>
      </c>
      <c r="K1032">
        <v>13</v>
      </c>
    </row>
    <row r="1033" spans="7:11" x14ac:dyDescent="0.3">
      <c r="G1033" t="s">
        <v>8219</v>
      </c>
      <c r="H1033">
        <v>40</v>
      </c>
      <c r="J1033" t="s">
        <v>8221</v>
      </c>
      <c r="K1033">
        <v>2</v>
      </c>
    </row>
    <row r="1034" spans="7:11" x14ac:dyDescent="0.3">
      <c r="G1034" t="s">
        <v>8219</v>
      </c>
      <c r="H1034">
        <v>38</v>
      </c>
      <c r="J1034" t="s">
        <v>8221</v>
      </c>
      <c r="K1034">
        <v>36</v>
      </c>
    </row>
    <row r="1035" spans="7:11" x14ac:dyDescent="0.3">
      <c r="G1035" t="s">
        <v>8219</v>
      </c>
      <c r="H1035">
        <v>39</v>
      </c>
      <c r="J1035" t="s">
        <v>8221</v>
      </c>
      <c r="K1035">
        <v>1</v>
      </c>
    </row>
    <row r="1036" spans="7:11" x14ac:dyDescent="0.3">
      <c r="G1036" t="s">
        <v>8219</v>
      </c>
      <c r="H1036">
        <v>11</v>
      </c>
      <c r="J1036" t="s">
        <v>8221</v>
      </c>
      <c r="K1036">
        <v>15</v>
      </c>
    </row>
    <row r="1037" spans="7:11" x14ac:dyDescent="0.3">
      <c r="G1037" t="s">
        <v>8219</v>
      </c>
      <c r="H1037">
        <v>107</v>
      </c>
      <c r="J1037" t="s">
        <v>8221</v>
      </c>
      <c r="K1037">
        <v>1</v>
      </c>
    </row>
    <row r="1038" spans="7:11" x14ac:dyDescent="0.3">
      <c r="G1038" t="s">
        <v>8219</v>
      </c>
      <c r="H1038">
        <v>147</v>
      </c>
      <c r="J1038" t="s">
        <v>8221</v>
      </c>
      <c r="K1038">
        <v>0</v>
      </c>
    </row>
    <row r="1039" spans="7:11" x14ac:dyDescent="0.3">
      <c r="G1039" t="s">
        <v>8219</v>
      </c>
      <c r="H1039">
        <v>36</v>
      </c>
      <c r="J1039" t="s">
        <v>8221</v>
      </c>
      <c r="K1039">
        <v>1</v>
      </c>
    </row>
    <row r="1040" spans="7:11" x14ac:dyDescent="0.3">
      <c r="G1040" t="s">
        <v>8219</v>
      </c>
      <c r="H1040">
        <v>92</v>
      </c>
      <c r="J1040" t="s">
        <v>8221</v>
      </c>
      <c r="K1040">
        <v>0</v>
      </c>
    </row>
    <row r="1041" spans="7:11" x14ac:dyDescent="0.3">
      <c r="G1041" t="s">
        <v>8219</v>
      </c>
      <c r="H1041">
        <v>35</v>
      </c>
      <c r="J1041" t="s">
        <v>8221</v>
      </c>
      <c r="K1041">
        <v>0</v>
      </c>
    </row>
    <row r="1042" spans="7:11" x14ac:dyDescent="0.3">
      <c r="G1042" t="s">
        <v>8219</v>
      </c>
      <c r="H1042">
        <v>17</v>
      </c>
      <c r="J1042" t="s">
        <v>8221</v>
      </c>
      <c r="K1042">
        <v>1</v>
      </c>
    </row>
    <row r="1043" spans="7:11" x14ac:dyDescent="0.3">
      <c r="G1043" t="s">
        <v>8219</v>
      </c>
      <c r="H1043">
        <v>22</v>
      </c>
      <c r="J1043" t="s">
        <v>8221</v>
      </c>
      <c r="K1043">
        <v>39</v>
      </c>
    </row>
    <row r="1044" spans="7:11" x14ac:dyDescent="0.3">
      <c r="G1044" t="s">
        <v>8219</v>
      </c>
      <c r="H1044">
        <v>69</v>
      </c>
      <c r="J1044" t="s">
        <v>8221</v>
      </c>
      <c r="K1044">
        <v>0</v>
      </c>
    </row>
    <row r="1045" spans="7:11" x14ac:dyDescent="0.3">
      <c r="G1045" t="s">
        <v>8219</v>
      </c>
      <c r="H1045">
        <v>13</v>
      </c>
      <c r="J1045" t="s">
        <v>8221</v>
      </c>
      <c r="K1045">
        <v>0</v>
      </c>
    </row>
    <row r="1046" spans="7:11" x14ac:dyDescent="0.3">
      <c r="G1046" t="s">
        <v>8219</v>
      </c>
      <c r="H1046">
        <v>58</v>
      </c>
      <c r="J1046" t="s">
        <v>8221</v>
      </c>
      <c r="K1046">
        <v>3</v>
      </c>
    </row>
    <row r="1047" spans="7:11" x14ac:dyDescent="0.3">
      <c r="G1047" t="s">
        <v>8219</v>
      </c>
      <c r="H1047">
        <v>44</v>
      </c>
      <c r="J1047" t="s">
        <v>8221</v>
      </c>
      <c r="K1047">
        <v>1</v>
      </c>
    </row>
    <row r="1048" spans="7:11" x14ac:dyDescent="0.3">
      <c r="G1048" t="s">
        <v>8219</v>
      </c>
      <c r="H1048">
        <v>83</v>
      </c>
      <c r="J1048" t="s">
        <v>8221</v>
      </c>
      <c r="K1048">
        <v>13</v>
      </c>
    </row>
    <row r="1049" spans="7:11" x14ac:dyDescent="0.3">
      <c r="G1049" t="s">
        <v>8219</v>
      </c>
      <c r="H1049">
        <v>117</v>
      </c>
      <c r="J1049" t="s">
        <v>8221</v>
      </c>
      <c r="K1049">
        <v>0</v>
      </c>
    </row>
    <row r="1050" spans="7:11" x14ac:dyDescent="0.3">
      <c r="G1050" t="s">
        <v>8219</v>
      </c>
      <c r="H1050">
        <v>32</v>
      </c>
      <c r="J1050" t="s">
        <v>8221</v>
      </c>
      <c r="K1050">
        <v>6</v>
      </c>
    </row>
    <row r="1051" spans="7:11" x14ac:dyDescent="0.3">
      <c r="G1051" t="s">
        <v>8219</v>
      </c>
      <c r="H1051">
        <v>8</v>
      </c>
      <c r="J1051" t="s">
        <v>8221</v>
      </c>
      <c r="K1051">
        <v>0</v>
      </c>
    </row>
    <row r="1052" spans="7:11" x14ac:dyDescent="0.3">
      <c r="G1052" t="s">
        <v>8219</v>
      </c>
      <c r="H1052">
        <v>340</v>
      </c>
      <c r="J1052" t="s">
        <v>8221</v>
      </c>
      <c r="K1052">
        <v>14</v>
      </c>
    </row>
    <row r="1053" spans="7:11" x14ac:dyDescent="0.3">
      <c r="G1053" t="s">
        <v>8219</v>
      </c>
      <c r="H1053">
        <v>7</v>
      </c>
      <c r="J1053" t="s">
        <v>8221</v>
      </c>
      <c r="K1053">
        <v>5</v>
      </c>
    </row>
    <row r="1054" spans="7:11" x14ac:dyDescent="0.3">
      <c r="G1054" t="s">
        <v>8219</v>
      </c>
      <c r="H1054">
        <v>19</v>
      </c>
      <c r="J1054" t="s">
        <v>8221</v>
      </c>
      <c r="K1054">
        <v>6</v>
      </c>
    </row>
    <row r="1055" spans="7:11" x14ac:dyDescent="0.3">
      <c r="G1055" t="s">
        <v>8219</v>
      </c>
      <c r="H1055">
        <v>47</v>
      </c>
      <c r="J1055" t="s">
        <v>8221</v>
      </c>
      <c r="K1055">
        <v>15</v>
      </c>
    </row>
    <row r="1056" spans="7:11" x14ac:dyDescent="0.3">
      <c r="G1056" t="s">
        <v>8219</v>
      </c>
      <c r="H1056">
        <v>13</v>
      </c>
      <c r="J1056" t="s">
        <v>8221</v>
      </c>
      <c r="K1056">
        <v>0</v>
      </c>
    </row>
    <row r="1057" spans="7:11" x14ac:dyDescent="0.3">
      <c r="G1057" t="s">
        <v>8219</v>
      </c>
      <c r="H1057">
        <v>90</v>
      </c>
      <c r="J1057" t="s">
        <v>8221</v>
      </c>
      <c r="K1057">
        <v>1</v>
      </c>
    </row>
    <row r="1058" spans="7:11" x14ac:dyDescent="0.3">
      <c r="G1058" t="s">
        <v>8219</v>
      </c>
      <c r="H1058">
        <v>63</v>
      </c>
      <c r="J1058" t="s">
        <v>8221</v>
      </c>
      <c r="K1058">
        <v>9</v>
      </c>
    </row>
    <row r="1059" spans="7:11" x14ac:dyDescent="0.3">
      <c r="G1059" t="s">
        <v>8219</v>
      </c>
      <c r="H1059">
        <v>26</v>
      </c>
      <c r="J1059" t="s">
        <v>8221</v>
      </c>
      <c r="K1059">
        <v>3</v>
      </c>
    </row>
    <row r="1060" spans="7:11" x14ac:dyDescent="0.3">
      <c r="G1060" t="s">
        <v>8219</v>
      </c>
      <c r="H1060">
        <v>71</v>
      </c>
      <c r="J1060" t="s">
        <v>8221</v>
      </c>
      <c r="K1060">
        <v>3</v>
      </c>
    </row>
    <row r="1061" spans="7:11" x14ac:dyDescent="0.3">
      <c r="G1061" t="s">
        <v>8219</v>
      </c>
      <c r="H1061">
        <v>38</v>
      </c>
      <c r="J1061" t="s">
        <v>8221</v>
      </c>
      <c r="K1061">
        <v>1</v>
      </c>
    </row>
    <row r="1062" spans="7:11" x14ac:dyDescent="0.3">
      <c r="G1062" t="s">
        <v>8219</v>
      </c>
      <c r="H1062">
        <v>859</v>
      </c>
      <c r="J1062" t="s">
        <v>8221</v>
      </c>
      <c r="K1062">
        <v>3</v>
      </c>
    </row>
    <row r="1063" spans="7:11" x14ac:dyDescent="0.3">
      <c r="G1063" t="s">
        <v>8219</v>
      </c>
      <c r="H1063">
        <v>21</v>
      </c>
      <c r="J1063" t="s">
        <v>8221</v>
      </c>
      <c r="K1063">
        <v>0</v>
      </c>
    </row>
    <row r="1064" spans="7:11" x14ac:dyDescent="0.3">
      <c r="G1064" t="s">
        <v>8219</v>
      </c>
      <c r="H1064">
        <v>78</v>
      </c>
      <c r="J1064" t="s">
        <v>8221</v>
      </c>
      <c r="K1064">
        <v>2</v>
      </c>
    </row>
    <row r="1065" spans="7:11" x14ac:dyDescent="0.3">
      <c r="G1065" t="s">
        <v>8219</v>
      </c>
      <c r="H1065">
        <v>53</v>
      </c>
      <c r="J1065" t="s">
        <v>8221</v>
      </c>
      <c r="K1065">
        <v>10</v>
      </c>
    </row>
    <row r="1066" spans="7:11" x14ac:dyDescent="0.3">
      <c r="G1066" t="s">
        <v>8219</v>
      </c>
      <c r="H1066">
        <v>356</v>
      </c>
      <c r="J1066" t="s">
        <v>8221</v>
      </c>
      <c r="K1066">
        <v>60</v>
      </c>
    </row>
    <row r="1067" spans="7:11" x14ac:dyDescent="0.3">
      <c r="G1067" t="s">
        <v>8219</v>
      </c>
      <c r="H1067">
        <v>279</v>
      </c>
      <c r="J1067" t="s">
        <v>8221</v>
      </c>
      <c r="K1067">
        <v>5</v>
      </c>
    </row>
    <row r="1068" spans="7:11" x14ac:dyDescent="0.3">
      <c r="G1068" t="s">
        <v>8219</v>
      </c>
      <c r="H1068">
        <v>266</v>
      </c>
      <c r="J1068" t="s">
        <v>8221</v>
      </c>
      <c r="K1068">
        <v>9</v>
      </c>
    </row>
    <row r="1069" spans="7:11" x14ac:dyDescent="0.3">
      <c r="G1069" t="s">
        <v>8219</v>
      </c>
      <c r="H1069">
        <v>623</v>
      </c>
      <c r="J1069" t="s">
        <v>8221</v>
      </c>
      <c r="K1069">
        <v>13</v>
      </c>
    </row>
    <row r="1070" spans="7:11" x14ac:dyDescent="0.3">
      <c r="G1070" t="s">
        <v>8219</v>
      </c>
      <c r="H1070">
        <v>392</v>
      </c>
      <c r="J1070" t="s">
        <v>8221</v>
      </c>
      <c r="K1070">
        <v>0</v>
      </c>
    </row>
    <row r="1071" spans="7:11" x14ac:dyDescent="0.3">
      <c r="G1071" t="s">
        <v>8219</v>
      </c>
      <c r="H1071">
        <v>3562</v>
      </c>
      <c r="J1071" t="s">
        <v>8221</v>
      </c>
      <c r="K1071">
        <v>8</v>
      </c>
    </row>
    <row r="1072" spans="7:11" x14ac:dyDescent="0.3">
      <c r="G1072" t="s">
        <v>8219</v>
      </c>
      <c r="H1072">
        <v>514</v>
      </c>
      <c r="J1072" t="s">
        <v>8221</v>
      </c>
      <c r="K1072">
        <v>3</v>
      </c>
    </row>
    <row r="1073" spans="7:11" x14ac:dyDescent="0.3">
      <c r="G1073" t="s">
        <v>8219</v>
      </c>
      <c r="H1073">
        <v>88</v>
      </c>
      <c r="J1073" t="s">
        <v>8221</v>
      </c>
      <c r="K1073">
        <v>3</v>
      </c>
    </row>
    <row r="1074" spans="7:11" x14ac:dyDescent="0.3">
      <c r="G1074" t="s">
        <v>8219</v>
      </c>
      <c r="H1074">
        <v>537</v>
      </c>
      <c r="J1074" t="s">
        <v>8221</v>
      </c>
      <c r="K1074">
        <v>0</v>
      </c>
    </row>
    <row r="1075" spans="7:11" x14ac:dyDescent="0.3">
      <c r="G1075" t="s">
        <v>8219</v>
      </c>
      <c r="H1075">
        <v>25</v>
      </c>
      <c r="J1075" t="s">
        <v>8221</v>
      </c>
      <c r="K1075">
        <v>6</v>
      </c>
    </row>
    <row r="1076" spans="7:11" x14ac:dyDescent="0.3">
      <c r="G1076" t="s">
        <v>8219</v>
      </c>
      <c r="H1076">
        <v>3238</v>
      </c>
      <c r="J1076" t="s">
        <v>8221</v>
      </c>
      <c r="K1076">
        <v>4</v>
      </c>
    </row>
    <row r="1077" spans="7:11" x14ac:dyDescent="0.3">
      <c r="G1077" t="s">
        <v>8219</v>
      </c>
      <c r="H1077">
        <v>897</v>
      </c>
      <c r="J1077" t="s">
        <v>8221</v>
      </c>
      <c r="K1077">
        <v>1</v>
      </c>
    </row>
    <row r="1078" spans="7:11" x14ac:dyDescent="0.3">
      <c r="G1078" t="s">
        <v>8219</v>
      </c>
      <c r="H1078">
        <v>878</v>
      </c>
      <c r="J1078" t="s">
        <v>8221</v>
      </c>
      <c r="K1078">
        <v>29</v>
      </c>
    </row>
    <row r="1079" spans="7:11" x14ac:dyDescent="0.3">
      <c r="G1079" t="s">
        <v>8219</v>
      </c>
      <c r="H1079">
        <v>115</v>
      </c>
      <c r="J1079" t="s">
        <v>8221</v>
      </c>
      <c r="K1079">
        <v>0</v>
      </c>
    </row>
    <row r="1080" spans="7:11" x14ac:dyDescent="0.3">
      <c r="G1080" t="s">
        <v>8219</v>
      </c>
      <c r="H1080">
        <v>234</v>
      </c>
      <c r="J1080" t="s">
        <v>8221</v>
      </c>
      <c r="K1080">
        <v>4</v>
      </c>
    </row>
    <row r="1081" spans="7:11" x14ac:dyDescent="0.3">
      <c r="G1081" t="s">
        <v>8219</v>
      </c>
      <c r="H1081">
        <v>4330</v>
      </c>
      <c r="J1081" t="s">
        <v>8221</v>
      </c>
      <c r="K1081">
        <v>5</v>
      </c>
    </row>
    <row r="1082" spans="7:11" x14ac:dyDescent="0.3">
      <c r="G1082" t="s">
        <v>8219</v>
      </c>
      <c r="H1082">
        <v>651</v>
      </c>
      <c r="J1082" t="s">
        <v>8221</v>
      </c>
      <c r="K1082">
        <v>4</v>
      </c>
    </row>
    <row r="1083" spans="7:11" x14ac:dyDescent="0.3">
      <c r="G1083" t="s">
        <v>8219</v>
      </c>
      <c r="H1083">
        <v>251</v>
      </c>
      <c r="J1083" t="s">
        <v>8221</v>
      </c>
      <c r="K1083">
        <v>5</v>
      </c>
    </row>
    <row r="1084" spans="7:11" x14ac:dyDescent="0.3">
      <c r="G1084" t="s">
        <v>8219</v>
      </c>
      <c r="H1084">
        <v>263</v>
      </c>
      <c r="J1084" t="s">
        <v>8221</v>
      </c>
      <c r="K1084">
        <v>1</v>
      </c>
    </row>
    <row r="1085" spans="7:11" x14ac:dyDescent="0.3">
      <c r="G1085" t="s">
        <v>8219</v>
      </c>
      <c r="H1085">
        <v>28</v>
      </c>
      <c r="J1085" t="s">
        <v>8221</v>
      </c>
      <c r="K1085">
        <v>1</v>
      </c>
    </row>
    <row r="1086" spans="7:11" x14ac:dyDescent="0.3">
      <c r="G1086" t="s">
        <v>8219</v>
      </c>
      <c r="H1086">
        <v>721</v>
      </c>
      <c r="J1086" t="s">
        <v>8221</v>
      </c>
      <c r="K1086">
        <v>0</v>
      </c>
    </row>
    <row r="1087" spans="7:11" x14ac:dyDescent="0.3">
      <c r="G1087" t="s">
        <v>8219</v>
      </c>
      <c r="H1087">
        <v>50</v>
      </c>
      <c r="J1087" t="s">
        <v>8221</v>
      </c>
      <c r="K1087">
        <v>14</v>
      </c>
    </row>
    <row r="1088" spans="7:11" x14ac:dyDescent="0.3">
      <c r="G1088" t="s">
        <v>8219</v>
      </c>
      <c r="H1088">
        <v>73</v>
      </c>
      <c r="J1088" t="s">
        <v>8221</v>
      </c>
      <c r="K1088">
        <v>3</v>
      </c>
    </row>
    <row r="1089" spans="7:11" x14ac:dyDescent="0.3">
      <c r="G1089" t="s">
        <v>8219</v>
      </c>
      <c r="H1089">
        <v>27</v>
      </c>
      <c r="J1089" t="s">
        <v>8221</v>
      </c>
      <c r="K1089">
        <v>10</v>
      </c>
    </row>
    <row r="1090" spans="7:11" x14ac:dyDescent="0.3">
      <c r="G1090" t="s">
        <v>8219</v>
      </c>
      <c r="H1090">
        <v>34</v>
      </c>
      <c r="J1090" t="s">
        <v>8221</v>
      </c>
      <c r="K1090">
        <v>17</v>
      </c>
    </row>
    <row r="1091" spans="7:11" x14ac:dyDescent="0.3">
      <c r="G1091" t="s">
        <v>8219</v>
      </c>
      <c r="H1091">
        <v>7</v>
      </c>
      <c r="J1091" t="s">
        <v>8221</v>
      </c>
      <c r="K1091">
        <v>2</v>
      </c>
    </row>
    <row r="1092" spans="7:11" x14ac:dyDescent="0.3">
      <c r="G1092" t="s">
        <v>8219</v>
      </c>
      <c r="H1092">
        <v>24</v>
      </c>
      <c r="J1092" t="s">
        <v>8221</v>
      </c>
      <c r="K1092">
        <v>0</v>
      </c>
    </row>
    <row r="1093" spans="7:11" x14ac:dyDescent="0.3">
      <c r="G1093" t="s">
        <v>8219</v>
      </c>
      <c r="H1093">
        <v>15</v>
      </c>
      <c r="J1093" t="s">
        <v>8221</v>
      </c>
      <c r="K1093">
        <v>4</v>
      </c>
    </row>
    <row r="1094" spans="7:11" x14ac:dyDescent="0.3">
      <c r="G1094" t="s">
        <v>8219</v>
      </c>
      <c r="H1094">
        <v>72</v>
      </c>
      <c r="J1094" t="s">
        <v>8221</v>
      </c>
      <c r="K1094">
        <v>12</v>
      </c>
    </row>
    <row r="1095" spans="7:11" x14ac:dyDescent="0.3">
      <c r="G1095" t="s">
        <v>8219</v>
      </c>
      <c r="H1095">
        <v>120</v>
      </c>
      <c r="J1095" t="s">
        <v>8221</v>
      </c>
      <c r="K1095">
        <v>3</v>
      </c>
    </row>
    <row r="1096" spans="7:11" x14ac:dyDescent="0.3">
      <c r="G1096" t="s">
        <v>8219</v>
      </c>
      <c r="H1096">
        <v>123</v>
      </c>
      <c r="J1096" t="s">
        <v>8221</v>
      </c>
      <c r="K1096">
        <v>12</v>
      </c>
    </row>
    <row r="1097" spans="7:11" x14ac:dyDescent="0.3">
      <c r="G1097" t="s">
        <v>8219</v>
      </c>
      <c r="H1097">
        <v>1</v>
      </c>
      <c r="J1097" t="s">
        <v>8221</v>
      </c>
      <c r="K1097">
        <v>0</v>
      </c>
    </row>
    <row r="1098" spans="7:11" x14ac:dyDescent="0.3">
      <c r="G1098" t="s">
        <v>8219</v>
      </c>
      <c r="H1098">
        <v>24</v>
      </c>
      <c r="J1098" t="s">
        <v>8221</v>
      </c>
      <c r="K1098">
        <v>7</v>
      </c>
    </row>
    <row r="1099" spans="7:11" x14ac:dyDescent="0.3">
      <c r="G1099" t="s">
        <v>8219</v>
      </c>
      <c r="H1099">
        <v>33</v>
      </c>
      <c r="J1099" t="s">
        <v>8221</v>
      </c>
      <c r="K1099">
        <v>2</v>
      </c>
    </row>
    <row r="1100" spans="7:11" x14ac:dyDescent="0.3">
      <c r="G1100" t="s">
        <v>8219</v>
      </c>
      <c r="H1100">
        <v>14</v>
      </c>
      <c r="J1100" t="s">
        <v>8221</v>
      </c>
      <c r="K1100">
        <v>1</v>
      </c>
    </row>
    <row r="1101" spans="7:11" x14ac:dyDescent="0.3">
      <c r="G1101" t="s">
        <v>8219</v>
      </c>
      <c r="H1101">
        <v>9</v>
      </c>
      <c r="J1101" t="s">
        <v>8221</v>
      </c>
      <c r="K1101">
        <v>4</v>
      </c>
    </row>
    <row r="1102" spans="7:11" x14ac:dyDescent="0.3">
      <c r="G1102" t="s">
        <v>8219</v>
      </c>
      <c r="H1102">
        <v>76</v>
      </c>
      <c r="J1102" t="s">
        <v>8221</v>
      </c>
      <c r="K1102">
        <v>4</v>
      </c>
    </row>
    <row r="1103" spans="7:11" x14ac:dyDescent="0.3">
      <c r="G1103" t="s">
        <v>8219</v>
      </c>
      <c r="H1103">
        <v>19</v>
      </c>
      <c r="J1103" t="s">
        <v>8221</v>
      </c>
      <c r="K1103">
        <v>17</v>
      </c>
    </row>
    <row r="1104" spans="7:11" x14ac:dyDescent="0.3">
      <c r="G1104" t="s">
        <v>8219</v>
      </c>
      <c r="H1104">
        <v>69</v>
      </c>
      <c r="J1104" t="s">
        <v>8221</v>
      </c>
      <c r="K1104">
        <v>7</v>
      </c>
    </row>
    <row r="1105" spans="7:11" x14ac:dyDescent="0.3">
      <c r="G1105" t="s">
        <v>8219</v>
      </c>
      <c r="H1105">
        <v>218</v>
      </c>
      <c r="J1105" t="s">
        <v>8221</v>
      </c>
      <c r="K1105">
        <v>2</v>
      </c>
    </row>
    <row r="1106" spans="7:11" x14ac:dyDescent="0.3">
      <c r="G1106" t="s">
        <v>8219</v>
      </c>
      <c r="H1106">
        <v>30</v>
      </c>
      <c r="J1106" t="s">
        <v>8221</v>
      </c>
      <c r="K1106">
        <v>5</v>
      </c>
    </row>
    <row r="1107" spans="7:11" x14ac:dyDescent="0.3">
      <c r="G1107" t="s">
        <v>8219</v>
      </c>
      <c r="H1107">
        <v>100</v>
      </c>
      <c r="J1107" t="s">
        <v>8221</v>
      </c>
      <c r="K1107">
        <v>1</v>
      </c>
    </row>
    <row r="1108" spans="7:11" x14ac:dyDescent="0.3">
      <c r="G1108" t="s">
        <v>8219</v>
      </c>
      <c r="H1108">
        <v>296</v>
      </c>
      <c r="J1108" t="s">
        <v>8221</v>
      </c>
      <c r="K1108">
        <v>1</v>
      </c>
    </row>
    <row r="1109" spans="7:11" x14ac:dyDescent="0.3">
      <c r="G1109" t="s">
        <v>8219</v>
      </c>
      <c r="H1109">
        <v>1204</v>
      </c>
      <c r="J1109" t="s">
        <v>8221</v>
      </c>
      <c r="K1109">
        <v>14</v>
      </c>
    </row>
    <row r="1110" spans="7:11" x14ac:dyDescent="0.3">
      <c r="G1110" t="s">
        <v>8219</v>
      </c>
      <c r="H1110">
        <v>321</v>
      </c>
      <c r="J1110" t="s">
        <v>8221</v>
      </c>
      <c r="K1110">
        <v>26</v>
      </c>
    </row>
    <row r="1111" spans="7:11" x14ac:dyDescent="0.3">
      <c r="G1111" t="s">
        <v>8219</v>
      </c>
      <c r="H1111">
        <v>301</v>
      </c>
      <c r="J1111" t="s">
        <v>8221</v>
      </c>
      <c r="K1111">
        <v>2</v>
      </c>
    </row>
    <row r="1112" spans="7:11" x14ac:dyDescent="0.3">
      <c r="G1112" t="s">
        <v>8219</v>
      </c>
      <c r="H1112">
        <v>144</v>
      </c>
      <c r="J1112" t="s">
        <v>8221</v>
      </c>
      <c r="K1112">
        <v>1</v>
      </c>
    </row>
    <row r="1113" spans="7:11" x14ac:dyDescent="0.3">
      <c r="G1113" t="s">
        <v>8219</v>
      </c>
      <c r="H1113">
        <v>539</v>
      </c>
      <c r="J1113" t="s">
        <v>8221</v>
      </c>
      <c r="K1113">
        <v>3</v>
      </c>
    </row>
    <row r="1114" spans="7:11" x14ac:dyDescent="0.3">
      <c r="G1114" t="s">
        <v>8219</v>
      </c>
      <c r="H1114">
        <v>498</v>
      </c>
      <c r="J1114" t="s">
        <v>8221</v>
      </c>
      <c r="K1114">
        <v>7</v>
      </c>
    </row>
    <row r="1115" spans="7:11" x14ac:dyDescent="0.3">
      <c r="G1115" t="s">
        <v>8219</v>
      </c>
      <c r="H1115">
        <v>1113</v>
      </c>
      <c r="J1115" t="s">
        <v>8221</v>
      </c>
      <c r="K1115">
        <v>9</v>
      </c>
    </row>
    <row r="1116" spans="7:11" x14ac:dyDescent="0.3">
      <c r="G1116" t="s">
        <v>8219</v>
      </c>
      <c r="H1116">
        <v>988</v>
      </c>
      <c r="J1116" t="s">
        <v>8221</v>
      </c>
      <c r="K1116">
        <v>20</v>
      </c>
    </row>
    <row r="1117" spans="7:11" x14ac:dyDescent="0.3">
      <c r="G1117" t="s">
        <v>8219</v>
      </c>
      <c r="H1117">
        <v>391</v>
      </c>
      <c r="J1117" t="s">
        <v>8221</v>
      </c>
      <c r="K1117">
        <v>6</v>
      </c>
    </row>
    <row r="1118" spans="7:11" x14ac:dyDescent="0.3">
      <c r="G1118" t="s">
        <v>8219</v>
      </c>
      <c r="H1118">
        <v>28</v>
      </c>
      <c r="J1118" t="s">
        <v>8221</v>
      </c>
      <c r="K1118">
        <v>13</v>
      </c>
    </row>
    <row r="1119" spans="7:11" x14ac:dyDescent="0.3">
      <c r="G1119" t="s">
        <v>8219</v>
      </c>
      <c r="H1119">
        <v>147</v>
      </c>
      <c r="J1119" t="s">
        <v>8221</v>
      </c>
      <c r="K1119">
        <v>1</v>
      </c>
    </row>
    <row r="1120" spans="7:11" x14ac:dyDescent="0.3">
      <c r="G1120" t="s">
        <v>8219</v>
      </c>
      <c r="H1120">
        <v>680</v>
      </c>
      <c r="J1120" t="s">
        <v>8221</v>
      </c>
      <c r="K1120">
        <v>202</v>
      </c>
    </row>
    <row r="1121" spans="7:11" x14ac:dyDescent="0.3">
      <c r="G1121" t="s">
        <v>8219</v>
      </c>
      <c r="H1121">
        <v>983</v>
      </c>
      <c r="J1121" t="s">
        <v>8221</v>
      </c>
      <c r="K1121">
        <v>0</v>
      </c>
    </row>
    <row r="1122" spans="7:11" x14ac:dyDescent="0.3">
      <c r="G1122" t="s">
        <v>8219</v>
      </c>
      <c r="H1122">
        <v>79</v>
      </c>
      <c r="J1122" t="s">
        <v>8221</v>
      </c>
      <c r="K1122">
        <v>1</v>
      </c>
    </row>
    <row r="1123" spans="7:11" x14ac:dyDescent="0.3">
      <c r="G1123" t="s">
        <v>8219</v>
      </c>
      <c r="H1123">
        <v>426</v>
      </c>
      <c r="J1123" t="s">
        <v>8221</v>
      </c>
      <c r="K1123">
        <v>0</v>
      </c>
    </row>
    <row r="1124" spans="7:11" x14ac:dyDescent="0.3">
      <c r="G1124" t="s">
        <v>8219</v>
      </c>
      <c r="H1124">
        <v>96</v>
      </c>
      <c r="J1124" t="s">
        <v>8221</v>
      </c>
      <c r="K1124">
        <v>2</v>
      </c>
    </row>
    <row r="1125" spans="7:11" x14ac:dyDescent="0.3">
      <c r="G1125" t="s">
        <v>8219</v>
      </c>
      <c r="H1125">
        <v>163</v>
      </c>
      <c r="J1125" t="s">
        <v>8221</v>
      </c>
      <c r="K1125">
        <v>13</v>
      </c>
    </row>
    <row r="1126" spans="7:11" x14ac:dyDescent="0.3">
      <c r="G1126" t="s">
        <v>8219</v>
      </c>
      <c r="H1126">
        <v>2525</v>
      </c>
      <c r="J1126" t="s">
        <v>8221</v>
      </c>
      <c r="K1126">
        <v>9</v>
      </c>
    </row>
    <row r="1127" spans="7:11" x14ac:dyDescent="0.3">
      <c r="G1127" t="s">
        <v>8219</v>
      </c>
      <c r="H1127">
        <v>2035</v>
      </c>
      <c r="J1127" t="s">
        <v>8221</v>
      </c>
      <c r="K1127">
        <v>2</v>
      </c>
    </row>
    <row r="1128" spans="7:11" x14ac:dyDescent="0.3">
      <c r="G1128" t="s">
        <v>8219</v>
      </c>
      <c r="H1128">
        <v>290</v>
      </c>
      <c r="J1128" t="s">
        <v>8221</v>
      </c>
      <c r="K1128">
        <v>0</v>
      </c>
    </row>
    <row r="1129" spans="7:11" x14ac:dyDescent="0.3">
      <c r="G1129" t="s">
        <v>8219</v>
      </c>
      <c r="H1129">
        <v>1980</v>
      </c>
      <c r="J1129" t="s">
        <v>8221</v>
      </c>
      <c r="K1129">
        <v>35</v>
      </c>
    </row>
    <row r="1130" spans="7:11" x14ac:dyDescent="0.3">
      <c r="G1130" t="s">
        <v>8219</v>
      </c>
      <c r="H1130">
        <v>57</v>
      </c>
      <c r="J1130" t="s">
        <v>8221</v>
      </c>
      <c r="K1130">
        <v>2</v>
      </c>
    </row>
    <row r="1131" spans="7:11" x14ac:dyDescent="0.3">
      <c r="G1131" t="s">
        <v>8219</v>
      </c>
      <c r="H1131">
        <v>380</v>
      </c>
      <c r="J1131" t="s">
        <v>8221</v>
      </c>
      <c r="K1131">
        <v>3</v>
      </c>
    </row>
    <row r="1132" spans="7:11" x14ac:dyDescent="0.3">
      <c r="G1132" t="s">
        <v>8219</v>
      </c>
      <c r="H1132">
        <v>128</v>
      </c>
      <c r="J1132" t="s">
        <v>8221</v>
      </c>
      <c r="K1132">
        <v>0</v>
      </c>
    </row>
    <row r="1133" spans="7:11" x14ac:dyDescent="0.3">
      <c r="G1133" t="s">
        <v>8219</v>
      </c>
      <c r="H1133">
        <v>180</v>
      </c>
      <c r="J1133" t="s">
        <v>8221</v>
      </c>
      <c r="K1133">
        <v>1</v>
      </c>
    </row>
    <row r="1134" spans="7:11" x14ac:dyDescent="0.3">
      <c r="G1134" t="s">
        <v>8219</v>
      </c>
      <c r="H1134">
        <v>571</v>
      </c>
      <c r="J1134" t="s">
        <v>8221</v>
      </c>
      <c r="K1134">
        <v>0</v>
      </c>
    </row>
    <row r="1135" spans="7:11" x14ac:dyDescent="0.3">
      <c r="G1135" t="s">
        <v>8219</v>
      </c>
      <c r="H1135">
        <v>480</v>
      </c>
      <c r="J1135" t="s">
        <v>8221</v>
      </c>
      <c r="K1135">
        <v>0</v>
      </c>
    </row>
    <row r="1136" spans="7:11" x14ac:dyDescent="0.3">
      <c r="G1136" t="s">
        <v>8219</v>
      </c>
      <c r="H1136">
        <v>249</v>
      </c>
      <c r="J1136" t="s">
        <v>8221</v>
      </c>
      <c r="K1136">
        <v>3</v>
      </c>
    </row>
    <row r="1137" spans="7:11" x14ac:dyDescent="0.3">
      <c r="G1137" t="s">
        <v>8219</v>
      </c>
      <c r="H1137">
        <v>84</v>
      </c>
      <c r="J1137" t="s">
        <v>8221</v>
      </c>
      <c r="K1137">
        <v>11</v>
      </c>
    </row>
    <row r="1138" spans="7:11" x14ac:dyDescent="0.3">
      <c r="G1138" t="s">
        <v>8219</v>
      </c>
      <c r="H1138">
        <v>197</v>
      </c>
      <c r="J1138" t="s">
        <v>8221</v>
      </c>
      <c r="K1138">
        <v>6</v>
      </c>
    </row>
    <row r="1139" spans="7:11" x14ac:dyDescent="0.3">
      <c r="G1139" t="s">
        <v>8219</v>
      </c>
      <c r="H1139">
        <v>271</v>
      </c>
      <c r="J1139" t="s">
        <v>8221</v>
      </c>
      <c r="K1139">
        <v>0</v>
      </c>
    </row>
    <row r="1140" spans="7:11" x14ac:dyDescent="0.3">
      <c r="G1140" t="s">
        <v>8219</v>
      </c>
      <c r="H1140">
        <v>50</v>
      </c>
      <c r="J1140" t="s">
        <v>8221</v>
      </c>
      <c r="K1140">
        <v>67</v>
      </c>
    </row>
    <row r="1141" spans="7:11" x14ac:dyDescent="0.3">
      <c r="G1141" t="s">
        <v>8219</v>
      </c>
      <c r="H1141">
        <v>169</v>
      </c>
      <c r="J1141" t="s">
        <v>8221</v>
      </c>
      <c r="K1141">
        <v>23</v>
      </c>
    </row>
    <row r="1142" spans="7:11" x14ac:dyDescent="0.3">
      <c r="G1142" t="s">
        <v>8219</v>
      </c>
      <c r="H1142">
        <v>205</v>
      </c>
      <c r="J1142" t="s">
        <v>8221</v>
      </c>
      <c r="K1142">
        <v>72</v>
      </c>
    </row>
    <row r="1143" spans="7:11" x14ac:dyDescent="0.3">
      <c r="G1143" t="s">
        <v>8219</v>
      </c>
      <c r="H1143">
        <v>206</v>
      </c>
      <c r="J1143" t="s">
        <v>8221</v>
      </c>
      <c r="K1143">
        <v>2</v>
      </c>
    </row>
    <row r="1144" spans="7:11" x14ac:dyDescent="0.3">
      <c r="G1144" t="s">
        <v>8219</v>
      </c>
      <c r="H1144">
        <v>84</v>
      </c>
      <c r="J1144" t="s">
        <v>8221</v>
      </c>
      <c r="K1144">
        <v>15</v>
      </c>
    </row>
    <row r="1145" spans="7:11" x14ac:dyDescent="0.3">
      <c r="G1145" t="s">
        <v>8219</v>
      </c>
      <c r="H1145">
        <v>210</v>
      </c>
      <c r="J1145" t="s">
        <v>8221</v>
      </c>
      <c r="K1145">
        <v>1</v>
      </c>
    </row>
    <row r="1146" spans="7:11" x14ac:dyDescent="0.3">
      <c r="G1146" t="s">
        <v>8219</v>
      </c>
      <c r="H1146">
        <v>181</v>
      </c>
      <c r="J1146" t="s">
        <v>8221</v>
      </c>
      <c r="K1146">
        <v>2</v>
      </c>
    </row>
    <row r="1147" spans="7:11" x14ac:dyDescent="0.3">
      <c r="G1147" t="s">
        <v>8219</v>
      </c>
      <c r="H1147">
        <v>60</v>
      </c>
      <c r="J1147" t="s">
        <v>8221</v>
      </c>
      <c r="K1147">
        <v>7</v>
      </c>
    </row>
    <row r="1148" spans="7:11" x14ac:dyDescent="0.3">
      <c r="G1148" t="s">
        <v>8219</v>
      </c>
      <c r="H1148">
        <v>445</v>
      </c>
      <c r="J1148" t="s">
        <v>8221</v>
      </c>
      <c r="K1148">
        <v>16</v>
      </c>
    </row>
    <row r="1149" spans="7:11" x14ac:dyDescent="0.3">
      <c r="G1149" t="s">
        <v>8219</v>
      </c>
      <c r="H1149">
        <v>17</v>
      </c>
      <c r="J1149" t="s">
        <v>8221</v>
      </c>
      <c r="K1149">
        <v>117</v>
      </c>
    </row>
    <row r="1150" spans="7:11" x14ac:dyDescent="0.3">
      <c r="G1150" t="s">
        <v>8219</v>
      </c>
      <c r="H1150">
        <v>194</v>
      </c>
      <c r="J1150" t="s">
        <v>8221</v>
      </c>
      <c r="K1150">
        <v>2</v>
      </c>
    </row>
    <row r="1151" spans="7:11" x14ac:dyDescent="0.3">
      <c r="G1151" t="s">
        <v>8219</v>
      </c>
      <c r="H1151">
        <v>404</v>
      </c>
      <c r="J1151" t="s">
        <v>8221</v>
      </c>
      <c r="K1151">
        <v>7</v>
      </c>
    </row>
    <row r="1152" spans="7:11" x14ac:dyDescent="0.3">
      <c r="G1152" t="s">
        <v>8219</v>
      </c>
      <c r="H1152">
        <v>194</v>
      </c>
      <c r="J1152" t="s">
        <v>8221</v>
      </c>
      <c r="K1152">
        <v>3</v>
      </c>
    </row>
    <row r="1153" spans="7:11" x14ac:dyDescent="0.3">
      <c r="G1153" t="s">
        <v>8219</v>
      </c>
      <c r="H1153">
        <v>902</v>
      </c>
      <c r="J1153" t="s">
        <v>8221</v>
      </c>
      <c r="K1153">
        <v>20</v>
      </c>
    </row>
    <row r="1154" spans="7:11" x14ac:dyDescent="0.3">
      <c r="G1154" t="s">
        <v>8219</v>
      </c>
      <c r="H1154">
        <v>1670</v>
      </c>
      <c r="J1154" t="s">
        <v>8221</v>
      </c>
      <c r="K1154">
        <v>50</v>
      </c>
    </row>
    <row r="1155" spans="7:11" x14ac:dyDescent="0.3">
      <c r="G1155" t="s">
        <v>8219</v>
      </c>
      <c r="H1155">
        <v>1328</v>
      </c>
      <c r="J1155" t="s">
        <v>8221</v>
      </c>
      <c r="K1155">
        <v>2</v>
      </c>
    </row>
    <row r="1156" spans="7:11" x14ac:dyDescent="0.3">
      <c r="G1156" t="s">
        <v>8219</v>
      </c>
      <c r="H1156">
        <v>944</v>
      </c>
      <c r="J1156" t="s">
        <v>8221</v>
      </c>
      <c r="K1156">
        <v>3</v>
      </c>
    </row>
    <row r="1157" spans="7:11" x14ac:dyDescent="0.3">
      <c r="G1157" t="s">
        <v>8219</v>
      </c>
      <c r="H1157">
        <v>147</v>
      </c>
      <c r="J1157" t="s">
        <v>8221</v>
      </c>
      <c r="K1157">
        <v>27</v>
      </c>
    </row>
    <row r="1158" spans="7:11" x14ac:dyDescent="0.3">
      <c r="G1158" t="s">
        <v>8219</v>
      </c>
      <c r="H1158">
        <v>99</v>
      </c>
      <c r="J1158" t="s">
        <v>8221</v>
      </c>
      <c r="K1158">
        <v>7</v>
      </c>
    </row>
    <row r="1159" spans="7:11" x14ac:dyDescent="0.3">
      <c r="G1159" t="s">
        <v>8219</v>
      </c>
      <c r="H1159">
        <v>79</v>
      </c>
      <c r="J1159" t="s">
        <v>8221</v>
      </c>
      <c r="K1159">
        <v>5</v>
      </c>
    </row>
    <row r="1160" spans="7:11" x14ac:dyDescent="0.3">
      <c r="G1160" t="s">
        <v>8219</v>
      </c>
      <c r="H1160">
        <v>75</v>
      </c>
      <c r="J1160" t="s">
        <v>8221</v>
      </c>
      <c r="K1160">
        <v>0</v>
      </c>
    </row>
    <row r="1161" spans="7:11" x14ac:dyDescent="0.3">
      <c r="G1161" t="s">
        <v>8219</v>
      </c>
      <c r="H1161">
        <v>207</v>
      </c>
      <c r="J1161" t="s">
        <v>8221</v>
      </c>
      <c r="K1161">
        <v>3</v>
      </c>
    </row>
    <row r="1162" spans="7:11" x14ac:dyDescent="0.3">
      <c r="G1162" t="s">
        <v>8219</v>
      </c>
      <c r="H1162">
        <v>102</v>
      </c>
      <c r="J1162" t="s">
        <v>8221</v>
      </c>
      <c r="K1162">
        <v>6</v>
      </c>
    </row>
    <row r="1163" spans="7:11" x14ac:dyDescent="0.3">
      <c r="G1163" t="s">
        <v>8219</v>
      </c>
      <c r="H1163">
        <v>32</v>
      </c>
      <c r="J1163" t="s">
        <v>8221</v>
      </c>
      <c r="K1163">
        <v>9</v>
      </c>
    </row>
    <row r="1164" spans="7:11" x14ac:dyDescent="0.3">
      <c r="G1164" t="s">
        <v>8219</v>
      </c>
      <c r="H1164">
        <v>480</v>
      </c>
      <c r="J1164" t="s">
        <v>8221</v>
      </c>
      <c r="K1164">
        <v>3</v>
      </c>
    </row>
    <row r="1165" spans="7:11" x14ac:dyDescent="0.3">
      <c r="G1165" t="s">
        <v>8219</v>
      </c>
      <c r="H1165">
        <v>11</v>
      </c>
      <c r="J1165" t="s">
        <v>8221</v>
      </c>
      <c r="K1165">
        <v>2</v>
      </c>
    </row>
    <row r="1166" spans="7:11" x14ac:dyDescent="0.3">
      <c r="G1166" t="s">
        <v>8219</v>
      </c>
      <c r="H1166">
        <v>12</v>
      </c>
      <c r="J1166" t="s">
        <v>8221</v>
      </c>
      <c r="K1166">
        <v>3</v>
      </c>
    </row>
    <row r="1167" spans="7:11" x14ac:dyDescent="0.3">
      <c r="G1167" t="s">
        <v>8219</v>
      </c>
      <c r="H1167">
        <v>48</v>
      </c>
      <c r="J1167" t="s">
        <v>8221</v>
      </c>
      <c r="K1167">
        <v>45</v>
      </c>
    </row>
    <row r="1168" spans="7:11" x14ac:dyDescent="0.3">
      <c r="G1168" t="s">
        <v>8219</v>
      </c>
      <c r="H1168">
        <v>59</v>
      </c>
      <c r="J1168" t="s">
        <v>8221</v>
      </c>
      <c r="K1168">
        <v>9</v>
      </c>
    </row>
    <row r="1169" spans="7:11" x14ac:dyDescent="0.3">
      <c r="G1169" t="s">
        <v>8219</v>
      </c>
      <c r="H1169">
        <v>79</v>
      </c>
      <c r="J1169" t="s">
        <v>8221</v>
      </c>
      <c r="K1169">
        <v>9</v>
      </c>
    </row>
    <row r="1170" spans="7:11" x14ac:dyDescent="0.3">
      <c r="G1170" t="s">
        <v>8219</v>
      </c>
      <c r="H1170">
        <v>14</v>
      </c>
      <c r="J1170" t="s">
        <v>8221</v>
      </c>
      <c r="K1170">
        <v>21</v>
      </c>
    </row>
    <row r="1171" spans="7:11" x14ac:dyDescent="0.3">
      <c r="G1171" t="s">
        <v>8219</v>
      </c>
      <c r="H1171">
        <v>106</v>
      </c>
      <c r="J1171" t="s">
        <v>8221</v>
      </c>
      <c r="K1171">
        <v>17</v>
      </c>
    </row>
    <row r="1172" spans="7:11" x14ac:dyDescent="0.3">
      <c r="G1172" t="s">
        <v>8219</v>
      </c>
      <c r="H1172">
        <v>25</v>
      </c>
      <c r="J1172" t="s">
        <v>8221</v>
      </c>
      <c r="K1172">
        <v>1</v>
      </c>
    </row>
    <row r="1173" spans="7:11" x14ac:dyDescent="0.3">
      <c r="G1173" t="s">
        <v>8219</v>
      </c>
      <c r="H1173">
        <v>25</v>
      </c>
      <c r="J1173" t="s">
        <v>8221</v>
      </c>
      <c r="K1173">
        <v>1</v>
      </c>
    </row>
    <row r="1174" spans="7:11" x14ac:dyDescent="0.3">
      <c r="G1174" t="s">
        <v>8219</v>
      </c>
      <c r="H1174">
        <v>29</v>
      </c>
      <c r="J1174" t="s">
        <v>8221</v>
      </c>
      <c r="K1174">
        <v>14</v>
      </c>
    </row>
    <row r="1175" spans="7:11" x14ac:dyDescent="0.3">
      <c r="G1175" t="s">
        <v>8219</v>
      </c>
      <c r="H1175">
        <v>43</v>
      </c>
      <c r="J1175" t="s">
        <v>8221</v>
      </c>
      <c r="K1175">
        <v>42</v>
      </c>
    </row>
    <row r="1176" spans="7:11" x14ac:dyDescent="0.3">
      <c r="G1176" t="s">
        <v>8219</v>
      </c>
      <c r="H1176">
        <v>46</v>
      </c>
      <c r="J1176" t="s">
        <v>8221</v>
      </c>
      <c r="K1176">
        <v>27</v>
      </c>
    </row>
    <row r="1177" spans="7:11" x14ac:dyDescent="0.3">
      <c r="G1177" t="s">
        <v>8219</v>
      </c>
      <c r="H1177">
        <v>27</v>
      </c>
      <c r="J1177" t="s">
        <v>8221</v>
      </c>
      <c r="K1177">
        <v>5</v>
      </c>
    </row>
    <row r="1178" spans="7:11" x14ac:dyDescent="0.3">
      <c r="G1178" t="s">
        <v>8219</v>
      </c>
      <c r="H1178">
        <v>112</v>
      </c>
      <c r="J1178" t="s">
        <v>8221</v>
      </c>
      <c r="K1178">
        <v>13</v>
      </c>
    </row>
    <row r="1179" spans="7:11" x14ac:dyDescent="0.3">
      <c r="G1179" t="s">
        <v>8219</v>
      </c>
      <c r="H1179">
        <v>34</v>
      </c>
      <c r="J1179" t="s">
        <v>8221</v>
      </c>
      <c r="K1179">
        <v>12</v>
      </c>
    </row>
    <row r="1180" spans="7:11" x14ac:dyDescent="0.3">
      <c r="G1180" t="s">
        <v>8219</v>
      </c>
      <c r="H1180">
        <v>145</v>
      </c>
      <c r="J1180" t="s">
        <v>8221</v>
      </c>
      <c r="K1180">
        <v>90</v>
      </c>
    </row>
    <row r="1181" spans="7:11" x14ac:dyDescent="0.3">
      <c r="G1181" t="s">
        <v>8219</v>
      </c>
      <c r="H1181">
        <v>19</v>
      </c>
      <c r="J1181" t="s">
        <v>8221</v>
      </c>
      <c r="K1181">
        <v>2</v>
      </c>
    </row>
    <row r="1182" spans="7:11" x14ac:dyDescent="0.3">
      <c r="G1182" t="s">
        <v>8219</v>
      </c>
      <c r="H1182">
        <v>288</v>
      </c>
      <c r="J1182" t="s">
        <v>8221</v>
      </c>
      <c r="K1182">
        <v>5</v>
      </c>
    </row>
    <row r="1183" spans="7:11" x14ac:dyDescent="0.3">
      <c r="G1183" t="s">
        <v>8219</v>
      </c>
      <c r="H1183">
        <v>14</v>
      </c>
      <c r="J1183" t="s">
        <v>8221</v>
      </c>
      <c r="K1183">
        <v>31</v>
      </c>
    </row>
    <row r="1184" spans="7:11" x14ac:dyDescent="0.3">
      <c r="G1184" t="s">
        <v>8219</v>
      </c>
      <c r="H1184">
        <v>7</v>
      </c>
      <c r="J1184" t="s">
        <v>8221</v>
      </c>
      <c r="K1184">
        <v>4</v>
      </c>
    </row>
    <row r="1185" spans="7:11" x14ac:dyDescent="0.3">
      <c r="G1185" t="s">
        <v>8219</v>
      </c>
      <c r="H1185">
        <v>211</v>
      </c>
      <c r="J1185" t="s">
        <v>8221</v>
      </c>
      <c r="K1185">
        <v>29</v>
      </c>
    </row>
    <row r="1186" spans="7:11" x14ac:dyDescent="0.3">
      <c r="G1186" t="s">
        <v>8219</v>
      </c>
      <c r="H1186">
        <v>85</v>
      </c>
      <c r="J1186" t="s">
        <v>8221</v>
      </c>
      <c r="K1186">
        <v>2</v>
      </c>
    </row>
    <row r="1187" spans="7:11" x14ac:dyDescent="0.3">
      <c r="G1187" t="s">
        <v>8219</v>
      </c>
      <c r="H1187">
        <v>103</v>
      </c>
      <c r="J1187" t="s">
        <v>8221</v>
      </c>
      <c r="K1187">
        <v>114</v>
      </c>
    </row>
    <row r="1188" spans="7:11" x14ac:dyDescent="0.3">
      <c r="G1188" t="s">
        <v>8219</v>
      </c>
      <c r="H1188">
        <v>113</v>
      </c>
      <c r="J1188" t="s">
        <v>8221</v>
      </c>
      <c r="K1188">
        <v>1</v>
      </c>
    </row>
    <row r="1189" spans="7:11" x14ac:dyDescent="0.3">
      <c r="G1189" t="s">
        <v>8219</v>
      </c>
      <c r="H1189">
        <v>167</v>
      </c>
      <c r="J1189" t="s">
        <v>8221</v>
      </c>
      <c r="K1189">
        <v>76</v>
      </c>
    </row>
    <row r="1190" spans="7:11" x14ac:dyDescent="0.3">
      <c r="G1190" t="s">
        <v>8219</v>
      </c>
      <c r="H1190">
        <v>73</v>
      </c>
      <c r="J1190" t="s">
        <v>8221</v>
      </c>
      <c r="K1190">
        <v>9</v>
      </c>
    </row>
    <row r="1191" spans="7:11" x14ac:dyDescent="0.3">
      <c r="G1191" t="s">
        <v>8219</v>
      </c>
      <c r="H1191">
        <v>75</v>
      </c>
      <c r="J1191" t="s">
        <v>8221</v>
      </c>
      <c r="K1191">
        <v>37</v>
      </c>
    </row>
    <row r="1192" spans="7:11" x14ac:dyDescent="0.3">
      <c r="G1192" t="s">
        <v>8219</v>
      </c>
      <c r="H1192">
        <v>614</v>
      </c>
      <c r="J1192" t="s">
        <v>8221</v>
      </c>
      <c r="K1192">
        <v>0</v>
      </c>
    </row>
    <row r="1193" spans="7:11" x14ac:dyDescent="0.3">
      <c r="G1193" t="s">
        <v>8219</v>
      </c>
      <c r="H1193">
        <v>107</v>
      </c>
      <c r="J1193" t="s">
        <v>8221</v>
      </c>
      <c r="K1193">
        <v>1</v>
      </c>
    </row>
    <row r="1194" spans="7:11" x14ac:dyDescent="0.3">
      <c r="G1194" t="s">
        <v>8219</v>
      </c>
      <c r="H1194">
        <v>1224</v>
      </c>
      <c r="J1194" t="s">
        <v>8221</v>
      </c>
      <c r="K1194">
        <v>10</v>
      </c>
    </row>
    <row r="1195" spans="7:11" x14ac:dyDescent="0.3">
      <c r="G1195" t="s">
        <v>8219</v>
      </c>
      <c r="H1195">
        <v>104</v>
      </c>
      <c r="J1195" t="s">
        <v>8221</v>
      </c>
      <c r="K1195">
        <v>1</v>
      </c>
    </row>
    <row r="1196" spans="7:11" x14ac:dyDescent="0.3">
      <c r="G1196" t="s">
        <v>8219</v>
      </c>
      <c r="H1196">
        <v>79</v>
      </c>
      <c r="J1196" t="s">
        <v>8221</v>
      </c>
      <c r="K1196">
        <v>2</v>
      </c>
    </row>
    <row r="1197" spans="7:11" x14ac:dyDescent="0.3">
      <c r="G1197" t="s">
        <v>8219</v>
      </c>
      <c r="H1197">
        <v>157</v>
      </c>
      <c r="J1197" t="s">
        <v>8221</v>
      </c>
      <c r="K1197">
        <v>1</v>
      </c>
    </row>
    <row r="1198" spans="7:11" x14ac:dyDescent="0.3">
      <c r="G1198" t="s">
        <v>8219</v>
      </c>
      <c r="H1198">
        <v>50</v>
      </c>
      <c r="J1198" t="s">
        <v>8221</v>
      </c>
      <c r="K1198">
        <v>10</v>
      </c>
    </row>
    <row r="1199" spans="7:11" x14ac:dyDescent="0.3">
      <c r="G1199" t="s">
        <v>8219</v>
      </c>
      <c r="H1199">
        <v>64</v>
      </c>
      <c r="J1199" t="s">
        <v>8221</v>
      </c>
      <c r="K1199">
        <v>9</v>
      </c>
    </row>
    <row r="1200" spans="7:11" x14ac:dyDescent="0.3">
      <c r="G1200" t="s">
        <v>8219</v>
      </c>
      <c r="H1200">
        <v>200</v>
      </c>
      <c r="J1200" t="s">
        <v>8221</v>
      </c>
      <c r="K1200">
        <v>19</v>
      </c>
    </row>
    <row r="1201" spans="7:11" x14ac:dyDescent="0.3">
      <c r="G1201" t="s">
        <v>8219</v>
      </c>
      <c r="H1201">
        <v>22</v>
      </c>
      <c r="J1201" t="s">
        <v>8221</v>
      </c>
      <c r="K1201">
        <v>0</v>
      </c>
    </row>
    <row r="1202" spans="7:11" x14ac:dyDescent="0.3">
      <c r="G1202" t="s">
        <v>8219</v>
      </c>
      <c r="H1202">
        <v>163</v>
      </c>
      <c r="J1202" t="s">
        <v>8221</v>
      </c>
      <c r="K1202">
        <v>4</v>
      </c>
    </row>
    <row r="1203" spans="7:11" x14ac:dyDescent="0.3">
      <c r="G1203" t="s">
        <v>8219</v>
      </c>
      <c r="H1203">
        <v>77</v>
      </c>
      <c r="J1203" t="s">
        <v>8221</v>
      </c>
      <c r="K1203">
        <v>8</v>
      </c>
    </row>
    <row r="1204" spans="7:11" x14ac:dyDescent="0.3">
      <c r="G1204" t="s">
        <v>8219</v>
      </c>
      <c r="H1204">
        <v>89</v>
      </c>
      <c r="J1204" t="s">
        <v>8221</v>
      </c>
      <c r="K1204">
        <v>24</v>
      </c>
    </row>
    <row r="1205" spans="7:11" x14ac:dyDescent="0.3">
      <c r="G1205" t="s">
        <v>8219</v>
      </c>
      <c r="H1205">
        <v>3355</v>
      </c>
      <c r="J1205" t="s">
        <v>8221</v>
      </c>
      <c r="K1205">
        <v>0</v>
      </c>
    </row>
    <row r="1206" spans="7:11" x14ac:dyDescent="0.3">
      <c r="G1206" t="s">
        <v>8219</v>
      </c>
      <c r="H1206">
        <v>537</v>
      </c>
      <c r="J1206" t="s">
        <v>8221</v>
      </c>
      <c r="K1206">
        <v>39</v>
      </c>
    </row>
    <row r="1207" spans="7:11" x14ac:dyDescent="0.3">
      <c r="G1207" t="s">
        <v>8219</v>
      </c>
      <c r="H1207">
        <v>125</v>
      </c>
      <c r="J1207" t="s">
        <v>8221</v>
      </c>
      <c r="K1207">
        <v>6</v>
      </c>
    </row>
    <row r="1208" spans="7:11" x14ac:dyDescent="0.3">
      <c r="G1208" t="s">
        <v>8219</v>
      </c>
      <c r="H1208">
        <v>163</v>
      </c>
      <c r="J1208" t="s">
        <v>8221</v>
      </c>
      <c r="K1208">
        <v>4</v>
      </c>
    </row>
    <row r="1209" spans="7:11" x14ac:dyDescent="0.3">
      <c r="G1209" t="s">
        <v>8219</v>
      </c>
      <c r="H1209">
        <v>283</v>
      </c>
      <c r="J1209" t="s">
        <v>8221</v>
      </c>
      <c r="K1209">
        <v>3</v>
      </c>
    </row>
    <row r="1210" spans="7:11" x14ac:dyDescent="0.3">
      <c r="G1210" t="s">
        <v>8219</v>
      </c>
      <c r="H1210">
        <v>352</v>
      </c>
      <c r="J1210" t="s">
        <v>8221</v>
      </c>
      <c r="K1210">
        <v>53</v>
      </c>
    </row>
    <row r="1211" spans="7:11" x14ac:dyDescent="0.3">
      <c r="G1211" t="s">
        <v>8219</v>
      </c>
      <c r="H1211">
        <v>94</v>
      </c>
      <c r="J1211" t="s">
        <v>8221</v>
      </c>
      <c r="K1211">
        <v>1</v>
      </c>
    </row>
    <row r="1212" spans="7:11" x14ac:dyDescent="0.3">
      <c r="G1212" t="s">
        <v>8219</v>
      </c>
      <c r="H1212">
        <v>67</v>
      </c>
      <c r="J1212" t="s">
        <v>8221</v>
      </c>
      <c r="K1212">
        <v>2</v>
      </c>
    </row>
    <row r="1213" spans="7:11" x14ac:dyDescent="0.3">
      <c r="G1213" t="s">
        <v>8219</v>
      </c>
      <c r="H1213">
        <v>221</v>
      </c>
      <c r="J1213" t="s">
        <v>8221</v>
      </c>
      <c r="K1213">
        <v>25</v>
      </c>
    </row>
    <row r="1214" spans="7:11" x14ac:dyDescent="0.3">
      <c r="G1214" t="s">
        <v>8219</v>
      </c>
      <c r="H1214">
        <v>2165</v>
      </c>
      <c r="J1214" t="s">
        <v>8221</v>
      </c>
      <c r="K1214">
        <v>6</v>
      </c>
    </row>
    <row r="1215" spans="7:11" x14ac:dyDescent="0.3">
      <c r="G1215" t="s">
        <v>8219</v>
      </c>
      <c r="H1215">
        <v>179</v>
      </c>
      <c r="J1215" t="s">
        <v>8221</v>
      </c>
      <c r="K1215">
        <v>0</v>
      </c>
    </row>
    <row r="1216" spans="7:11" x14ac:dyDescent="0.3">
      <c r="G1216" t="s">
        <v>8219</v>
      </c>
      <c r="H1216">
        <v>123</v>
      </c>
      <c r="J1216" t="s">
        <v>8221</v>
      </c>
      <c r="K1216">
        <v>12</v>
      </c>
    </row>
    <row r="1217" spans="7:11" x14ac:dyDescent="0.3">
      <c r="G1217" t="s">
        <v>8219</v>
      </c>
      <c r="H1217">
        <v>1104</v>
      </c>
      <c r="J1217" t="s">
        <v>8221</v>
      </c>
      <c r="K1217">
        <v>0</v>
      </c>
    </row>
    <row r="1218" spans="7:11" x14ac:dyDescent="0.3">
      <c r="G1218" t="s">
        <v>8219</v>
      </c>
      <c r="H1218">
        <v>403</v>
      </c>
      <c r="J1218" t="s">
        <v>8221</v>
      </c>
      <c r="K1218">
        <v>36</v>
      </c>
    </row>
    <row r="1219" spans="7:11" x14ac:dyDescent="0.3">
      <c r="G1219" t="s">
        <v>8219</v>
      </c>
      <c r="H1219">
        <v>109</v>
      </c>
      <c r="J1219" t="s">
        <v>8221</v>
      </c>
      <c r="K1219">
        <v>0</v>
      </c>
    </row>
    <row r="1220" spans="7:11" x14ac:dyDescent="0.3">
      <c r="G1220" t="s">
        <v>8219</v>
      </c>
      <c r="H1220">
        <v>372</v>
      </c>
      <c r="J1220" t="s">
        <v>8221</v>
      </c>
      <c r="K1220">
        <v>2</v>
      </c>
    </row>
    <row r="1221" spans="7:11" x14ac:dyDescent="0.3">
      <c r="G1221" t="s">
        <v>8219</v>
      </c>
      <c r="H1221">
        <v>311</v>
      </c>
      <c r="J1221" t="s">
        <v>8221</v>
      </c>
      <c r="K1221">
        <v>1</v>
      </c>
    </row>
    <row r="1222" spans="7:11" x14ac:dyDescent="0.3">
      <c r="G1222" t="s">
        <v>8219</v>
      </c>
      <c r="H1222">
        <v>61</v>
      </c>
      <c r="J1222" t="s">
        <v>8221</v>
      </c>
      <c r="K1222">
        <v>59</v>
      </c>
    </row>
    <row r="1223" spans="7:11" x14ac:dyDescent="0.3">
      <c r="G1223" t="s">
        <v>8219</v>
      </c>
      <c r="H1223">
        <v>115</v>
      </c>
      <c r="J1223" t="s">
        <v>8221</v>
      </c>
      <c r="K1223">
        <v>1</v>
      </c>
    </row>
    <row r="1224" spans="7:11" x14ac:dyDescent="0.3">
      <c r="G1224" t="s">
        <v>8219</v>
      </c>
      <c r="H1224">
        <v>111</v>
      </c>
      <c r="J1224" t="s">
        <v>8221</v>
      </c>
      <c r="K1224">
        <v>31</v>
      </c>
    </row>
    <row r="1225" spans="7:11" x14ac:dyDescent="0.3">
      <c r="G1225" t="s">
        <v>8219</v>
      </c>
      <c r="H1225">
        <v>337</v>
      </c>
      <c r="J1225" t="s">
        <v>8221</v>
      </c>
      <c r="K1225">
        <v>18</v>
      </c>
    </row>
    <row r="1226" spans="7:11" x14ac:dyDescent="0.3">
      <c r="G1226" t="s">
        <v>8219</v>
      </c>
      <c r="H1226">
        <v>9</v>
      </c>
      <c r="J1226" t="s">
        <v>8221</v>
      </c>
      <c r="K1226">
        <v>10</v>
      </c>
    </row>
    <row r="1227" spans="7:11" x14ac:dyDescent="0.3">
      <c r="G1227" t="s">
        <v>8219</v>
      </c>
      <c r="H1227">
        <v>120</v>
      </c>
      <c r="J1227" t="s">
        <v>8221</v>
      </c>
      <c r="K1227">
        <v>0</v>
      </c>
    </row>
    <row r="1228" spans="7:11" x14ac:dyDescent="0.3">
      <c r="G1228" t="s">
        <v>8219</v>
      </c>
      <c r="H1228">
        <v>102</v>
      </c>
      <c r="J1228" t="s">
        <v>8221</v>
      </c>
      <c r="K1228">
        <v>14</v>
      </c>
    </row>
    <row r="1229" spans="7:11" x14ac:dyDescent="0.3">
      <c r="G1229" t="s">
        <v>8219</v>
      </c>
      <c r="H1229">
        <v>186</v>
      </c>
      <c r="J1229" t="s">
        <v>8221</v>
      </c>
      <c r="K1229">
        <v>2</v>
      </c>
    </row>
    <row r="1230" spans="7:11" x14ac:dyDescent="0.3">
      <c r="G1230" t="s">
        <v>8219</v>
      </c>
      <c r="H1230">
        <v>15</v>
      </c>
      <c r="J1230" t="s">
        <v>8221</v>
      </c>
      <c r="K1230">
        <v>1</v>
      </c>
    </row>
    <row r="1231" spans="7:11" x14ac:dyDescent="0.3">
      <c r="G1231" t="s">
        <v>8219</v>
      </c>
      <c r="H1231">
        <v>67</v>
      </c>
      <c r="J1231" t="s">
        <v>8221</v>
      </c>
      <c r="K1231">
        <v>3</v>
      </c>
    </row>
    <row r="1232" spans="7:11" x14ac:dyDescent="0.3">
      <c r="G1232" t="s">
        <v>8219</v>
      </c>
      <c r="H1232">
        <v>130</v>
      </c>
      <c r="J1232" t="s">
        <v>8221</v>
      </c>
      <c r="K1232">
        <v>0</v>
      </c>
    </row>
    <row r="1233" spans="7:11" x14ac:dyDescent="0.3">
      <c r="G1233" t="s">
        <v>8219</v>
      </c>
      <c r="H1233">
        <v>16</v>
      </c>
      <c r="J1233" t="s">
        <v>8221</v>
      </c>
      <c r="K1233">
        <v>2</v>
      </c>
    </row>
    <row r="1234" spans="7:11" x14ac:dyDescent="0.3">
      <c r="G1234" t="s">
        <v>8219</v>
      </c>
      <c r="H1234">
        <v>67</v>
      </c>
      <c r="J1234" t="s">
        <v>8221</v>
      </c>
      <c r="K1234">
        <v>0</v>
      </c>
    </row>
    <row r="1235" spans="7:11" x14ac:dyDescent="0.3">
      <c r="G1235" t="s">
        <v>8219</v>
      </c>
      <c r="H1235">
        <v>124</v>
      </c>
      <c r="J1235" t="s">
        <v>8221</v>
      </c>
      <c r="K1235">
        <v>12</v>
      </c>
    </row>
    <row r="1236" spans="7:11" x14ac:dyDescent="0.3">
      <c r="G1236" t="s">
        <v>8219</v>
      </c>
      <c r="H1236">
        <v>80</v>
      </c>
      <c r="J1236" t="s">
        <v>8221</v>
      </c>
      <c r="K1236">
        <v>1</v>
      </c>
    </row>
    <row r="1237" spans="7:11" x14ac:dyDescent="0.3">
      <c r="G1237" t="s">
        <v>8219</v>
      </c>
      <c r="H1237">
        <v>282</v>
      </c>
      <c r="J1237" t="s">
        <v>8221</v>
      </c>
      <c r="K1237">
        <v>8</v>
      </c>
    </row>
    <row r="1238" spans="7:11" x14ac:dyDescent="0.3">
      <c r="G1238" t="s">
        <v>8219</v>
      </c>
      <c r="H1238">
        <v>68</v>
      </c>
      <c r="J1238" t="s">
        <v>8221</v>
      </c>
      <c r="K1238">
        <v>2</v>
      </c>
    </row>
    <row r="1239" spans="7:11" x14ac:dyDescent="0.3">
      <c r="G1239" t="s">
        <v>8219</v>
      </c>
      <c r="H1239">
        <v>86</v>
      </c>
      <c r="J1239" t="s">
        <v>8221</v>
      </c>
      <c r="K1239">
        <v>31</v>
      </c>
    </row>
    <row r="1240" spans="7:11" x14ac:dyDescent="0.3">
      <c r="G1240" t="s">
        <v>8219</v>
      </c>
      <c r="H1240">
        <v>115</v>
      </c>
      <c r="J1240" t="s">
        <v>8221</v>
      </c>
      <c r="K1240">
        <v>5</v>
      </c>
    </row>
    <row r="1241" spans="7:11" x14ac:dyDescent="0.3">
      <c r="G1241" t="s">
        <v>8219</v>
      </c>
      <c r="H1241">
        <v>75</v>
      </c>
      <c r="J1241" t="s">
        <v>8221</v>
      </c>
      <c r="K1241">
        <v>1</v>
      </c>
    </row>
    <row r="1242" spans="7:11" x14ac:dyDescent="0.3">
      <c r="G1242" t="s">
        <v>8219</v>
      </c>
      <c r="H1242">
        <v>43</v>
      </c>
      <c r="J1242" t="s">
        <v>8221</v>
      </c>
      <c r="K1242">
        <v>12</v>
      </c>
    </row>
    <row r="1243" spans="7:11" x14ac:dyDescent="0.3">
      <c r="G1243" t="s">
        <v>8219</v>
      </c>
      <c r="H1243">
        <v>48</v>
      </c>
      <c r="J1243" t="s">
        <v>8221</v>
      </c>
      <c r="K1243">
        <v>4</v>
      </c>
    </row>
    <row r="1244" spans="7:11" x14ac:dyDescent="0.3">
      <c r="G1244" t="s">
        <v>8219</v>
      </c>
      <c r="H1244">
        <v>52</v>
      </c>
      <c r="J1244" t="s">
        <v>8221</v>
      </c>
      <c r="K1244">
        <v>0</v>
      </c>
    </row>
    <row r="1245" spans="7:11" x14ac:dyDescent="0.3">
      <c r="G1245" t="s">
        <v>8219</v>
      </c>
      <c r="H1245">
        <v>43</v>
      </c>
      <c r="J1245" t="s">
        <v>8221</v>
      </c>
      <c r="K1245">
        <v>7</v>
      </c>
    </row>
    <row r="1246" spans="7:11" x14ac:dyDescent="0.3">
      <c r="G1246" t="s">
        <v>8219</v>
      </c>
      <c r="H1246">
        <v>58</v>
      </c>
      <c r="J1246" t="s">
        <v>8221</v>
      </c>
      <c r="K1246">
        <v>2</v>
      </c>
    </row>
    <row r="1247" spans="7:11" x14ac:dyDescent="0.3">
      <c r="G1247" t="s">
        <v>8219</v>
      </c>
      <c r="H1247">
        <v>47</v>
      </c>
      <c r="J1247" t="s">
        <v>8221</v>
      </c>
      <c r="K1247">
        <v>1</v>
      </c>
    </row>
    <row r="1248" spans="7:11" x14ac:dyDescent="0.3">
      <c r="G1248" t="s">
        <v>8219</v>
      </c>
      <c r="H1248">
        <v>36</v>
      </c>
      <c r="J1248" t="s">
        <v>8221</v>
      </c>
      <c r="K1248">
        <v>4</v>
      </c>
    </row>
    <row r="1249" spans="7:11" x14ac:dyDescent="0.3">
      <c r="G1249" t="s">
        <v>8219</v>
      </c>
      <c r="H1249">
        <v>17</v>
      </c>
      <c r="J1249" t="s">
        <v>8221</v>
      </c>
      <c r="K1249">
        <v>6</v>
      </c>
    </row>
    <row r="1250" spans="7:11" x14ac:dyDescent="0.3">
      <c r="G1250" t="s">
        <v>8219</v>
      </c>
      <c r="H1250">
        <v>104</v>
      </c>
      <c r="J1250" t="s">
        <v>8221</v>
      </c>
      <c r="K1250">
        <v>8</v>
      </c>
    </row>
    <row r="1251" spans="7:11" x14ac:dyDescent="0.3">
      <c r="G1251" t="s">
        <v>8219</v>
      </c>
      <c r="H1251">
        <v>47</v>
      </c>
      <c r="J1251" t="s">
        <v>8221</v>
      </c>
      <c r="K1251">
        <v>14</v>
      </c>
    </row>
    <row r="1252" spans="7:11" x14ac:dyDescent="0.3">
      <c r="G1252" t="s">
        <v>8219</v>
      </c>
      <c r="H1252">
        <v>38</v>
      </c>
      <c r="J1252" t="s">
        <v>8221</v>
      </c>
      <c r="K1252">
        <v>0</v>
      </c>
    </row>
    <row r="1253" spans="7:11" x14ac:dyDescent="0.3">
      <c r="G1253" t="s">
        <v>8219</v>
      </c>
      <c r="H1253">
        <v>81</v>
      </c>
      <c r="J1253" t="s">
        <v>8221</v>
      </c>
      <c r="K1253">
        <v>4</v>
      </c>
    </row>
    <row r="1254" spans="7:11" x14ac:dyDescent="0.3">
      <c r="G1254" t="s">
        <v>8219</v>
      </c>
      <c r="H1254">
        <v>55</v>
      </c>
      <c r="J1254" t="s">
        <v>8221</v>
      </c>
      <c r="K1254">
        <v>0</v>
      </c>
    </row>
    <row r="1255" spans="7:11" x14ac:dyDescent="0.3">
      <c r="G1255" t="s">
        <v>8219</v>
      </c>
      <c r="H1255">
        <v>41</v>
      </c>
      <c r="J1255" t="s">
        <v>8221</v>
      </c>
      <c r="K1255">
        <v>0</v>
      </c>
    </row>
    <row r="1256" spans="7:11" x14ac:dyDescent="0.3">
      <c r="G1256" t="s">
        <v>8219</v>
      </c>
      <c r="H1256">
        <v>79</v>
      </c>
      <c r="J1256" t="s">
        <v>8221</v>
      </c>
      <c r="K1256">
        <v>1</v>
      </c>
    </row>
    <row r="1257" spans="7:11" x14ac:dyDescent="0.3">
      <c r="G1257" t="s">
        <v>8219</v>
      </c>
      <c r="H1257">
        <v>16</v>
      </c>
      <c r="J1257" t="s">
        <v>8221</v>
      </c>
      <c r="K1257">
        <v>1</v>
      </c>
    </row>
    <row r="1258" spans="7:11" x14ac:dyDescent="0.3">
      <c r="G1258" t="s">
        <v>8219</v>
      </c>
      <c r="H1258">
        <v>8</v>
      </c>
      <c r="J1258" t="s">
        <v>8221</v>
      </c>
      <c r="K1258">
        <v>1</v>
      </c>
    </row>
    <row r="1259" spans="7:11" x14ac:dyDescent="0.3">
      <c r="G1259" t="s">
        <v>8219</v>
      </c>
      <c r="H1259">
        <v>95</v>
      </c>
      <c r="J1259" t="s">
        <v>8221</v>
      </c>
      <c r="K1259">
        <v>1</v>
      </c>
    </row>
    <row r="1260" spans="7:11" x14ac:dyDescent="0.3">
      <c r="G1260" t="s">
        <v>8219</v>
      </c>
      <c r="H1260">
        <v>25</v>
      </c>
      <c r="J1260" t="s">
        <v>8221</v>
      </c>
      <c r="K1260">
        <v>4</v>
      </c>
    </row>
    <row r="1261" spans="7:11" x14ac:dyDescent="0.3">
      <c r="G1261" t="s">
        <v>8219</v>
      </c>
      <c r="H1261">
        <v>19</v>
      </c>
      <c r="J1261" t="s">
        <v>8221</v>
      </c>
      <c r="K1261">
        <v>0</v>
      </c>
    </row>
    <row r="1262" spans="7:11" x14ac:dyDescent="0.3">
      <c r="G1262" t="s">
        <v>8219</v>
      </c>
      <c r="H1262">
        <v>90</v>
      </c>
      <c r="J1262" t="s">
        <v>8221</v>
      </c>
      <c r="K1262">
        <v>0</v>
      </c>
    </row>
    <row r="1263" spans="7:11" x14ac:dyDescent="0.3">
      <c r="G1263" t="s">
        <v>8219</v>
      </c>
      <c r="H1263">
        <v>41</v>
      </c>
      <c r="J1263" t="s">
        <v>8221</v>
      </c>
      <c r="K1263">
        <v>2</v>
      </c>
    </row>
    <row r="1264" spans="7:11" x14ac:dyDescent="0.3">
      <c r="G1264" t="s">
        <v>8219</v>
      </c>
      <c r="H1264">
        <v>30</v>
      </c>
      <c r="J1264" t="s">
        <v>8221</v>
      </c>
      <c r="K1264">
        <v>24</v>
      </c>
    </row>
    <row r="1265" spans="7:11" x14ac:dyDescent="0.3">
      <c r="G1265" t="s">
        <v>8219</v>
      </c>
      <c r="H1265">
        <v>38</v>
      </c>
      <c r="J1265" t="s">
        <v>8221</v>
      </c>
      <c r="K1265">
        <v>1</v>
      </c>
    </row>
    <row r="1266" spans="7:11" x14ac:dyDescent="0.3">
      <c r="G1266" t="s">
        <v>8219</v>
      </c>
      <c r="H1266">
        <v>65</v>
      </c>
      <c r="J1266" t="s">
        <v>8221</v>
      </c>
      <c r="K1266">
        <v>2</v>
      </c>
    </row>
    <row r="1267" spans="7:11" x14ac:dyDescent="0.3">
      <c r="G1267" t="s">
        <v>8219</v>
      </c>
      <c r="H1267">
        <v>75</v>
      </c>
      <c r="J1267" t="s">
        <v>8221</v>
      </c>
      <c r="K1267">
        <v>1</v>
      </c>
    </row>
    <row r="1268" spans="7:11" x14ac:dyDescent="0.3">
      <c r="G1268" t="s">
        <v>8219</v>
      </c>
      <c r="H1268">
        <v>16</v>
      </c>
      <c r="J1268" t="s">
        <v>8221</v>
      </c>
      <c r="K1268">
        <v>37</v>
      </c>
    </row>
    <row r="1269" spans="7:11" x14ac:dyDescent="0.3">
      <c r="G1269" t="s">
        <v>8219</v>
      </c>
      <c r="H1269">
        <v>10</v>
      </c>
      <c r="J1269" t="s">
        <v>8221</v>
      </c>
      <c r="K1269">
        <v>5</v>
      </c>
    </row>
    <row r="1270" spans="7:11" x14ac:dyDescent="0.3">
      <c r="G1270" t="s">
        <v>8219</v>
      </c>
      <c r="H1270">
        <v>27</v>
      </c>
      <c r="J1270" t="s">
        <v>8221</v>
      </c>
      <c r="K1270">
        <v>4</v>
      </c>
    </row>
    <row r="1271" spans="7:11" x14ac:dyDescent="0.3">
      <c r="G1271" t="s">
        <v>8219</v>
      </c>
      <c r="H1271">
        <v>259</v>
      </c>
      <c r="J1271" t="s">
        <v>8221</v>
      </c>
      <c r="K1271">
        <v>16</v>
      </c>
    </row>
    <row r="1272" spans="7:11" x14ac:dyDescent="0.3">
      <c r="G1272" t="s">
        <v>8219</v>
      </c>
      <c r="H1272">
        <v>39</v>
      </c>
      <c r="J1272" t="s">
        <v>8221</v>
      </c>
      <c r="K1272">
        <v>9</v>
      </c>
    </row>
    <row r="1273" spans="7:11" x14ac:dyDescent="0.3">
      <c r="G1273" t="s">
        <v>8219</v>
      </c>
      <c r="H1273">
        <v>42</v>
      </c>
      <c r="J1273" t="s">
        <v>8221</v>
      </c>
      <c r="K1273">
        <v>0</v>
      </c>
    </row>
    <row r="1274" spans="7:11" x14ac:dyDescent="0.3">
      <c r="G1274" t="s">
        <v>8219</v>
      </c>
      <c r="H1274">
        <v>10</v>
      </c>
      <c r="J1274" t="s">
        <v>8221</v>
      </c>
      <c r="K1274">
        <v>40</v>
      </c>
    </row>
    <row r="1275" spans="7:11" x14ac:dyDescent="0.3">
      <c r="G1275" t="s">
        <v>8219</v>
      </c>
      <c r="H1275">
        <v>56</v>
      </c>
      <c r="J1275" t="s">
        <v>8221</v>
      </c>
      <c r="K1275">
        <v>0</v>
      </c>
    </row>
    <row r="1276" spans="7:11" x14ac:dyDescent="0.3">
      <c r="G1276" t="s">
        <v>8219</v>
      </c>
      <c r="H1276">
        <v>20</v>
      </c>
      <c r="J1276" t="s">
        <v>8221</v>
      </c>
      <c r="K1276">
        <v>2</v>
      </c>
    </row>
    <row r="1277" spans="7:11" x14ac:dyDescent="0.3">
      <c r="G1277" t="s">
        <v>8219</v>
      </c>
      <c r="H1277">
        <v>170</v>
      </c>
      <c r="J1277" t="s">
        <v>8221</v>
      </c>
      <c r="K1277">
        <v>1</v>
      </c>
    </row>
    <row r="1278" spans="7:11" x14ac:dyDescent="0.3">
      <c r="G1278" t="s">
        <v>8219</v>
      </c>
      <c r="H1278">
        <v>29</v>
      </c>
      <c r="J1278" t="s">
        <v>8221</v>
      </c>
      <c r="K1278">
        <v>9</v>
      </c>
    </row>
    <row r="1279" spans="7:11" x14ac:dyDescent="0.3">
      <c r="G1279" t="s">
        <v>8219</v>
      </c>
      <c r="H1279">
        <v>132</v>
      </c>
      <c r="J1279" t="s">
        <v>8221</v>
      </c>
      <c r="K1279">
        <v>34</v>
      </c>
    </row>
    <row r="1280" spans="7:11" x14ac:dyDescent="0.3">
      <c r="G1280" t="s">
        <v>8219</v>
      </c>
      <c r="H1280">
        <v>27</v>
      </c>
      <c r="J1280" t="s">
        <v>8221</v>
      </c>
      <c r="K1280">
        <v>23</v>
      </c>
    </row>
    <row r="1281" spans="7:11" x14ac:dyDescent="0.3">
      <c r="G1281" t="s">
        <v>8219</v>
      </c>
      <c r="H1281">
        <v>26</v>
      </c>
      <c r="J1281" t="s">
        <v>8221</v>
      </c>
      <c r="K1281">
        <v>19</v>
      </c>
    </row>
    <row r="1282" spans="7:11" x14ac:dyDescent="0.3">
      <c r="G1282" t="s">
        <v>8219</v>
      </c>
      <c r="H1282">
        <v>43</v>
      </c>
      <c r="J1282" t="s">
        <v>8221</v>
      </c>
      <c r="K1282">
        <v>50</v>
      </c>
    </row>
    <row r="1283" spans="7:11" x14ac:dyDescent="0.3">
      <c r="G1283" t="s">
        <v>8219</v>
      </c>
      <c r="H1283">
        <v>80</v>
      </c>
      <c r="J1283" t="s">
        <v>8221</v>
      </c>
      <c r="K1283">
        <v>12</v>
      </c>
    </row>
    <row r="1284" spans="7:11" x14ac:dyDescent="0.3">
      <c r="G1284" t="s">
        <v>8219</v>
      </c>
      <c r="H1284">
        <v>33</v>
      </c>
      <c r="J1284" t="s">
        <v>8221</v>
      </c>
      <c r="K1284">
        <v>8</v>
      </c>
    </row>
    <row r="1285" spans="7:11" x14ac:dyDescent="0.3">
      <c r="G1285" t="s">
        <v>8219</v>
      </c>
      <c r="H1285">
        <v>71</v>
      </c>
      <c r="J1285" t="s">
        <v>8221</v>
      </c>
      <c r="K1285">
        <v>9</v>
      </c>
    </row>
    <row r="1286" spans="7:11" x14ac:dyDescent="0.3">
      <c r="G1286" t="s">
        <v>8219</v>
      </c>
      <c r="H1286">
        <v>81</v>
      </c>
      <c r="J1286" t="s">
        <v>8221</v>
      </c>
      <c r="K1286">
        <v>43</v>
      </c>
    </row>
    <row r="1287" spans="7:11" x14ac:dyDescent="0.3">
      <c r="G1287" t="s">
        <v>8219</v>
      </c>
      <c r="H1287">
        <v>76</v>
      </c>
      <c r="J1287" t="s">
        <v>8221</v>
      </c>
      <c r="K1287">
        <v>28</v>
      </c>
    </row>
    <row r="1288" spans="7:11" x14ac:dyDescent="0.3">
      <c r="G1288" t="s">
        <v>8219</v>
      </c>
      <c r="H1288">
        <v>48</v>
      </c>
      <c r="J1288" t="s">
        <v>8221</v>
      </c>
      <c r="K1288">
        <v>4</v>
      </c>
    </row>
    <row r="1289" spans="7:11" x14ac:dyDescent="0.3">
      <c r="G1289" t="s">
        <v>8219</v>
      </c>
      <c r="H1289">
        <v>61</v>
      </c>
      <c r="J1289" t="s">
        <v>8221</v>
      </c>
      <c r="K1289">
        <v>24</v>
      </c>
    </row>
    <row r="1290" spans="7:11" x14ac:dyDescent="0.3">
      <c r="G1290" t="s">
        <v>8219</v>
      </c>
      <c r="H1290">
        <v>60</v>
      </c>
      <c r="J1290" t="s">
        <v>8221</v>
      </c>
      <c r="K1290">
        <v>2</v>
      </c>
    </row>
    <row r="1291" spans="7:11" x14ac:dyDescent="0.3">
      <c r="G1291" t="s">
        <v>8219</v>
      </c>
      <c r="H1291">
        <v>136</v>
      </c>
      <c r="J1291" t="s">
        <v>8221</v>
      </c>
      <c r="K1291">
        <v>2</v>
      </c>
    </row>
    <row r="1292" spans="7:11" x14ac:dyDescent="0.3">
      <c r="G1292" t="s">
        <v>8219</v>
      </c>
      <c r="H1292">
        <v>14</v>
      </c>
      <c r="J1292" t="s">
        <v>8221</v>
      </c>
      <c r="K1292">
        <v>20</v>
      </c>
    </row>
    <row r="1293" spans="7:11" x14ac:dyDescent="0.3">
      <c r="G1293" t="s">
        <v>8219</v>
      </c>
      <c r="H1293">
        <v>78</v>
      </c>
      <c r="J1293" t="s">
        <v>8221</v>
      </c>
      <c r="K1293">
        <v>1</v>
      </c>
    </row>
    <row r="1294" spans="7:11" x14ac:dyDescent="0.3">
      <c r="G1294" t="s">
        <v>8219</v>
      </c>
      <c r="H1294">
        <v>4</v>
      </c>
      <c r="J1294" t="s">
        <v>8221</v>
      </c>
      <c r="K1294">
        <v>1</v>
      </c>
    </row>
    <row r="1295" spans="7:11" x14ac:dyDescent="0.3">
      <c r="G1295" t="s">
        <v>8219</v>
      </c>
      <c r="H1295">
        <v>11</v>
      </c>
      <c r="J1295" t="s">
        <v>8221</v>
      </c>
      <c r="K1295">
        <v>4</v>
      </c>
    </row>
    <row r="1296" spans="7:11" x14ac:dyDescent="0.3">
      <c r="G1296" t="s">
        <v>8219</v>
      </c>
      <c r="H1296">
        <v>185</v>
      </c>
      <c r="J1296" t="s">
        <v>8221</v>
      </c>
      <c r="K1296">
        <v>1</v>
      </c>
    </row>
    <row r="1297" spans="7:11" x14ac:dyDescent="0.3">
      <c r="G1297" t="s">
        <v>8219</v>
      </c>
      <c r="H1297">
        <v>59</v>
      </c>
      <c r="J1297" t="s">
        <v>8221</v>
      </c>
      <c r="K1297">
        <v>1</v>
      </c>
    </row>
    <row r="1298" spans="7:11" x14ac:dyDescent="0.3">
      <c r="G1298" t="s">
        <v>8219</v>
      </c>
      <c r="H1298">
        <v>27</v>
      </c>
      <c r="J1298" t="s">
        <v>8221</v>
      </c>
      <c r="K1298">
        <v>13</v>
      </c>
    </row>
    <row r="1299" spans="7:11" x14ac:dyDescent="0.3">
      <c r="G1299" t="s">
        <v>8219</v>
      </c>
      <c r="H1299">
        <v>63</v>
      </c>
      <c r="J1299" t="s">
        <v>8221</v>
      </c>
      <c r="K1299">
        <v>1</v>
      </c>
    </row>
    <row r="1300" spans="7:11" x14ac:dyDescent="0.3">
      <c r="G1300" t="s">
        <v>8219</v>
      </c>
      <c r="H1300">
        <v>13</v>
      </c>
      <c r="J1300" t="s">
        <v>8221</v>
      </c>
      <c r="K1300">
        <v>1</v>
      </c>
    </row>
    <row r="1301" spans="7:11" x14ac:dyDescent="0.3">
      <c r="G1301" t="s">
        <v>8219</v>
      </c>
      <c r="H1301">
        <v>13</v>
      </c>
      <c r="J1301" t="s">
        <v>8221</v>
      </c>
      <c r="K1301">
        <v>0</v>
      </c>
    </row>
    <row r="1302" spans="7:11" x14ac:dyDescent="0.3">
      <c r="G1302" t="s">
        <v>8219</v>
      </c>
      <c r="H1302">
        <v>57</v>
      </c>
      <c r="J1302" t="s">
        <v>8221</v>
      </c>
      <c r="K1302">
        <v>3</v>
      </c>
    </row>
    <row r="1303" spans="7:11" x14ac:dyDescent="0.3">
      <c r="G1303" t="s">
        <v>8219</v>
      </c>
      <c r="H1303">
        <v>61</v>
      </c>
      <c r="J1303" t="s">
        <v>8221</v>
      </c>
      <c r="K1303">
        <v>14</v>
      </c>
    </row>
    <row r="1304" spans="7:11" x14ac:dyDescent="0.3">
      <c r="G1304" t="s">
        <v>8219</v>
      </c>
      <c r="H1304">
        <v>65</v>
      </c>
      <c r="J1304" t="s">
        <v>8221</v>
      </c>
      <c r="K1304">
        <v>2</v>
      </c>
    </row>
    <row r="1305" spans="7:11" x14ac:dyDescent="0.3">
      <c r="G1305" t="s">
        <v>8219</v>
      </c>
      <c r="H1305">
        <v>134</v>
      </c>
      <c r="J1305" t="s">
        <v>8221</v>
      </c>
      <c r="K1305">
        <v>5</v>
      </c>
    </row>
    <row r="1306" spans="7:11" x14ac:dyDescent="0.3">
      <c r="G1306" t="s">
        <v>8219</v>
      </c>
      <c r="H1306">
        <v>37</v>
      </c>
      <c r="J1306" t="s">
        <v>8221</v>
      </c>
      <c r="K1306">
        <v>14</v>
      </c>
    </row>
    <row r="1307" spans="7:11" x14ac:dyDescent="0.3">
      <c r="G1307" t="s">
        <v>8219</v>
      </c>
      <c r="H1307">
        <v>37</v>
      </c>
      <c r="J1307" t="s">
        <v>8221</v>
      </c>
      <c r="K1307">
        <v>9</v>
      </c>
    </row>
    <row r="1308" spans="7:11" x14ac:dyDescent="0.3">
      <c r="G1308" t="s">
        <v>8219</v>
      </c>
      <c r="H1308">
        <v>150</v>
      </c>
      <c r="J1308" t="s">
        <v>8221</v>
      </c>
      <c r="K1308">
        <v>8</v>
      </c>
    </row>
    <row r="1309" spans="7:11" x14ac:dyDescent="0.3">
      <c r="G1309" t="s">
        <v>8219</v>
      </c>
      <c r="H1309">
        <v>56</v>
      </c>
      <c r="J1309" t="s">
        <v>8221</v>
      </c>
      <c r="K1309">
        <v>7</v>
      </c>
    </row>
    <row r="1310" spans="7:11" x14ac:dyDescent="0.3">
      <c r="G1310" t="s">
        <v>8219</v>
      </c>
      <c r="H1310">
        <v>18</v>
      </c>
      <c r="J1310" t="s">
        <v>8221</v>
      </c>
      <c r="K1310">
        <v>0</v>
      </c>
    </row>
    <row r="1311" spans="7:11" x14ac:dyDescent="0.3">
      <c r="G1311" t="s">
        <v>8219</v>
      </c>
      <c r="H1311">
        <v>60</v>
      </c>
      <c r="J1311" t="s">
        <v>8221</v>
      </c>
      <c r="K1311">
        <v>84</v>
      </c>
    </row>
    <row r="1312" spans="7:11" x14ac:dyDescent="0.3">
      <c r="G1312" t="s">
        <v>8219</v>
      </c>
      <c r="H1312">
        <v>67</v>
      </c>
      <c r="J1312" t="s">
        <v>8221</v>
      </c>
      <c r="K1312">
        <v>11</v>
      </c>
    </row>
    <row r="1313" spans="7:11" x14ac:dyDescent="0.3">
      <c r="G1313" t="s">
        <v>8219</v>
      </c>
      <c r="H1313">
        <v>35</v>
      </c>
      <c r="J1313" t="s">
        <v>8221</v>
      </c>
      <c r="K1313">
        <v>1</v>
      </c>
    </row>
    <row r="1314" spans="7:11" x14ac:dyDescent="0.3">
      <c r="G1314" t="s">
        <v>8219</v>
      </c>
      <c r="H1314">
        <v>34</v>
      </c>
      <c r="J1314" t="s">
        <v>8221</v>
      </c>
      <c r="K1314">
        <v>4</v>
      </c>
    </row>
    <row r="1315" spans="7:11" x14ac:dyDescent="0.3">
      <c r="G1315" t="s">
        <v>8219</v>
      </c>
      <c r="H1315">
        <v>36</v>
      </c>
      <c r="J1315" t="s">
        <v>8221</v>
      </c>
      <c r="K1315">
        <v>10</v>
      </c>
    </row>
    <row r="1316" spans="7:11" x14ac:dyDescent="0.3">
      <c r="G1316" t="s">
        <v>8219</v>
      </c>
      <c r="H1316">
        <v>18</v>
      </c>
      <c r="J1316" t="s">
        <v>8221</v>
      </c>
      <c r="K1316">
        <v>16</v>
      </c>
    </row>
    <row r="1317" spans="7:11" x14ac:dyDescent="0.3">
      <c r="G1317" t="s">
        <v>8219</v>
      </c>
      <c r="H1317">
        <v>25</v>
      </c>
      <c r="J1317" t="s">
        <v>8221</v>
      </c>
      <c r="K1317">
        <v>2</v>
      </c>
    </row>
    <row r="1318" spans="7:11" x14ac:dyDescent="0.3">
      <c r="G1318" t="s">
        <v>8219</v>
      </c>
      <c r="H1318">
        <v>21</v>
      </c>
      <c r="J1318" t="s">
        <v>8221</v>
      </c>
      <c r="K1318">
        <v>5</v>
      </c>
    </row>
    <row r="1319" spans="7:11" x14ac:dyDescent="0.3">
      <c r="G1319" t="s">
        <v>8219</v>
      </c>
      <c r="H1319">
        <v>151</v>
      </c>
      <c r="J1319" t="s">
        <v>8221</v>
      </c>
      <c r="K1319">
        <v>1</v>
      </c>
    </row>
    <row r="1320" spans="7:11" x14ac:dyDescent="0.3">
      <c r="G1320" t="s">
        <v>8219</v>
      </c>
      <c r="H1320">
        <v>489</v>
      </c>
      <c r="J1320" t="s">
        <v>8221</v>
      </c>
      <c r="K1320">
        <v>31</v>
      </c>
    </row>
    <row r="1321" spans="7:11" x14ac:dyDescent="0.3">
      <c r="G1321" t="s">
        <v>8219</v>
      </c>
      <c r="H1321">
        <v>50</v>
      </c>
      <c r="J1321" t="s">
        <v>8221</v>
      </c>
      <c r="K1321">
        <v>0</v>
      </c>
    </row>
    <row r="1322" spans="7:11" x14ac:dyDescent="0.3">
      <c r="G1322" t="s">
        <v>8219</v>
      </c>
      <c r="H1322">
        <v>321</v>
      </c>
      <c r="J1322" t="s">
        <v>8221</v>
      </c>
      <c r="K1322">
        <v>2</v>
      </c>
    </row>
    <row r="1323" spans="7:11" x14ac:dyDescent="0.3">
      <c r="G1323" t="s">
        <v>8219</v>
      </c>
      <c r="H1323">
        <v>1762</v>
      </c>
      <c r="J1323" t="s">
        <v>8221</v>
      </c>
      <c r="K1323">
        <v>7</v>
      </c>
    </row>
    <row r="1324" spans="7:11" x14ac:dyDescent="0.3">
      <c r="G1324" t="s">
        <v>8219</v>
      </c>
      <c r="H1324">
        <v>385</v>
      </c>
      <c r="J1324" t="s">
        <v>8221</v>
      </c>
      <c r="K1324">
        <v>16</v>
      </c>
    </row>
    <row r="1325" spans="7:11" x14ac:dyDescent="0.3">
      <c r="G1325" t="s">
        <v>8219</v>
      </c>
      <c r="H1325">
        <v>398</v>
      </c>
      <c r="J1325" t="s">
        <v>8221</v>
      </c>
      <c r="K1325">
        <v>4</v>
      </c>
    </row>
    <row r="1326" spans="7:11" x14ac:dyDescent="0.3">
      <c r="G1326" t="s">
        <v>8219</v>
      </c>
      <c r="H1326">
        <v>304</v>
      </c>
      <c r="J1326" t="s">
        <v>8221</v>
      </c>
      <c r="K1326">
        <v>4</v>
      </c>
    </row>
    <row r="1327" spans="7:11" x14ac:dyDescent="0.3">
      <c r="G1327" t="s">
        <v>8219</v>
      </c>
      <c r="H1327">
        <v>676</v>
      </c>
      <c r="J1327" t="s">
        <v>8221</v>
      </c>
      <c r="K1327">
        <v>4</v>
      </c>
    </row>
    <row r="1328" spans="7:11" x14ac:dyDescent="0.3">
      <c r="G1328" t="s">
        <v>8219</v>
      </c>
      <c r="H1328">
        <v>577</v>
      </c>
      <c r="J1328" t="s">
        <v>8221</v>
      </c>
      <c r="K1328">
        <v>3</v>
      </c>
    </row>
    <row r="1329" spans="7:11" x14ac:dyDescent="0.3">
      <c r="G1329" t="s">
        <v>8219</v>
      </c>
      <c r="H1329">
        <v>3663</v>
      </c>
      <c r="J1329" t="s">
        <v>8221</v>
      </c>
      <c r="K1329">
        <v>36</v>
      </c>
    </row>
    <row r="1330" spans="7:11" x14ac:dyDescent="0.3">
      <c r="G1330" t="s">
        <v>8219</v>
      </c>
      <c r="H1330">
        <v>294</v>
      </c>
      <c r="J1330" t="s">
        <v>8221</v>
      </c>
      <c r="K1330">
        <v>1</v>
      </c>
    </row>
    <row r="1331" spans="7:11" x14ac:dyDescent="0.3">
      <c r="G1331" t="s">
        <v>8219</v>
      </c>
      <c r="H1331">
        <v>28</v>
      </c>
      <c r="J1331" t="s">
        <v>8221</v>
      </c>
      <c r="K1331">
        <v>7</v>
      </c>
    </row>
    <row r="1332" spans="7:11" x14ac:dyDescent="0.3">
      <c r="G1332" t="s">
        <v>8219</v>
      </c>
      <c r="H1332">
        <v>100</v>
      </c>
      <c r="J1332" t="s">
        <v>8221</v>
      </c>
      <c r="K1332">
        <v>27</v>
      </c>
    </row>
    <row r="1333" spans="7:11" x14ac:dyDescent="0.3">
      <c r="G1333" t="s">
        <v>8219</v>
      </c>
      <c r="H1333">
        <v>72</v>
      </c>
      <c r="J1333" t="s">
        <v>8221</v>
      </c>
      <c r="K1333">
        <v>1</v>
      </c>
    </row>
    <row r="1334" spans="7:11" x14ac:dyDescent="0.3">
      <c r="G1334" t="s">
        <v>8219</v>
      </c>
      <c r="H1334">
        <v>238</v>
      </c>
      <c r="J1334" t="s">
        <v>8221</v>
      </c>
      <c r="K1334">
        <v>0</v>
      </c>
    </row>
    <row r="1335" spans="7:11" x14ac:dyDescent="0.3">
      <c r="G1335" t="s">
        <v>8219</v>
      </c>
      <c r="H1335">
        <v>159</v>
      </c>
      <c r="J1335" t="s">
        <v>8221</v>
      </c>
      <c r="K1335">
        <v>1</v>
      </c>
    </row>
    <row r="1336" spans="7:11" x14ac:dyDescent="0.3">
      <c r="G1336" t="s">
        <v>8219</v>
      </c>
      <c r="H1336">
        <v>77</v>
      </c>
      <c r="J1336" t="s">
        <v>8221</v>
      </c>
      <c r="K1336">
        <v>3</v>
      </c>
    </row>
    <row r="1337" spans="7:11" x14ac:dyDescent="0.3">
      <c r="G1337" t="s">
        <v>8219</v>
      </c>
      <c r="H1337">
        <v>53</v>
      </c>
      <c r="J1337" t="s">
        <v>8221</v>
      </c>
      <c r="K1337">
        <v>3</v>
      </c>
    </row>
    <row r="1338" spans="7:11" x14ac:dyDescent="0.3">
      <c r="G1338" t="s">
        <v>8219</v>
      </c>
      <c r="H1338">
        <v>1251</v>
      </c>
      <c r="J1338" t="s">
        <v>8221</v>
      </c>
      <c r="K1338">
        <v>3</v>
      </c>
    </row>
    <row r="1339" spans="7:11" x14ac:dyDescent="0.3">
      <c r="G1339" t="s">
        <v>8219</v>
      </c>
      <c r="H1339">
        <v>465</v>
      </c>
      <c r="J1339" t="s">
        <v>8221</v>
      </c>
      <c r="K1339">
        <v>0</v>
      </c>
    </row>
    <row r="1340" spans="7:11" x14ac:dyDescent="0.3">
      <c r="G1340" t="s">
        <v>8219</v>
      </c>
      <c r="H1340">
        <v>74</v>
      </c>
      <c r="J1340" t="s">
        <v>8221</v>
      </c>
      <c r="K1340">
        <v>6</v>
      </c>
    </row>
    <row r="1341" spans="7:11" x14ac:dyDescent="0.3">
      <c r="G1341" t="s">
        <v>8219</v>
      </c>
      <c r="H1341">
        <v>62</v>
      </c>
      <c r="J1341" t="s">
        <v>8221</v>
      </c>
      <c r="K1341">
        <v>17</v>
      </c>
    </row>
    <row r="1342" spans="7:11" x14ac:dyDescent="0.3">
      <c r="G1342" t="s">
        <v>8219</v>
      </c>
      <c r="H1342">
        <v>3468</v>
      </c>
      <c r="J1342" t="s">
        <v>8221</v>
      </c>
      <c r="K1342">
        <v>40</v>
      </c>
    </row>
    <row r="1343" spans="7:11" x14ac:dyDescent="0.3">
      <c r="G1343" t="s">
        <v>8219</v>
      </c>
      <c r="H1343">
        <v>52</v>
      </c>
      <c r="J1343" t="s">
        <v>8221</v>
      </c>
      <c r="K1343">
        <v>3</v>
      </c>
    </row>
    <row r="1344" spans="7:11" x14ac:dyDescent="0.3">
      <c r="G1344" t="s">
        <v>8219</v>
      </c>
      <c r="H1344">
        <v>50</v>
      </c>
      <c r="J1344" t="s">
        <v>8221</v>
      </c>
      <c r="K1344">
        <v>1</v>
      </c>
    </row>
    <row r="1345" spans="7:11" x14ac:dyDescent="0.3">
      <c r="G1345" t="s">
        <v>8219</v>
      </c>
      <c r="H1345">
        <v>45</v>
      </c>
      <c r="J1345" t="s">
        <v>8221</v>
      </c>
      <c r="K1345">
        <v>2</v>
      </c>
    </row>
    <row r="1346" spans="7:11" x14ac:dyDescent="0.3">
      <c r="G1346" t="s">
        <v>8219</v>
      </c>
      <c r="H1346">
        <v>21</v>
      </c>
      <c r="J1346" t="s">
        <v>8221</v>
      </c>
      <c r="K1346">
        <v>7</v>
      </c>
    </row>
    <row r="1347" spans="7:11" x14ac:dyDescent="0.3">
      <c r="G1347" t="s">
        <v>8219</v>
      </c>
      <c r="H1347">
        <v>100</v>
      </c>
      <c r="J1347" t="s">
        <v>8221</v>
      </c>
      <c r="K1347">
        <v>14</v>
      </c>
    </row>
    <row r="1348" spans="7:11" x14ac:dyDescent="0.3">
      <c r="G1348" t="s">
        <v>8219</v>
      </c>
      <c r="H1348">
        <v>81</v>
      </c>
      <c r="J1348" t="s">
        <v>8221</v>
      </c>
      <c r="K1348">
        <v>0</v>
      </c>
    </row>
    <row r="1349" spans="7:11" x14ac:dyDescent="0.3">
      <c r="G1349" t="s">
        <v>8219</v>
      </c>
      <c r="H1349">
        <v>286</v>
      </c>
      <c r="J1349" t="s">
        <v>8221</v>
      </c>
      <c r="K1349">
        <v>0</v>
      </c>
    </row>
    <row r="1350" spans="7:11" x14ac:dyDescent="0.3">
      <c r="G1350" t="s">
        <v>8219</v>
      </c>
      <c r="H1350">
        <v>42</v>
      </c>
      <c r="J1350" t="s">
        <v>8221</v>
      </c>
      <c r="K1350">
        <v>1</v>
      </c>
    </row>
    <row r="1351" spans="7:11" x14ac:dyDescent="0.3">
      <c r="G1351" t="s">
        <v>8219</v>
      </c>
      <c r="H1351">
        <v>199</v>
      </c>
      <c r="J1351" t="s">
        <v>8221</v>
      </c>
      <c r="K1351">
        <v>12</v>
      </c>
    </row>
    <row r="1352" spans="7:11" x14ac:dyDescent="0.3">
      <c r="G1352" t="s">
        <v>8219</v>
      </c>
      <c r="H1352">
        <v>25</v>
      </c>
      <c r="J1352" t="s">
        <v>8221</v>
      </c>
      <c r="K1352">
        <v>12</v>
      </c>
    </row>
    <row r="1353" spans="7:11" x14ac:dyDescent="0.3">
      <c r="G1353" t="s">
        <v>8219</v>
      </c>
      <c r="H1353">
        <v>84</v>
      </c>
      <c r="J1353" t="s">
        <v>8221</v>
      </c>
      <c r="K1353">
        <v>23</v>
      </c>
    </row>
    <row r="1354" spans="7:11" x14ac:dyDescent="0.3">
      <c r="G1354" t="s">
        <v>8219</v>
      </c>
      <c r="H1354">
        <v>50</v>
      </c>
      <c r="J1354" t="s">
        <v>8221</v>
      </c>
      <c r="K1354">
        <v>0</v>
      </c>
    </row>
    <row r="1355" spans="7:11" x14ac:dyDescent="0.3">
      <c r="G1355" t="s">
        <v>8219</v>
      </c>
      <c r="H1355">
        <v>26</v>
      </c>
      <c r="J1355" t="s">
        <v>8221</v>
      </c>
      <c r="K1355">
        <v>10</v>
      </c>
    </row>
    <row r="1356" spans="7:11" x14ac:dyDescent="0.3">
      <c r="G1356" t="s">
        <v>8219</v>
      </c>
      <c r="H1356">
        <v>14</v>
      </c>
      <c r="J1356" t="s">
        <v>8221</v>
      </c>
      <c r="K1356">
        <v>5</v>
      </c>
    </row>
    <row r="1357" spans="7:11" x14ac:dyDescent="0.3">
      <c r="G1357" t="s">
        <v>8219</v>
      </c>
      <c r="H1357">
        <v>49</v>
      </c>
      <c r="J1357" t="s">
        <v>8221</v>
      </c>
      <c r="K1357">
        <v>1</v>
      </c>
    </row>
    <row r="1358" spans="7:11" x14ac:dyDescent="0.3">
      <c r="G1358" t="s">
        <v>8219</v>
      </c>
      <c r="H1358">
        <v>69</v>
      </c>
      <c r="J1358" t="s">
        <v>8221</v>
      </c>
      <c r="K1358">
        <v>2</v>
      </c>
    </row>
    <row r="1359" spans="7:11" x14ac:dyDescent="0.3">
      <c r="G1359" t="s">
        <v>8219</v>
      </c>
      <c r="H1359">
        <v>60</v>
      </c>
      <c r="J1359" t="s">
        <v>8221</v>
      </c>
      <c r="K1359">
        <v>2</v>
      </c>
    </row>
    <row r="1360" spans="7:11" x14ac:dyDescent="0.3">
      <c r="G1360" t="s">
        <v>8219</v>
      </c>
      <c r="H1360">
        <v>80</v>
      </c>
      <c r="J1360" t="s">
        <v>8221</v>
      </c>
      <c r="K1360">
        <v>0</v>
      </c>
    </row>
    <row r="1361" spans="7:11" x14ac:dyDescent="0.3">
      <c r="G1361" t="s">
        <v>8219</v>
      </c>
      <c r="H1361">
        <v>56</v>
      </c>
      <c r="J1361" t="s">
        <v>8221</v>
      </c>
      <c r="K1361">
        <v>13</v>
      </c>
    </row>
    <row r="1362" spans="7:11" x14ac:dyDescent="0.3">
      <c r="G1362" t="s">
        <v>8219</v>
      </c>
      <c r="H1362">
        <v>104</v>
      </c>
      <c r="J1362" t="s">
        <v>8221</v>
      </c>
      <c r="K1362">
        <v>0</v>
      </c>
    </row>
    <row r="1363" spans="7:11" x14ac:dyDescent="0.3">
      <c r="G1363" t="s">
        <v>8219</v>
      </c>
      <c r="H1363">
        <v>46</v>
      </c>
      <c r="J1363" t="s">
        <v>8221</v>
      </c>
      <c r="K1363">
        <v>1</v>
      </c>
    </row>
    <row r="1364" spans="7:11" x14ac:dyDescent="0.3">
      <c r="G1364" t="s">
        <v>8219</v>
      </c>
      <c r="H1364">
        <v>206</v>
      </c>
      <c r="J1364" t="s">
        <v>8221</v>
      </c>
      <c r="K1364">
        <v>5</v>
      </c>
    </row>
    <row r="1365" spans="7:11" x14ac:dyDescent="0.3">
      <c r="G1365" t="s">
        <v>8219</v>
      </c>
      <c r="H1365">
        <v>18</v>
      </c>
      <c r="J1365" t="s">
        <v>8221</v>
      </c>
      <c r="K1365">
        <v>2</v>
      </c>
    </row>
    <row r="1366" spans="7:11" x14ac:dyDescent="0.3">
      <c r="G1366" t="s">
        <v>8219</v>
      </c>
      <c r="H1366">
        <v>28</v>
      </c>
      <c r="J1366" t="s">
        <v>8221</v>
      </c>
      <c r="K1366">
        <v>0</v>
      </c>
    </row>
    <row r="1367" spans="7:11" x14ac:dyDescent="0.3">
      <c r="G1367" t="s">
        <v>8219</v>
      </c>
      <c r="H1367">
        <v>11</v>
      </c>
      <c r="J1367" t="s">
        <v>8221</v>
      </c>
      <c r="K1367">
        <v>32</v>
      </c>
    </row>
    <row r="1368" spans="7:11" x14ac:dyDescent="0.3">
      <c r="G1368" t="s">
        <v>8219</v>
      </c>
      <c r="H1368">
        <v>263</v>
      </c>
      <c r="J1368" t="s">
        <v>8221</v>
      </c>
      <c r="K1368">
        <v>1</v>
      </c>
    </row>
    <row r="1369" spans="7:11" x14ac:dyDescent="0.3">
      <c r="G1369" t="s">
        <v>8219</v>
      </c>
      <c r="H1369">
        <v>394</v>
      </c>
      <c r="J1369" t="s">
        <v>8221</v>
      </c>
      <c r="K1369">
        <v>1</v>
      </c>
    </row>
    <row r="1370" spans="7:11" x14ac:dyDescent="0.3">
      <c r="G1370" t="s">
        <v>8219</v>
      </c>
      <c r="H1370">
        <v>1049</v>
      </c>
      <c r="J1370" t="s">
        <v>8221</v>
      </c>
      <c r="K1370">
        <v>1</v>
      </c>
    </row>
    <row r="1371" spans="7:11" x14ac:dyDescent="0.3">
      <c r="G1371" t="s">
        <v>8219</v>
      </c>
      <c r="H1371">
        <v>308</v>
      </c>
      <c r="J1371" t="s">
        <v>8221</v>
      </c>
      <c r="K1371">
        <v>0</v>
      </c>
    </row>
    <row r="1372" spans="7:11" x14ac:dyDescent="0.3">
      <c r="G1372" t="s">
        <v>8219</v>
      </c>
      <c r="H1372">
        <v>1088</v>
      </c>
      <c r="J1372" t="s">
        <v>8221</v>
      </c>
      <c r="K1372">
        <v>0</v>
      </c>
    </row>
    <row r="1373" spans="7:11" x14ac:dyDescent="0.3">
      <c r="G1373" t="s">
        <v>8219</v>
      </c>
      <c r="H1373">
        <v>73</v>
      </c>
      <c r="J1373" t="s">
        <v>8221</v>
      </c>
      <c r="K1373">
        <v>8</v>
      </c>
    </row>
    <row r="1374" spans="7:11" x14ac:dyDescent="0.3">
      <c r="G1374" t="s">
        <v>8219</v>
      </c>
      <c r="H1374">
        <v>143</v>
      </c>
      <c r="J1374" t="s">
        <v>8221</v>
      </c>
      <c r="K1374">
        <v>0</v>
      </c>
    </row>
    <row r="1375" spans="7:11" x14ac:dyDescent="0.3">
      <c r="G1375" t="s">
        <v>8219</v>
      </c>
      <c r="H1375">
        <v>1420</v>
      </c>
      <c r="J1375" t="s">
        <v>8221</v>
      </c>
      <c r="K1375">
        <v>1</v>
      </c>
    </row>
    <row r="1376" spans="7:11" x14ac:dyDescent="0.3">
      <c r="G1376" t="s">
        <v>8219</v>
      </c>
      <c r="H1376">
        <v>305</v>
      </c>
      <c r="J1376" t="s">
        <v>8221</v>
      </c>
      <c r="K1376">
        <v>16</v>
      </c>
    </row>
    <row r="1377" spans="7:11" x14ac:dyDescent="0.3">
      <c r="G1377" t="s">
        <v>8219</v>
      </c>
      <c r="H1377">
        <v>551</v>
      </c>
      <c r="J1377" t="s">
        <v>8221</v>
      </c>
      <c r="K1377">
        <v>12</v>
      </c>
    </row>
    <row r="1378" spans="7:11" x14ac:dyDescent="0.3">
      <c r="G1378" t="s">
        <v>8219</v>
      </c>
      <c r="H1378">
        <v>187</v>
      </c>
      <c r="J1378" t="s">
        <v>8221</v>
      </c>
      <c r="K1378">
        <v>4</v>
      </c>
    </row>
    <row r="1379" spans="7:11" x14ac:dyDescent="0.3">
      <c r="G1379" t="s">
        <v>8219</v>
      </c>
      <c r="H1379">
        <v>325</v>
      </c>
      <c r="J1379" t="s">
        <v>8221</v>
      </c>
      <c r="K1379">
        <v>2</v>
      </c>
    </row>
    <row r="1380" spans="7:11" x14ac:dyDescent="0.3">
      <c r="G1380" t="s">
        <v>8219</v>
      </c>
      <c r="H1380">
        <v>148</v>
      </c>
      <c r="J1380" t="s">
        <v>8221</v>
      </c>
      <c r="K1380">
        <v>3</v>
      </c>
    </row>
    <row r="1381" spans="7:11" x14ac:dyDescent="0.3">
      <c r="G1381" t="s">
        <v>8219</v>
      </c>
      <c r="H1381">
        <v>69</v>
      </c>
      <c r="J1381" t="s">
        <v>8221</v>
      </c>
      <c r="K1381">
        <v>0</v>
      </c>
    </row>
    <row r="1382" spans="7:11" x14ac:dyDescent="0.3">
      <c r="G1382" t="s">
        <v>8219</v>
      </c>
      <c r="H1382">
        <v>173</v>
      </c>
      <c r="J1382" t="s">
        <v>8221</v>
      </c>
      <c r="K1382">
        <v>3</v>
      </c>
    </row>
    <row r="1383" spans="7:11" x14ac:dyDescent="0.3">
      <c r="G1383" t="s">
        <v>8219</v>
      </c>
      <c r="H1383">
        <v>269</v>
      </c>
      <c r="J1383" t="s">
        <v>8221</v>
      </c>
      <c r="K1383">
        <v>4</v>
      </c>
    </row>
    <row r="1384" spans="7:11" x14ac:dyDescent="0.3">
      <c r="G1384" t="s">
        <v>8219</v>
      </c>
      <c r="H1384">
        <v>185</v>
      </c>
      <c r="J1384" t="s">
        <v>8221</v>
      </c>
      <c r="K1384">
        <v>2</v>
      </c>
    </row>
    <row r="1385" spans="7:11" x14ac:dyDescent="0.3">
      <c r="G1385" t="s">
        <v>8219</v>
      </c>
      <c r="H1385">
        <v>176</v>
      </c>
      <c r="J1385" t="s">
        <v>8221</v>
      </c>
      <c r="K1385">
        <v>10</v>
      </c>
    </row>
    <row r="1386" spans="7:11" x14ac:dyDescent="0.3">
      <c r="G1386" t="s">
        <v>8219</v>
      </c>
      <c r="H1386">
        <v>1019</v>
      </c>
      <c r="J1386" t="s">
        <v>8221</v>
      </c>
      <c r="K1386">
        <v>11</v>
      </c>
    </row>
    <row r="1387" spans="7:11" x14ac:dyDescent="0.3">
      <c r="G1387" t="s">
        <v>8219</v>
      </c>
      <c r="H1387">
        <v>113</v>
      </c>
      <c r="J1387" t="s">
        <v>8221</v>
      </c>
      <c r="K1387">
        <v>6</v>
      </c>
    </row>
    <row r="1388" spans="7:11" x14ac:dyDescent="0.3">
      <c r="G1388" t="s">
        <v>8219</v>
      </c>
      <c r="H1388">
        <v>404</v>
      </c>
      <c r="J1388" t="s">
        <v>8221</v>
      </c>
      <c r="K1388">
        <v>2</v>
      </c>
    </row>
    <row r="1389" spans="7:11" x14ac:dyDescent="0.3">
      <c r="G1389" t="s">
        <v>8219</v>
      </c>
      <c r="H1389">
        <v>707</v>
      </c>
      <c r="J1389" t="s">
        <v>8221</v>
      </c>
      <c r="K1389">
        <v>6</v>
      </c>
    </row>
    <row r="1390" spans="7:11" x14ac:dyDescent="0.3">
      <c r="G1390" t="s">
        <v>8219</v>
      </c>
      <c r="H1390">
        <v>392</v>
      </c>
      <c r="J1390" t="s">
        <v>8221</v>
      </c>
      <c r="K1390">
        <v>8</v>
      </c>
    </row>
    <row r="1391" spans="7:11" x14ac:dyDescent="0.3">
      <c r="G1391" t="s">
        <v>8219</v>
      </c>
      <c r="H1391">
        <v>23</v>
      </c>
      <c r="J1391" t="s">
        <v>8221</v>
      </c>
      <c r="K1391">
        <v>37</v>
      </c>
    </row>
    <row r="1392" spans="7:11" x14ac:dyDescent="0.3">
      <c r="G1392" t="s">
        <v>8219</v>
      </c>
      <c r="H1392">
        <v>682</v>
      </c>
      <c r="J1392" t="s">
        <v>8221</v>
      </c>
      <c r="K1392">
        <v>11</v>
      </c>
    </row>
    <row r="1393" spans="7:11" x14ac:dyDescent="0.3">
      <c r="G1393" t="s">
        <v>8219</v>
      </c>
      <c r="H1393">
        <v>37</v>
      </c>
      <c r="J1393" t="s">
        <v>8221</v>
      </c>
      <c r="K1393">
        <v>0</v>
      </c>
    </row>
    <row r="1394" spans="7:11" x14ac:dyDescent="0.3">
      <c r="G1394" t="s">
        <v>8219</v>
      </c>
      <c r="H1394">
        <v>146</v>
      </c>
      <c r="J1394" t="s">
        <v>8221</v>
      </c>
      <c r="K1394">
        <v>10</v>
      </c>
    </row>
    <row r="1395" spans="7:11" x14ac:dyDescent="0.3">
      <c r="G1395" t="s">
        <v>8219</v>
      </c>
      <c r="H1395">
        <v>119</v>
      </c>
      <c r="J1395" t="s">
        <v>8221</v>
      </c>
      <c r="K1395">
        <v>6</v>
      </c>
    </row>
    <row r="1396" spans="7:11" x14ac:dyDescent="0.3">
      <c r="G1396" t="s">
        <v>8219</v>
      </c>
      <c r="H1396">
        <v>163</v>
      </c>
      <c r="J1396" t="s">
        <v>8221</v>
      </c>
      <c r="K1396">
        <v>8</v>
      </c>
    </row>
    <row r="1397" spans="7:11" x14ac:dyDescent="0.3">
      <c r="G1397" t="s">
        <v>8219</v>
      </c>
      <c r="H1397">
        <v>339</v>
      </c>
      <c r="J1397" t="s">
        <v>8221</v>
      </c>
      <c r="K1397">
        <v>6</v>
      </c>
    </row>
    <row r="1398" spans="7:11" x14ac:dyDescent="0.3">
      <c r="G1398" t="s">
        <v>8219</v>
      </c>
      <c r="H1398">
        <v>58</v>
      </c>
      <c r="J1398" t="s">
        <v>8221</v>
      </c>
      <c r="K1398">
        <v>7</v>
      </c>
    </row>
    <row r="1399" spans="7:11" x14ac:dyDescent="0.3">
      <c r="G1399" t="s">
        <v>8219</v>
      </c>
      <c r="H1399">
        <v>456</v>
      </c>
      <c r="J1399" t="s">
        <v>8221</v>
      </c>
      <c r="K1399">
        <v>7</v>
      </c>
    </row>
    <row r="1400" spans="7:11" x14ac:dyDescent="0.3">
      <c r="G1400" t="s">
        <v>8219</v>
      </c>
      <c r="H1400">
        <v>15</v>
      </c>
      <c r="J1400" t="s">
        <v>8221</v>
      </c>
      <c r="K1400">
        <v>5</v>
      </c>
    </row>
    <row r="1401" spans="7:11" x14ac:dyDescent="0.3">
      <c r="G1401" t="s">
        <v>8219</v>
      </c>
      <c r="H1401">
        <v>191</v>
      </c>
      <c r="J1401" t="s">
        <v>8221</v>
      </c>
      <c r="K1401">
        <v>46</v>
      </c>
    </row>
    <row r="1402" spans="7:11" x14ac:dyDescent="0.3">
      <c r="G1402" t="s">
        <v>8219</v>
      </c>
      <c r="H1402">
        <v>17</v>
      </c>
      <c r="J1402" t="s">
        <v>8221</v>
      </c>
      <c r="K1402">
        <v>10</v>
      </c>
    </row>
    <row r="1403" spans="7:11" x14ac:dyDescent="0.3">
      <c r="G1403" t="s">
        <v>8219</v>
      </c>
      <c r="H1403">
        <v>28</v>
      </c>
      <c r="J1403" t="s">
        <v>8221</v>
      </c>
      <c r="K1403">
        <v>19</v>
      </c>
    </row>
    <row r="1404" spans="7:11" x14ac:dyDescent="0.3">
      <c r="G1404" t="s">
        <v>8219</v>
      </c>
      <c r="H1404">
        <v>18</v>
      </c>
      <c r="J1404" t="s">
        <v>8221</v>
      </c>
      <c r="K1404">
        <v>13</v>
      </c>
    </row>
    <row r="1405" spans="7:11" x14ac:dyDescent="0.3">
      <c r="G1405" t="s">
        <v>8219</v>
      </c>
      <c r="H1405">
        <v>61</v>
      </c>
      <c r="J1405" t="s">
        <v>8221</v>
      </c>
      <c r="K1405">
        <v>13</v>
      </c>
    </row>
    <row r="1406" spans="7:11" x14ac:dyDescent="0.3">
      <c r="G1406" t="s">
        <v>8219</v>
      </c>
      <c r="H1406">
        <v>108</v>
      </c>
      <c r="J1406" t="s">
        <v>8221</v>
      </c>
      <c r="K1406">
        <v>4</v>
      </c>
    </row>
    <row r="1407" spans="7:11" x14ac:dyDescent="0.3">
      <c r="G1407" t="s">
        <v>8219</v>
      </c>
      <c r="H1407">
        <v>142</v>
      </c>
      <c r="J1407" t="s">
        <v>8221</v>
      </c>
      <c r="K1407">
        <v>0</v>
      </c>
    </row>
    <row r="1408" spans="7:11" x14ac:dyDescent="0.3">
      <c r="G1408" t="s">
        <v>8219</v>
      </c>
      <c r="H1408">
        <v>74</v>
      </c>
      <c r="J1408" t="s">
        <v>8221</v>
      </c>
      <c r="K1408">
        <v>3</v>
      </c>
    </row>
    <row r="1409" spans="7:11" x14ac:dyDescent="0.3">
      <c r="G1409" t="s">
        <v>8219</v>
      </c>
      <c r="H1409">
        <v>38</v>
      </c>
      <c r="J1409" t="s">
        <v>8221</v>
      </c>
      <c r="K1409">
        <v>1</v>
      </c>
    </row>
    <row r="1410" spans="7:11" x14ac:dyDescent="0.3">
      <c r="G1410" t="s">
        <v>8219</v>
      </c>
      <c r="H1410">
        <v>20</v>
      </c>
      <c r="J1410" t="s">
        <v>8221</v>
      </c>
      <c r="K1410">
        <v>9</v>
      </c>
    </row>
    <row r="1411" spans="7:11" x14ac:dyDescent="0.3">
      <c r="G1411" t="s">
        <v>8219</v>
      </c>
      <c r="H1411">
        <v>24</v>
      </c>
      <c r="J1411" t="s">
        <v>8221</v>
      </c>
      <c r="K1411">
        <v>1</v>
      </c>
    </row>
    <row r="1412" spans="7:11" x14ac:dyDescent="0.3">
      <c r="G1412" t="s">
        <v>8219</v>
      </c>
      <c r="H1412">
        <v>66</v>
      </c>
      <c r="J1412" t="s">
        <v>8221</v>
      </c>
      <c r="K1412">
        <v>1</v>
      </c>
    </row>
    <row r="1413" spans="7:11" x14ac:dyDescent="0.3">
      <c r="G1413" t="s">
        <v>8219</v>
      </c>
      <c r="H1413">
        <v>28</v>
      </c>
      <c r="J1413" t="s">
        <v>8221</v>
      </c>
      <c r="K1413">
        <v>4</v>
      </c>
    </row>
    <row r="1414" spans="7:11" x14ac:dyDescent="0.3">
      <c r="G1414" t="s">
        <v>8219</v>
      </c>
      <c r="H1414">
        <v>24</v>
      </c>
      <c r="J1414" t="s">
        <v>8221</v>
      </c>
      <c r="K1414">
        <v>17</v>
      </c>
    </row>
    <row r="1415" spans="7:11" x14ac:dyDescent="0.3">
      <c r="G1415" t="s">
        <v>8219</v>
      </c>
      <c r="H1415">
        <v>73</v>
      </c>
      <c r="J1415" t="s">
        <v>8221</v>
      </c>
      <c r="K1415">
        <v>0</v>
      </c>
    </row>
    <row r="1416" spans="7:11" x14ac:dyDescent="0.3">
      <c r="G1416" t="s">
        <v>8219</v>
      </c>
      <c r="H1416">
        <v>3</v>
      </c>
      <c r="J1416" t="s">
        <v>8221</v>
      </c>
      <c r="K1416">
        <v>12</v>
      </c>
    </row>
    <row r="1417" spans="7:11" x14ac:dyDescent="0.3">
      <c r="G1417" t="s">
        <v>8219</v>
      </c>
      <c r="H1417">
        <v>20</v>
      </c>
      <c r="J1417" t="s">
        <v>8221</v>
      </c>
      <c r="K1417">
        <v>14</v>
      </c>
    </row>
    <row r="1418" spans="7:11" x14ac:dyDescent="0.3">
      <c r="G1418" t="s">
        <v>8219</v>
      </c>
      <c r="H1418">
        <v>21</v>
      </c>
      <c r="J1418" t="s">
        <v>8221</v>
      </c>
      <c r="K1418">
        <v>1</v>
      </c>
    </row>
    <row r="1419" spans="7:11" x14ac:dyDescent="0.3">
      <c r="G1419" t="s">
        <v>8219</v>
      </c>
      <c r="H1419">
        <v>94</v>
      </c>
      <c r="J1419" t="s">
        <v>8221</v>
      </c>
      <c r="K1419">
        <v>14</v>
      </c>
    </row>
    <row r="1420" spans="7:11" x14ac:dyDescent="0.3">
      <c r="G1420" t="s">
        <v>8219</v>
      </c>
      <c r="H1420">
        <v>139</v>
      </c>
      <c r="J1420" t="s">
        <v>8221</v>
      </c>
      <c r="K1420">
        <v>4</v>
      </c>
    </row>
    <row r="1421" spans="7:11" x14ac:dyDescent="0.3">
      <c r="G1421" t="s">
        <v>8219</v>
      </c>
      <c r="H1421">
        <v>130</v>
      </c>
      <c r="J1421" t="s">
        <v>8221</v>
      </c>
      <c r="K1421">
        <v>2</v>
      </c>
    </row>
    <row r="1422" spans="7:11" x14ac:dyDescent="0.3">
      <c r="G1422" t="s">
        <v>8219</v>
      </c>
      <c r="H1422">
        <v>31</v>
      </c>
      <c r="J1422" t="s">
        <v>8221</v>
      </c>
      <c r="K1422">
        <v>1</v>
      </c>
    </row>
    <row r="1423" spans="7:11" x14ac:dyDescent="0.3">
      <c r="G1423" t="s">
        <v>8219</v>
      </c>
      <c r="H1423">
        <v>13</v>
      </c>
      <c r="J1423" t="s">
        <v>8221</v>
      </c>
      <c r="K1423">
        <v>2</v>
      </c>
    </row>
    <row r="1424" spans="7:11" x14ac:dyDescent="0.3">
      <c r="G1424" t="s">
        <v>8219</v>
      </c>
      <c r="H1424">
        <v>90</v>
      </c>
      <c r="J1424" t="s">
        <v>8221</v>
      </c>
      <c r="K1424">
        <v>1</v>
      </c>
    </row>
    <row r="1425" spans="7:11" x14ac:dyDescent="0.3">
      <c r="G1425" t="s">
        <v>8219</v>
      </c>
      <c r="H1425">
        <v>141</v>
      </c>
      <c r="J1425" t="s">
        <v>8221</v>
      </c>
      <c r="K1425">
        <v>1</v>
      </c>
    </row>
    <row r="1426" spans="7:11" x14ac:dyDescent="0.3">
      <c r="G1426" t="s">
        <v>8219</v>
      </c>
      <c r="H1426">
        <v>23</v>
      </c>
      <c r="J1426" t="s">
        <v>8221</v>
      </c>
      <c r="K1426">
        <v>4</v>
      </c>
    </row>
    <row r="1427" spans="7:11" x14ac:dyDescent="0.3">
      <c r="G1427" t="s">
        <v>8219</v>
      </c>
      <c r="H1427">
        <v>18</v>
      </c>
      <c r="J1427" t="s">
        <v>8221</v>
      </c>
      <c r="K1427">
        <v>3</v>
      </c>
    </row>
    <row r="1428" spans="7:11" x14ac:dyDescent="0.3">
      <c r="G1428" t="s">
        <v>8219</v>
      </c>
      <c r="H1428">
        <v>76</v>
      </c>
      <c r="J1428" t="s">
        <v>8221</v>
      </c>
      <c r="K1428">
        <v>38</v>
      </c>
    </row>
    <row r="1429" spans="7:11" x14ac:dyDescent="0.3">
      <c r="G1429" t="s">
        <v>8219</v>
      </c>
      <c r="H1429">
        <v>93</v>
      </c>
      <c r="J1429" t="s">
        <v>8221</v>
      </c>
      <c r="K1429">
        <v>4</v>
      </c>
    </row>
    <row r="1430" spans="7:11" x14ac:dyDescent="0.3">
      <c r="G1430" t="s">
        <v>8219</v>
      </c>
      <c r="H1430">
        <v>69</v>
      </c>
      <c r="J1430" t="s">
        <v>8221</v>
      </c>
      <c r="K1430">
        <v>0</v>
      </c>
    </row>
    <row r="1431" spans="7:11" x14ac:dyDescent="0.3">
      <c r="G1431" t="s">
        <v>8219</v>
      </c>
      <c r="H1431">
        <v>21</v>
      </c>
      <c r="J1431" t="s">
        <v>8221</v>
      </c>
      <c r="K1431">
        <v>2</v>
      </c>
    </row>
    <row r="1432" spans="7:11" x14ac:dyDescent="0.3">
      <c r="G1432" t="s">
        <v>8219</v>
      </c>
      <c r="H1432">
        <v>57</v>
      </c>
      <c r="J1432" t="s">
        <v>8221</v>
      </c>
      <c r="K1432">
        <v>0</v>
      </c>
    </row>
    <row r="1433" spans="7:11" x14ac:dyDescent="0.3">
      <c r="G1433" t="s">
        <v>8219</v>
      </c>
      <c r="H1433">
        <v>108</v>
      </c>
      <c r="J1433" t="s">
        <v>8221</v>
      </c>
      <c r="K1433">
        <v>1</v>
      </c>
    </row>
    <row r="1434" spans="7:11" x14ac:dyDescent="0.3">
      <c r="G1434" t="s">
        <v>8219</v>
      </c>
      <c r="H1434">
        <v>83</v>
      </c>
      <c r="J1434" t="s">
        <v>8221</v>
      </c>
      <c r="K1434">
        <v>7</v>
      </c>
    </row>
    <row r="1435" spans="7:11" x14ac:dyDescent="0.3">
      <c r="G1435" t="s">
        <v>8219</v>
      </c>
      <c r="H1435">
        <v>96</v>
      </c>
      <c r="J1435" t="s">
        <v>8221</v>
      </c>
      <c r="K1435">
        <v>2</v>
      </c>
    </row>
    <row r="1436" spans="7:11" x14ac:dyDescent="0.3">
      <c r="G1436" t="s">
        <v>8219</v>
      </c>
      <c r="H1436">
        <v>64</v>
      </c>
      <c r="J1436" t="s">
        <v>8221</v>
      </c>
      <c r="K1436">
        <v>4</v>
      </c>
    </row>
    <row r="1437" spans="7:11" x14ac:dyDescent="0.3">
      <c r="G1437" t="s">
        <v>8219</v>
      </c>
      <c r="H1437">
        <v>14</v>
      </c>
      <c r="J1437" t="s">
        <v>8221</v>
      </c>
      <c r="K1437">
        <v>4</v>
      </c>
    </row>
    <row r="1438" spans="7:11" x14ac:dyDescent="0.3">
      <c r="G1438" t="s">
        <v>8219</v>
      </c>
      <c r="H1438">
        <v>169</v>
      </c>
      <c r="J1438" t="s">
        <v>8221</v>
      </c>
      <c r="K1438">
        <v>3</v>
      </c>
    </row>
    <row r="1439" spans="7:11" x14ac:dyDescent="0.3">
      <c r="G1439" t="s">
        <v>8219</v>
      </c>
      <c r="H1439">
        <v>33</v>
      </c>
      <c r="J1439" t="s">
        <v>8221</v>
      </c>
      <c r="K1439">
        <v>2</v>
      </c>
    </row>
    <row r="1440" spans="7:11" x14ac:dyDescent="0.3">
      <c r="G1440" t="s">
        <v>8219</v>
      </c>
      <c r="H1440">
        <v>102</v>
      </c>
      <c r="J1440" t="s">
        <v>8221</v>
      </c>
      <c r="K1440">
        <v>197</v>
      </c>
    </row>
    <row r="1441" spans="7:11" x14ac:dyDescent="0.3">
      <c r="G1441" t="s">
        <v>8219</v>
      </c>
      <c r="H1441">
        <v>104</v>
      </c>
      <c r="J1441" t="s">
        <v>8221</v>
      </c>
      <c r="K1441">
        <v>0</v>
      </c>
    </row>
    <row r="1442" spans="7:11" x14ac:dyDescent="0.3">
      <c r="G1442" t="s">
        <v>8219</v>
      </c>
      <c r="H1442">
        <v>20</v>
      </c>
      <c r="J1442" t="s">
        <v>8221</v>
      </c>
      <c r="K1442">
        <v>1</v>
      </c>
    </row>
    <row r="1443" spans="7:11" x14ac:dyDescent="0.3">
      <c r="G1443" t="s">
        <v>8219</v>
      </c>
      <c r="H1443">
        <v>35</v>
      </c>
      <c r="J1443" t="s">
        <v>8221</v>
      </c>
      <c r="K1443">
        <v>4</v>
      </c>
    </row>
    <row r="1444" spans="7:11" x14ac:dyDescent="0.3">
      <c r="G1444" t="s">
        <v>8219</v>
      </c>
      <c r="H1444">
        <v>94</v>
      </c>
      <c r="J1444" t="s">
        <v>8221</v>
      </c>
      <c r="K1444">
        <v>0</v>
      </c>
    </row>
    <row r="1445" spans="7:11" x14ac:dyDescent="0.3">
      <c r="G1445" t="s">
        <v>8219</v>
      </c>
      <c r="H1445">
        <v>14</v>
      </c>
      <c r="J1445" t="s">
        <v>8221</v>
      </c>
      <c r="K1445">
        <v>7</v>
      </c>
    </row>
    <row r="1446" spans="7:11" x14ac:dyDescent="0.3">
      <c r="G1446" t="s">
        <v>8219</v>
      </c>
      <c r="H1446">
        <v>15</v>
      </c>
      <c r="J1446" t="s">
        <v>8221</v>
      </c>
      <c r="K1446">
        <v>11</v>
      </c>
    </row>
    <row r="1447" spans="7:11" x14ac:dyDescent="0.3">
      <c r="G1447" t="s">
        <v>8219</v>
      </c>
      <c r="H1447">
        <v>51</v>
      </c>
      <c r="J1447" t="s">
        <v>8221</v>
      </c>
      <c r="K1447">
        <v>0</v>
      </c>
    </row>
    <row r="1448" spans="7:11" x14ac:dyDescent="0.3">
      <c r="G1448" t="s">
        <v>8219</v>
      </c>
      <c r="H1448">
        <v>19</v>
      </c>
      <c r="J1448" t="s">
        <v>8221</v>
      </c>
      <c r="K1448">
        <v>6</v>
      </c>
    </row>
    <row r="1449" spans="7:11" x14ac:dyDescent="0.3">
      <c r="G1449" t="s">
        <v>8219</v>
      </c>
      <c r="H1449">
        <v>23</v>
      </c>
      <c r="J1449" t="s">
        <v>8221</v>
      </c>
      <c r="K1449">
        <v>0</v>
      </c>
    </row>
    <row r="1450" spans="7:11" x14ac:dyDescent="0.3">
      <c r="G1450" t="s">
        <v>8219</v>
      </c>
      <c r="H1450">
        <v>97</v>
      </c>
      <c r="J1450" t="s">
        <v>8221</v>
      </c>
      <c r="K1450">
        <v>7</v>
      </c>
    </row>
    <row r="1451" spans="7:11" x14ac:dyDescent="0.3">
      <c r="G1451" t="s">
        <v>8219</v>
      </c>
      <c r="H1451">
        <v>76</v>
      </c>
      <c r="J1451" t="s">
        <v>8221</v>
      </c>
      <c r="K1451">
        <v>94</v>
      </c>
    </row>
    <row r="1452" spans="7:11" x14ac:dyDescent="0.3">
      <c r="G1452" t="s">
        <v>8219</v>
      </c>
      <c r="H1452">
        <v>11</v>
      </c>
      <c r="J1452" t="s">
        <v>8221</v>
      </c>
      <c r="K1452">
        <v>2</v>
      </c>
    </row>
    <row r="1453" spans="7:11" x14ac:dyDescent="0.3">
      <c r="G1453" t="s">
        <v>8219</v>
      </c>
      <c r="H1453">
        <v>52</v>
      </c>
      <c r="J1453" t="s">
        <v>8221</v>
      </c>
      <c r="K1453">
        <v>25</v>
      </c>
    </row>
    <row r="1454" spans="7:11" x14ac:dyDescent="0.3">
      <c r="G1454" t="s">
        <v>8219</v>
      </c>
      <c r="H1454">
        <v>95</v>
      </c>
      <c r="J1454" t="s">
        <v>8221</v>
      </c>
      <c r="K1454">
        <v>17</v>
      </c>
    </row>
    <row r="1455" spans="7:11" x14ac:dyDescent="0.3">
      <c r="G1455" t="s">
        <v>8219</v>
      </c>
      <c r="H1455">
        <v>35</v>
      </c>
      <c r="J1455" t="s">
        <v>8221</v>
      </c>
      <c r="K1455">
        <v>2</v>
      </c>
    </row>
    <row r="1456" spans="7:11" x14ac:dyDescent="0.3">
      <c r="G1456" t="s">
        <v>8219</v>
      </c>
      <c r="H1456">
        <v>21</v>
      </c>
      <c r="J1456" t="s">
        <v>8221</v>
      </c>
      <c r="K1456">
        <v>4</v>
      </c>
    </row>
    <row r="1457" spans="7:11" x14ac:dyDescent="0.3">
      <c r="G1457" t="s">
        <v>8219</v>
      </c>
      <c r="H1457">
        <v>93</v>
      </c>
      <c r="J1457" t="s">
        <v>8221</v>
      </c>
      <c r="K1457">
        <v>5</v>
      </c>
    </row>
    <row r="1458" spans="7:11" x14ac:dyDescent="0.3">
      <c r="G1458" t="s">
        <v>8219</v>
      </c>
      <c r="H1458">
        <v>11</v>
      </c>
      <c r="J1458" t="s">
        <v>8221</v>
      </c>
      <c r="K1458">
        <v>2</v>
      </c>
    </row>
    <row r="1459" spans="7:11" x14ac:dyDescent="0.3">
      <c r="G1459" t="s">
        <v>8219</v>
      </c>
      <c r="H1459">
        <v>21</v>
      </c>
      <c r="J1459" t="s">
        <v>8221</v>
      </c>
      <c r="K1459">
        <v>2</v>
      </c>
    </row>
    <row r="1460" spans="7:11" x14ac:dyDescent="0.3">
      <c r="G1460" t="s">
        <v>8219</v>
      </c>
      <c r="H1460">
        <v>54</v>
      </c>
      <c r="J1460" t="s">
        <v>8221</v>
      </c>
      <c r="K1460">
        <v>3</v>
      </c>
    </row>
    <row r="1461" spans="7:11" x14ac:dyDescent="0.3">
      <c r="G1461" t="s">
        <v>8219</v>
      </c>
      <c r="H1461">
        <v>31</v>
      </c>
      <c r="J1461" t="s">
        <v>8221</v>
      </c>
      <c r="K1461">
        <v>0</v>
      </c>
    </row>
    <row r="1462" spans="7:11" x14ac:dyDescent="0.3">
      <c r="G1462" t="s">
        <v>8219</v>
      </c>
      <c r="H1462">
        <v>132</v>
      </c>
      <c r="J1462" t="s">
        <v>8221</v>
      </c>
      <c r="K1462">
        <v>4</v>
      </c>
    </row>
    <row r="1463" spans="7:11" x14ac:dyDescent="0.3">
      <c r="G1463" t="s">
        <v>8219</v>
      </c>
      <c r="H1463">
        <v>3</v>
      </c>
      <c r="J1463" t="s">
        <v>8221</v>
      </c>
      <c r="K1463">
        <v>1</v>
      </c>
    </row>
    <row r="1464" spans="7:11" x14ac:dyDescent="0.3">
      <c r="G1464" t="s">
        <v>8219</v>
      </c>
      <c r="H1464">
        <v>6</v>
      </c>
      <c r="J1464" t="s">
        <v>8221</v>
      </c>
      <c r="K1464">
        <v>12</v>
      </c>
    </row>
    <row r="1465" spans="7:11" x14ac:dyDescent="0.3">
      <c r="G1465" t="s">
        <v>8219</v>
      </c>
      <c r="H1465">
        <v>10</v>
      </c>
      <c r="J1465" t="s">
        <v>8221</v>
      </c>
      <c r="K1465">
        <v>4</v>
      </c>
    </row>
    <row r="1466" spans="7:11" x14ac:dyDescent="0.3">
      <c r="G1466" t="s">
        <v>8219</v>
      </c>
      <c r="H1466">
        <v>147</v>
      </c>
      <c r="J1466" t="s">
        <v>8221</v>
      </c>
      <c r="K1466">
        <v>91</v>
      </c>
    </row>
    <row r="1467" spans="7:11" x14ac:dyDescent="0.3">
      <c r="G1467" t="s">
        <v>8219</v>
      </c>
      <c r="H1467">
        <v>199</v>
      </c>
      <c r="J1467" t="s">
        <v>8221</v>
      </c>
      <c r="K1467">
        <v>1</v>
      </c>
    </row>
    <row r="1468" spans="7:11" x14ac:dyDescent="0.3">
      <c r="G1468" t="s">
        <v>8219</v>
      </c>
      <c r="H1468">
        <v>50</v>
      </c>
      <c r="J1468" t="s">
        <v>8221</v>
      </c>
      <c r="K1468">
        <v>1</v>
      </c>
    </row>
    <row r="1469" spans="7:11" x14ac:dyDescent="0.3">
      <c r="G1469" t="s">
        <v>8219</v>
      </c>
      <c r="H1469">
        <v>21</v>
      </c>
      <c r="J1469" t="s">
        <v>8221</v>
      </c>
      <c r="K1469">
        <v>0</v>
      </c>
    </row>
    <row r="1470" spans="7:11" x14ac:dyDescent="0.3">
      <c r="G1470" t="s">
        <v>8219</v>
      </c>
      <c r="H1470">
        <v>24</v>
      </c>
      <c r="J1470" t="s">
        <v>8221</v>
      </c>
      <c r="K1470">
        <v>13</v>
      </c>
    </row>
    <row r="1471" spans="7:11" x14ac:dyDescent="0.3">
      <c r="G1471" t="s">
        <v>8219</v>
      </c>
      <c r="H1471">
        <v>32</v>
      </c>
      <c r="J1471" t="s">
        <v>8221</v>
      </c>
      <c r="K1471">
        <v>2</v>
      </c>
    </row>
    <row r="1472" spans="7:11" x14ac:dyDescent="0.3">
      <c r="G1472" t="s">
        <v>8219</v>
      </c>
      <c r="H1472">
        <v>62</v>
      </c>
      <c r="J1472" t="s">
        <v>8221</v>
      </c>
      <c r="K1472">
        <v>0</v>
      </c>
    </row>
    <row r="1473" spans="7:11" x14ac:dyDescent="0.3">
      <c r="G1473" t="s">
        <v>8219</v>
      </c>
      <c r="H1473">
        <v>9</v>
      </c>
      <c r="J1473" t="s">
        <v>8221</v>
      </c>
      <c r="K1473">
        <v>21</v>
      </c>
    </row>
    <row r="1474" spans="7:11" x14ac:dyDescent="0.3">
      <c r="G1474" t="s">
        <v>8219</v>
      </c>
      <c r="H1474">
        <v>38</v>
      </c>
      <c r="J1474" t="s">
        <v>8221</v>
      </c>
      <c r="K1474">
        <v>9</v>
      </c>
    </row>
    <row r="1475" spans="7:11" x14ac:dyDescent="0.3">
      <c r="G1475" t="s">
        <v>8219</v>
      </c>
      <c r="H1475">
        <v>54</v>
      </c>
      <c r="J1475" t="s">
        <v>8221</v>
      </c>
      <c r="K1475">
        <v>6</v>
      </c>
    </row>
    <row r="1476" spans="7:11" x14ac:dyDescent="0.3">
      <c r="G1476" t="s">
        <v>8219</v>
      </c>
      <c r="H1476">
        <v>37</v>
      </c>
      <c r="J1476" t="s">
        <v>8221</v>
      </c>
      <c r="K1476">
        <v>4</v>
      </c>
    </row>
    <row r="1477" spans="7:11" x14ac:dyDescent="0.3">
      <c r="G1477" t="s">
        <v>8219</v>
      </c>
      <c r="H1477">
        <v>39</v>
      </c>
      <c r="J1477" t="s">
        <v>8221</v>
      </c>
      <c r="K1477">
        <v>7</v>
      </c>
    </row>
    <row r="1478" spans="7:11" x14ac:dyDescent="0.3">
      <c r="G1478" t="s">
        <v>8219</v>
      </c>
      <c r="H1478">
        <v>34</v>
      </c>
      <c r="J1478" t="s">
        <v>8221</v>
      </c>
      <c r="K1478">
        <v>5</v>
      </c>
    </row>
    <row r="1479" spans="7:11" x14ac:dyDescent="0.3">
      <c r="G1479" t="s">
        <v>8219</v>
      </c>
      <c r="H1479">
        <v>55</v>
      </c>
      <c r="J1479" t="s">
        <v>8221</v>
      </c>
      <c r="K1479">
        <v>0</v>
      </c>
    </row>
    <row r="1480" spans="7:11" x14ac:dyDescent="0.3">
      <c r="G1480" t="s">
        <v>8219</v>
      </c>
      <c r="H1480">
        <v>32</v>
      </c>
      <c r="J1480" t="s">
        <v>8221</v>
      </c>
      <c r="K1480">
        <v>3</v>
      </c>
    </row>
    <row r="1481" spans="7:11" x14ac:dyDescent="0.3">
      <c r="G1481" t="s">
        <v>8219</v>
      </c>
      <c r="H1481">
        <v>25</v>
      </c>
      <c r="J1481" t="s">
        <v>8221</v>
      </c>
      <c r="K1481">
        <v>9</v>
      </c>
    </row>
    <row r="1482" spans="7:11" x14ac:dyDescent="0.3">
      <c r="G1482" t="s">
        <v>8219</v>
      </c>
      <c r="H1482">
        <v>33</v>
      </c>
      <c r="J1482" t="s">
        <v>8221</v>
      </c>
      <c r="K1482">
        <v>6</v>
      </c>
    </row>
    <row r="1483" spans="7:11" x14ac:dyDescent="0.3">
      <c r="G1483" t="s">
        <v>8219</v>
      </c>
      <c r="H1483">
        <v>108</v>
      </c>
      <c r="J1483" t="s">
        <v>8221</v>
      </c>
      <c r="K1483">
        <v>4</v>
      </c>
    </row>
    <row r="1484" spans="7:11" x14ac:dyDescent="0.3">
      <c r="G1484" t="s">
        <v>8219</v>
      </c>
      <c r="H1484">
        <v>20</v>
      </c>
      <c r="J1484" t="s">
        <v>8221</v>
      </c>
      <c r="K1484">
        <v>1</v>
      </c>
    </row>
    <row r="1485" spans="7:11" x14ac:dyDescent="0.3">
      <c r="G1485" t="s">
        <v>8219</v>
      </c>
      <c r="H1485">
        <v>98</v>
      </c>
      <c r="J1485" t="s">
        <v>8221</v>
      </c>
      <c r="K1485">
        <v>17</v>
      </c>
    </row>
    <row r="1486" spans="7:11" x14ac:dyDescent="0.3">
      <c r="G1486" t="s">
        <v>8219</v>
      </c>
      <c r="H1486">
        <v>196</v>
      </c>
      <c r="J1486" t="s">
        <v>8221</v>
      </c>
      <c r="K1486">
        <v>1</v>
      </c>
    </row>
    <row r="1487" spans="7:11" x14ac:dyDescent="0.3">
      <c r="G1487" t="s">
        <v>8219</v>
      </c>
      <c r="H1487">
        <v>39</v>
      </c>
      <c r="J1487" t="s">
        <v>8221</v>
      </c>
      <c r="K1487">
        <v>13</v>
      </c>
    </row>
    <row r="1488" spans="7:11" x14ac:dyDescent="0.3">
      <c r="G1488" t="s">
        <v>8219</v>
      </c>
      <c r="H1488">
        <v>128</v>
      </c>
      <c r="J1488" t="s">
        <v>8221</v>
      </c>
      <c r="K1488">
        <v>6</v>
      </c>
    </row>
    <row r="1489" spans="7:11" x14ac:dyDescent="0.3">
      <c r="G1489" t="s">
        <v>8219</v>
      </c>
      <c r="H1489">
        <v>71</v>
      </c>
      <c r="J1489" t="s">
        <v>8221</v>
      </c>
      <c r="K1489">
        <v>0</v>
      </c>
    </row>
    <row r="1490" spans="7:11" x14ac:dyDescent="0.3">
      <c r="G1490" t="s">
        <v>8219</v>
      </c>
      <c r="H1490">
        <v>47</v>
      </c>
      <c r="J1490" t="s">
        <v>8221</v>
      </c>
      <c r="K1490">
        <v>2</v>
      </c>
    </row>
    <row r="1491" spans="7:11" x14ac:dyDescent="0.3">
      <c r="G1491" t="s">
        <v>8219</v>
      </c>
      <c r="H1491">
        <v>17</v>
      </c>
      <c r="J1491" t="s">
        <v>8221</v>
      </c>
      <c r="K1491">
        <v>2</v>
      </c>
    </row>
    <row r="1492" spans="7:11" x14ac:dyDescent="0.3">
      <c r="G1492" t="s">
        <v>8219</v>
      </c>
      <c r="H1492">
        <v>91</v>
      </c>
      <c r="J1492" t="s">
        <v>8221</v>
      </c>
      <c r="K1492">
        <v>21</v>
      </c>
    </row>
    <row r="1493" spans="7:11" x14ac:dyDescent="0.3">
      <c r="G1493" t="s">
        <v>8219</v>
      </c>
      <c r="H1493">
        <v>43</v>
      </c>
      <c r="J1493" t="s">
        <v>8221</v>
      </c>
      <c r="K1493">
        <v>13</v>
      </c>
    </row>
    <row r="1494" spans="7:11" x14ac:dyDescent="0.3">
      <c r="G1494" t="s">
        <v>8219</v>
      </c>
      <c r="H1494">
        <v>17</v>
      </c>
      <c r="J1494" t="s">
        <v>8221</v>
      </c>
      <c r="K1494">
        <v>0</v>
      </c>
    </row>
    <row r="1495" spans="7:11" x14ac:dyDescent="0.3">
      <c r="G1495" t="s">
        <v>8219</v>
      </c>
      <c r="H1495">
        <v>33</v>
      </c>
      <c r="J1495" t="s">
        <v>8221</v>
      </c>
      <c r="K1495">
        <v>6</v>
      </c>
    </row>
    <row r="1496" spans="7:11" x14ac:dyDescent="0.3">
      <c r="G1496" t="s">
        <v>8219</v>
      </c>
      <c r="H1496">
        <v>87</v>
      </c>
      <c r="J1496" t="s">
        <v>8221</v>
      </c>
      <c r="K1496">
        <v>0</v>
      </c>
    </row>
    <row r="1497" spans="7:11" x14ac:dyDescent="0.3">
      <c r="G1497" t="s">
        <v>8219</v>
      </c>
      <c r="H1497">
        <v>113</v>
      </c>
      <c r="J1497" t="s">
        <v>8221</v>
      </c>
      <c r="K1497">
        <v>1</v>
      </c>
    </row>
    <row r="1498" spans="7:11" x14ac:dyDescent="0.3">
      <c r="G1498" t="s">
        <v>8219</v>
      </c>
      <c r="H1498">
        <v>14</v>
      </c>
      <c r="J1498" t="s">
        <v>8221</v>
      </c>
      <c r="K1498">
        <v>0</v>
      </c>
    </row>
    <row r="1499" spans="7:11" x14ac:dyDescent="0.3">
      <c r="G1499" t="s">
        <v>8219</v>
      </c>
      <c r="H1499">
        <v>30</v>
      </c>
      <c r="J1499" t="s">
        <v>8221</v>
      </c>
      <c r="K1499">
        <v>12</v>
      </c>
    </row>
    <row r="1500" spans="7:11" x14ac:dyDescent="0.3">
      <c r="G1500" t="s">
        <v>8219</v>
      </c>
      <c r="H1500">
        <v>16</v>
      </c>
      <c r="J1500" t="s">
        <v>8221</v>
      </c>
      <c r="K1500">
        <v>2</v>
      </c>
    </row>
    <row r="1501" spans="7:11" x14ac:dyDescent="0.3">
      <c r="G1501" t="s">
        <v>8219</v>
      </c>
      <c r="H1501">
        <v>46</v>
      </c>
      <c r="J1501" t="s">
        <v>8221</v>
      </c>
      <c r="K1501">
        <v>6</v>
      </c>
    </row>
    <row r="1502" spans="7:11" x14ac:dyDescent="0.3">
      <c r="G1502" t="s">
        <v>8219</v>
      </c>
      <c r="H1502">
        <v>24</v>
      </c>
      <c r="J1502" t="s">
        <v>8221</v>
      </c>
      <c r="K1502">
        <v>1</v>
      </c>
    </row>
    <row r="1503" spans="7:11" x14ac:dyDescent="0.3">
      <c r="G1503" t="s">
        <v>8219</v>
      </c>
      <c r="H1503">
        <v>97</v>
      </c>
      <c r="J1503" t="s">
        <v>8221</v>
      </c>
      <c r="K1503">
        <v>1</v>
      </c>
    </row>
    <row r="1504" spans="7:11" x14ac:dyDescent="0.3">
      <c r="G1504" t="s">
        <v>8219</v>
      </c>
      <c r="H1504">
        <v>59</v>
      </c>
      <c r="J1504" t="s">
        <v>8221</v>
      </c>
      <c r="K1504">
        <v>5</v>
      </c>
    </row>
    <row r="1505" spans="7:11" x14ac:dyDescent="0.3">
      <c r="G1505" t="s">
        <v>8219</v>
      </c>
      <c r="H1505">
        <v>1095</v>
      </c>
      <c r="J1505" t="s">
        <v>8221</v>
      </c>
      <c r="K1505">
        <v>0</v>
      </c>
    </row>
    <row r="1506" spans="7:11" x14ac:dyDescent="0.3">
      <c r="G1506" t="s">
        <v>8219</v>
      </c>
      <c r="H1506">
        <v>218</v>
      </c>
      <c r="J1506" t="s">
        <v>8221</v>
      </c>
      <c r="K1506">
        <v>3</v>
      </c>
    </row>
    <row r="1507" spans="7:11" x14ac:dyDescent="0.3">
      <c r="G1507" t="s">
        <v>8219</v>
      </c>
      <c r="H1507">
        <v>111</v>
      </c>
      <c r="J1507" t="s">
        <v>8221</v>
      </c>
      <c r="K1507">
        <v>8</v>
      </c>
    </row>
    <row r="1508" spans="7:11" x14ac:dyDescent="0.3">
      <c r="G1508" t="s">
        <v>8219</v>
      </c>
      <c r="H1508">
        <v>56</v>
      </c>
      <c r="J1508" t="s">
        <v>8221</v>
      </c>
      <c r="K1508">
        <v>3</v>
      </c>
    </row>
    <row r="1509" spans="7:11" x14ac:dyDescent="0.3">
      <c r="G1509" t="s">
        <v>8219</v>
      </c>
      <c r="H1509">
        <v>265</v>
      </c>
      <c r="J1509" t="s">
        <v>8221</v>
      </c>
      <c r="K1509">
        <v>8</v>
      </c>
    </row>
    <row r="1510" spans="7:11" x14ac:dyDescent="0.3">
      <c r="G1510" t="s">
        <v>8219</v>
      </c>
      <c r="H1510">
        <v>28</v>
      </c>
      <c r="J1510" t="s">
        <v>8221</v>
      </c>
      <c r="K1510">
        <v>1</v>
      </c>
    </row>
    <row r="1511" spans="7:11" x14ac:dyDescent="0.3">
      <c r="G1511" t="s">
        <v>8219</v>
      </c>
      <c r="H1511">
        <v>364</v>
      </c>
      <c r="J1511" t="s">
        <v>8221</v>
      </c>
      <c r="K1511">
        <v>4</v>
      </c>
    </row>
    <row r="1512" spans="7:11" x14ac:dyDescent="0.3">
      <c r="G1512" t="s">
        <v>8219</v>
      </c>
      <c r="H1512">
        <v>27</v>
      </c>
      <c r="J1512" t="s">
        <v>8221</v>
      </c>
      <c r="K1512">
        <v>8</v>
      </c>
    </row>
    <row r="1513" spans="7:11" x14ac:dyDescent="0.3">
      <c r="G1513" t="s">
        <v>8219</v>
      </c>
      <c r="H1513">
        <v>93</v>
      </c>
      <c r="J1513" t="s">
        <v>8221</v>
      </c>
      <c r="K1513">
        <v>1</v>
      </c>
    </row>
    <row r="1514" spans="7:11" x14ac:dyDescent="0.3">
      <c r="G1514" t="s">
        <v>8219</v>
      </c>
      <c r="H1514">
        <v>64</v>
      </c>
      <c r="J1514" t="s">
        <v>8221</v>
      </c>
      <c r="K1514">
        <v>5</v>
      </c>
    </row>
    <row r="1515" spans="7:11" x14ac:dyDescent="0.3">
      <c r="G1515" t="s">
        <v>8219</v>
      </c>
      <c r="H1515">
        <v>22</v>
      </c>
      <c r="J1515" t="s">
        <v>8221</v>
      </c>
      <c r="K1515">
        <v>0</v>
      </c>
    </row>
    <row r="1516" spans="7:11" x14ac:dyDescent="0.3">
      <c r="G1516" t="s">
        <v>8219</v>
      </c>
      <c r="H1516">
        <v>59</v>
      </c>
      <c r="J1516" t="s">
        <v>8221</v>
      </c>
      <c r="K1516">
        <v>0</v>
      </c>
    </row>
    <row r="1517" spans="7:11" x14ac:dyDescent="0.3">
      <c r="G1517" t="s">
        <v>8219</v>
      </c>
      <c r="H1517">
        <v>249</v>
      </c>
      <c r="J1517" t="s">
        <v>8221</v>
      </c>
      <c r="K1517">
        <v>1</v>
      </c>
    </row>
    <row r="1518" spans="7:11" x14ac:dyDescent="0.3">
      <c r="G1518" t="s">
        <v>8219</v>
      </c>
      <c r="H1518">
        <v>392</v>
      </c>
      <c r="J1518" t="s">
        <v>8221</v>
      </c>
      <c r="K1518">
        <v>0</v>
      </c>
    </row>
    <row r="1519" spans="7:11" x14ac:dyDescent="0.3">
      <c r="G1519" t="s">
        <v>8219</v>
      </c>
      <c r="H1519">
        <v>115</v>
      </c>
      <c r="J1519" t="s">
        <v>8221</v>
      </c>
      <c r="K1519">
        <v>0</v>
      </c>
    </row>
    <row r="1520" spans="7:11" x14ac:dyDescent="0.3">
      <c r="G1520" t="s">
        <v>8219</v>
      </c>
      <c r="H1520">
        <v>433</v>
      </c>
      <c r="J1520" t="s">
        <v>8221</v>
      </c>
      <c r="K1520">
        <v>6</v>
      </c>
    </row>
    <row r="1521" spans="7:11" x14ac:dyDescent="0.3">
      <c r="G1521" t="s">
        <v>8219</v>
      </c>
      <c r="H1521">
        <v>20</v>
      </c>
      <c r="J1521" t="s">
        <v>8221</v>
      </c>
      <c r="K1521">
        <v>6</v>
      </c>
    </row>
    <row r="1522" spans="7:11" x14ac:dyDescent="0.3">
      <c r="G1522" t="s">
        <v>8219</v>
      </c>
      <c r="H1522">
        <v>8</v>
      </c>
      <c r="J1522" t="s">
        <v>8221</v>
      </c>
      <c r="K1522">
        <v>14</v>
      </c>
    </row>
    <row r="1523" spans="7:11" x14ac:dyDescent="0.3">
      <c r="G1523" t="s">
        <v>8219</v>
      </c>
      <c r="H1523">
        <v>175</v>
      </c>
      <c r="J1523" t="s">
        <v>8221</v>
      </c>
      <c r="K1523">
        <v>6</v>
      </c>
    </row>
    <row r="1524" spans="7:11" x14ac:dyDescent="0.3">
      <c r="G1524" t="s">
        <v>8219</v>
      </c>
      <c r="H1524">
        <v>104</v>
      </c>
      <c r="J1524" t="s">
        <v>8221</v>
      </c>
      <c r="K1524">
        <v>33</v>
      </c>
    </row>
    <row r="1525" spans="7:11" x14ac:dyDescent="0.3">
      <c r="G1525" t="s">
        <v>8219</v>
      </c>
      <c r="H1525">
        <v>17</v>
      </c>
      <c r="J1525" t="s">
        <v>8221</v>
      </c>
      <c r="K1525">
        <v>4</v>
      </c>
    </row>
    <row r="1526" spans="7:11" x14ac:dyDescent="0.3">
      <c r="G1526" t="s">
        <v>8219</v>
      </c>
      <c r="H1526">
        <v>277</v>
      </c>
      <c r="J1526" t="s">
        <v>8221</v>
      </c>
      <c r="K1526">
        <v>1</v>
      </c>
    </row>
    <row r="1527" spans="7:11" x14ac:dyDescent="0.3">
      <c r="G1527" t="s">
        <v>8219</v>
      </c>
      <c r="H1527">
        <v>118</v>
      </c>
      <c r="J1527" t="s">
        <v>8221</v>
      </c>
      <c r="K1527">
        <v>0</v>
      </c>
    </row>
    <row r="1528" spans="7:11" x14ac:dyDescent="0.3">
      <c r="G1528" t="s">
        <v>8219</v>
      </c>
      <c r="H1528">
        <v>97</v>
      </c>
      <c r="J1528" t="s">
        <v>8221</v>
      </c>
      <c r="K1528">
        <v>6</v>
      </c>
    </row>
    <row r="1529" spans="7:11" x14ac:dyDescent="0.3">
      <c r="G1529" t="s">
        <v>8219</v>
      </c>
      <c r="H1529">
        <v>20</v>
      </c>
      <c r="J1529" t="s">
        <v>8221</v>
      </c>
      <c r="K1529">
        <v>6</v>
      </c>
    </row>
    <row r="1530" spans="7:11" x14ac:dyDescent="0.3">
      <c r="G1530" t="s">
        <v>8219</v>
      </c>
      <c r="H1530">
        <v>26</v>
      </c>
      <c r="J1530" t="s">
        <v>8221</v>
      </c>
      <c r="K1530">
        <v>1</v>
      </c>
    </row>
    <row r="1531" spans="7:11" x14ac:dyDescent="0.3">
      <c r="G1531" t="s">
        <v>8219</v>
      </c>
      <c r="H1531">
        <v>128</v>
      </c>
      <c r="J1531" t="s">
        <v>8221</v>
      </c>
      <c r="K1531">
        <v>3</v>
      </c>
    </row>
    <row r="1532" spans="7:11" x14ac:dyDescent="0.3">
      <c r="G1532" t="s">
        <v>8219</v>
      </c>
      <c r="H1532">
        <v>15</v>
      </c>
    </row>
    <row r="1533" spans="7:11" x14ac:dyDescent="0.3">
      <c r="G1533" t="s">
        <v>8219</v>
      </c>
      <c r="H1533">
        <v>25</v>
      </c>
    </row>
    <row r="1534" spans="7:11" x14ac:dyDescent="0.3">
      <c r="G1534" t="s">
        <v>8219</v>
      </c>
      <c r="H1534">
        <v>55</v>
      </c>
    </row>
    <row r="1535" spans="7:11" x14ac:dyDescent="0.3">
      <c r="G1535" t="s">
        <v>8219</v>
      </c>
      <c r="H1535">
        <v>107</v>
      </c>
    </row>
    <row r="1536" spans="7:11" x14ac:dyDescent="0.3">
      <c r="G1536" t="s">
        <v>8219</v>
      </c>
      <c r="H1536">
        <v>557</v>
      </c>
    </row>
    <row r="1537" spans="7:8" x14ac:dyDescent="0.3">
      <c r="G1537" t="s">
        <v>8219</v>
      </c>
      <c r="H1537">
        <v>40</v>
      </c>
    </row>
    <row r="1538" spans="7:8" x14ac:dyDescent="0.3">
      <c r="G1538" t="s">
        <v>8219</v>
      </c>
      <c r="H1538">
        <v>36</v>
      </c>
    </row>
    <row r="1539" spans="7:8" x14ac:dyDescent="0.3">
      <c r="G1539" t="s">
        <v>8219</v>
      </c>
      <c r="H1539">
        <v>159</v>
      </c>
    </row>
    <row r="1540" spans="7:8" x14ac:dyDescent="0.3">
      <c r="G1540" t="s">
        <v>8219</v>
      </c>
      <c r="H1540">
        <v>41</v>
      </c>
    </row>
    <row r="1541" spans="7:8" x14ac:dyDescent="0.3">
      <c r="G1541" t="s">
        <v>8219</v>
      </c>
      <c r="H1541">
        <v>226</v>
      </c>
    </row>
    <row r="1542" spans="7:8" x14ac:dyDescent="0.3">
      <c r="G1542" t="s">
        <v>8219</v>
      </c>
      <c r="H1542">
        <v>30</v>
      </c>
    </row>
    <row r="1543" spans="7:8" x14ac:dyDescent="0.3">
      <c r="G1543" t="s">
        <v>8219</v>
      </c>
      <c r="H1543">
        <v>103</v>
      </c>
    </row>
    <row r="1544" spans="7:8" x14ac:dyDescent="0.3">
      <c r="G1544" t="s">
        <v>8219</v>
      </c>
      <c r="H1544">
        <v>62</v>
      </c>
    </row>
    <row r="1545" spans="7:8" x14ac:dyDescent="0.3">
      <c r="G1545" t="s">
        <v>8219</v>
      </c>
      <c r="H1545">
        <v>6</v>
      </c>
    </row>
    <row r="1546" spans="7:8" x14ac:dyDescent="0.3">
      <c r="G1546" t="s">
        <v>8219</v>
      </c>
      <c r="H1546">
        <v>182</v>
      </c>
    </row>
    <row r="1547" spans="7:8" x14ac:dyDescent="0.3">
      <c r="G1547" t="s">
        <v>8219</v>
      </c>
      <c r="H1547">
        <v>145</v>
      </c>
    </row>
    <row r="1548" spans="7:8" x14ac:dyDescent="0.3">
      <c r="G1548" t="s">
        <v>8219</v>
      </c>
      <c r="H1548">
        <v>25</v>
      </c>
    </row>
    <row r="1549" spans="7:8" x14ac:dyDescent="0.3">
      <c r="G1549" t="s">
        <v>8219</v>
      </c>
      <c r="H1549">
        <v>320</v>
      </c>
    </row>
    <row r="1550" spans="7:8" x14ac:dyDescent="0.3">
      <c r="G1550" t="s">
        <v>8219</v>
      </c>
      <c r="H1550">
        <v>99</v>
      </c>
    </row>
    <row r="1551" spans="7:8" x14ac:dyDescent="0.3">
      <c r="G1551" t="s">
        <v>8219</v>
      </c>
      <c r="H1551">
        <v>348</v>
      </c>
    </row>
    <row r="1552" spans="7:8" x14ac:dyDescent="0.3">
      <c r="G1552" t="s">
        <v>8219</v>
      </c>
      <c r="H1552">
        <v>41</v>
      </c>
    </row>
    <row r="1553" spans="7:8" x14ac:dyDescent="0.3">
      <c r="G1553" t="s">
        <v>8219</v>
      </c>
      <c r="H1553">
        <v>29</v>
      </c>
    </row>
    <row r="1554" spans="7:8" x14ac:dyDescent="0.3">
      <c r="G1554" t="s">
        <v>8219</v>
      </c>
      <c r="H1554">
        <v>25</v>
      </c>
    </row>
    <row r="1555" spans="7:8" x14ac:dyDescent="0.3">
      <c r="G1555" t="s">
        <v>8219</v>
      </c>
      <c r="H1555">
        <v>23</v>
      </c>
    </row>
    <row r="1556" spans="7:8" x14ac:dyDescent="0.3">
      <c r="G1556" t="s">
        <v>8219</v>
      </c>
      <c r="H1556">
        <v>1260</v>
      </c>
    </row>
    <row r="1557" spans="7:8" x14ac:dyDescent="0.3">
      <c r="G1557" t="s">
        <v>8219</v>
      </c>
      <c r="H1557">
        <v>307</v>
      </c>
    </row>
    <row r="1558" spans="7:8" x14ac:dyDescent="0.3">
      <c r="G1558" t="s">
        <v>8219</v>
      </c>
      <c r="H1558">
        <v>329</v>
      </c>
    </row>
    <row r="1559" spans="7:8" x14ac:dyDescent="0.3">
      <c r="G1559" t="s">
        <v>8219</v>
      </c>
      <c r="H1559">
        <v>32</v>
      </c>
    </row>
    <row r="1560" spans="7:8" x14ac:dyDescent="0.3">
      <c r="G1560" t="s">
        <v>8219</v>
      </c>
      <c r="H1560">
        <v>27</v>
      </c>
    </row>
    <row r="1561" spans="7:8" x14ac:dyDescent="0.3">
      <c r="G1561" t="s">
        <v>8219</v>
      </c>
      <c r="H1561">
        <v>236</v>
      </c>
    </row>
    <row r="1562" spans="7:8" x14ac:dyDescent="0.3">
      <c r="G1562" t="s">
        <v>8219</v>
      </c>
      <c r="H1562">
        <v>42</v>
      </c>
    </row>
    <row r="1563" spans="7:8" x14ac:dyDescent="0.3">
      <c r="G1563" t="s">
        <v>8219</v>
      </c>
      <c r="H1563">
        <v>95</v>
      </c>
    </row>
    <row r="1564" spans="7:8" x14ac:dyDescent="0.3">
      <c r="G1564" t="s">
        <v>8219</v>
      </c>
      <c r="H1564">
        <v>37</v>
      </c>
    </row>
    <row r="1565" spans="7:8" x14ac:dyDescent="0.3">
      <c r="G1565" t="s">
        <v>8219</v>
      </c>
      <c r="H1565">
        <v>128</v>
      </c>
    </row>
    <row r="1566" spans="7:8" x14ac:dyDescent="0.3">
      <c r="G1566" t="s">
        <v>8219</v>
      </c>
      <c r="H1566">
        <v>156</v>
      </c>
    </row>
    <row r="1567" spans="7:8" x14ac:dyDescent="0.3">
      <c r="G1567" t="s">
        <v>8219</v>
      </c>
      <c r="H1567">
        <v>64</v>
      </c>
    </row>
    <row r="1568" spans="7:8" x14ac:dyDescent="0.3">
      <c r="G1568" t="s">
        <v>8219</v>
      </c>
      <c r="H1568">
        <v>58</v>
      </c>
    </row>
    <row r="1569" spans="7:8" x14ac:dyDescent="0.3">
      <c r="G1569" t="s">
        <v>8219</v>
      </c>
      <c r="H1569">
        <v>20</v>
      </c>
    </row>
    <row r="1570" spans="7:8" x14ac:dyDescent="0.3">
      <c r="G1570" t="s">
        <v>8219</v>
      </c>
      <c r="H1570">
        <v>47</v>
      </c>
    </row>
    <row r="1571" spans="7:8" x14ac:dyDescent="0.3">
      <c r="G1571" t="s">
        <v>8219</v>
      </c>
      <c r="H1571">
        <v>54</v>
      </c>
    </row>
    <row r="1572" spans="7:8" x14ac:dyDescent="0.3">
      <c r="G1572" t="s">
        <v>8219</v>
      </c>
      <c r="H1572">
        <v>9</v>
      </c>
    </row>
    <row r="1573" spans="7:8" x14ac:dyDescent="0.3">
      <c r="G1573" t="s">
        <v>8219</v>
      </c>
      <c r="H1573">
        <v>213</v>
      </c>
    </row>
    <row r="1574" spans="7:8" x14ac:dyDescent="0.3">
      <c r="G1574" t="s">
        <v>8219</v>
      </c>
      <c r="H1574">
        <v>57</v>
      </c>
    </row>
    <row r="1575" spans="7:8" x14ac:dyDescent="0.3">
      <c r="G1575" t="s">
        <v>8219</v>
      </c>
      <c r="H1575">
        <v>25</v>
      </c>
    </row>
    <row r="1576" spans="7:8" x14ac:dyDescent="0.3">
      <c r="G1576" t="s">
        <v>8219</v>
      </c>
      <c r="H1576">
        <v>104</v>
      </c>
    </row>
    <row r="1577" spans="7:8" x14ac:dyDescent="0.3">
      <c r="G1577" t="s">
        <v>8219</v>
      </c>
      <c r="H1577">
        <v>34</v>
      </c>
    </row>
    <row r="1578" spans="7:8" x14ac:dyDescent="0.3">
      <c r="G1578" t="s">
        <v>8219</v>
      </c>
      <c r="H1578">
        <v>67</v>
      </c>
    </row>
    <row r="1579" spans="7:8" x14ac:dyDescent="0.3">
      <c r="G1579" t="s">
        <v>8219</v>
      </c>
      <c r="H1579">
        <v>241</v>
      </c>
    </row>
    <row r="1580" spans="7:8" x14ac:dyDescent="0.3">
      <c r="G1580" t="s">
        <v>8219</v>
      </c>
      <c r="H1580">
        <v>123</v>
      </c>
    </row>
    <row r="1581" spans="7:8" x14ac:dyDescent="0.3">
      <c r="G1581" t="s">
        <v>8219</v>
      </c>
      <c r="H1581">
        <v>302</v>
      </c>
    </row>
    <row r="1582" spans="7:8" x14ac:dyDescent="0.3">
      <c r="G1582" t="s">
        <v>8219</v>
      </c>
      <c r="H1582">
        <v>89</v>
      </c>
    </row>
    <row r="1583" spans="7:8" x14ac:dyDescent="0.3">
      <c r="G1583" t="s">
        <v>8219</v>
      </c>
      <c r="H1583">
        <v>41</v>
      </c>
    </row>
    <row r="1584" spans="7:8" x14ac:dyDescent="0.3">
      <c r="G1584" t="s">
        <v>8219</v>
      </c>
      <c r="H1584">
        <v>69</v>
      </c>
    </row>
    <row r="1585" spans="7:8" x14ac:dyDescent="0.3">
      <c r="G1585" t="s">
        <v>8219</v>
      </c>
      <c r="H1585">
        <v>52</v>
      </c>
    </row>
    <row r="1586" spans="7:8" x14ac:dyDescent="0.3">
      <c r="G1586" t="s">
        <v>8219</v>
      </c>
      <c r="H1586">
        <v>57</v>
      </c>
    </row>
    <row r="1587" spans="7:8" x14ac:dyDescent="0.3">
      <c r="G1587" t="s">
        <v>8219</v>
      </c>
      <c r="H1587">
        <v>74</v>
      </c>
    </row>
    <row r="1588" spans="7:8" x14ac:dyDescent="0.3">
      <c r="G1588" t="s">
        <v>8219</v>
      </c>
      <c r="H1588">
        <v>63</v>
      </c>
    </row>
    <row r="1589" spans="7:8" x14ac:dyDescent="0.3">
      <c r="G1589" t="s">
        <v>8219</v>
      </c>
      <c r="H1589">
        <v>72</v>
      </c>
    </row>
    <row r="1590" spans="7:8" x14ac:dyDescent="0.3">
      <c r="G1590" t="s">
        <v>8219</v>
      </c>
      <c r="H1590">
        <v>71</v>
      </c>
    </row>
    <row r="1591" spans="7:8" x14ac:dyDescent="0.3">
      <c r="G1591" t="s">
        <v>8219</v>
      </c>
      <c r="H1591">
        <v>21</v>
      </c>
    </row>
    <row r="1592" spans="7:8" x14ac:dyDescent="0.3">
      <c r="G1592" t="s">
        <v>8219</v>
      </c>
      <c r="H1592">
        <v>930</v>
      </c>
    </row>
    <row r="1593" spans="7:8" x14ac:dyDescent="0.3">
      <c r="G1593" t="s">
        <v>8219</v>
      </c>
      <c r="H1593">
        <v>55</v>
      </c>
    </row>
    <row r="1594" spans="7:8" x14ac:dyDescent="0.3">
      <c r="G1594" t="s">
        <v>8219</v>
      </c>
      <c r="H1594">
        <v>61</v>
      </c>
    </row>
    <row r="1595" spans="7:8" x14ac:dyDescent="0.3">
      <c r="G1595" t="s">
        <v>8219</v>
      </c>
      <c r="H1595">
        <v>82</v>
      </c>
    </row>
    <row r="1596" spans="7:8" x14ac:dyDescent="0.3">
      <c r="G1596" t="s">
        <v>8219</v>
      </c>
      <c r="H1596">
        <v>71</v>
      </c>
    </row>
    <row r="1597" spans="7:8" x14ac:dyDescent="0.3">
      <c r="G1597" t="s">
        <v>8219</v>
      </c>
      <c r="H1597">
        <v>117</v>
      </c>
    </row>
    <row r="1598" spans="7:8" x14ac:dyDescent="0.3">
      <c r="G1598" t="s">
        <v>8219</v>
      </c>
      <c r="H1598">
        <v>29</v>
      </c>
    </row>
    <row r="1599" spans="7:8" x14ac:dyDescent="0.3">
      <c r="G1599" t="s">
        <v>8219</v>
      </c>
      <c r="H1599">
        <v>74</v>
      </c>
    </row>
    <row r="1600" spans="7:8" x14ac:dyDescent="0.3">
      <c r="G1600" t="s">
        <v>8219</v>
      </c>
      <c r="H1600">
        <v>23</v>
      </c>
    </row>
    <row r="1601" spans="7:8" x14ac:dyDescent="0.3">
      <c r="G1601" t="s">
        <v>8219</v>
      </c>
      <c r="H1601">
        <v>60</v>
      </c>
    </row>
    <row r="1602" spans="7:8" x14ac:dyDescent="0.3">
      <c r="G1602" t="s">
        <v>8219</v>
      </c>
      <c r="H1602">
        <v>55</v>
      </c>
    </row>
    <row r="1603" spans="7:8" x14ac:dyDescent="0.3">
      <c r="G1603" t="s">
        <v>8219</v>
      </c>
      <c r="H1603">
        <v>51</v>
      </c>
    </row>
    <row r="1604" spans="7:8" x14ac:dyDescent="0.3">
      <c r="G1604" t="s">
        <v>8219</v>
      </c>
      <c r="H1604">
        <v>78</v>
      </c>
    </row>
    <row r="1605" spans="7:8" x14ac:dyDescent="0.3">
      <c r="G1605" t="s">
        <v>8219</v>
      </c>
      <c r="H1605">
        <v>62</v>
      </c>
    </row>
    <row r="1606" spans="7:8" x14ac:dyDescent="0.3">
      <c r="G1606" t="s">
        <v>8219</v>
      </c>
      <c r="H1606">
        <v>45</v>
      </c>
    </row>
    <row r="1607" spans="7:8" x14ac:dyDescent="0.3">
      <c r="G1607" t="s">
        <v>8219</v>
      </c>
      <c r="H1607">
        <v>15</v>
      </c>
    </row>
    <row r="1608" spans="7:8" x14ac:dyDescent="0.3">
      <c r="G1608" t="s">
        <v>8219</v>
      </c>
      <c r="H1608">
        <v>151</v>
      </c>
    </row>
    <row r="1609" spans="7:8" x14ac:dyDescent="0.3">
      <c r="G1609" t="s">
        <v>8219</v>
      </c>
      <c r="H1609">
        <v>68</v>
      </c>
    </row>
    <row r="1610" spans="7:8" x14ac:dyDescent="0.3">
      <c r="G1610" t="s">
        <v>8219</v>
      </c>
      <c r="H1610">
        <v>46</v>
      </c>
    </row>
    <row r="1611" spans="7:8" x14ac:dyDescent="0.3">
      <c r="G1611" t="s">
        <v>8219</v>
      </c>
      <c r="H1611">
        <v>24</v>
      </c>
    </row>
    <row r="1612" spans="7:8" x14ac:dyDescent="0.3">
      <c r="G1612" t="s">
        <v>8219</v>
      </c>
      <c r="H1612">
        <v>70</v>
      </c>
    </row>
    <row r="1613" spans="7:8" x14ac:dyDescent="0.3">
      <c r="G1613" t="s">
        <v>8219</v>
      </c>
      <c r="H1613">
        <v>244</v>
      </c>
    </row>
    <row r="1614" spans="7:8" x14ac:dyDescent="0.3">
      <c r="G1614" t="s">
        <v>8219</v>
      </c>
      <c r="H1614">
        <v>82</v>
      </c>
    </row>
    <row r="1615" spans="7:8" x14ac:dyDescent="0.3">
      <c r="G1615" t="s">
        <v>8219</v>
      </c>
      <c r="H1615">
        <v>226</v>
      </c>
    </row>
    <row r="1616" spans="7:8" x14ac:dyDescent="0.3">
      <c r="G1616" t="s">
        <v>8219</v>
      </c>
      <c r="H1616">
        <v>60</v>
      </c>
    </row>
    <row r="1617" spans="7:8" x14ac:dyDescent="0.3">
      <c r="G1617" t="s">
        <v>8219</v>
      </c>
      <c r="H1617">
        <v>322</v>
      </c>
    </row>
    <row r="1618" spans="7:8" x14ac:dyDescent="0.3">
      <c r="G1618" t="s">
        <v>8219</v>
      </c>
      <c r="H1618">
        <v>94</v>
      </c>
    </row>
    <row r="1619" spans="7:8" x14ac:dyDescent="0.3">
      <c r="G1619" t="s">
        <v>8219</v>
      </c>
      <c r="H1619">
        <v>47</v>
      </c>
    </row>
    <row r="1620" spans="7:8" x14ac:dyDescent="0.3">
      <c r="G1620" t="s">
        <v>8219</v>
      </c>
      <c r="H1620">
        <v>115</v>
      </c>
    </row>
    <row r="1621" spans="7:8" x14ac:dyDescent="0.3">
      <c r="G1621" t="s">
        <v>8219</v>
      </c>
      <c r="H1621">
        <v>134</v>
      </c>
    </row>
    <row r="1622" spans="7:8" x14ac:dyDescent="0.3">
      <c r="G1622" t="s">
        <v>8219</v>
      </c>
      <c r="H1622">
        <v>35</v>
      </c>
    </row>
    <row r="1623" spans="7:8" x14ac:dyDescent="0.3">
      <c r="G1623" t="s">
        <v>8219</v>
      </c>
      <c r="H1623">
        <v>104</v>
      </c>
    </row>
    <row r="1624" spans="7:8" x14ac:dyDescent="0.3">
      <c r="G1624" t="s">
        <v>8219</v>
      </c>
      <c r="H1624">
        <v>184</v>
      </c>
    </row>
    <row r="1625" spans="7:8" x14ac:dyDescent="0.3">
      <c r="G1625" t="s">
        <v>8219</v>
      </c>
      <c r="H1625">
        <v>119</v>
      </c>
    </row>
    <row r="1626" spans="7:8" x14ac:dyDescent="0.3">
      <c r="G1626" t="s">
        <v>8219</v>
      </c>
      <c r="H1626">
        <v>59</v>
      </c>
    </row>
    <row r="1627" spans="7:8" x14ac:dyDescent="0.3">
      <c r="G1627" t="s">
        <v>8219</v>
      </c>
      <c r="H1627">
        <v>113</v>
      </c>
    </row>
    <row r="1628" spans="7:8" x14ac:dyDescent="0.3">
      <c r="G1628" t="s">
        <v>8219</v>
      </c>
      <c r="H1628">
        <v>84</v>
      </c>
    </row>
    <row r="1629" spans="7:8" x14ac:dyDescent="0.3">
      <c r="G1629" t="s">
        <v>8219</v>
      </c>
      <c r="H1629">
        <v>74</v>
      </c>
    </row>
    <row r="1630" spans="7:8" x14ac:dyDescent="0.3">
      <c r="G1630" t="s">
        <v>8219</v>
      </c>
      <c r="H1630">
        <v>216</v>
      </c>
    </row>
    <row r="1631" spans="7:8" x14ac:dyDescent="0.3">
      <c r="G1631" t="s">
        <v>8219</v>
      </c>
      <c r="H1631">
        <v>39</v>
      </c>
    </row>
    <row r="1632" spans="7:8" x14ac:dyDescent="0.3">
      <c r="G1632" t="s">
        <v>8219</v>
      </c>
      <c r="H1632">
        <v>21</v>
      </c>
    </row>
    <row r="1633" spans="7:8" x14ac:dyDescent="0.3">
      <c r="G1633" t="s">
        <v>8219</v>
      </c>
      <c r="H1633">
        <v>30</v>
      </c>
    </row>
    <row r="1634" spans="7:8" x14ac:dyDescent="0.3">
      <c r="G1634" t="s">
        <v>8219</v>
      </c>
      <c r="H1634">
        <v>37</v>
      </c>
    </row>
    <row r="1635" spans="7:8" x14ac:dyDescent="0.3">
      <c r="G1635" t="s">
        <v>8219</v>
      </c>
      <c r="H1635">
        <v>202</v>
      </c>
    </row>
    <row r="1636" spans="7:8" x14ac:dyDescent="0.3">
      <c r="G1636" t="s">
        <v>8219</v>
      </c>
      <c r="H1636">
        <v>37</v>
      </c>
    </row>
    <row r="1637" spans="7:8" x14ac:dyDescent="0.3">
      <c r="G1637" t="s">
        <v>8219</v>
      </c>
      <c r="H1637">
        <v>28</v>
      </c>
    </row>
    <row r="1638" spans="7:8" x14ac:dyDescent="0.3">
      <c r="G1638" t="s">
        <v>8219</v>
      </c>
      <c r="H1638">
        <v>26</v>
      </c>
    </row>
    <row r="1639" spans="7:8" x14ac:dyDescent="0.3">
      <c r="G1639" t="s">
        <v>8219</v>
      </c>
      <c r="H1639">
        <v>61</v>
      </c>
    </row>
    <row r="1640" spans="7:8" x14ac:dyDescent="0.3">
      <c r="G1640" t="s">
        <v>8219</v>
      </c>
      <c r="H1640">
        <v>115</v>
      </c>
    </row>
    <row r="1641" spans="7:8" x14ac:dyDescent="0.3">
      <c r="G1641" t="s">
        <v>8219</v>
      </c>
      <c r="H1641">
        <v>181</v>
      </c>
    </row>
    <row r="1642" spans="7:8" x14ac:dyDescent="0.3">
      <c r="G1642" t="s">
        <v>8219</v>
      </c>
      <c r="H1642">
        <v>110</v>
      </c>
    </row>
    <row r="1643" spans="7:8" x14ac:dyDescent="0.3">
      <c r="G1643" t="s">
        <v>8219</v>
      </c>
      <c r="H1643">
        <v>269</v>
      </c>
    </row>
    <row r="1644" spans="7:8" x14ac:dyDescent="0.3">
      <c r="G1644" t="s">
        <v>8219</v>
      </c>
      <c r="H1644">
        <v>79</v>
      </c>
    </row>
    <row r="1645" spans="7:8" x14ac:dyDescent="0.3">
      <c r="G1645" t="s">
        <v>8219</v>
      </c>
      <c r="H1645">
        <v>104</v>
      </c>
    </row>
    <row r="1646" spans="7:8" x14ac:dyDescent="0.3">
      <c r="G1646" t="s">
        <v>8219</v>
      </c>
      <c r="H1646">
        <v>34</v>
      </c>
    </row>
    <row r="1647" spans="7:8" x14ac:dyDescent="0.3">
      <c r="G1647" t="s">
        <v>8219</v>
      </c>
      <c r="H1647">
        <v>167</v>
      </c>
    </row>
    <row r="1648" spans="7:8" x14ac:dyDescent="0.3">
      <c r="G1648" t="s">
        <v>8219</v>
      </c>
      <c r="H1648">
        <v>183</v>
      </c>
    </row>
    <row r="1649" spans="7:8" x14ac:dyDescent="0.3">
      <c r="G1649" t="s">
        <v>8219</v>
      </c>
      <c r="H1649">
        <v>71</v>
      </c>
    </row>
    <row r="1650" spans="7:8" x14ac:dyDescent="0.3">
      <c r="G1650" t="s">
        <v>8219</v>
      </c>
      <c r="H1650">
        <v>69</v>
      </c>
    </row>
    <row r="1651" spans="7:8" x14ac:dyDescent="0.3">
      <c r="G1651" t="s">
        <v>8219</v>
      </c>
      <c r="H1651">
        <v>270</v>
      </c>
    </row>
    <row r="1652" spans="7:8" x14ac:dyDescent="0.3">
      <c r="G1652" t="s">
        <v>8219</v>
      </c>
      <c r="H1652">
        <v>193</v>
      </c>
    </row>
    <row r="1653" spans="7:8" x14ac:dyDescent="0.3">
      <c r="G1653" t="s">
        <v>8219</v>
      </c>
      <c r="H1653">
        <v>57</v>
      </c>
    </row>
    <row r="1654" spans="7:8" x14ac:dyDescent="0.3">
      <c r="G1654" t="s">
        <v>8219</v>
      </c>
      <c r="H1654">
        <v>200</v>
      </c>
    </row>
    <row r="1655" spans="7:8" x14ac:dyDescent="0.3">
      <c r="G1655" t="s">
        <v>8219</v>
      </c>
      <c r="H1655">
        <v>88</v>
      </c>
    </row>
    <row r="1656" spans="7:8" x14ac:dyDescent="0.3">
      <c r="G1656" t="s">
        <v>8219</v>
      </c>
      <c r="H1656">
        <v>213</v>
      </c>
    </row>
    <row r="1657" spans="7:8" x14ac:dyDescent="0.3">
      <c r="G1657" t="s">
        <v>8219</v>
      </c>
      <c r="H1657">
        <v>20</v>
      </c>
    </row>
    <row r="1658" spans="7:8" x14ac:dyDescent="0.3">
      <c r="G1658" t="s">
        <v>8219</v>
      </c>
      <c r="H1658">
        <v>50</v>
      </c>
    </row>
    <row r="1659" spans="7:8" x14ac:dyDescent="0.3">
      <c r="G1659" t="s">
        <v>8219</v>
      </c>
      <c r="H1659">
        <v>115</v>
      </c>
    </row>
    <row r="1660" spans="7:8" x14ac:dyDescent="0.3">
      <c r="G1660" t="s">
        <v>8219</v>
      </c>
      <c r="H1660">
        <v>186</v>
      </c>
    </row>
    <row r="1661" spans="7:8" x14ac:dyDescent="0.3">
      <c r="G1661" t="s">
        <v>8219</v>
      </c>
      <c r="H1661">
        <v>18</v>
      </c>
    </row>
    <row r="1662" spans="7:8" x14ac:dyDescent="0.3">
      <c r="G1662" t="s">
        <v>8219</v>
      </c>
      <c r="H1662">
        <v>176</v>
      </c>
    </row>
    <row r="1663" spans="7:8" x14ac:dyDescent="0.3">
      <c r="G1663" t="s">
        <v>8219</v>
      </c>
      <c r="H1663">
        <v>41</v>
      </c>
    </row>
    <row r="1664" spans="7:8" x14ac:dyDescent="0.3">
      <c r="G1664" t="s">
        <v>8219</v>
      </c>
      <c r="H1664">
        <v>75</v>
      </c>
    </row>
    <row r="1665" spans="7:8" x14ac:dyDescent="0.3">
      <c r="G1665" t="s">
        <v>8219</v>
      </c>
      <c r="H1665">
        <v>97</v>
      </c>
    </row>
    <row r="1666" spans="7:8" x14ac:dyDescent="0.3">
      <c r="G1666" t="s">
        <v>8219</v>
      </c>
      <c r="H1666">
        <v>73</v>
      </c>
    </row>
    <row r="1667" spans="7:8" x14ac:dyDescent="0.3">
      <c r="G1667" t="s">
        <v>8219</v>
      </c>
      <c r="H1667">
        <v>49</v>
      </c>
    </row>
    <row r="1668" spans="7:8" x14ac:dyDescent="0.3">
      <c r="G1668" t="s">
        <v>8219</v>
      </c>
      <c r="H1668">
        <v>134</v>
      </c>
    </row>
    <row r="1669" spans="7:8" x14ac:dyDescent="0.3">
      <c r="G1669" t="s">
        <v>8219</v>
      </c>
      <c r="H1669">
        <v>68</v>
      </c>
    </row>
    <row r="1670" spans="7:8" x14ac:dyDescent="0.3">
      <c r="G1670" t="s">
        <v>8219</v>
      </c>
      <c r="H1670">
        <v>49</v>
      </c>
    </row>
    <row r="1671" spans="7:8" x14ac:dyDescent="0.3">
      <c r="G1671" t="s">
        <v>8219</v>
      </c>
      <c r="H1671">
        <v>63</v>
      </c>
    </row>
    <row r="1672" spans="7:8" x14ac:dyDescent="0.3">
      <c r="G1672" t="s">
        <v>8219</v>
      </c>
      <c r="H1672">
        <v>163</v>
      </c>
    </row>
    <row r="1673" spans="7:8" x14ac:dyDescent="0.3">
      <c r="G1673" t="s">
        <v>8219</v>
      </c>
      <c r="H1673">
        <v>288</v>
      </c>
    </row>
    <row r="1674" spans="7:8" x14ac:dyDescent="0.3">
      <c r="G1674" t="s">
        <v>8219</v>
      </c>
      <c r="H1674">
        <v>42</v>
      </c>
    </row>
    <row r="1675" spans="7:8" x14ac:dyDescent="0.3">
      <c r="G1675" t="s">
        <v>8219</v>
      </c>
      <c r="H1675">
        <v>70</v>
      </c>
    </row>
    <row r="1676" spans="7:8" x14ac:dyDescent="0.3">
      <c r="G1676" t="s">
        <v>8219</v>
      </c>
      <c r="H1676">
        <v>30</v>
      </c>
    </row>
    <row r="1677" spans="7:8" x14ac:dyDescent="0.3">
      <c r="G1677" t="s">
        <v>8219</v>
      </c>
      <c r="H1677">
        <v>51</v>
      </c>
    </row>
    <row r="1678" spans="7:8" x14ac:dyDescent="0.3">
      <c r="G1678" t="s">
        <v>8219</v>
      </c>
      <c r="H1678">
        <v>145</v>
      </c>
    </row>
    <row r="1679" spans="7:8" x14ac:dyDescent="0.3">
      <c r="G1679" t="s">
        <v>8219</v>
      </c>
      <c r="H1679">
        <v>21</v>
      </c>
    </row>
    <row r="1680" spans="7:8" x14ac:dyDescent="0.3">
      <c r="G1680" t="s">
        <v>8219</v>
      </c>
      <c r="H1680">
        <v>286</v>
      </c>
    </row>
    <row r="1681" spans="7:8" x14ac:dyDescent="0.3">
      <c r="G1681" t="s">
        <v>8219</v>
      </c>
      <c r="H1681">
        <v>12</v>
      </c>
    </row>
    <row r="1682" spans="7:8" x14ac:dyDescent="0.3">
      <c r="G1682" t="s">
        <v>8219</v>
      </c>
      <c r="H1682">
        <v>100</v>
      </c>
    </row>
    <row r="1683" spans="7:8" x14ac:dyDescent="0.3">
      <c r="G1683" t="s">
        <v>8219</v>
      </c>
      <c r="H1683">
        <v>100</v>
      </c>
    </row>
    <row r="1684" spans="7:8" x14ac:dyDescent="0.3">
      <c r="G1684" t="s">
        <v>8219</v>
      </c>
      <c r="H1684">
        <v>34</v>
      </c>
    </row>
    <row r="1685" spans="7:8" x14ac:dyDescent="0.3">
      <c r="G1685" t="s">
        <v>8219</v>
      </c>
      <c r="H1685">
        <v>63</v>
      </c>
    </row>
    <row r="1686" spans="7:8" x14ac:dyDescent="0.3">
      <c r="G1686" t="s">
        <v>8219</v>
      </c>
      <c r="H1686">
        <v>30</v>
      </c>
    </row>
    <row r="1687" spans="7:8" x14ac:dyDescent="0.3">
      <c r="G1687" t="s">
        <v>8219</v>
      </c>
      <c r="H1687">
        <v>47</v>
      </c>
    </row>
    <row r="1688" spans="7:8" x14ac:dyDescent="0.3">
      <c r="G1688" t="s">
        <v>8219</v>
      </c>
      <c r="H1688">
        <v>237</v>
      </c>
    </row>
    <row r="1689" spans="7:8" x14ac:dyDescent="0.3">
      <c r="G1689" t="s">
        <v>8219</v>
      </c>
      <c r="H1689">
        <v>47</v>
      </c>
    </row>
    <row r="1690" spans="7:8" x14ac:dyDescent="0.3">
      <c r="G1690" t="s">
        <v>8219</v>
      </c>
      <c r="H1690">
        <v>15</v>
      </c>
    </row>
    <row r="1691" spans="7:8" x14ac:dyDescent="0.3">
      <c r="G1691" t="s">
        <v>8219</v>
      </c>
      <c r="H1691">
        <v>81</v>
      </c>
    </row>
    <row r="1692" spans="7:8" x14ac:dyDescent="0.3">
      <c r="G1692" t="s">
        <v>8219</v>
      </c>
      <c r="H1692">
        <v>122</v>
      </c>
    </row>
    <row r="1693" spans="7:8" x14ac:dyDescent="0.3">
      <c r="G1693" t="s">
        <v>8219</v>
      </c>
      <c r="H1693">
        <v>34</v>
      </c>
    </row>
    <row r="1694" spans="7:8" x14ac:dyDescent="0.3">
      <c r="G1694" t="s">
        <v>8219</v>
      </c>
      <c r="H1694">
        <v>207</v>
      </c>
    </row>
    <row r="1695" spans="7:8" x14ac:dyDescent="0.3">
      <c r="G1695" t="s">
        <v>8219</v>
      </c>
      <c r="H1695">
        <v>25</v>
      </c>
    </row>
    <row r="1696" spans="7:8" x14ac:dyDescent="0.3">
      <c r="G1696" t="s">
        <v>8219</v>
      </c>
      <c r="H1696">
        <v>72</v>
      </c>
    </row>
    <row r="1697" spans="7:8" x14ac:dyDescent="0.3">
      <c r="G1697" t="s">
        <v>8219</v>
      </c>
      <c r="H1697">
        <v>14</v>
      </c>
    </row>
    <row r="1698" spans="7:8" x14ac:dyDescent="0.3">
      <c r="G1698" t="s">
        <v>8219</v>
      </c>
      <c r="H1698">
        <v>15</v>
      </c>
    </row>
    <row r="1699" spans="7:8" x14ac:dyDescent="0.3">
      <c r="G1699" t="s">
        <v>8219</v>
      </c>
      <c r="H1699">
        <v>91</v>
      </c>
    </row>
    <row r="1700" spans="7:8" x14ac:dyDescent="0.3">
      <c r="G1700" t="s">
        <v>8219</v>
      </c>
      <c r="H1700">
        <v>24</v>
      </c>
    </row>
    <row r="1701" spans="7:8" x14ac:dyDescent="0.3">
      <c r="G1701" t="s">
        <v>8219</v>
      </c>
      <c r="H1701">
        <v>27</v>
      </c>
    </row>
    <row r="1702" spans="7:8" x14ac:dyDescent="0.3">
      <c r="G1702" t="s">
        <v>8219</v>
      </c>
      <c r="H1702">
        <v>47</v>
      </c>
    </row>
    <row r="1703" spans="7:8" x14ac:dyDescent="0.3">
      <c r="G1703" t="s">
        <v>8219</v>
      </c>
      <c r="H1703">
        <v>44</v>
      </c>
    </row>
    <row r="1704" spans="7:8" x14ac:dyDescent="0.3">
      <c r="G1704" t="s">
        <v>8219</v>
      </c>
      <c r="H1704">
        <v>72</v>
      </c>
    </row>
    <row r="1705" spans="7:8" x14ac:dyDescent="0.3">
      <c r="G1705" t="s">
        <v>8219</v>
      </c>
      <c r="H1705">
        <v>63</v>
      </c>
    </row>
    <row r="1706" spans="7:8" x14ac:dyDescent="0.3">
      <c r="G1706" t="s">
        <v>8219</v>
      </c>
      <c r="H1706">
        <v>88</v>
      </c>
    </row>
    <row r="1707" spans="7:8" x14ac:dyDescent="0.3">
      <c r="G1707" t="s">
        <v>8219</v>
      </c>
      <c r="H1707">
        <v>70</v>
      </c>
    </row>
    <row r="1708" spans="7:8" x14ac:dyDescent="0.3">
      <c r="G1708" t="s">
        <v>8219</v>
      </c>
      <c r="H1708">
        <v>50</v>
      </c>
    </row>
    <row r="1709" spans="7:8" x14ac:dyDescent="0.3">
      <c r="G1709" t="s">
        <v>8219</v>
      </c>
      <c r="H1709">
        <v>35</v>
      </c>
    </row>
    <row r="1710" spans="7:8" x14ac:dyDescent="0.3">
      <c r="G1710" t="s">
        <v>8219</v>
      </c>
      <c r="H1710">
        <v>175</v>
      </c>
    </row>
    <row r="1711" spans="7:8" x14ac:dyDescent="0.3">
      <c r="G1711" t="s">
        <v>8219</v>
      </c>
      <c r="H1711">
        <v>20</v>
      </c>
    </row>
    <row r="1712" spans="7:8" x14ac:dyDescent="0.3">
      <c r="G1712" t="s">
        <v>8219</v>
      </c>
      <c r="H1712">
        <v>54</v>
      </c>
    </row>
    <row r="1713" spans="7:8" x14ac:dyDescent="0.3">
      <c r="G1713" t="s">
        <v>8219</v>
      </c>
      <c r="H1713">
        <v>20</v>
      </c>
    </row>
    <row r="1714" spans="7:8" x14ac:dyDescent="0.3">
      <c r="G1714" t="s">
        <v>8219</v>
      </c>
      <c r="H1714">
        <v>57</v>
      </c>
    </row>
    <row r="1715" spans="7:8" x14ac:dyDescent="0.3">
      <c r="G1715" t="s">
        <v>8219</v>
      </c>
      <c r="H1715">
        <v>31</v>
      </c>
    </row>
    <row r="1716" spans="7:8" x14ac:dyDescent="0.3">
      <c r="G1716" t="s">
        <v>8219</v>
      </c>
      <c r="H1716">
        <v>31</v>
      </c>
    </row>
    <row r="1717" spans="7:8" x14ac:dyDescent="0.3">
      <c r="G1717" t="s">
        <v>8219</v>
      </c>
      <c r="H1717">
        <v>45</v>
      </c>
    </row>
    <row r="1718" spans="7:8" x14ac:dyDescent="0.3">
      <c r="G1718" t="s">
        <v>8219</v>
      </c>
      <c r="H1718">
        <v>41</v>
      </c>
    </row>
    <row r="1719" spans="7:8" x14ac:dyDescent="0.3">
      <c r="G1719" t="s">
        <v>8219</v>
      </c>
      <c r="H1719">
        <v>29</v>
      </c>
    </row>
    <row r="1720" spans="7:8" x14ac:dyDescent="0.3">
      <c r="G1720" t="s">
        <v>8219</v>
      </c>
      <c r="H1720">
        <v>58</v>
      </c>
    </row>
    <row r="1721" spans="7:8" x14ac:dyDescent="0.3">
      <c r="G1721" t="s">
        <v>8219</v>
      </c>
      <c r="H1721">
        <v>89</v>
      </c>
    </row>
    <row r="1722" spans="7:8" x14ac:dyDescent="0.3">
      <c r="G1722" t="s">
        <v>8219</v>
      </c>
      <c r="H1722">
        <v>125</v>
      </c>
    </row>
    <row r="1723" spans="7:8" x14ac:dyDescent="0.3">
      <c r="G1723" t="s">
        <v>8219</v>
      </c>
      <c r="H1723">
        <v>18</v>
      </c>
    </row>
    <row r="1724" spans="7:8" x14ac:dyDescent="0.3">
      <c r="G1724" t="s">
        <v>8219</v>
      </c>
      <c r="H1724">
        <v>32</v>
      </c>
    </row>
    <row r="1725" spans="7:8" x14ac:dyDescent="0.3">
      <c r="G1725" t="s">
        <v>8219</v>
      </c>
      <c r="H1725">
        <v>16</v>
      </c>
    </row>
    <row r="1726" spans="7:8" x14ac:dyDescent="0.3">
      <c r="G1726" t="s">
        <v>8219</v>
      </c>
      <c r="H1726">
        <v>38</v>
      </c>
    </row>
    <row r="1727" spans="7:8" x14ac:dyDescent="0.3">
      <c r="G1727" t="s">
        <v>8219</v>
      </c>
      <c r="H1727">
        <v>15</v>
      </c>
    </row>
    <row r="1728" spans="7:8" x14ac:dyDescent="0.3">
      <c r="G1728" t="s">
        <v>8219</v>
      </c>
      <c r="H1728">
        <v>23</v>
      </c>
    </row>
    <row r="1729" spans="7:8" x14ac:dyDescent="0.3">
      <c r="G1729" t="s">
        <v>8219</v>
      </c>
      <c r="H1729">
        <v>49</v>
      </c>
    </row>
    <row r="1730" spans="7:8" x14ac:dyDescent="0.3">
      <c r="G1730" t="s">
        <v>8219</v>
      </c>
      <c r="H1730">
        <v>10</v>
      </c>
    </row>
    <row r="1731" spans="7:8" x14ac:dyDescent="0.3">
      <c r="G1731" t="s">
        <v>8219</v>
      </c>
      <c r="H1731">
        <v>15</v>
      </c>
    </row>
    <row r="1732" spans="7:8" x14ac:dyDescent="0.3">
      <c r="G1732" t="s">
        <v>8219</v>
      </c>
      <c r="H1732">
        <v>57</v>
      </c>
    </row>
    <row r="1733" spans="7:8" x14ac:dyDescent="0.3">
      <c r="G1733" t="s">
        <v>8219</v>
      </c>
      <c r="H1733">
        <v>33</v>
      </c>
    </row>
    <row r="1734" spans="7:8" x14ac:dyDescent="0.3">
      <c r="G1734" t="s">
        <v>8219</v>
      </c>
      <c r="H1734">
        <v>9</v>
      </c>
    </row>
    <row r="1735" spans="7:8" x14ac:dyDescent="0.3">
      <c r="G1735" t="s">
        <v>8219</v>
      </c>
      <c r="H1735">
        <v>26</v>
      </c>
    </row>
    <row r="1736" spans="7:8" x14ac:dyDescent="0.3">
      <c r="G1736" t="s">
        <v>8219</v>
      </c>
      <c r="H1736">
        <v>69</v>
      </c>
    </row>
    <row r="1737" spans="7:8" x14ac:dyDescent="0.3">
      <c r="G1737" t="s">
        <v>8219</v>
      </c>
      <c r="H1737">
        <v>65</v>
      </c>
    </row>
    <row r="1738" spans="7:8" x14ac:dyDescent="0.3">
      <c r="G1738" t="s">
        <v>8219</v>
      </c>
      <c r="H1738">
        <v>83</v>
      </c>
    </row>
    <row r="1739" spans="7:8" x14ac:dyDescent="0.3">
      <c r="G1739" t="s">
        <v>8219</v>
      </c>
      <c r="H1739">
        <v>111</v>
      </c>
    </row>
    <row r="1740" spans="7:8" x14ac:dyDescent="0.3">
      <c r="G1740" t="s">
        <v>8219</v>
      </c>
      <c r="H1740">
        <v>46</v>
      </c>
    </row>
    <row r="1741" spans="7:8" x14ac:dyDescent="0.3">
      <c r="G1741" t="s">
        <v>8219</v>
      </c>
      <c r="H1741">
        <v>63</v>
      </c>
    </row>
    <row r="1742" spans="7:8" x14ac:dyDescent="0.3">
      <c r="G1742" t="s">
        <v>8219</v>
      </c>
      <c r="H1742">
        <v>9</v>
      </c>
    </row>
    <row r="1743" spans="7:8" x14ac:dyDescent="0.3">
      <c r="G1743" t="s">
        <v>8219</v>
      </c>
      <c r="H1743">
        <v>34</v>
      </c>
    </row>
    <row r="1744" spans="7:8" x14ac:dyDescent="0.3">
      <c r="G1744" t="s">
        <v>8219</v>
      </c>
      <c r="H1744">
        <v>112</v>
      </c>
    </row>
    <row r="1745" spans="7:8" x14ac:dyDescent="0.3">
      <c r="G1745" t="s">
        <v>8219</v>
      </c>
      <c r="H1745">
        <v>47</v>
      </c>
    </row>
    <row r="1746" spans="7:8" x14ac:dyDescent="0.3">
      <c r="G1746" t="s">
        <v>8219</v>
      </c>
      <c r="H1746">
        <v>38</v>
      </c>
    </row>
    <row r="1747" spans="7:8" x14ac:dyDescent="0.3">
      <c r="G1747" t="s">
        <v>8219</v>
      </c>
      <c r="H1747">
        <v>28</v>
      </c>
    </row>
    <row r="1748" spans="7:8" x14ac:dyDescent="0.3">
      <c r="G1748" t="s">
        <v>8219</v>
      </c>
      <c r="H1748">
        <v>78</v>
      </c>
    </row>
    <row r="1749" spans="7:8" x14ac:dyDescent="0.3">
      <c r="G1749" t="s">
        <v>8219</v>
      </c>
      <c r="H1749">
        <v>23</v>
      </c>
    </row>
    <row r="1750" spans="7:8" x14ac:dyDescent="0.3">
      <c r="G1750" t="s">
        <v>8219</v>
      </c>
      <c r="H1750">
        <v>40</v>
      </c>
    </row>
    <row r="1751" spans="7:8" x14ac:dyDescent="0.3">
      <c r="G1751" t="s">
        <v>8219</v>
      </c>
      <c r="H1751">
        <v>13</v>
      </c>
    </row>
    <row r="1752" spans="7:8" x14ac:dyDescent="0.3">
      <c r="G1752" t="s">
        <v>8219</v>
      </c>
      <c r="H1752">
        <v>18</v>
      </c>
    </row>
    <row r="1753" spans="7:8" x14ac:dyDescent="0.3">
      <c r="G1753" t="s">
        <v>8219</v>
      </c>
      <c r="H1753">
        <v>22</v>
      </c>
    </row>
    <row r="1754" spans="7:8" x14ac:dyDescent="0.3">
      <c r="G1754" t="s">
        <v>8219</v>
      </c>
      <c r="H1754">
        <v>79</v>
      </c>
    </row>
    <row r="1755" spans="7:8" x14ac:dyDescent="0.3">
      <c r="G1755" t="s">
        <v>8219</v>
      </c>
      <c r="H1755">
        <v>14</v>
      </c>
    </row>
    <row r="1756" spans="7:8" x14ac:dyDescent="0.3">
      <c r="G1756" t="s">
        <v>8219</v>
      </c>
      <c r="H1756">
        <v>51</v>
      </c>
    </row>
    <row r="1757" spans="7:8" x14ac:dyDescent="0.3">
      <c r="G1757" t="s">
        <v>8219</v>
      </c>
      <c r="H1757">
        <v>54</v>
      </c>
    </row>
    <row r="1758" spans="7:8" x14ac:dyDescent="0.3">
      <c r="G1758" t="s">
        <v>8219</v>
      </c>
      <c r="H1758">
        <v>70</v>
      </c>
    </row>
    <row r="1759" spans="7:8" x14ac:dyDescent="0.3">
      <c r="G1759" t="s">
        <v>8219</v>
      </c>
      <c r="H1759">
        <v>44</v>
      </c>
    </row>
    <row r="1760" spans="7:8" x14ac:dyDescent="0.3">
      <c r="G1760" t="s">
        <v>8219</v>
      </c>
      <c r="H1760">
        <v>55</v>
      </c>
    </row>
    <row r="1761" spans="7:8" x14ac:dyDescent="0.3">
      <c r="G1761" t="s">
        <v>8219</v>
      </c>
      <c r="H1761">
        <v>15</v>
      </c>
    </row>
    <row r="1762" spans="7:8" x14ac:dyDescent="0.3">
      <c r="G1762" t="s">
        <v>8219</v>
      </c>
      <c r="H1762">
        <v>27</v>
      </c>
    </row>
    <row r="1763" spans="7:8" x14ac:dyDescent="0.3">
      <c r="G1763" t="s">
        <v>8219</v>
      </c>
      <c r="H1763">
        <v>21</v>
      </c>
    </row>
    <row r="1764" spans="7:8" x14ac:dyDescent="0.3">
      <c r="G1764" t="s">
        <v>8219</v>
      </c>
      <c r="H1764">
        <v>162</v>
      </c>
    </row>
    <row r="1765" spans="7:8" x14ac:dyDescent="0.3">
      <c r="G1765" t="s">
        <v>8219</v>
      </c>
      <c r="H1765">
        <v>23</v>
      </c>
    </row>
    <row r="1766" spans="7:8" x14ac:dyDescent="0.3">
      <c r="G1766" t="s">
        <v>8219</v>
      </c>
      <c r="H1766">
        <v>72</v>
      </c>
    </row>
    <row r="1767" spans="7:8" x14ac:dyDescent="0.3">
      <c r="G1767" t="s">
        <v>8219</v>
      </c>
      <c r="H1767">
        <v>68</v>
      </c>
    </row>
    <row r="1768" spans="7:8" x14ac:dyDescent="0.3">
      <c r="G1768" t="s">
        <v>8219</v>
      </c>
      <c r="H1768">
        <v>20</v>
      </c>
    </row>
    <row r="1769" spans="7:8" x14ac:dyDescent="0.3">
      <c r="G1769" t="s">
        <v>8219</v>
      </c>
      <c r="H1769">
        <v>26</v>
      </c>
    </row>
    <row r="1770" spans="7:8" x14ac:dyDescent="0.3">
      <c r="G1770" t="s">
        <v>8219</v>
      </c>
      <c r="H1770">
        <v>72</v>
      </c>
    </row>
    <row r="1771" spans="7:8" x14ac:dyDescent="0.3">
      <c r="G1771" t="s">
        <v>8219</v>
      </c>
      <c r="H1771">
        <v>3</v>
      </c>
    </row>
    <row r="1772" spans="7:8" x14ac:dyDescent="0.3">
      <c r="G1772" t="s">
        <v>8219</v>
      </c>
      <c r="H1772">
        <v>18</v>
      </c>
    </row>
    <row r="1773" spans="7:8" x14ac:dyDescent="0.3">
      <c r="G1773" t="s">
        <v>8219</v>
      </c>
      <c r="H1773">
        <v>30</v>
      </c>
    </row>
    <row r="1774" spans="7:8" x14ac:dyDescent="0.3">
      <c r="G1774" t="s">
        <v>8219</v>
      </c>
      <c r="H1774">
        <v>23</v>
      </c>
    </row>
    <row r="1775" spans="7:8" x14ac:dyDescent="0.3">
      <c r="G1775" t="s">
        <v>8219</v>
      </c>
      <c r="H1775">
        <v>54</v>
      </c>
    </row>
    <row r="1776" spans="7:8" x14ac:dyDescent="0.3">
      <c r="G1776" t="s">
        <v>8219</v>
      </c>
      <c r="H1776">
        <v>26</v>
      </c>
    </row>
    <row r="1777" spans="7:8" x14ac:dyDescent="0.3">
      <c r="G1777" t="s">
        <v>8219</v>
      </c>
      <c r="H1777">
        <v>9</v>
      </c>
    </row>
    <row r="1778" spans="7:8" x14ac:dyDescent="0.3">
      <c r="G1778" t="s">
        <v>8219</v>
      </c>
      <c r="H1778">
        <v>27</v>
      </c>
    </row>
    <row r="1779" spans="7:8" x14ac:dyDescent="0.3">
      <c r="G1779" t="s">
        <v>8219</v>
      </c>
      <c r="H1779">
        <v>30</v>
      </c>
    </row>
    <row r="1780" spans="7:8" x14ac:dyDescent="0.3">
      <c r="G1780" t="s">
        <v>8219</v>
      </c>
      <c r="H1780">
        <v>52</v>
      </c>
    </row>
    <row r="1781" spans="7:8" x14ac:dyDescent="0.3">
      <c r="G1781" t="s">
        <v>8219</v>
      </c>
      <c r="H1781">
        <v>17</v>
      </c>
    </row>
    <row r="1782" spans="7:8" x14ac:dyDescent="0.3">
      <c r="G1782" t="s">
        <v>8219</v>
      </c>
      <c r="H1782">
        <v>19</v>
      </c>
    </row>
    <row r="1783" spans="7:8" x14ac:dyDescent="0.3">
      <c r="G1783" t="s">
        <v>8219</v>
      </c>
      <c r="H1783">
        <v>77</v>
      </c>
    </row>
    <row r="1784" spans="7:8" x14ac:dyDescent="0.3">
      <c r="G1784" t="s">
        <v>8219</v>
      </c>
      <c r="H1784">
        <v>21</v>
      </c>
    </row>
    <row r="1785" spans="7:8" x14ac:dyDescent="0.3">
      <c r="G1785" t="s">
        <v>8219</v>
      </c>
      <c r="H1785">
        <v>38</v>
      </c>
    </row>
    <row r="1786" spans="7:8" x14ac:dyDescent="0.3">
      <c r="G1786" t="s">
        <v>8219</v>
      </c>
      <c r="H1786">
        <v>28</v>
      </c>
    </row>
    <row r="1787" spans="7:8" x14ac:dyDescent="0.3">
      <c r="G1787" t="s">
        <v>8219</v>
      </c>
      <c r="H1787">
        <v>48</v>
      </c>
    </row>
    <row r="1788" spans="7:8" x14ac:dyDescent="0.3">
      <c r="G1788" t="s">
        <v>8219</v>
      </c>
      <c r="H1788">
        <v>46</v>
      </c>
    </row>
    <row r="1789" spans="7:8" x14ac:dyDescent="0.3">
      <c r="G1789" t="s">
        <v>8219</v>
      </c>
      <c r="H1789">
        <v>30</v>
      </c>
    </row>
    <row r="1790" spans="7:8" x14ac:dyDescent="0.3">
      <c r="G1790" t="s">
        <v>8219</v>
      </c>
      <c r="H1790">
        <v>64</v>
      </c>
    </row>
    <row r="1791" spans="7:8" x14ac:dyDescent="0.3">
      <c r="G1791" t="s">
        <v>8219</v>
      </c>
      <c r="H1791">
        <v>15</v>
      </c>
    </row>
    <row r="1792" spans="7:8" x14ac:dyDescent="0.3">
      <c r="G1792" t="s">
        <v>8219</v>
      </c>
      <c r="H1792">
        <v>41</v>
      </c>
    </row>
    <row r="1793" spans="7:8" x14ac:dyDescent="0.3">
      <c r="G1793" t="s">
        <v>8219</v>
      </c>
      <c r="H1793">
        <v>35</v>
      </c>
    </row>
    <row r="1794" spans="7:8" x14ac:dyDescent="0.3">
      <c r="G1794" t="s">
        <v>8219</v>
      </c>
      <c r="H1794">
        <v>45</v>
      </c>
    </row>
    <row r="1795" spans="7:8" x14ac:dyDescent="0.3">
      <c r="G1795" t="s">
        <v>8219</v>
      </c>
      <c r="H1795">
        <v>62</v>
      </c>
    </row>
    <row r="1796" spans="7:8" x14ac:dyDescent="0.3">
      <c r="G1796" t="s">
        <v>8219</v>
      </c>
      <c r="H1796">
        <v>22</v>
      </c>
    </row>
    <row r="1797" spans="7:8" x14ac:dyDescent="0.3">
      <c r="G1797" t="s">
        <v>8219</v>
      </c>
      <c r="H1797">
        <v>18</v>
      </c>
    </row>
    <row r="1798" spans="7:8" x14ac:dyDescent="0.3">
      <c r="G1798" t="s">
        <v>8219</v>
      </c>
      <c r="H1798">
        <v>12</v>
      </c>
    </row>
    <row r="1799" spans="7:8" x14ac:dyDescent="0.3">
      <c r="G1799" t="s">
        <v>8219</v>
      </c>
      <c r="H1799">
        <v>44</v>
      </c>
    </row>
    <row r="1800" spans="7:8" x14ac:dyDescent="0.3">
      <c r="G1800" t="s">
        <v>8219</v>
      </c>
      <c r="H1800">
        <v>27</v>
      </c>
    </row>
    <row r="1801" spans="7:8" x14ac:dyDescent="0.3">
      <c r="G1801" t="s">
        <v>8219</v>
      </c>
      <c r="H1801">
        <v>38</v>
      </c>
    </row>
    <row r="1802" spans="7:8" x14ac:dyDescent="0.3">
      <c r="G1802" t="s">
        <v>8219</v>
      </c>
      <c r="H1802">
        <v>28</v>
      </c>
    </row>
    <row r="1803" spans="7:8" x14ac:dyDescent="0.3">
      <c r="G1803" t="s">
        <v>8219</v>
      </c>
      <c r="H1803">
        <v>24</v>
      </c>
    </row>
    <row r="1804" spans="7:8" x14ac:dyDescent="0.3">
      <c r="G1804" t="s">
        <v>8219</v>
      </c>
      <c r="H1804">
        <v>65</v>
      </c>
    </row>
    <row r="1805" spans="7:8" x14ac:dyDescent="0.3">
      <c r="G1805" t="s">
        <v>8219</v>
      </c>
      <c r="H1805">
        <v>46</v>
      </c>
    </row>
    <row r="1806" spans="7:8" x14ac:dyDescent="0.3">
      <c r="G1806" t="s">
        <v>8219</v>
      </c>
      <c r="H1806">
        <v>85</v>
      </c>
    </row>
    <row r="1807" spans="7:8" x14ac:dyDescent="0.3">
      <c r="G1807" t="s">
        <v>8219</v>
      </c>
      <c r="H1807">
        <v>66</v>
      </c>
    </row>
    <row r="1808" spans="7:8" x14ac:dyDescent="0.3">
      <c r="G1808" t="s">
        <v>8219</v>
      </c>
      <c r="H1808">
        <v>165</v>
      </c>
    </row>
    <row r="1809" spans="7:8" x14ac:dyDescent="0.3">
      <c r="G1809" t="s">
        <v>8219</v>
      </c>
      <c r="H1809">
        <v>17</v>
      </c>
    </row>
    <row r="1810" spans="7:8" x14ac:dyDescent="0.3">
      <c r="G1810" t="s">
        <v>8219</v>
      </c>
      <c r="H1810">
        <v>3</v>
      </c>
    </row>
    <row r="1811" spans="7:8" x14ac:dyDescent="0.3">
      <c r="G1811" t="s">
        <v>8219</v>
      </c>
      <c r="H1811">
        <v>17</v>
      </c>
    </row>
    <row r="1812" spans="7:8" x14ac:dyDescent="0.3">
      <c r="G1812" t="s">
        <v>8219</v>
      </c>
      <c r="H1812">
        <v>91</v>
      </c>
    </row>
    <row r="1813" spans="7:8" x14ac:dyDescent="0.3">
      <c r="G1813" t="s">
        <v>8219</v>
      </c>
      <c r="H1813">
        <v>67</v>
      </c>
    </row>
    <row r="1814" spans="7:8" x14ac:dyDescent="0.3">
      <c r="G1814" t="s">
        <v>8219</v>
      </c>
      <c r="H1814">
        <v>18</v>
      </c>
    </row>
    <row r="1815" spans="7:8" x14ac:dyDescent="0.3">
      <c r="G1815" t="s">
        <v>8219</v>
      </c>
      <c r="H1815">
        <v>21</v>
      </c>
    </row>
    <row r="1816" spans="7:8" x14ac:dyDescent="0.3">
      <c r="G1816" t="s">
        <v>8219</v>
      </c>
      <c r="H1816">
        <v>40</v>
      </c>
    </row>
    <row r="1817" spans="7:8" x14ac:dyDescent="0.3">
      <c r="G1817" t="s">
        <v>8219</v>
      </c>
      <c r="H1817">
        <v>78</v>
      </c>
    </row>
    <row r="1818" spans="7:8" x14ac:dyDescent="0.3">
      <c r="G1818" t="s">
        <v>8219</v>
      </c>
      <c r="H1818">
        <v>26</v>
      </c>
    </row>
    <row r="1819" spans="7:8" x14ac:dyDescent="0.3">
      <c r="G1819" t="s">
        <v>8219</v>
      </c>
      <c r="H1819">
        <v>14</v>
      </c>
    </row>
    <row r="1820" spans="7:8" x14ac:dyDescent="0.3">
      <c r="G1820" t="s">
        <v>8219</v>
      </c>
      <c r="H1820">
        <v>44</v>
      </c>
    </row>
    <row r="1821" spans="7:8" x14ac:dyDescent="0.3">
      <c r="G1821" t="s">
        <v>8219</v>
      </c>
      <c r="H1821">
        <v>9</v>
      </c>
    </row>
    <row r="1822" spans="7:8" x14ac:dyDescent="0.3">
      <c r="G1822" t="s">
        <v>8219</v>
      </c>
      <c r="H1822">
        <v>30</v>
      </c>
    </row>
    <row r="1823" spans="7:8" x14ac:dyDescent="0.3">
      <c r="G1823" t="s">
        <v>8219</v>
      </c>
      <c r="H1823">
        <v>45</v>
      </c>
    </row>
    <row r="1824" spans="7:8" x14ac:dyDescent="0.3">
      <c r="G1824" t="s">
        <v>8219</v>
      </c>
      <c r="H1824">
        <v>56</v>
      </c>
    </row>
    <row r="1825" spans="7:8" x14ac:dyDescent="0.3">
      <c r="G1825" t="s">
        <v>8219</v>
      </c>
      <c r="H1825">
        <v>46</v>
      </c>
    </row>
    <row r="1826" spans="7:8" x14ac:dyDescent="0.3">
      <c r="G1826" t="s">
        <v>8219</v>
      </c>
      <c r="H1826">
        <v>34</v>
      </c>
    </row>
    <row r="1827" spans="7:8" x14ac:dyDescent="0.3">
      <c r="G1827" t="s">
        <v>8219</v>
      </c>
      <c r="H1827">
        <v>98</v>
      </c>
    </row>
    <row r="1828" spans="7:8" x14ac:dyDescent="0.3">
      <c r="G1828" t="s">
        <v>8219</v>
      </c>
      <c r="H1828">
        <v>46</v>
      </c>
    </row>
    <row r="1829" spans="7:8" x14ac:dyDescent="0.3">
      <c r="G1829" t="s">
        <v>8219</v>
      </c>
      <c r="H1829">
        <v>10</v>
      </c>
    </row>
    <row r="1830" spans="7:8" x14ac:dyDescent="0.3">
      <c r="G1830" t="s">
        <v>8219</v>
      </c>
      <c r="H1830">
        <v>76</v>
      </c>
    </row>
    <row r="1831" spans="7:8" x14ac:dyDescent="0.3">
      <c r="G1831" t="s">
        <v>8219</v>
      </c>
      <c r="H1831">
        <v>104</v>
      </c>
    </row>
    <row r="1832" spans="7:8" x14ac:dyDescent="0.3">
      <c r="G1832" t="s">
        <v>8219</v>
      </c>
      <c r="H1832">
        <v>87</v>
      </c>
    </row>
    <row r="1833" spans="7:8" x14ac:dyDescent="0.3">
      <c r="G1833" t="s">
        <v>8219</v>
      </c>
      <c r="H1833">
        <v>29</v>
      </c>
    </row>
    <row r="1834" spans="7:8" x14ac:dyDescent="0.3">
      <c r="G1834" t="s">
        <v>8219</v>
      </c>
      <c r="H1834">
        <v>51</v>
      </c>
    </row>
    <row r="1835" spans="7:8" x14ac:dyDescent="0.3">
      <c r="G1835" t="s">
        <v>8219</v>
      </c>
      <c r="H1835">
        <v>12</v>
      </c>
    </row>
    <row r="1836" spans="7:8" x14ac:dyDescent="0.3">
      <c r="G1836" t="s">
        <v>8219</v>
      </c>
      <c r="H1836">
        <v>72</v>
      </c>
    </row>
    <row r="1837" spans="7:8" x14ac:dyDescent="0.3">
      <c r="G1837" t="s">
        <v>8219</v>
      </c>
      <c r="H1837">
        <v>21</v>
      </c>
    </row>
    <row r="1838" spans="7:8" x14ac:dyDescent="0.3">
      <c r="G1838" t="s">
        <v>8219</v>
      </c>
      <c r="H1838">
        <v>42</v>
      </c>
    </row>
    <row r="1839" spans="7:8" x14ac:dyDescent="0.3">
      <c r="G1839" t="s">
        <v>8219</v>
      </c>
      <c r="H1839">
        <v>71</v>
      </c>
    </row>
    <row r="1840" spans="7:8" x14ac:dyDescent="0.3">
      <c r="G1840" t="s">
        <v>8219</v>
      </c>
      <c r="H1840">
        <v>168</v>
      </c>
    </row>
    <row r="1841" spans="7:8" x14ac:dyDescent="0.3">
      <c r="G1841" t="s">
        <v>8219</v>
      </c>
      <c r="H1841">
        <v>19</v>
      </c>
    </row>
    <row r="1842" spans="7:8" x14ac:dyDescent="0.3">
      <c r="G1842" t="s">
        <v>8219</v>
      </c>
      <c r="H1842">
        <v>37</v>
      </c>
    </row>
    <row r="1843" spans="7:8" x14ac:dyDescent="0.3">
      <c r="G1843" t="s">
        <v>8219</v>
      </c>
      <c r="H1843">
        <v>36</v>
      </c>
    </row>
    <row r="1844" spans="7:8" x14ac:dyDescent="0.3">
      <c r="G1844" t="s">
        <v>8219</v>
      </c>
      <c r="H1844">
        <v>14</v>
      </c>
    </row>
    <row r="1845" spans="7:8" x14ac:dyDescent="0.3">
      <c r="G1845" t="s">
        <v>8219</v>
      </c>
      <c r="H1845">
        <v>18</v>
      </c>
    </row>
    <row r="1846" spans="7:8" x14ac:dyDescent="0.3">
      <c r="G1846" t="s">
        <v>8219</v>
      </c>
      <c r="H1846">
        <v>82</v>
      </c>
    </row>
    <row r="1847" spans="7:8" x14ac:dyDescent="0.3">
      <c r="G1847" t="s">
        <v>8219</v>
      </c>
      <c r="H1847">
        <v>43</v>
      </c>
    </row>
    <row r="1848" spans="7:8" x14ac:dyDescent="0.3">
      <c r="G1848" t="s">
        <v>8219</v>
      </c>
      <c r="H1848">
        <v>8</v>
      </c>
    </row>
    <row r="1849" spans="7:8" x14ac:dyDescent="0.3">
      <c r="G1849" t="s">
        <v>8219</v>
      </c>
      <c r="H1849">
        <v>45</v>
      </c>
    </row>
    <row r="1850" spans="7:8" x14ac:dyDescent="0.3">
      <c r="G1850" t="s">
        <v>8219</v>
      </c>
      <c r="H1850">
        <v>20</v>
      </c>
    </row>
    <row r="1851" spans="7:8" x14ac:dyDescent="0.3">
      <c r="G1851" t="s">
        <v>8219</v>
      </c>
      <c r="H1851">
        <v>31</v>
      </c>
    </row>
    <row r="1852" spans="7:8" x14ac:dyDescent="0.3">
      <c r="G1852" t="s">
        <v>8219</v>
      </c>
      <c r="H1852">
        <v>25</v>
      </c>
    </row>
    <row r="1853" spans="7:8" x14ac:dyDescent="0.3">
      <c r="G1853" t="s">
        <v>8219</v>
      </c>
      <c r="H1853">
        <v>14</v>
      </c>
    </row>
    <row r="1854" spans="7:8" x14ac:dyDescent="0.3">
      <c r="G1854" t="s">
        <v>8219</v>
      </c>
      <c r="H1854">
        <v>45</v>
      </c>
    </row>
    <row r="1855" spans="7:8" x14ac:dyDescent="0.3">
      <c r="G1855" t="s">
        <v>8219</v>
      </c>
      <c r="H1855">
        <v>20</v>
      </c>
    </row>
    <row r="1856" spans="7:8" x14ac:dyDescent="0.3">
      <c r="G1856" t="s">
        <v>8219</v>
      </c>
      <c r="H1856">
        <v>39</v>
      </c>
    </row>
    <row r="1857" spans="7:8" x14ac:dyDescent="0.3">
      <c r="G1857" t="s">
        <v>8219</v>
      </c>
      <c r="H1857">
        <v>16</v>
      </c>
    </row>
    <row r="1858" spans="7:8" x14ac:dyDescent="0.3">
      <c r="G1858" t="s">
        <v>8219</v>
      </c>
      <c r="H1858">
        <v>37</v>
      </c>
    </row>
    <row r="1859" spans="7:8" x14ac:dyDescent="0.3">
      <c r="G1859" t="s">
        <v>8219</v>
      </c>
      <c r="H1859">
        <v>14</v>
      </c>
    </row>
    <row r="1860" spans="7:8" x14ac:dyDescent="0.3">
      <c r="G1860" t="s">
        <v>8219</v>
      </c>
      <c r="H1860">
        <v>21</v>
      </c>
    </row>
    <row r="1861" spans="7:8" x14ac:dyDescent="0.3">
      <c r="G1861" t="s">
        <v>8219</v>
      </c>
      <c r="H1861">
        <v>69</v>
      </c>
    </row>
    <row r="1862" spans="7:8" x14ac:dyDescent="0.3">
      <c r="G1862" t="s">
        <v>8219</v>
      </c>
      <c r="H1862">
        <v>16</v>
      </c>
    </row>
    <row r="1863" spans="7:8" x14ac:dyDescent="0.3">
      <c r="G1863" t="s">
        <v>8219</v>
      </c>
      <c r="H1863">
        <v>55</v>
      </c>
    </row>
    <row r="1864" spans="7:8" x14ac:dyDescent="0.3">
      <c r="G1864" t="s">
        <v>8219</v>
      </c>
      <c r="H1864">
        <v>27</v>
      </c>
    </row>
    <row r="1865" spans="7:8" x14ac:dyDescent="0.3">
      <c r="G1865" t="s">
        <v>8219</v>
      </c>
      <c r="H1865">
        <v>36</v>
      </c>
    </row>
    <row r="1866" spans="7:8" x14ac:dyDescent="0.3">
      <c r="G1866" t="s">
        <v>8219</v>
      </c>
      <c r="H1866">
        <v>19</v>
      </c>
    </row>
    <row r="1867" spans="7:8" x14ac:dyDescent="0.3">
      <c r="G1867" t="s">
        <v>8219</v>
      </c>
      <c r="H1867">
        <v>12</v>
      </c>
    </row>
    <row r="1868" spans="7:8" x14ac:dyDescent="0.3">
      <c r="G1868" t="s">
        <v>8219</v>
      </c>
      <c r="H1868">
        <v>17</v>
      </c>
    </row>
    <row r="1869" spans="7:8" x14ac:dyDescent="0.3">
      <c r="G1869" t="s">
        <v>8219</v>
      </c>
      <c r="H1869">
        <v>114</v>
      </c>
    </row>
    <row r="1870" spans="7:8" x14ac:dyDescent="0.3">
      <c r="G1870" t="s">
        <v>8219</v>
      </c>
      <c r="H1870">
        <v>93</v>
      </c>
    </row>
    <row r="1871" spans="7:8" x14ac:dyDescent="0.3">
      <c r="G1871" t="s">
        <v>8219</v>
      </c>
      <c r="H1871">
        <v>36</v>
      </c>
    </row>
    <row r="1872" spans="7:8" x14ac:dyDescent="0.3">
      <c r="G1872" t="s">
        <v>8219</v>
      </c>
      <c r="H1872">
        <v>61</v>
      </c>
    </row>
    <row r="1873" spans="7:8" x14ac:dyDescent="0.3">
      <c r="G1873" t="s">
        <v>8219</v>
      </c>
      <c r="H1873">
        <v>47</v>
      </c>
    </row>
    <row r="1874" spans="7:8" x14ac:dyDescent="0.3">
      <c r="G1874" t="s">
        <v>8219</v>
      </c>
      <c r="H1874">
        <v>17</v>
      </c>
    </row>
    <row r="1875" spans="7:8" x14ac:dyDescent="0.3">
      <c r="G1875" t="s">
        <v>8219</v>
      </c>
      <c r="H1875">
        <v>63</v>
      </c>
    </row>
    <row r="1876" spans="7:8" x14ac:dyDescent="0.3">
      <c r="G1876" t="s">
        <v>8219</v>
      </c>
      <c r="H1876">
        <v>9</v>
      </c>
    </row>
    <row r="1877" spans="7:8" x14ac:dyDescent="0.3">
      <c r="G1877" t="s">
        <v>8219</v>
      </c>
      <c r="H1877">
        <v>30</v>
      </c>
    </row>
    <row r="1878" spans="7:8" x14ac:dyDescent="0.3">
      <c r="G1878" t="s">
        <v>8219</v>
      </c>
      <c r="H1878">
        <v>23</v>
      </c>
    </row>
    <row r="1879" spans="7:8" x14ac:dyDescent="0.3">
      <c r="G1879" t="s">
        <v>8219</v>
      </c>
      <c r="H1879">
        <v>33</v>
      </c>
    </row>
    <row r="1880" spans="7:8" x14ac:dyDescent="0.3">
      <c r="G1880" t="s">
        <v>8219</v>
      </c>
      <c r="H1880">
        <v>39</v>
      </c>
    </row>
    <row r="1881" spans="7:8" x14ac:dyDescent="0.3">
      <c r="G1881" t="s">
        <v>8219</v>
      </c>
      <c r="H1881">
        <v>17</v>
      </c>
    </row>
    <row r="1882" spans="7:8" x14ac:dyDescent="0.3">
      <c r="G1882" t="s">
        <v>8219</v>
      </c>
      <c r="H1882">
        <v>6</v>
      </c>
    </row>
    <row r="1883" spans="7:8" x14ac:dyDescent="0.3">
      <c r="G1883" t="s">
        <v>8219</v>
      </c>
      <c r="H1883">
        <v>39</v>
      </c>
    </row>
    <row r="1884" spans="7:8" x14ac:dyDescent="0.3">
      <c r="G1884" t="s">
        <v>8219</v>
      </c>
      <c r="H1884">
        <v>57</v>
      </c>
    </row>
    <row r="1885" spans="7:8" x14ac:dyDescent="0.3">
      <c r="G1885" t="s">
        <v>8219</v>
      </c>
      <c r="H1885">
        <v>56</v>
      </c>
    </row>
    <row r="1886" spans="7:8" x14ac:dyDescent="0.3">
      <c r="G1886" t="s">
        <v>8219</v>
      </c>
      <c r="H1886">
        <v>13</v>
      </c>
    </row>
    <row r="1887" spans="7:8" x14ac:dyDescent="0.3">
      <c r="G1887" t="s">
        <v>8219</v>
      </c>
      <c r="H1887">
        <v>95</v>
      </c>
    </row>
    <row r="1888" spans="7:8" x14ac:dyDescent="0.3">
      <c r="G1888" t="s">
        <v>8219</v>
      </c>
      <c r="H1888">
        <v>80</v>
      </c>
    </row>
    <row r="1889" spans="7:8" x14ac:dyDescent="0.3">
      <c r="G1889" t="s">
        <v>8219</v>
      </c>
      <c r="H1889">
        <v>133</v>
      </c>
    </row>
    <row r="1890" spans="7:8" x14ac:dyDescent="0.3">
      <c r="G1890" t="s">
        <v>8219</v>
      </c>
      <c r="H1890">
        <v>44</v>
      </c>
    </row>
    <row r="1891" spans="7:8" x14ac:dyDescent="0.3">
      <c r="G1891" t="s">
        <v>8219</v>
      </c>
      <c r="H1891">
        <v>30</v>
      </c>
    </row>
    <row r="1892" spans="7:8" x14ac:dyDescent="0.3">
      <c r="G1892" t="s">
        <v>8219</v>
      </c>
      <c r="H1892">
        <v>56</v>
      </c>
    </row>
    <row r="1893" spans="7:8" x14ac:dyDescent="0.3">
      <c r="G1893" t="s">
        <v>8219</v>
      </c>
      <c r="H1893">
        <v>66</v>
      </c>
    </row>
    <row r="1894" spans="7:8" x14ac:dyDescent="0.3">
      <c r="G1894" t="s">
        <v>8219</v>
      </c>
      <c r="H1894">
        <v>29</v>
      </c>
    </row>
    <row r="1895" spans="7:8" x14ac:dyDescent="0.3">
      <c r="G1895" t="s">
        <v>8219</v>
      </c>
      <c r="H1895">
        <v>72</v>
      </c>
    </row>
    <row r="1896" spans="7:8" x14ac:dyDescent="0.3">
      <c r="G1896" t="s">
        <v>8219</v>
      </c>
      <c r="H1896">
        <v>27</v>
      </c>
    </row>
    <row r="1897" spans="7:8" x14ac:dyDescent="0.3">
      <c r="G1897" t="s">
        <v>8219</v>
      </c>
      <c r="H1897">
        <v>10</v>
      </c>
    </row>
    <row r="1898" spans="7:8" x14ac:dyDescent="0.3">
      <c r="G1898" t="s">
        <v>8219</v>
      </c>
      <c r="H1898">
        <v>35</v>
      </c>
    </row>
    <row r="1899" spans="7:8" x14ac:dyDescent="0.3">
      <c r="G1899" t="s">
        <v>8219</v>
      </c>
      <c r="H1899">
        <v>29</v>
      </c>
    </row>
    <row r="1900" spans="7:8" x14ac:dyDescent="0.3">
      <c r="G1900" t="s">
        <v>8219</v>
      </c>
      <c r="H1900">
        <v>13</v>
      </c>
    </row>
    <row r="1901" spans="7:8" x14ac:dyDescent="0.3">
      <c r="G1901" t="s">
        <v>8219</v>
      </c>
      <c r="H1901">
        <v>72</v>
      </c>
    </row>
    <row r="1902" spans="7:8" x14ac:dyDescent="0.3">
      <c r="G1902" t="s">
        <v>8219</v>
      </c>
      <c r="H1902">
        <v>78</v>
      </c>
    </row>
    <row r="1903" spans="7:8" x14ac:dyDescent="0.3">
      <c r="G1903" t="s">
        <v>8219</v>
      </c>
      <c r="H1903">
        <v>49</v>
      </c>
    </row>
    <row r="1904" spans="7:8" x14ac:dyDescent="0.3">
      <c r="G1904" t="s">
        <v>8219</v>
      </c>
      <c r="H1904">
        <v>42</v>
      </c>
    </row>
    <row r="1905" spans="7:8" x14ac:dyDescent="0.3">
      <c r="G1905" t="s">
        <v>8219</v>
      </c>
      <c r="H1905">
        <v>35</v>
      </c>
    </row>
    <row r="1906" spans="7:8" x14ac:dyDescent="0.3">
      <c r="G1906" t="s">
        <v>8219</v>
      </c>
      <c r="H1906">
        <v>42</v>
      </c>
    </row>
    <row r="1907" spans="7:8" x14ac:dyDescent="0.3">
      <c r="G1907" t="s">
        <v>8219</v>
      </c>
      <c r="H1907">
        <v>42</v>
      </c>
    </row>
    <row r="1908" spans="7:8" x14ac:dyDescent="0.3">
      <c r="G1908" t="s">
        <v>8219</v>
      </c>
      <c r="H1908">
        <v>31</v>
      </c>
    </row>
    <row r="1909" spans="7:8" x14ac:dyDescent="0.3">
      <c r="G1909" t="s">
        <v>8219</v>
      </c>
      <c r="H1909">
        <v>38</v>
      </c>
    </row>
    <row r="1910" spans="7:8" x14ac:dyDescent="0.3">
      <c r="G1910" t="s">
        <v>8219</v>
      </c>
      <c r="H1910">
        <v>8</v>
      </c>
    </row>
    <row r="1911" spans="7:8" x14ac:dyDescent="0.3">
      <c r="G1911" t="s">
        <v>8219</v>
      </c>
      <c r="H1911">
        <v>39</v>
      </c>
    </row>
    <row r="1912" spans="7:8" x14ac:dyDescent="0.3">
      <c r="G1912" t="s">
        <v>8219</v>
      </c>
      <c r="H1912">
        <v>29</v>
      </c>
    </row>
    <row r="1913" spans="7:8" x14ac:dyDescent="0.3">
      <c r="G1913" t="s">
        <v>8219</v>
      </c>
      <c r="H1913">
        <v>72</v>
      </c>
    </row>
    <row r="1914" spans="7:8" x14ac:dyDescent="0.3">
      <c r="G1914" t="s">
        <v>8219</v>
      </c>
      <c r="H1914">
        <v>15</v>
      </c>
    </row>
    <row r="1915" spans="7:8" x14ac:dyDescent="0.3">
      <c r="G1915" t="s">
        <v>8219</v>
      </c>
      <c r="H1915">
        <v>33</v>
      </c>
    </row>
    <row r="1916" spans="7:8" x14ac:dyDescent="0.3">
      <c r="G1916" t="s">
        <v>8219</v>
      </c>
      <c r="H1916">
        <v>15</v>
      </c>
    </row>
    <row r="1917" spans="7:8" x14ac:dyDescent="0.3">
      <c r="G1917" t="s">
        <v>8219</v>
      </c>
      <c r="H1917">
        <v>19</v>
      </c>
    </row>
    <row r="1918" spans="7:8" x14ac:dyDescent="0.3">
      <c r="G1918" t="s">
        <v>8219</v>
      </c>
      <c r="H1918">
        <v>17</v>
      </c>
    </row>
    <row r="1919" spans="7:8" x14ac:dyDescent="0.3">
      <c r="G1919" t="s">
        <v>8219</v>
      </c>
      <c r="H1919">
        <v>44</v>
      </c>
    </row>
    <row r="1920" spans="7:8" x14ac:dyDescent="0.3">
      <c r="G1920" t="s">
        <v>8219</v>
      </c>
      <c r="H1920">
        <v>10</v>
      </c>
    </row>
    <row r="1921" spans="7:8" x14ac:dyDescent="0.3">
      <c r="G1921" t="s">
        <v>8219</v>
      </c>
      <c r="H1921">
        <v>46</v>
      </c>
    </row>
    <row r="1922" spans="7:8" x14ac:dyDescent="0.3">
      <c r="G1922" t="s">
        <v>8219</v>
      </c>
      <c r="H1922">
        <v>11</v>
      </c>
    </row>
    <row r="1923" spans="7:8" x14ac:dyDescent="0.3">
      <c r="G1923" t="s">
        <v>8219</v>
      </c>
      <c r="H1923">
        <v>13</v>
      </c>
    </row>
    <row r="1924" spans="7:8" x14ac:dyDescent="0.3">
      <c r="G1924" t="s">
        <v>8219</v>
      </c>
      <c r="H1924">
        <v>33</v>
      </c>
    </row>
    <row r="1925" spans="7:8" x14ac:dyDescent="0.3">
      <c r="G1925" t="s">
        <v>8219</v>
      </c>
      <c r="H1925">
        <v>28</v>
      </c>
    </row>
    <row r="1926" spans="7:8" x14ac:dyDescent="0.3">
      <c r="G1926" t="s">
        <v>8219</v>
      </c>
      <c r="H1926">
        <v>21</v>
      </c>
    </row>
    <row r="1927" spans="7:8" x14ac:dyDescent="0.3">
      <c r="G1927" t="s">
        <v>8219</v>
      </c>
      <c r="H1927">
        <v>13</v>
      </c>
    </row>
    <row r="1928" spans="7:8" x14ac:dyDescent="0.3">
      <c r="G1928" t="s">
        <v>8219</v>
      </c>
      <c r="H1928">
        <v>34</v>
      </c>
    </row>
    <row r="1929" spans="7:8" x14ac:dyDescent="0.3">
      <c r="G1929" t="s">
        <v>8219</v>
      </c>
      <c r="H1929">
        <v>80</v>
      </c>
    </row>
    <row r="1930" spans="7:8" x14ac:dyDescent="0.3">
      <c r="G1930" t="s">
        <v>8219</v>
      </c>
      <c r="H1930">
        <v>74</v>
      </c>
    </row>
    <row r="1931" spans="7:8" x14ac:dyDescent="0.3">
      <c r="G1931" t="s">
        <v>8219</v>
      </c>
      <c r="H1931">
        <v>7</v>
      </c>
    </row>
    <row r="1932" spans="7:8" x14ac:dyDescent="0.3">
      <c r="G1932" t="s">
        <v>8219</v>
      </c>
      <c r="H1932">
        <v>34</v>
      </c>
    </row>
    <row r="1933" spans="7:8" x14ac:dyDescent="0.3">
      <c r="G1933" t="s">
        <v>8219</v>
      </c>
      <c r="H1933">
        <v>86</v>
      </c>
    </row>
    <row r="1934" spans="7:8" x14ac:dyDescent="0.3">
      <c r="G1934" t="s">
        <v>8219</v>
      </c>
      <c r="H1934">
        <v>37</v>
      </c>
    </row>
    <row r="1935" spans="7:8" x14ac:dyDescent="0.3">
      <c r="G1935" t="s">
        <v>8219</v>
      </c>
      <c r="H1935">
        <v>18</v>
      </c>
    </row>
    <row r="1936" spans="7:8" x14ac:dyDescent="0.3">
      <c r="G1936" t="s">
        <v>8219</v>
      </c>
      <c r="H1936">
        <v>22</v>
      </c>
    </row>
    <row r="1937" spans="7:8" x14ac:dyDescent="0.3">
      <c r="G1937" t="s">
        <v>8219</v>
      </c>
      <c r="H1937">
        <v>26</v>
      </c>
    </row>
    <row r="1938" spans="7:8" x14ac:dyDescent="0.3">
      <c r="G1938" t="s">
        <v>8219</v>
      </c>
      <c r="H1938">
        <v>27</v>
      </c>
    </row>
    <row r="1939" spans="7:8" x14ac:dyDescent="0.3">
      <c r="G1939" t="s">
        <v>8219</v>
      </c>
      <c r="H1939">
        <v>8</v>
      </c>
    </row>
    <row r="1940" spans="7:8" x14ac:dyDescent="0.3">
      <c r="G1940" t="s">
        <v>8219</v>
      </c>
      <c r="H1940">
        <v>204</v>
      </c>
    </row>
    <row r="1941" spans="7:8" x14ac:dyDescent="0.3">
      <c r="G1941" t="s">
        <v>8219</v>
      </c>
      <c r="H1941">
        <v>46</v>
      </c>
    </row>
    <row r="1942" spans="7:8" x14ac:dyDescent="0.3">
      <c r="G1942" t="s">
        <v>8219</v>
      </c>
      <c r="H1942">
        <v>17</v>
      </c>
    </row>
    <row r="1943" spans="7:8" x14ac:dyDescent="0.3">
      <c r="G1943" t="s">
        <v>8219</v>
      </c>
      <c r="H1943">
        <v>28</v>
      </c>
    </row>
    <row r="1944" spans="7:8" x14ac:dyDescent="0.3">
      <c r="G1944" t="s">
        <v>8219</v>
      </c>
      <c r="H1944">
        <v>83</v>
      </c>
    </row>
    <row r="1945" spans="7:8" x14ac:dyDescent="0.3">
      <c r="G1945" t="s">
        <v>8219</v>
      </c>
      <c r="H1945">
        <v>13</v>
      </c>
    </row>
    <row r="1946" spans="7:8" x14ac:dyDescent="0.3">
      <c r="G1946" t="s">
        <v>8219</v>
      </c>
      <c r="H1946">
        <v>8</v>
      </c>
    </row>
    <row r="1947" spans="7:8" x14ac:dyDescent="0.3">
      <c r="G1947" t="s">
        <v>8219</v>
      </c>
      <c r="H1947">
        <v>32</v>
      </c>
    </row>
    <row r="1948" spans="7:8" x14ac:dyDescent="0.3">
      <c r="G1948" t="s">
        <v>8219</v>
      </c>
      <c r="H1948">
        <v>85</v>
      </c>
    </row>
    <row r="1949" spans="7:8" x14ac:dyDescent="0.3">
      <c r="G1949" t="s">
        <v>8219</v>
      </c>
      <c r="H1949">
        <v>29</v>
      </c>
    </row>
    <row r="1950" spans="7:8" x14ac:dyDescent="0.3">
      <c r="G1950" t="s">
        <v>8219</v>
      </c>
      <c r="H1950">
        <v>24</v>
      </c>
    </row>
    <row r="1951" spans="7:8" x14ac:dyDescent="0.3">
      <c r="G1951" t="s">
        <v>8219</v>
      </c>
      <c r="H1951">
        <v>8</v>
      </c>
    </row>
    <row r="1952" spans="7:8" x14ac:dyDescent="0.3">
      <c r="G1952" t="s">
        <v>8219</v>
      </c>
      <c r="H1952">
        <v>19</v>
      </c>
    </row>
    <row r="1953" spans="7:8" x14ac:dyDescent="0.3">
      <c r="G1953" t="s">
        <v>8219</v>
      </c>
      <c r="H1953">
        <v>336</v>
      </c>
    </row>
    <row r="1954" spans="7:8" x14ac:dyDescent="0.3">
      <c r="G1954" t="s">
        <v>8219</v>
      </c>
      <c r="H1954">
        <v>13</v>
      </c>
    </row>
    <row r="1955" spans="7:8" x14ac:dyDescent="0.3">
      <c r="G1955" t="s">
        <v>8219</v>
      </c>
      <c r="H1955">
        <v>42</v>
      </c>
    </row>
    <row r="1956" spans="7:8" x14ac:dyDescent="0.3">
      <c r="G1956" t="s">
        <v>8219</v>
      </c>
      <c r="H1956">
        <v>64</v>
      </c>
    </row>
    <row r="1957" spans="7:8" x14ac:dyDescent="0.3">
      <c r="G1957" t="s">
        <v>8219</v>
      </c>
      <c r="H1957">
        <v>25</v>
      </c>
    </row>
    <row r="1958" spans="7:8" x14ac:dyDescent="0.3">
      <c r="G1958" t="s">
        <v>8219</v>
      </c>
      <c r="H1958">
        <v>20</v>
      </c>
    </row>
    <row r="1959" spans="7:8" x14ac:dyDescent="0.3">
      <c r="G1959" t="s">
        <v>8219</v>
      </c>
      <c r="H1959">
        <v>104</v>
      </c>
    </row>
    <row r="1960" spans="7:8" x14ac:dyDescent="0.3">
      <c r="G1960" t="s">
        <v>8219</v>
      </c>
      <c r="H1960">
        <v>53</v>
      </c>
    </row>
    <row r="1961" spans="7:8" x14ac:dyDescent="0.3">
      <c r="G1961" t="s">
        <v>8219</v>
      </c>
      <c r="H1961">
        <v>14</v>
      </c>
    </row>
    <row r="1962" spans="7:8" x14ac:dyDescent="0.3">
      <c r="G1962" t="s">
        <v>8219</v>
      </c>
      <c r="H1962">
        <v>20</v>
      </c>
    </row>
    <row r="1963" spans="7:8" x14ac:dyDescent="0.3">
      <c r="G1963" t="s">
        <v>8219</v>
      </c>
      <c r="H1963">
        <v>558</v>
      </c>
    </row>
    <row r="1964" spans="7:8" x14ac:dyDescent="0.3">
      <c r="G1964" t="s">
        <v>8219</v>
      </c>
      <c r="H1964">
        <v>22</v>
      </c>
    </row>
    <row r="1965" spans="7:8" x14ac:dyDescent="0.3">
      <c r="G1965" t="s">
        <v>8219</v>
      </c>
      <c r="H1965">
        <v>24</v>
      </c>
    </row>
    <row r="1966" spans="7:8" x14ac:dyDescent="0.3">
      <c r="G1966" t="s">
        <v>8219</v>
      </c>
      <c r="H1966">
        <v>74</v>
      </c>
    </row>
    <row r="1967" spans="7:8" x14ac:dyDescent="0.3">
      <c r="G1967" t="s">
        <v>8219</v>
      </c>
      <c r="H1967">
        <v>54</v>
      </c>
    </row>
    <row r="1968" spans="7:8" x14ac:dyDescent="0.3">
      <c r="G1968" t="s">
        <v>8219</v>
      </c>
      <c r="H1968">
        <v>31</v>
      </c>
    </row>
    <row r="1969" spans="7:8" x14ac:dyDescent="0.3">
      <c r="G1969" t="s">
        <v>8219</v>
      </c>
      <c r="H1969">
        <v>25</v>
      </c>
    </row>
    <row r="1970" spans="7:8" x14ac:dyDescent="0.3">
      <c r="G1970" t="s">
        <v>8219</v>
      </c>
      <c r="H1970">
        <v>17</v>
      </c>
    </row>
    <row r="1971" spans="7:8" x14ac:dyDescent="0.3">
      <c r="G1971" t="s">
        <v>8219</v>
      </c>
      <c r="H1971">
        <v>12</v>
      </c>
    </row>
    <row r="1972" spans="7:8" x14ac:dyDescent="0.3">
      <c r="G1972" t="s">
        <v>8219</v>
      </c>
      <c r="H1972">
        <v>38</v>
      </c>
    </row>
    <row r="1973" spans="7:8" x14ac:dyDescent="0.3">
      <c r="G1973" t="s">
        <v>8219</v>
      </c>
      <c r="H1973">
        <v>41</v>
      </c>
    </row>
    <row r="1974" spans="7:8" x14ac:dyDescent="0.3">
      <c r="G1974" t="s">
        <v>8219</v>
      </c>
      <c r="H1974">
        <v>19</v>
      </c>
    </row>
    <row r="1975" spans="7:8" x14ac:dyDescent="0.3">
      <c r="G1975" t="s">
        <v>8219</v>
      </c>
      <c r="H1975">
        <v>41</v>
      </c>
    </row>
    <row r="1976" spans="7:8" x14ac:dyDescent="0.3">
      <c r="G1976" t="s">
        <v>8219</v>
      </c>
      <c r="H1976">
        <v>26</v>
      </c>
    </row>
    <row r="1977" spans="7:8" x14ac:dyDescent="0.3">
      <c r="G1977" t="s">
        <v>8219</v>
      </c>
      <c r="H1977">
        <v>25</v>
      </c>
    </row>
    <row r="1978" spans="7:8" x14ac:dyDescent="0.3">
      <c r="G1978" t="s">
        <v>8219</v>
      </c>
      <c r="H1978">
        <v>9</v>
      </c>
    </row>
    <row r="1979" spans="7:8" x14ac:dyDescent="0.3">
      <c r="G1979" t="s">
        <v>8219</v>
      </c>
      <c r="H1979">
        <v>78</v>
      </c>
    </row>
    <row r="1980" spans="7:8" x14ac:dyDescent="0.3">
      <c r="G1980" t="s">
        <v>8219</v>
      </c>
      <c r="H1980">
        <v>45</v>
      </c>
    </row>
    <row r="1981" spans="7:8" x14ac:dyDescent="0.3">
      <c r="G1981" t="s">
        <v>8219</v>
      </c>
      <c r="H1981">
        <v>102</v>
      </c>
    </row>
    <row r="1982" spans="7:8" x14ac:dyDescent="0.3">
      <c r="G1982" t="s">
        <v>8219</v>
      </c>
      <c r="H1982">
        <v>5</v>
      </c>
    </row>
    <row r="1983" spans="7:8" x14ac:dyDescent="0.3">
      <c r="G1983" t="s">
        <v>8219</v>
      </c>
      <c r="H1983">
        <v>27</v>
      </c>
    </row>
    <row r="1984" spans="7:8" x14ac:dyDescent="0.3">
      <c r="G1984" t="s">
        <v>8219</v>
      </c>
      <c r="H1984">
        <v>37</v>
      </c>
    </row>
    <row r="1985" spans="7:8" x14ac:dyDescent="0.3">
      <c r="G1985" t="s">
        <v>8219</v>
      </c>
      <c r="H1985">
        <v>14</v>
      </c>
    </row>
    <row r="1986" spans="7:8" x14ac:dyDescent="0.3">
      <c r="G1986" t="s">
        <v>8219</v>
      </c>
      <c r="H1986">
        <v>27</v>
      </c>
    </row>
    <row r="1987" spans="7:8" x14ac:dyDescent="0.3">
      <c r="G1987" t="s">
        <v>8219</v>
      </c>
      <c r="H1987">
        <v>45</v>
      </c>
    </row>
    <row r="1988" spans="7:8" x14ac:dyDescent="0.3">
      <c r="G1988" t="s">
        <v>8219</v>
      </c>
      <c r="H1988">
        <v>49</v>
      </c>
    </row>
    <row r="1989" spans="7:8" x14ac:dyDescent="0.3">
      <c r="G1989" t="s">
        <v>8219</v>
      </c>
      <c r="H1989">
        <v>24</v>
      </c>
    </row>
    <row r="1990" spans="7:8" x14ac:dyDescent="0.3">
      <c r="G1990" t="s">
        <v>8219</v>
      </c>
      <c r="H1990">
        <v>112</v>
      </c>
    </row>
    <row r="1991" spans="7:8" x14ac:dyDescent="0.3">
      <c r="G1991" t="s">
        <v>8219</v>
      </c>
      <c r="H1991">
        <v>23</v>
      </c>
    </row>
    <row r="1992" spans="7:8" x14ac:dyDescent="0.3">
      <c r="G1992" t="s">
        <v>8219</v>
      </c>
      <c r="H1992">
        <v>54</v>
      </c>
    </row>
    <row r="1993" spans="7:8" x14ac:dyDescent="0.3">
      <c r="G1993" t="s">
        <v>8219</v>
      </c>
      <c r="H1993">
        <v>28</v>
      </c>
    </row>
    <row r="1994" spans="7:8" x14ac:dyDescent="0.3">
      <c r="G1994" t="s">
        <v>8219</v>
      </c>
      <c r="H1994">
        <v>11</v>
      </c>
    </row>
    <row r="1995" spans="7:8" x14ac:dyDescent="0.3">
      <c r="G1995" t="s">
        <v>8219</v>
      </c>
      <c r="H1995">
        <v>62</v>
      </c>
    </row>
    <row r="1996" spans="7:8" x14ac:dyDescent="0.3">
      <c r="G1996" t="s">
        <v>8219</v>
      </c>
      <c r="H1996">
        <v>73</v>
      </c>
    </row>
    <row r="1997" spans="7:8" x14ac:dyDescent="0.3">
      <c r="G1997" t="s">
        <v>8219</v>
      </c>
      <c r="H1997">
        <v>18</v>
      </c>
    </row>
    <row r="1998" spans="7:8" x14ac:dyDescent="0.3">
      <c r="G1998" t="s">
        <v>8219</v>
      </c>
      <c r="H1998">
        <v>35</v>
      </c>
    </row>
    <row r="1999" spans="7:8" x14ac:dyDescent="0.3">
      <c r="G1999" t="s">
        <v>8219</v>
      </c>
      <c r="H1999">
        <v>43</v>
      </c>
    </row>
    <row r="2000" spans="7:8" x14ac:dyDescent="0.3">
      <c r="G2000" t="s">
        <v>8219</v>
      </c>
      <c r="H2000">
        <v>36</v>
      </c>
    </row>
    <row r="2001" spans="7:8" x14ac:dyDescent="0.3">
      <c r="G2001" t="s">
        <v>8219</v>
      </c>
      <c r="H2001">
        <v>62</v>
      </c>
    </row>
    <row r="2002" spans="7:8" x14ac:dyDescent="0.3">
      <c r="G2002" t="s">
        <v>8219</v>
      </c>
      <c r="H2002">
        <v>15</v>
      </c>
    </row>
    <row r="2003" spans="7:8" x14ac:dyDescent="0.3">
      <c r="G2003" t="s">
        <v>8219</v>
      </c>
      <c r="H2003">
        <v>33</v>
      </c>
    </row>
    <row r="2004" spans="7:8" x14ac:dyDescent="0.3">
      <c r="G2004" t="s">
        <v>8219</v>
      </c>
      <c r="H2004">
        <v>27</v>
      </c>
    </row>
    <row r="2005" spans="7:8" x14ac:dyDescent="0.3">
      <c r="G2005" t="s">
        <v>8219</v>
      </c>
      <c r="H2005">
        <v>17</v>
      </c>
    </row>
    <row r="2006" spans="7:8" x14ac:dyDescent="0.3">
      <c r="G2006" t="s">
        <v>8219</v>
      </c>
      <c r="H2006">
        <v>4</v>
      </c>
    </row>
    <row r="2007" spans="7:8" x14ac:dyDescent="0.3">
      <c r="G2007" t="s">
        <v>8219</v>
      </c>
      <c r="H2007">
        <v>53</v>
      </c>
    </row>
    <row r="2008" spans="7:8" x14ac:dyDescent="0.3">
      <c r="G2008" t="s">
        <v>8219</v>
      </c>
      <c r="H2008">
        <v>49</v>
      </c>
    </row>
    <row r="2009" spans="7:8" x14ac:dyDescent="0.3">
      <c r="G2009" t="s">
        <v>8219</v>
      </c>
      <c r="H2009">
        <v>57</v>
      </c>
    </row>
    <row r="2010" spans="7:8" x14ac:dyDescent="0.3">
      <c r="G2010" t="s">
        <v>8219</v>
      </c>
      <c r="H2010">
        <v>69</v>
      </c>
    </row>
    <row r="2011" spans="7:8" x14ac:dyDescent="0.3">
      <c r="G2011" t="s">
        <v>8219</v>
      </c>
      <c r="H2011">
        <v>15</v>
      </c>
    </row>
    <row r="2012" spans="7:8" x14ac:dyDescent="0.3">
      <c r="G2012" t="s">
        <v>8219</v>
      </c>
      <c r="H2012">
        <v>64</v>
      </c>
    </row>
    <row r="2013" spans="7:8" x14ac:dyDescent="0.3">
      <c r="G2013" t="s">
        <v>8219</v>
      </c>
      <c r="H2013">
        <v>20</v>
      </c>
    </row>
    <row r="2014" spans="7:8" x14ac:dyDescent="0.3">
      <c r="G2014" t="s">
        <v>8219</v>
      </c>
      <c r="H2014">
        <v>27</v>
      </c>
    </row>
    <row r="2015" spans="7:8" x14ac:dyDescent="0.3">
      <c r="G2015" t="s">
        <v>8219</v>
      </c>
      <c r="H2015">
        <v>21</v>
      </c>
    </row>
    <row r="2016" spans="7:8" x14ac:dyDescent="0.3">
      <c r="G2016" t="s">
        <v>8219</v>
      </c>
      <c r="H2016">
        <v>31</v>
      </c>
    </row>
    <row r="2017" spans="7:8" x14ac:dyDescent="0.3">
      <c r="G2017" t="s">
        <v>8219</v>
      </c>
      <c r="H2017">
        <v>51</v>
      </c>
    </row>
    <row r="2018" spans="7:8" x14ac:dyDescent="0.3">
      <c r="G2018" t="s">
        <v>8219</v>
      </c>
      <c r="H2018">
        <v>57</v>
      </c>
    </row>
    <row r="2019" spans="7:8" x14ac:dyDescent="0.3">
      <c r="G2019" t="s">
        <v>8219</v>
      </c>
      <c r="H2019">
        <v>20</v>
      </c>
    </row>
    <row r="2020" spans="7:8" x14ac:dyDescent="0.3">
      <c r="G2020" t="s">
        <v>8219</v>
      </c>
      <c r="H2020">
        <v>71</v>
      </c>
    </row>
    <row r="2021" spans="7:8" x14ac:dyDescent="0.3">
      <c r="G2021" t="s">
        <v>8219</v>
      </c>
      <c r="H2021">
        <v>72</v>
      </c>
    </row>
    <row r="2022" spans="7:8" x14ac:dyDescent="0.3">
      <c r="G2022" t="s">
        <v>8219</v>
      </c>
      <c r="H2022">
        <v>45</v>
      </c>
    </row>
    <row r="2023" spans="7:8" x14ac:dyDescent="0.3">
      <c r="G2023" t="s">
        <v>8219</v>
      </c>
      <c r="H2023">
        <v>51</v>
      </c>
    </row>
    <row r="2024" spans="7:8" x14ac:dyDescent="0.3">
      <c r="G2024" t="s">
        <v>8219</v>
      </c>
      <c r="H2024">
        <v>56</v>
      </c>
    </row>
    <row r="2025" spans="7:8" x14ac:dyDescent="0.3">
      <c r="G2025" t="s">
        <v>8219</v>
      </c>
      <c r="H2025">
        <v>17</v>
      </c>
    </row>
    <row r="2026" spans="7:8" x14ac:dyDescent="0.3">
      <c r="G2026" t="s">
        <v>8219</v>
      </c>
      <c r="H2026">
        <v>197</v>
      </c>
    </row>
    <row r="2027" spans="7:8" x14ac:dyDescent="0.3">
      <c r="G2027" t="s">
        <v>8219</v>
      </c>
      <c r="H2027">
        <v>70</v>
      </c>
    </row>
    <row r="2028" spans="7:8" x14ac:dyDescent="0.3">
      <c r="G2028" t="s">
        <v>8219</v>
      </c>
      <c r="H2028">
        <v>21</v>
      </c>
    </row>
    <row r="2029" spans="7:8" x14ac:dyDescent="0.3">
      <c r="G2029" t="s">
        <v>8219</v>
      </c>
      <c r="H2029">
        <v>34</v>
      </c>
    </row>
    <row r="2030" spans="7:8" x14ac:dyDescent="0.3">
      <c r="G2030" t="s">
        <v>8219</v>
      </c>
      <c r="H2030">
        <v>39</v>
      </c>
    </row>
    <row r="2031" spans="7:8" x14ac:dyDescent="0.3">
      <c r="G2031" t="s">
        <v>8219</v>
      </c>
      <c r="H2031">
        <v>78</v>
      </c>
    </row>
    <row r="2032" spans="7:8" x14ac:dyDescent="0.3">
      <c r="G2032" t="s">
        <v>8219</v>
      </c>
      <c r="H2032">
        <v>48</v>
      </c>
    </row>
    <row r="2033" spans="7:8" x14ac:dyDescent="0.3">
      <c r="G2033" t="s">
        <v>8219</v>
      </c>
      <c r="H2033">
        <v>29</v>
      </c>
    </row>
    <row r="2034" spans="7:8" x14ac:dyDescent="0.3">
      <c r="G2034" t="s">
        <v>8219</v>
      </c>
      <c r="H2034">
        <v>73</v>
      </c>
    </row>
    <row r="2035" spans="7:8" x14ac:dyDescent="0.3">
      <c r="G2035" t="s">
        <v>8219</v>
      </c>
      <c r="H2035">
        <v>8</v>
      </c>
    </row>
    <row r="2036" spans="7:8" x14ac:dyDescent="0.3">
      <c r="G2036" t="s">
        <v>8219</v>
      </c>
      <c r="H2036">
        <v>17</v>
      </c>
    </row>
    <row r="2037" spans="7:8" x14ac:dyDescent="0.3">
      <c r="G2037" t="s">
        <v>8219</v>
      </c>
      <c r="H2037">
        <v>9</v>
      </c>
    </row>
    <row r="2038" spans="7:8" x14ac:dyDescent="0.3">
      <c r="G2038" t="s">
        <v>8219</v>
      </c>
      <c r="H2038">
        <v>17</v>
      </c>
    </row>
    <row r="2039" spans="7:8" x14ac:dyDescent="0.3">
      <c r="G2039" t="s">
        <v>8219</v>
      </c>
      <c r="H2039">
        <v>33</v>
      </c>
    </row>
    <row r="2040" spans="7:8" x14ac:dyDescent="0.3">
      <c r="G2040" t="s">
        <v>8219</v>
      </c>
      <c r="H2040">
        <v>38</v>
      </c>
    </row>
    <row r="2041" spans="7:8" x14ac:dyDescent="0.3">
      <c r="G2041" t="s">
        <v>8219</v>
      </c>
      <c r="H2041">
        <v>79</v>
      </c>
    </row>
    <row r="2042" spans="7:8" x14ac:dyDescent="0.3">
      <c r="G2042" t="s">
        <v>8219</v>
      </c>
      <c r="H2042">
        <v>46</v>
      </c>
    </row>
    <row r="2043" spans="7:8" x14ac:dyDescent="0.3">
      <c r="G2043" t="s">
        <v>8219</v>
      </c>
      <c r="H2043">
        <v>20</v>
      </c>
    </row>
    <row r="2044" spans="7:8" x14ac:dyDescent="0.3">
      <c r="G2044" t="s">
        <v>8219</v>
      </c>
      <c r="H2044">
        <v>20</v>
      </c>
    </row>
    <row r="2045" spans="7:8" x14ac:dyDescent="0.3">
      <c r="G2045" t="s">
        <v>8219</v>
      </c>
      <c r="H2045">
        <v>13</v>
      </c>
    </row>
    <row r="2046" spans="7:8" x14ac:dyDescent="0.3">
      <c r="G2046" t="s">
        <v>8219</v>
      </c>
      <c r="H2046">
        <v>22</v>
      </c>
    </row>
    <row r="2047" spans="7:8" x14ac:dyDescent="0.3">
      <c r="G2047" t="s">
        <v>8219</v>
      </c>
      <c r="H2047">
        <v>36</v>
      </c>
    </row>
    <row r="2048" spans="7:8" x14ac:dyDescent="0.3">
      <c r="G2048" t="s">
        <v>8219</v>
      </c>
      <c r="H2048">
        <v>40</v>
      </c>
    </row>
    <row r="2049" spans="7:8" x14ac:dyDescent="0.3">
      <c r="G2049" t="s">
        <v>8219</v>
      </c>
      <c r="H2049">
        <v>9</v>
      </c>
    </row>
    <row r="2050" spans="7:8" x14ac:dyDescent="0.3">
      <c r="G2050" t="s">
        <v>8219</v>
      </c>
      <c r="H2050">
        <v>19</v>
      </c>
    </row>
    <row r="2051" spans="7:8" x14ac:dyDescent="0.3">
      <c r="G2051" t="s">
        <v>8219</v>
      </c>
      <c r="H2051">
        <v>14</v>
      </c>
    </row>
    <row r="2052" spans="7:8" x14ac:dyDescent="0.3">
      <c r="G2052" t="s">
        <v>8219</v>
      </c>
      <c r="H2052">
        <v>38</v>
      </c>
    </row>
    <row r="2053" spans="7:8" x14ac:dyDescent="0.3">
      <c r="G2053" t="s">
        <v>8219</v>
      </c>
      <c r="H2053">
        <v>58</v>
      </c>
    </row>
    <row r="2054" spans="7:8" x14ac:dyDescent="0.3">
      <c r="G2054" t="s">
        <v>8219</v>
      </c>
      <c r="H2054">
        <v>28</v>
      </c>
    </row>
    <row r="2055" spans="7:8" x14ac:dyDescent="0.3">
      <c r="G2055" t="s">
        <v>8219</v>
      </c>
      <c r="H2055">
        <v>17</v>
      </c>
    </row>
    <row r="2056" spans="7:8" x14ac:dyDescent="0.3">
      <c r="G2056" t="s">
        <v>8219</v>
      </c>
      <c r="H2056">
        <v>12</v>
      </c>
    </row>
    <row r="2057" spans="7:8" x14ac:dyDescent="0.3">
      <c r="G2057" t="s">
        <v>8219</v>
      </c>
      <c r="H2057">
        <v>40</v>
      </c>
    </row>
    <row r="2058" spans="7:8" x14ac:dyDescent="0.3">
      <c r="G2058" t="s">
        <v>8219</v>
      </c>
      <c r="H2058">
        <v>57</v>
      </c>
    </row>
    <row r="2059" spans="7:8" x14ac:dyDescent="0.3">
      <c r="G2059" t="s">
        <v>8219</v>
      </c>
      <c r="H2059">
        <v>114</v>
      </c>
    </row>
    <row r="2060" spans="7:8" x14ac:dyDescent="0.3">
      <c r="G2060" t="s">
        <v>8219</v>
      </c>
      <c r="H2060">
        <v>31</v>
      </c>
    </row>
    <row r="2061" spans="7:8" x14ac:dyDescent="0.3">
      <c r="G2061" t="s">
        <v>8219</v>
      </c>
      <c r="H2061">
        <v>3</v>
      </c>
    </row>
    <row r="2062" spans="7:8" x14ac:dyDescent="0.3">
      <c r="G2062" t="s">
        <v>8219</v>
      </c>
      <c r="H2062">
        <v>16</v>
      </c>
    </row>
    <row r="2063" spans="7:8" x14ac:dyDescent="0.3">
      <c r="G2063" t="s">
        <v>8219</v>
      </c>
      <c r="H2063">
        <v>199</v>
      </c>
    </row>
    <row r="2064" spans="7:8" x14ac:dyDescent="0.3">
      <c r="G2064" t="s">
        <v>8219</v>
      </c>
      <c r="H2064">
        <v>31</v>
      </c>
    </row>
    <row r="2065" spans="7:8" x14ac:dyDescent="0.3">
      <c r="G2065" t="s">
        <v>8219</v>
      </c>
      <c r="H2065">
        <v>30</v>
      </c>
    </row>
    <row r="2066" spans="7:8" x14ac:dyDescent="0.3">
      <c r="G2066" t="s">
        <v>8219</v>
      </c>
      <c r="H2066">
        <v>34</v>
      </c>
    </row>
    <row r="2067" spans="7:8" x14ac:dyDescent="0.3">
      <c r="G2067" t="s">
        <v>8219</v>
      </c>
      <c r="H2067">
        <v>18</v>
      </c>
    </row>
    <row r="2068" spans="7:8" x14ac:dyDescent="0.3">
      <c r="G2068" t="s">
        <v>8219</v>
      </c>
      <c r="H2068">
        <v>67</v>
      </c>
    </row>
    <row r="2069" spans="7:8" x14ac:dyDescent="0.3">
      <c r="G2069" t="s">
        <v>8219</v>
      </c>
      <c r="H2069">
        <v>66</v>
      </c>
    </row>
    <row r="2070" spans="7:8" x14ac:dyDescent="0.3">
      <c r="G2070" t="s">
        <v>8219</v>
      </c>
      <c r="H2070">
        <v>23</v>
      </c>
    </row>
    <row r="2071" spans="7:8" x14ac:dyDescent="0.3">
      <c r="G2071" t="s">
        <v>8219</v>
      </c>
      <c r="H2071">
        <v>126</v>
      </c>
    </row>
    <row r="2072" spans="7:8" x14ac:dyDescent="0.3">
      <c r="G2072" t="s">
        <v>8219</v>
      </c>
      <c r="H2072">
        <v>6</v>
      </c>
    </row>
    <row r="2073" spans="7:8" x14ac:dyDescent="0.3">
      <c r="G2073" t="s">
        <v>8219</v>
      </c>
      <c r="H2073">
        <v>25</v>
      </c>
    </row>
    <row r="2074" spans="7:8" x14ac:dyDescent="0.3">
      <c r="G2074" t="s">
        <v>8219</v>
      </c>
      <c r="H2074">
        <v>39</v>
      </c>
    </row>
    <row r="2075" spans="7:8" x14ac:dyDescent="0.3">
      <c r="G2075" t="s">
        <v>8219</v>
      </c>
      <c r="H2075">
        <v>62</v>
      </c>
    </row>
    <row r="2076" spans="7:8" x14ac:dyDescent="0.3">
      <c r="G2076" t="s">
        <v>8219</v>
      </c>
      <c r="H2076">
        <v>31</v>
      </c>
    </row>
    <row r="2077" spans="7:8" x14ac:dyDescent="0.3">
      <c r="G2077" t="s">
        <v>8219</v>
      </c>
      <c r="H2077">
        <v>274</v>
      </c>
    </row>
    <row r="2078" spans="7:8" x14ac:dyDescent="0.3">
      <c r="G2078" t="s">
        <v>8219</v>
      </c>
      <c r="H2078">
        <v>17</v>
      </c>
    </row>
    <row r="2079" spans="7:8" x14ac:dyDescent="0.3">
      <c r="G2079" t="s">
        <v>8219</v>
      </c>
      <c r="H2079">
        <v>14</v>
      </c>
    </row>
    <row r="2080" spans="7:8" x14ac:dyDescent="0.3">
      <c r="G2080" t="s">
        <v>8219</v>
      </c>
      <c r="H2080">
        <v>60</v>
      </c>
    </row>
    <row r="2081" spans="7:8" x14ac:dyDescent="0.3">
      <c r="G2081" t="s">
        <v>8219</v>
      </c>
      <c r="H2081">
        <v>33</v>
      </c>
    </row>
    <row r="2082" spans="7:8" x14ac:dyDescent="0.3">
      <c r="G2082" t="s">
        <v>8219</v>
      </c>
      <c r="H2082">
        <v>78</v>
      </c>
    </row>
    <row r="2083" spans="7:8" x14ac:dyDescent="0.3">
      <c r="G2083" t="s">
        <v>8219</v>
      </c>
      <c r="H2083">
        <v>30</v>
      </c>
    </row>
    <row r="2084" spans="7:8" x14ac:dyDescent="0.3">
      <c r="G2084" t="s">
        <v>8219</v>
      </c>
      <c r="H2084">
        <v>136</v>
      </c>
    </row>
    <row r="2085" spans="7:8" x14ac:dyDescent="0.3">
      <c r="G2085" t="s">
        <v>8219</v>
      </c>
      <c r="H2085">
        <v>40</v>
      </c>
    </row>
    <row r="2086" spans="7:8" x14ac:dyDescent="0.3">
      <c r="G2086" t="s">
        <v>8219</v>
      </c>
      <c r="H2086">
        <v>18</v>
      </c>
    </row>
    <row r="2087" spans="7:8" x14ac:dyDescent="0.3">
      <c r="G2087" t="s">
        <v>8219</v>
      </c>
      <c r="H2087">
        <v>39</v>
      </c>
    </row>
    <row r="2088" spans="7:8" x14ac:dyDescent="0.3">
      <c r="G2088" t="s">
        <v>8219</v>
      </c>
      <c r="H2088">
        <v>21</v>
      </c>
    </row>
    <row r="2089" spans="7:8" x14ac:dyDescent="0.3">
      <c r="G2089" t="s">
        <v>8219</v>
      </c>
      <c r="H2089">
        <v>30</v>
      </c>
    </row>
    <row r="2090" spans="7:8" x14ac:dyDescent="0.3">
      <c r="G2090" t="s">
        <v>8219</v>
      </c>
      <c r="H2090">
        <v>27</v>
      </c>
    </row>
    <row r="2091" spans="7:8" x14ac:dyDescent="0.3">
      <c r="G2091" t="s">
        <v>8219</v>
      </c>
      <c r="H2091">
        <v>35</v>
      </c>
    </row>
    <row r="2092" spans="7:8" x14ac:dyDescent="0.3">
      <c r="G2092" t="s">
        <v>8219</v>
      </c>
      <c r="H2092">
        <v>13</v>
      </c>
    </row>
    <row r="2093" spans="7:8" x14ac:dyDescent="0.3">
      <c r="G2093" t="s">
        <v>8219</v>
      </c>
      <c r="H2093">
        <v>23</v>
      </c>
    </row>
    <row r="2094" spans="7:8" x14ac:dyDescent="0.3">
      <c r="G2094" t="s">
        <v>8219</v>
      </c>
      <c r="H2094">
        <v>39</v>
      </c>
    </row>
    <row r="2095" spans="7:8" x14ac:dyDescent="0.3">
      <c r="G2095" t="s">
        <v>8219</v>
      </c>
      <c r="H2095">
        <v>35</v>
      </c>
    </row>
    <row r="2096" spans="7:8" x14ac:dyDescent="0.3">
      <c r="G2096" t="s">
        <v>8219</v>
      </c>
      <c r="H2096">
        <v>27</v>
      </c>
    </row>
    <row r="2097" spans="7:8" x14ac:dyDescent="0.3">
      <c r="G2097" t="s">
        <v>8219</v>
      </c>
      <c r="H2097">
        <v>21</v>
      </c>
    </row>
    <row r="2098" spans="7:8" x14ac:dyDescent="0.3">
      <c r="G2098" t="s">
        <v>8219</v>
      </c>
      <c r="H2098">
        <v>104</v>
      </c>
    </row>
    <row r="2099" spans="7:8" x14ac:dyDescent="0.3">
      <c r="G2099" t="s">
        <v>8219</v>
      </c>
      <c r="H2099">
        <v>19</v>
      </c>
    </row>
    <row r="2100" spans="7:8" x14ac:dyDescent="0.3">
      <c r="G2100" t="s">
        <v>8219</v>
      </c>
      <c r="H2100">
        <v>97</v>
      </c>
    </row>
    <row r="2101" spans="7:8" x14ac:dyDescent="0.3">
      <c r="G2101" t="s">
        <v>8219</v>
      </c>
      <c r="H2101">
        <v>27</v>
      </c>
    </row>
    <row r="2102" spans="7:8" x14ac:dyDescent="0.3">
      <c r="G2102" t="s">
        <v>8219</v>
      </c>
      <c r="H2102">
        <v>24</v>
      </c>
    </row>
    <row r="2103" spans="7:8" x14ac:dyDescent="0.3">
      <c r="G2103" t="s">
        <v>8219</v>
      </c>
      <c r="H2103">
        <v>13</v>
      </c>
    </row>
    <row r="2104" spans="7:8" x14ac:dyDescent="0.3">
      <c r="G2104" t="s">
        <v>8219</v>
      </c>
      <c r="H2104">
        <v>46</v>
      </c>
    </row>
    <row r="2105" spans="7:8" x14ac:dyDescent="0.3">
      <c r="G2105" t="s">
        <v>8219</v>
      </c>
      <c r="H2105">
        <v>4</v>
      </c>
    </row>
    <row r="2106" spans="7:8" x14ac:dyDescent="0.3">
      <c r="G2106" t="s">
        <v>8219</v>
      </c>
      <c r="H2106">
        <v>40</v>
      </c>
    </row>
    <row r="2107" spans="7:8" x14ac:dyDescent="0.3">
      <c r="G2107" t="s">
        <v>8219</v>
      </c>
      <c r="H2107">
        <v>44</v>
      </c>
    </row>
    <row r="2108" spans="7:8" x14ac:dyDescent="0.3">
      <c r="G2108" t="s">
        <v>8219</v>
      </c>
      <c r="H2108">
        <v>35</v>
      </c>
    </row>
    <row r="2109" spans="7:8" x14ac:dyDescent="0.3">
      <c r="G2109" t="s">
        <v>8219</v>
      </c>
      <c r="H2109">
        <v>63</v>
      </c>
    </row>
    <row r="2110" spans="7:8" x14ac:dyDescent="0.3">
      <c r="G2110" t="s">
        <v>8219</v>
      </c>
      <c r="H2110">
        <v>89</v>
      </c>
    </row>
    <row r="2111" spans="7:8" x14ac:dyDescent="0.3">
      <c r="G2111" t="s">
        <v>8219</v>
      </c>
      <c r="H2111">
        <v>15</v>
      </c>
    </row>
    <row r="2112" spans="7:8" x14ac:dyDescent="0.3">
      <c r="G2112" t="s">
        <v>8219</v>
      </c>
      <c r="H2112">
        <v>46</v>
      </c>
    </row>
    <row r="2113" spans="7:8" x14ac:dyDescent="0.3">
      <c r="G2113" t="s">
        <v>8219</v>
      </c>
      <c r="H2113">
        <v>33</v>
      </c>
    </row>
    <row r="2114" spans="7:8" x14ac:dyDescent="0.3">
      <c r="G2114" t="s">
        <v>8219</v>
      </c>
      <c r="H2114">
        <v>52</v>
      </c>
    </row>
    <row r="2115" spans="7:8" x14ac:dyDescent="0.3">
      <c r="G2115" t="s">
        <v>8219</v>
      </c>
      <c r="H2115">
        <v>7</v>
      </c>
    </row>
    <row r="2116" spans="7:8" x14ac:dyDescent="0.3">
      <c r="G2116" t="s">
        <v>8219</v>
      </c>
      <c r="H2116">
        <v>28</v>
      </c>
    </row>
    <row r="2117" spans="7:8" x14ac:dyDescent="0.3">
      <c r="G2117" t="s">
        <v>8219</v>
      </c>
      <c r="H2117">
        <v>11</v>
      </c>
    </row>
    <row r="2118" spans="7:8" x14ac:dyDescent="0.3">
      <c r="G2118" t="s">
        <v>8219</v>
      </c>
      <c r="H2118">
        <v>15</v>
      </c>
    </row>
    <row r="2119" spans="7:8" x14ac:dyDescent="0.3">
      <c r="G2119" t="s">
        <v>8219</v>
      </c>
      <c r="H2119">
        <v>30</v>
      </c>
    </row>
    <row r="2120" spans="7:8" x14ac:dyDescent="0.3">
      <c r="G2120" t="s">
        <v>8219</v>
      </c>
      <c r="H2120">
        <v>27</v>
      </c>
    </row>
    <row r="2121" spans="7:8" x14ac:dyDescent="0.3">
      <c r="G2121" t="s">
        <v>8219</v>
      </c>
      <c r="H2121">
        <v>28</v>
      </c>
    </row>
    <row r="2122" spans="7:8" x14ac:dyDescent="0.3">
      <c r="G2122" t="s">
        <v>8219</v>
      </c>
      <c r="H2122">
        <v>17</v>
      </c>
    </row>
    <row r="2123" spans="7:8" x14ac:dyDescent="0.3">
      <c r="G2123" t="s">
        <v>8219</v>
      </c>
      <c r="H2123">
        <v>50</v>
      </c>
    </row>
    <row r="2124" spans="7:8" x14ac:dyDescent="0.3">
      <c r="G2124" t="s">
        <v>8219</v>
      </c>
      <c r="H2124">
        <v>26</v>
      </c>
    </row>
    <row r="2125" spans="7:8" x14ac:dyDescent="0.3">
      <c r="G2125" t="s">
        <v>8219</v>
      </c>
      <c r="H2125">
        <v>88</v>
      </c>
    </row>
    <row r="2126" spans="7:8" x14ac:dyDescent="0.3">
      <c r="G2126" t="s">
        <v>8219</v>
      </c>
      <c r="H2126">
        <v>91</v>
      </c>
    </row>
    <row r="2127" spans="7:8" x14ac:dyDescent="0.3">
      <c r="G2127" t="s">
        <v>8219</v>
      </c>
      <c r="H2127">
        <v>3</v>
      </c>
    </row>
    <row r="2128" spans="7:8" x14ac:dyDescent="0.3">
      <c r="G2128" t="s">
        <v>8219</v>
      </c>
      <c r="H2128">
        <v>28</v>
      </c>
    </row>
    <row r="2129" spans="7:8" x14ac:dyDescent="0.3">
      <c r="G2129" t="s">
        <v>8219</v>
      </c>
      <c r="H2129">
        <v>77</v>
      </c>
    </row>
    <row r="2130" spans="7:8" x14ac:dyDescent="0.3">
      <c r="G2130" t="s">
        <v>8219</v>
      </c>
      <c r="H2130">
        <v>27</v>
      </c>
    </row>
    <row r="2131" spans="7:8" x14ac:dyDescent="0.3">
      <c r="G2131" t="s">
        <v>8219</v>
      </c>
      <c r="H2131">
        <v>107</v>
      </c>
    </row>
    <row r="2132" spans="7:8" x14ac:dyDescent="0.3">
      <c r="G2132" t="s">
        <v>8219</v>
      </c>
      <c r="H2132">
        <v>96</v>
      </c>
    </row>
    <row r="2133" spans="7:8" x14ac:dyDescent="0.3">
      <c r="G2133" t="s">
        <v>8219</v>
      </c>
      <c r="H2133">
        <v>56</v>
      </c>
    </row>
    <row r="2134" spans="7:8" x14ac:dyDescent="0.3">
      <c r="G2134" t="s">
        <v>8219</v>
      </c>
      <c r="H2134">
        <v>58</v>
      </c>
    </row>
    <row r="2135" spans="7:8" x14ac:dyDescent="0.3">
      <c r="G2135" t="s">
        <v>8219</v>
      </c>
      <c r="H2135">
        <v>15</v>
      </c>
    </row>
    <row r="2136" spans="7:8" x14ac:dyDescent="0.3">
      <c r="G2136" t="s">
        <v>8219</v>
      </c>
      <c r="H2136">
        <v>20</v>
      </c>
    </row>
    <row r="2137" spans="7:8" x14ac:dyDescent="0.3">
      <c r="G2137" t="s">
        <v>8219</v>
      </c>
      <c r="H2137">
        <v>38</v>
      </c>
    </row>
    <row r="2138" spans="7:8" x14ac:dyDescent="0.3">
      <c r="G2138" t="s">
        <v>8219</v>
      </c>
      <c r="H2138">
        <v>33</v>
      </c>
    </row>
    <row r="2139" spans="7:8" x14ac:dyDescent="0.3">
      <c r="G2139" t="s">
        <v>8219</v>
      </c>
      <c r="H2139">
        <v>57</v>
      </c>
    </row>
    <row r="2140" spans="7:8" x14ac:dyDescent="0.3">
      <c r="G2140" t="s">
        <v>8219</v>
      </c>
      <c r="H2140">
        <v>25</v>
      </c>
    </row>
    <row r="2141" spans="7:8" x14ac:dyDescent="0.3">
      <c r="G2141" t="s">
        <v>8219</v>
      </c>
      <c r="H2141">
        <v>14</v>
      </c>
    </row>
    <row r="2142" spans="7:8" x14ac:dyDescent="0.3">
      <c r="G2142" t="s">
        <v>8219</v>
      </c>
      <c r="H2142">
        <v>94</v>
      </c>
    </row>
    <row r="2143" spans="7:8" x14ac:dyDescent="0.3">
      <c r="G2143" t="s">
        <v>8219</v>
      </c>
      <c r="H2143">
        <v>59</v>
      </c>
    </row>
    <row r="2144" spans="7:8" x14ac:dyDescent="0.3">
      <c r="G2144" t="s">
        <v>8219</v>
      </c>
      <c r="H2144">
        <v>36</v>
      </c>
    </row>
    <row r="2145" spans="7:8" x14ac:dyDescent="0.3">
      <c r="G2145" t="s">
        <v>8219</v>
      </c>
      <c r="H2145">
        <v>115</v>
      </c>
    </row>
    <row r="2146" spans="7:8" x14ac:dyDescent="0.3">
      <c r="G2146" t="s">
        <v>8219</v>
      </c>
      <c r="H2146">
        <v>30</v>
      </c>
    </row>
    <row r="2147" spans="7:8" x14ac:dyDescent="0.3">
      <c r="G2147" t="s">
        <v>8219</v>
      </c>
      <c r="H2147">
        <v>52</v>
      </c>
    </row>
    <row r="2148" spans="7:8" x14ac:dyDescent="0.3">
      <c r="G2148" t="s">
        <v>8219</v>
      </c>
      <c r="H2148">
        <v>27</v>
      </c>
    </row>
    <row r="2149" spans="7:8" x14ac:dyDescent="0.3">
      <c r="G2149" t="s">
        <v>8219</v>
      </c>
      <c r="H2149">
        <v>24</v>
      </c>
    </row>
    <row r="2150" spans="7:8" x14ac:dyDescent="0.3">
      <c r="G2150" t="s">
        <v>8219</v>
      </c>
      <c r="H2150">
        <v>10</v>
      </c>
    </row>
    <row r="2151" spans="7:8" x14ac:dyDescent="0.3">
      <c r="G2151" t="s">
        <v>8219</v>
      </c>
      <c r="H2151">
        <v>30</v>
      </c>
    </row>
    <row r="2152" spans="7:8" x14ac:dyDescent="0.3">
      <c r="G2152" t="s">
        <v>8219</v>
      </c>
      <c r="H2152">
        <v>71</v>
      </c>
    </row>
    <row r="2153" spans="7:8" x14ac:dyDescent="0.3">
      <c r="G2153" t="s">
        <v>8219</v>
      </c>
      <c r="H2153">
        <v>10</v>
      </c>
    </row>
    <row r="2154" spans="7:8" x14ac:dyDescent="0.3">
      <c r="G2154" t="s">
        <v>8219</v>
      </c>
      <c r="H2154">
        <v>24</v>
      </c>
    </row>
    <row r="2155" spans="7:8" x14ac:dyDescent="0.3">
      <c r="G2155" t="s">
        <v>8219</v>
      </c>
      <c r="H2155">
        <v>38</v>
      </c>
    </row>
    <row r="2156" spans="7:8" x14ac:dyDescent="0.3">
      <c r="G2156" t="s">
        <v>8219</v>
      </c>
      <c r="H2156">
        <v>26</v>
      </c>
    </row>
    <row r="2157" spans="7:8" x14ac:dyDescent="0.3">
      <c r="G2157" t="s">
        <v>8219</v>
      </c>
      <c r="H2157">
        <v>19</v>
      </c>
    </row>
    <row r="2158" spans="7:8" x14ac:dyDescent="0.3">
      <c r="G2158" t="s">
        <v>8219</v>
      </c>
      <c r="H2158">
        <v>11</v>
      </c>
    </row>
    <row r="2159" spans="7:8" x14ac:dyDescent="0.3">
      <c r="G2159" t="s">
        <v>8219</v>
      </c>
      <c r="H2159">
        <v>27</v>
      </c>
    </row>
    <row r="2160" spans="7:8" x14ac:dyDescent="0.3">
      <c r="G2160" t="s">
        <v>8219</v>
      </c>
      <c r="H2160">
        <v>34</v>
      </c>
    </row>
    <row r="2161" spans="7:8" x14ac:dyDescent="0.3">
      <c r="G2161" t="s">
        <v>8219</v>
      </c>
      <c r="H2161">
        <v>20</v>
      </c>
    </row>
    <row r="2162" spans="7:8" x14ac:dyDescent="0.3">
      <c r="G2162" t="s">
        <v>8219</v>
      </c>
      <c r="H2162">
        <v>37</v>
      </c>
    </row>
    <row r="2163" spans="7:8" x14ac:dyDescent="0.3">
      <c r="G2163" t="s">
        <v>8219</v>
      </c>
      <c r="H2163">
        <v>20</v>
      </c>
    </row>
    <row r="2164" spans="7:8" x14ac:dyDescent="0.3">
      <c r="G2164" t="s">
        <v>8219</v>
      </c>
      <c r="H2164">
        <v>10</v>
      </c>
    </row>
    <row r="2165" spans="7:8" x14ac:dyDescent="0.3">
      <c r="G2165" t="s">
        <v>8219</v>
      </c>
      <c r="H2165">
        <v>26</v>
      </c>
    </row>
    <row r="2166" spans="7:8" x14ac:dyDescent="0.3">
      <c r="G2166" t="s">
        <v>8219</v>
      </c>
      <c r="H2166">
        <v>20</v>
      </c>
    </row>
    <row r="2167" spans="7:8" x14ac:dyDescent="0.3">
      <c r="G2167" t="s">
        <v>8219</v>
      </c>
      <c r="H2167">
        <v>46</v>
      </c>
    </row>
    <row r="2168" spans="7:8" x14ac:dyDescent="0.3">
      <c r="G2168" t="s">
        <v>8219</v>
      </c>
      <c r="H2168">
        <v>76</v>
      </c>
    </row>
    <row r="2169" spans="7:8" x14ac:dyDescent="0.3">
      <c r="G2169" t="s">
        <v>8219</v>
      </c>
      <c r="H2169">
        <v>41</v>
      </c>
    </row>
    <row r="2170" spans="7:8" x14ac:dyDescent="0.3">
      <c r="G2170" t="s">
        <v>8219</v>
      </c>
      <c r="H2170">
        <v>7</v>
      </c>
    </row>
    <row r="2171" spans="7:8" x14ac:dyDescent="0.3">
      <c r="G2171" t="s">
        <v>8219</v>
      </c>
      <c r="H2171">
        <v>49</v>
      </c>
    </row>
    <row r="2172" spans="7:8" x14ac:dyDescent="0.3">
      <c r="G2172" t="s">
        <v>8219</v>
      </c>
      <c r="H2172">
        <v>26</v>
      </c>
    </row>
    <row r="2173" spans="7:8" x14ac:dyDescent="0.3">
      <c r="G2173" t="s">
        <v>8219</v>
      </c>
      <c r="H2173">
        <v>65</v>
      </c>
    </row>
    <row r="2174" spans="7:8" x14ac:dyDescent="0.3">
      <c r="G2174" t="s">
        <v>8219</v>
      </c>
      <c r="H2174">
        <v>28</v>
      </c>
    </row>
    <row r="2175" spans="7:8" x14ac:dyDescent="0.3">
      <c r="G2175" t="s">
        <v>8219</v>
      </c>
      <c r="H2175">
        <v>8</v>
      </c>
    </row>
    <row r="2176" spans="7:8" x14ac:dyDescent="0.3">
      <c r="G2176" t="s">
        <v>8219</v>
      </c>
      <c r="H2176">
        <v>3</v>
      </c>
    </row>
    <row r="2177" spans="7:8" x14ac:dyDescent="0.3">
      <c r="G2177" t="s">
        <v>8219</v>
      </c>
      <c r="H2177">
        <v>9</v>
      </c>
    </row>
    <row r="2178" spans="7:8" x14ac:dyDescent="0.3">
      <c r="G2178" t="s">
        <v>8219</v>
      </c>
      <c r="H2178">
        <v>9</v>
      </c>
    </row>
    <row r="2179" spans="7:8" x14ac:dyDescent="0.3">
      <c r="G2179" t="s">
        <v>8219</v>
      </c>
      <c r="H2179">
        <v>20</v>
      </c>
    </row>
    <row r="2180" spans="7:8" x14ac:dyDescent="0.3">
      <c r="G2180" t="s">
        <v>8219</v>
      </c>
      <c r="H2180">
        <v>57</v>
      </c>
    </row>
    <row r="2181" spans="7:8" x14ac:dyDescent="0.3">
      <c r="G2181" t="s">
        <v>8219</v>
      </c>
      <c r="H2181">
        <v>8</v>
      </c>
    </row>
    <row r="2182" spans="7:8" x14ac:dyDescent="0.3">
      <c r="G2182" t="s">
        <v>8219</v>
      </c>
      <c r="H2182">
        <v>14</v>
      </c>
    </row>
    <row r="2183" spans="7:8" x14ac:dyDescent="0.3">
      <c r="G2183" t="s">
        <v>8219</v>
      </c>
      <c r="H2183">
        <v>17</v>
      </c>
    </row>
    <row r="2184" spans="7:8" x14ac:dyDescent="0.3">
      <c r="G2184" t="s">
        <v>8219</v>
      </c>
      <c r="H2184">
        <v>100</v>
      </c>
    </row>
    <row r="2185" spans="7:8" x14ac:dyDescent="0.3">
      <c r="G2185" t="s">
        <v>8219</v>
      </c>
      <c r="H2185">
        <v>32</v>
      </c>
    </row>
    <row r="2186" spans="7:8" x14ac:dyDescent="0.3">
      <c r="G2186" t="s">
        <v>8219</v>
      </c>
      <c r="H2186">
        <v>3</v>
      </c>
    </row>
  </sheetData>
  <sortState xmlns:xlrd2="http://schemas.microsoft.com/office/spreadsheetml/2017/richdata2" ref="G2:H4115">
    <sortCondition descending="1" ref="G1"/>
  </sortState>
  <conditionalFormatting sqref="G2:G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53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86">
    <cfRule type="containsText" dxfId="11" priority="2" operator="containsText" text="successful">
      <formula>NOT(ISERROR(SEARCH("successful",G2)))</formula>
    </cfRule>
  </conditionalFormatting>
  <conditionalFormatting sqref="J2:J1531">
    <cfRule type="containsText" dxfId="10" priority="1" operator="containsText" text="failed">
      <formula>NOT(ISERROR(SEARCH("failed",J2)))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BDD2C81A-4613-49E7-854C-675FD86980B9}">
            <xm:f>NOT(ISERROR(SEARCH($F$1685,G2)))</xm:f>
            <xm:f>$F$1685</xm:f>
            <x14:dxf>
              <font>
                <color auto="1"/>
              </font>
              <fill>
                <patternFill>
                  <bgColor theme="4" tint="0.59996337778862885"/>
                </patternFill>
              </fill>
            </x14:dxf>
          </x14:cfRule>
          <x14:cfRule type="containsText" priority="10" operator="containsText" id="{894A7761-895E-4F9C-996A-3841F463A08C}">
            <xm:f>NOT(ISERROR(SEARCH($F$160,G2)))</xm:f>
            <xm:f>$F$160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11" operator="containsText" id="{D240C690-59AE-4A9F-93DA-A8F2DB8671BA}">
            <xm:f>NOT(ISERROR(SEARCH($F$162,G2)))</xm:f>
            <xm:f>$F$162</xm:f>
            <x14:dxf>
              <fill>
                <patternFill>
                  <bgColor rgb="FFFF5050"/>
                </patternFill>
              </fill>
            </x14:dxf>
          </x14:cfRule>
          <x14:cfRule type="containsText" priority="12" operator="containsText" id="{AB05C657-368D-4BE4-A686-259376A6B860}">
            <xm:f>NOT(ISERROR(SEARCH($F$138,G2)))</xm:f>
            <xm:f>$F$138</xm:f>
            <x14:dxf>
              <fill>
                <patternFill>
                  <bgColor rgb="FFFFC7CE"/>
                </patternFill>
              </fill>
            </x14:dxf>
          </x14:cfRule>
          <x14:cfRule type="containsText" priority="13" operator="containsText" id="{359664FD-72F9-421F-9903-53C5183B45F7}">
            <xm:f>NOT(ISERROR(SEARCH($F$2,G2)))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G2:G1048576</xm:sqref>
        </x14:conditionalFormatting>
        <x14:conditionalFormatting xmlns:xm="http://schemas.microsoft.com/office/excel/2006/main">
          <x14:cfRule type="containsText" priority="3" operator="containsText" id="{0543F43F-7794-4EDF-B19F-C68690BAC69C}">
            <xm:f>NOT(ISERROR(SEARCH($F$1685,J2)))</xm:f>
            <xm:f>$F$1685</xm:f>
            <x14:dxf>
              <font>
                <color auto="1"/>
              </font>
              <fill>
                <patternFill>
                  <bgColor theme="4" tint="0.59996337778862885"/>
                </patternFill>
              </fill>
            </x14:dxf>
          </x14:cfRule>
          <x14:cfRule type="containsText" priority="4" operator="containsText" id="{E7470BA1-F85D-46B8-8C83-3CAEC13531DD}">
            <xm:f>NOT(ISERROR(SEARCH($F$160,J2)))</xm:f>
            <xm:f>$F$160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5" operator="containsText" id="{409AD334-6B88-4397-97B0-87CFEAA43060}">
            <xm:f>NOT(ISERROR(SEARCH($F$162,J2)))</xm:f>
            <xm:f>$F$162</xm:f>
            <x14:dxf>
              <fill>
                <patternFill>
                  <bgColor rgb="FFFF5050"/>
                </patternFill>
              </fill>
            </x14:dxf>
          </x14:cfRule>
          <x14:cfRule type="containsText" priority="6" operator="containsText" id="{134411C3-6606-47CF-9341-CCD589090D12}">
            <xm:f>NOT(ISERROR(SEARCH($F$138,J2)))</xm:f>
            <xm:f>$F$138</xm:f>
            <x14:dxf>
              <fill>
                <patternFill>
                  <bgColor rgb="FFFFC7CE"/>
                </patternFill>
              </fill>
            </x14:dxf>
          </x14:cfRule>
          <x14:cfRule type="containsText" priority="7" operator="containsText" id="{E9594823-9A10-4CE1-8177-697999084844}">
            <xm:f>NOT(ISERROR(SEARCH($F$2,J2)))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J2:J1531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McCoy</cp:lastModifiedBy>
  <dcterms:created xsi:type="dcterms:W3CDTF">2017-04-20T15:17:24Z</dcterms:created>
  <dcterms:modified xsi:type="dcterms:W3CDTF">2019-06-22T02:40:30Z</dcterms:modified>
</cp:coreProperties>
</file>