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dev\fpl_analytics\excel\"/>
    </mc:Choice>
  </mc:AlternateContent>
  <xr:revisionPtr revIDLastSave="0" documentId="13_ncr:1_{818718C9-848E-4965-86BF-9EBE678BC7D2}" xr6:coauthVersionLast="47" xr6:coauthVersionMax="47" xr10:uidLastSave="{00000000-0000-0000-0000-000000000000}"/>
  <bookViews>
    <workbookView xWindow="-108" yWindow="-108" windowWidth="23256" windowHeight="12456" activeTab="1" xr2:uid="{A467552A-45EA-4F23-A024-02DE4BF1E7C5}"/>
  </bookViews>
  <sheets>
    <sheet name="Scoring" sheetId="1" r:id="rId1"/>
    <sheet name="Draft Optimizer" sheetId="3" r:id="rId2"/>
    <sheet name="player_cost" sheetId="8" r:id="rId3"/>
  </sheets>
  <definedNames>
    <definedName name="_xlnm._FilterDatabase" localSheetId="1" hidden="1">'Draft Optimizer'!$B$4:$H$19</definedName>
    <definedName name="ExternalData_1" localSheetId="2" hidden="1">player_cost!$A$1:$F$797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3" l="1"/>
  <c r="G18" i="3"/>
  <c r="G10" i="3"/>
  <c r="G16" i="3"/>
  <c r="G9" i="3"/>
  <c r="G5" i="3"/>
  <c r="G12" i="3"/>
  <c r="G13" i="3"/>
  <c r="G19" i="3"/>
  <c r="G11" i="3"/>
  <c r="G8" i="3"/>
  <c r="G7" i="3"/>
  <c r="G14" i="3"/>
  <c r="G6" i="3"/>
  <c r="G15" i="3"/>
  <c r="F17" i="3"/>
  <c r="F18" i="3"/>
  <c r="F10" i="3"/>
  <c r="F16" i="3"/>
  <c r="F9" i="3"/>
  <c r="F5" i="3"/>
  <c r="F12" i="3"/>
  <c r="F13" i="3"/>
  <c r="F19" i="3"/>
  <c r="F11" i="3"/>
  <c r="F8" i="3"/>
  <c r="F7" i="3"/>
  <c r="F14" i="3"/>
  <c r="F6" i="3"/>
  <c r="F15" i="3"/>
  <c r="E17" i="3"/>
  <c r="E18" i="3"/>
  <c r="E10" i="3"/>
  <c r="E16" i="3"/>
  <c r="E9" i="3"/>
  <c r="E5" i="3"/>
  <c r="E12" i="3"/>
  <c r="E13" i="3"/>
  <c r="E19" i="3"/>
  <c r="E11" i="3"/>
  <c r="E8" i="3"/>
  <c r="E7" i="3"/>
  <c r="E14" i="3"/>
  <c r="E6" i="3"/>
  <c r="E15" i="3"/>
  <c r="E2"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8ED09E-FA49-4F1B-8333-005968970F4D}" keepAlive="1" name="Query - player_cost" description="Connection to the 'player_cost' query in the workbook." type="5" refreshedVersion="8" background="1" saveData="1">
    <dbPr connection="Provider=Microsoft.Mashup.OleDb.1;Data Source=$Workbook$;Location=player_cost;Extended Properties=&quot;&quot;" command="SELECT * FROM [player_cost]"/>
  </connection>
</connections>
</file>

<file path=xl/sharedStrings.xml><?xml version="1.0" encoding="utf-8"?>
<sst xmlns="http://schemas.openxmlformats.org/spreadsheetml/2006/main" count="2570" uniqueCount="924">
  <si>
    <t>Action</t>
  </si>
  <si>
    <t>Points</t>
  </si>
  <si>
    <t>For playing up to 60 minutes</t>
  </si>
  <si>
    <t>For playing 60 minutes or more (excluding stoppage time)</t>
  </si>
  <si>
    <t>For each goal scored by a goalkeeper</t>
  </si>
  <si>
    <t>For each goal scored by a defender</t>
  </si>
  <si>
    <t>For each goal scored by a midfielder</t>
  </si>
  <si>
    <t>For each goal scored by a forward</t>
  </si>
  <si>
    <t>For each goal assist</t>
  </si>
  <si>
    <t>For a clean sheet by a goalkeeper or defender</t>
  </si>
  <si>
    <t>For a clean sheet by a midfielder</t>
  </si>
  <si>
    <t>For every 3 shot saves by a goalkeeper</t>
  </si>
  <si>
    <t>For accumulating 10 or more Clearances, Blocks, Interceptions (CBI) &amp; Tackles (defenders)</t>
  </si>
  <si>
    <t>For accumulating 12 or more Clearances, Blocks, Interceptions (CBI), Tackles &amp; Recoveries (midfielders &amp; forwards)</t>
  </si>
  <si>
    <t>For each penalty save</t>
  </si>
  <si>
    <t>For each penalty miss</t>
  </si>
  <si>
    <t>Bonus points for the best players in a match</t>
  </si>
  <si>
    <t>For every 2 goals conceded by a goalkeeper or defender</t>
  </si>
  <si>
    <t>For each yellow card</t>
  </si>
  <si>
    <t>For each red card</t>
  </si>
  <si>
    <t>For each own goal</t>
  </si>
  <si>
    <t>Defensive Contribution</t>
  </si>
  <si>
    <t>The addition of Defensive Contribution points in Fantasy helps reward outfield players who may not earn a goal or an assist but still make significant contributions during a match.</t>
  </si>
  <si>
    <t>Any defender who reaches an accumulative total of 10 or more clearances, blocks, interceptions (CBI) and tackles in a single match will earn 2 points.</t>
  </si>
  <si>
    <t>Any midfielder or forward who reaches an accumulative total of 12 or more clearances, blocks, interceptions (CBI), tackles and recoveries will earn 2 points.</t>
  </si>
  <si>
    <t>See the ‘NEW’ section for more information.</t>
  </si>
  <si>
    <t>A clean sheet is awarded for not conceding a goal whilst on the pitch and playing at least 60 minutes (excluding stoppage time).</t>
  </si>
  <si>
    <t>If a player has been substituted when a goal is conceded this will not affect any clean sheet bonus.</t>
  </si>
  <si>
    <t>f a player receives a red card, they will continue to be penalised for goals conceded by their team.</t>
  </si>
  <si>
    <t>Red card deductions include any points deducted for yellow cards.</t>
  </si>
  <si>
    <t>Passes</t>
  </si>
  <si>
    <t>When a deflected pass is received inside the penalty area, an assist will be awarded if the recipient is the goalscorer. When a deflected pass is received outside the penalty area, an assist will be only awarded if the intended target of the pass is the goalscorer. No assist will be awarded if the pass receives two or more defensive touches or if the defensive touch is a pass. No assist will be awarded if the goalscorer loses and regains possession before the goal is scored.</t>
  </si>
  <si>
    <t>Touches</t>
  </si>
  <si>
    <t>For an inadvertent touch to count as an assist, it must lead directly to the goal scoring opportunity.</t>
  </si>
  <si>
    <t>Shots and Rebounds</t>
  </si>
  <si>
    <t>If a goal is scored directly following a save, block or a shot rebounding off the woodwork, an assist is awarded. The action leading to the save, block or rebound can be a shot or a cross-shot but not an obvious cross or pass attempt. Deflections on a shot before the save, block or rebound do not cancel out the assist and the shot does not have to be on target. If the ball is touched by an opposition player after the save, block or rebound, then no assist is awarded.</t>
  </si>
  <si>
    <t>Own Goals</t>
  </si>
  <si>
    <t>A player who has the final touch before an own goal is scored is awarded an assist. The final touch can be a pass, an inadvertent touch, or a shot. If an own goal is scored following a deflected pass, an assist is awarded. No assist will be awarded if the pass receives two or more defensive touches or if the defensive touch is a pass. If an own goal is scored directly following a save, block or a shot rebounding off the woodwork, an assist is awarded.</t>
  </si>
  <si>
    <t>Penalties and Free-Kicks</t>
  </si>
  <si>
    <t>In the event of a penalty or direct free-kick being scored, the player earning the penalty or free-kick is awarded an assist.</t>
  </si>
  <si>
    <t>If a pass or touch deflects off an opponent before a handball, then no assist is awarded.</t>
  </si>
  <si>
    <t>If a shot deflects off an opponent before a handball, an assist will be awarded provided the shot remains on target. No assist will be awarded if the goal is scored by the player who earned the penalty or free-kick.</t>
  </si>
  <si>
    <t>See “NEW” for more information on the changes to assists.</t>
  </si>
  <si>
    <t>Finalising Assists</t>
  </si>
  <si>
    <t>For the avoidance of doubt, points awarded in-game are subject to change up until one hour after the final whistle of the last match of the Gameweek. Once the points have all been updated on that day, no further adjustments to points will be made unless under extraordinary circumstances.</t>
  </si>
  <si>
    <t>The final decision on Fantasy assists is made by Fantasy Premier League in consultation with Stats Perform.</t>
  </si>
  <si>
    <t>Fantasy assists are awarded to the player from the goal scoring team who last touches the ball before their teammate who scores the goal.The final touch can be a pass, an inadvertent touch, or a shot.</t>
  </si>
  <si>
    <t>Assists</t>
  </si>
  <si>
    <t>Bonus Points</t>
  </si>
  <si>
    <t>The Bonus Points System (BPS) utilises a range of statistics to create a BPS score for every player. The three best performing players in each match will be awarded bonus points. 3 points will be awarded to the highest scoring player, 2 to the second best and 1 to the third.</t>
  </si>
  <si>
    <t>Examples of how bonus point ties will be resolved are as follows:</t>
  </si>
  <si>
    <t>If there is a tie for first place, Players 1 &amp; 2 will receive 3 points each and Player 3 will receive 1 point.</t>
  </si>
  <si>
    <t>If there is a tie for second place, Player 1 will receive 3 points and Players 2 and 3 will receive 2 points each.</t>
  </si>
  <si>
    <t>If there is a tie for third place, Player 1 will receive 3 points, Player 2 will receive 2 points and Players 3 &amp; 4 will receive 1 point each.</t>
  </si>
  <si>
    <t>How is BPS Calculated</t>
  </si>
  <si>
    <t>Players score BPS points based on the following statistics (one point for each unless otherwise stated):</t>
  </si>
  <si>
    <t>BPS</t>
  </si>
  <si>
    <t>Playing 1 to 60 minutes</t>
  </si>
  <si>
    <t>Playing over 60 minutes</t>
  </si>
  <si>
    <t>Scoring a goal direct from a penalty</t>
  </si>
  <si>
    <t>Goalkeepers and defenders scoring a goal</t>
  </si>
  <si>
    <t>Midfielders scoring a goal</t>
  </si>
  <si>
    <t>Forwards scoring a goal</t>
  </si>
  <si>
    <t>Goalkeepers and defenders keeping a clean sheet</t>
  </si>
  <si>
    <t>Saving a penalty</t>
  </si>
  <si>
    <t>Successful open play cross</t>
  </si>
  <si>
    <t>Creating a big chance (a chance where the receiving player should score)</t>
  </si>
  <si>
    <t>For every 2 clearances, blocks and interceptions (total)</t>
  </si>
  <si>
    <t>For every 3 recoveries</t>
  </si>
  <si>
    <t>Key pass</t>
  </si>
  <si>
    <t>Successful tackle</t>
  </si>
  <si>
    <t>Successful dribble</t>
  </si>
  <si>
    <t>Scoring the goal that wins a match</t>
  </si>
  <si>
    <t>Goal line clearance</t>
  </si>
  <si>
    <t>Foul won</t>
  </si>
  <si>
    <t>Shot on target</t>
  </si>
  <si>
    <t>70 to 79% pass completion (at least 30 passes attempted)</t>
  </si>
  <si>
    <t>80 to 89% pass completion (at least 30 passes attempted)</t>
  </si>
  <si>
    <t>90%+ pass completion (at least 30 passes attempted)</t>
  </si>
  <si>
    <t>Goalkeepers and defenders conceding a goal</t>
  </si>
  <si>
    <t>Conceding a penalty</t>
  </si>
  <si>
    <t>Missing a penalty</t>
  </si>
  <si>
    <t>Yellow card</t>
  </si>
  <si>
    <t>Red card</t>
  </si>
  <si>
    <t>Own goal</t>
  </si>
  <si>
    <t>Missing a big chance</t>
  </si>
  <si>
    <t>Making an error which leads to a goal</t>
  </si>
  <si>
    <t>Making an error which leads to an attempt at goal</t>
  </si>
  <si>
    <t>Being tackled</t>
  </si>
  <si>
    <t>Conceding a foul</t>
  </si>
  <si>
    <t>Being caught offside</t>
  </si>
  <si>
    <t>Shot off target</t>
  </si>
  <si>
    <t>GK1</t>
  </si>
  <si>
    <t>GK2</t>
  </si>
  <si>
    <t>DEF1</t>
  </si>
  <si>
    <t>DEF2</t>
  </si>
  <si>
    <t>DEF3</t>
  </si>
  <si>
    <t>DEF4</t>
  </si>
  <si>
    <t>DEF5</t>
  </si>
  <si>
    <t>MID1</t>
  </si>
  <si>
    <t>MID2</t>
  </si>
  <si>
    <t>MID3</t>
  </si>
  <si>
    <t>MID4</t>
  </si>
  <si>
    <t>MID5</t>
  </si>
  <si>
    <t>FOR1</t>
  </si>
  <si>
    <t>FOR2</t>
  </si>
  <si>
    <t>FOR3</t>
  </si>
  <si>
    <t>PositionSubType</t>
  </si>
  <si>
    <t>PositionType</t>
  </si>
  <si>
    <t>Evanilson</t>
  </si>
  <si>
    <t>Watkins</t>
  </si>
  <si>
    <t>Rogers</t>
  </si>
  <si>
    <t>Wirtz</t>
  </si>
  <si>
    <t>player_id</t>
  </si>
  <si>
    <t>web_name</t>
  </si>
  <si>
    <t>position</t>
  </si>
  <si>
    <t>Hein</t>
  </si>
  <si>
    <t>Saka</t>
  </si>
  <si>
    <t>Estève</t>
  </si>
  <si>
    <t>De Cuyper</t>
  </si>
  <si>
    <t>Sánchez</t>
  </si>
  <si>
    <t>Cucurella</t>
  </si>
  <si>
    <t>Muñoz</t>
  </si>
  <si>
    <t>Wharton</t>
  </si>
  <si>
    <t>Dewsbury-Hall</t>
  </si>
  <si>
    <t>Tarkowski</t>
  </si>
  <si>
    <t>Haaland</t>
  </si>
  <si>
    <t>price</t>
  </si>
  <si>
    <t>team</t>
  </si>
  <si>
    <t>Table</t>
  </si>
  <si>
    <t>Calculation</t>
  </si>
  <si>
    <t>stg_playerstats</t>
  </si>
  <si>
    <t>Notes</t>
  </si>
  <si>
    <t>Mutually exclusive?</t>
  </si>
  <si>
    <t>now_cost</t>
  </si>
  <si>
    <t>Raya</t>
  </si>
  <si>
    <t>Arrizabalaga</t>
  </si>
  <si>
    <t>Mfuni</t>
  </si>
  <si>
    <t>Clarke</t>
  </si>
  <si>
    <t>Kacurri</t>
  </si>
  <si>
    <t>Nichols</t>
  </si>
  <si>
    <t>Ødegaard</t>
  </si>
  <si>
    <t>Madueke</t>
  </si>
  <si>
    <t>Martinelli</t>
  </si>
  <si>
    <t>Trossard</t>
  </si>
  <si>
    <t>Rice</t>
  </si>
  <si>
    <t>Merino</t>
  </si>
  <si>
    <t>Fábio Vieira</t>
  </si>
  <si>
    <t>Nørgaard</t>
  </si>
  <si>
    <t>Nwaneri</t>
  </si>
  <si>
    <t>Mosquera</t>
  </si>
  <si>
    <t>Florentino</t>
  </si>
  <si>
    <t>Morato</t>
  </si>
  <si>
    <t>Hutchinson</t>
  </si>
  <si>
    <t>Savona</t>
  </si>
  <si>
    <t>Cirkin</t>
  </si>
  <si>
    <t>Huggins</t>
  </si>
  <si>
    <t>Dowman</t>
  </si>
  <si>
    <t>Harriman-Annous</t>
  </si>
  <si>
    <t>Hincapie</t>
  </si>
  <si>
    <t>Cook</t>
  </si>
  <si>
    <t>Roefs</t>
  </si>
  <si>
    <t>Pau</t>
  </si>
  <si>
    <t>A.García</t>
  </si>
  <si>
    <t>Alex Moreno</t>
  </si>
  <si>
    <t>Bogarde</t>
  </si>
  <si>
    <t>Sousa</t>
  </si>
  <si>
    <t>Masuaku</t>
  </si>
  <si>
    <t>Brobbey</t>
  </si>
  <si>
    <t>Traoré</t>
  </si>
  <si>
    <t>McGinn</t>
  </si>
  <si>
    <t>Barkley</t>
  </si>
  <si>
    <t>Browne</t>
  </si>
  <si>
    <t>H.Jones</t>
  </si>
  <si>
    <t>Austin</t>
  </si>
  <si>
    <t>Kinsky</t>
  </si>
  <si>
    <t>Redmond</t>
  </si>
  <si>
    <t>Pembele</t>
  </si>
  <si>
    <t>Roberts</t>
  </si>
  <si>
    <t>Walker</t>
  </si>
  <si>
    <t>Delcroix</t>
  </si>
  <si>
    <t>Dodgson</t>
  </si>
  <si>
    <t>Bissouma</t>
  </si>
  <si>
    <t>Bryan</t>
  </si>
  <si>
    <t>Pedro Porro</t>
  </si>
  <si>
    <t>Romero</t>
  </si>
  <si>
    <t>Spence</t>
  </si>
  <si>
    <t>Van de Ven</t>
  </si>
  <si>
    <t>Maddison</t>
  </si>
  <si>
    <t>R.Gomes</t>
  </si>
  <si>
    <t>Worrall</t>
  </si>
  <si>
    <t>Ekdal</t>
  </si>
  <si>
    <t>Foster</t>
  </si>
  <si>
    <t>Dennis</t>
  </si>
  <si>
    <t>Welch</t>
  </si>
  <si>
    <t>Mount</t>
  </si>
  <si>
    <t>Casemiro</t>
  </si>
  <si>
    <t>Mainoo</t>
  </si>
  <si>
    <t>Ugarte</t>
  </si>
  <si>
    <t>Fitzgerald</t>
  </si>
  <si>
    <t>Igor</t>
  </si>
  <si>
    <t>Enes Ünal</t>
  </si>
  <si>
    <t>Adu-Adjei</t>
  </si>
  <si>
    <t>Nna Noukeu</t>
  </si>
  <si>
    <t>Neil</t>
  </si>
  <si>
    <t>Sadiki</t>
  </si>
  <si>
    <t>Talbi</t>
  </si>
  <si>
    <t>Füllkrug</t>
  </si>
  <si>
    <t>Marshall</t>
  </si>
  <si>
    <t>Elliott</t>
  </si>
  <si>
    <t>Sancho</t>
  </si>
  <si>
    <t>Guessand</t>
  </si>
  <si>
    <t>Kroupi.Jr</t>
  </si>
  <si>
    <t>Eyestone</t>
  </si>
  <si>
    <t>Valdimarsson</t>
  </si>
  <si>
    <t>M.Bizot</t>
  </si>
  <si>
    <t>Mings</t>
  </si>
  <si>
    <t>Anselmino</t>
  </si>
  <si>
    <t>João Pedro</t>
  </si>
  <si>
    <t>J.Rak-Sakyi</t>
  </si>
  <si>
    <t>Édouard</t>
  </si>
  <si>
    <t>Schade</t>
  </si>
  <si>
    <t>Damsgaard</t>
  </si>
  <si>
    <t>Milambo</t>
  </si>
  <si>
    <t>Uche</t>
  </si>
  <si>
    <t>Vicario</t>
  </si>
  <si>
    <t>Maghoma</t>
  </si>
  <si>
    <t>Peart-Harris</t>
  </si>
  <si>
    <t>Trevitt</t>
  </si>
  <si>
    <t>Thiago</t>
  </si>
  <si>
    <t>Morgan</t>
  </si>
  <si>
    <t>Dunk</t>
  </si>
  <si>
    <t>Estupiñan</t>
  </si>
  <si>
    <t>F.Kadıoğlu</t>
  </si>
  <si>
    <t>Lamptey</t>
  </si>
  <si>
    <t>Van Hecke</t>
  </si>
  <si>
    <t>Veltman</t>
  </si>
  <si>
    <t>Webster</t>
  </si>
  <si>
    <t>Cashin</t>
  </si>
  <si>
    <t>O'Brien</t>
  </si>
  <si>
    <t>Tasker</t>
  </si>
  <si>
    <t>Mitoma</t>
  </si>
  <si>
    <t>Georginio</t>
  </si>
  <si>
    <t>March</t>
  </si>
  <si>
    <t>Minteh</t>
  </si>
  <si>
    <t>Enciso</t>
  </si>
  <si>
    <t>Gruda</t>
  </si>
  <si>
    <t>Hinshelwood</t>
  </si>
  <si>
    <t>Sima</t>
  </si>
  <si>
    <t>Ayari</t>
  </si>
  <si>
    <t>Baleba</t>
  </si>
  <si>
    <t>Gomez</t>
  </si>
  <si>
    <t>Milner</t>
  </si>
  <si>
    <t>Sarmiento</t>
  </si>
  <si>
    <t>Watson</t>
  </si>
  <si>
    <t>Wieffer</t>
  </si>
  <si>
    <t>Yalcouye</t>
  </si>
  <si>
    <t>Knight</t>
  </si>
  <si>
    <t>Moran</t>
  </si>
  <si>
    <t>Welbeck</t>
  </si>
  <si>
    <t>Ferguson</t>
  </si>
  <si>
    <t>Tzimas</t>
  </si>
  <si>
    <t>Bogle</t>
  </si>
  <si>
    <t>Byram</t>
  </si>
  <si>
    <t>Gudmundsson</t>
  </si>
  <si>
    <t>Bamford</t>
  </si>
  <si>
    <t>Longstaff</t>
  </si>
  <si>
    <t>Frimpong</t>
  </si>
  <si>
    <t>Nallo</t>
  </si>
  <si>
    <t>Luis Díaz</t>
  </si>
  <si>
    <t>Gakpo</t>
  </si>
  <si>
    <t>Chiesa</t>
  </si>
  <si>
    <t>Dragusin</t>
  </si>
  <si>
    <t>Gusto</t>
  </si>
  <si>
    <t>B.Badiashile</t>
  </si>
  <si>
    <t>Semenyo</t>
  </si>
  <si>
    <t>Fredrick</t>
  </si>
  <si>
    <t>Carvalho</t>
  </si>
  <si>
    <t>Henderson</t>
  </si>
  <si>
    <t>Leoni</t>
  </si>
  <si>
    <t>Bettinelli</t>
  </si>
  <si>
    <t>Gvardiol</t>
  </si>
  <si>
    <t>Akanji</t>
  </si>
  <si>
    <t>Aké</t>
  </si>
  <si>
    <t>Mitchell</t>
  </si>
  <si>
    <t>Sosa</t>
  </si>
  <si>
    <t>Guéhi</t>
  </si>
  <si>
    <t>Richards</t>
  </si>
  <si>
    <t>Chadi Riad</t>
  </si>
  <si>
    <t>Clyne</t>
  </si>
  <si>
    <t>Holding</t>
  </si>
  <si>
    <t>Kporha</t>
  </si>
  <si>
    <t>Sarr</t>
  </si>
  <si>
    <t>Coleman</t>
  </si>
  <si>
    <t>Patterson</t>
  </si>
  <si>
    <t>Garner</t>
  </si>
  <si>
    <t>Barry</t>
  </si>
  <si>
    <t>Beto</t>
  </si>
  <si>
    <t>Esse</t>
  </si>
  <si>
    <t>Hughes</t>
  </si>
  <si>
    <t>Kamada</t>
  </si>
  <si>
    <t>Boateng</t>
  </si>
  <si>
    <t>Koleosho</t>
  </si>
  <si>
    <t>Obafemi</t>
  </si>
  <si>
    <t>Dúbravka</t>
  </si>
  <si>
    <t>Soler</t>
  </si>
  <si>
    <t>Sherif</t>
  </si>
  <si>
    <t>Grealish</t>
  </si>
  <si>
    <t>Onyango</t>
  </si>
  <si>
    <t>Campbell</t>
  </si>
  <si>
    <t>D.Essugo</t>
  </si>
  <si>
    <t>Paez</t>
  </si>
  <si>
    <t>Leno</t>
  </si>
  <si>
    <t>Janelt</t>
  </si>
  <si>
    <t>Jensen</t>
  </si>
  <si>
    <t>Caicedo</t>
  </si>
  <si>
    <t>George</t>
  </si>
  <si>
    <t>Kabia</t>
  </si>
  <si>
    <t>Broggio</t>
  </si>
  <si>
    <t>Lacroix</t>
  </si>
  <si>
    <t>Doucouré</t>
  </si>
  <si>
    <t>Diop</t>
  </si>
  <si>
    <t>J.Cuenca</t>
  </si>
  <si>
    <t>Tete</t>
  </si>
  <si>
    <t>Lecomte</t>
  </si>
  <si>
    <t>Bornauw</t>
  </si>
  <si>
    <t>De Ligt</t>
  </si>
  <si>
    <t>Collyer</t>
  </si>
  <si>
    <t>Dixon</t>
  </si>
  <si>
    <t>Ndiaye</t>
  </si>
  <si>
    <t>McNeil</t>
  </si>
  <si>
    <t>Ekitiké</t>
  </si>
  <si>
    <t>Ngumoha</t>
  </si>
  <si>
    <t>Cherki</t>
  </si>
  <si>
    <t>Echeverri</t>
  </si>
  <si>
    <t>Amad</t>
  </si>
  <si>
    <t>Dibling</t>
  </si>
  <si>
    <t>Castagne</t>
  </si>
  <si>
    <t>Cairns</t>
  </si>
  <si>
    <t>Marmoush</t>
  </si>
  <si>
    <t>Antony</t>
  </si>
  <si>
    <t>Murillo</t>
  </si>
  <si>
    <t>Aina</t>
  </si>
  <si>
    <t>Ballard</t>
  </si>
  <si>
    <t>Alese</t>
  </si>
  <si>
    <t>Anderson</t>
  </si>
  <si>
    <t>Reinildo</t>
  </si>
  <si>
    <t>Mac Allister</t>
  </si>
  <si>
    <t>Reijnders</t>
  </si>
  <si>
    <t>Nypan</t>
  </si>
  <si>
    <t>Šeško</t>
  </si>
  <si>
    <t>Ramsdale</t>
  </si>
  <si>
    <t>Woltemade</t>
  </si>
  <si>
    <t>Zinchenko</t>
  </si>
  <si>
    <t>M.Salah</t>
  </si>
  <si>
    <t>Tielemans</t>
  </si>
  <si>
    <t>Dorgu</t>
  </si>
  <si>
    <t>Lammens</t>
  </si>
  <si>
    <t>Pope</t>
  </si>
  <si>
    <t>Osula</t>
  </si>
  <si>
    <t>Jair Cunha</t>
  </si>
  <si>
    <t>O.Richards</t>
  </si>
  <si>
    <t>Abbott</t>
  </si>
  <si>
    <t>Hudson-Odoi</t>
  </si>
  <si>
    <t>O.Dango</t>
  </si>
  <si>
    <t>Kelleher</t>
  </si>
  <si>
    <t>Burn</t>
  </si>
  <si>
    <t>Livramento</t>
  </si>
  <si>
    <t>Willock</t>
  </si>
  <si>
    <t>Hayden</t>
  </si>
  <si>
    <t>Sadi</t>
  </si>
  <si>
    <t>Adli</t>
  </si>
  <si>
    <t>Bakwa</t>
  </si>
  <si>
    <t>Mateta</t>
  </si>
  <si>
    <t>Nketiah</t>
  </si>
  <si>
    <t>Travers</t>
  </si>
  <si>
    <t>Maguire</t>
  </si>
  <si>
    <t>Shaw</t>
  </si>
  <si>
    <t>Yoro</t>
  </si>
  <si>
    <t>Dominguez</t>
  </si>
  <si>
    <t>Ba</t>
  </si>
  <si>
    <t>Wood</t>
  </si>
  <si>
    <t>Ndoye</t>
  </si>
  <si>
    <t>Triantis</t>
  </si>
  <si>
    <t>Mayenda</t>
  </si>
  <si>
    <t>Abdullahi</t>
  </si>
  <si>
    <t>Luís Hemir</t>
  </si>
  <si>
    <t>Mykolenko</t>
  </si>
  <si>
    <t>Hjelde</t>
  </si>
  <si>
    <t>Tel</t>
  </si>
  <si>
    <t>Truffert</t>
  </si>
  <si>
    <t>Akinmboni</t>
  </si>
  <si>
    <t>Bevan</t>
  </si>
  <si>
    <t>Robinson</t>
  </si>
  <si>
    <t>Andersen</t>
  </si>
  <si>
    <t>Boscagli</t>
  </si>
  <si>
    <t>Buonanotte</t>
  </si>
  <si>
    <t>Harris</t>
  </si>
  <si>
    <t>Hickey</t>
  </si>
  <si>
    <t>Ji-soo</t>
  </si>
  <si>
    <t>Meghoma</t>
  </si>
  <si>
    <t>Onyeka</t>
  </si>
  <si>
    <t>King</t>
  </si>
  <si>
    <t>Adingra</t>
  </si>
  <si>
    <t>Jörgensen</t>
  </si>
  <si>
    <t>Penders</t>
  </si>
  <si>
    <t>James</t>
  </si>
  <si>
    <t>Fofana</t>
  </si>
  <si>
    <t>M.Sarr</t>
  </si>
  <si>
    <t>Kusi-Asare</t>
  </si>
  <si>
    <t>Meslier</t>
  </si>
  <si>
    <t>Aleksić</t>
  </si>
  <si>
    <t>Piroe</t>
  </si>
  <si>
    <t>E.Le Fée</t>
  </si>
  <si>
    <t>Mundle</t>
  </si>
  <si>
    <t>Emenalo</t>
  </si>
  <si>
    <t>Lindelöf</t>
  </si>
  <si>
    <t>Lerma</t>
  </si>
  <si>
    <t>Virgil</t>
  </si>
  <si>
    <t>Bradley</t>
  </si>
  <si>
    <t>Ekwah</t>
  </si>
  <si>
    <t>C.Jones</t>
  </si>
  <si>
    <t>McConnell</t>
  </si>
  <si>
    <t>Isidor</t>
  </si>
  <si>
    <t>Benson</t>
  </si>
  <si>
    <t>Pickford</t>
  </si>
  <si>
    <t>McKenna</t>
  </si>
  <si>
    <t>Zabarnyi</t>
  </si>
  <si>
    <t>Armstrong</t>
  </si>
  <si>
    <t>Ebere</t>
  </si>
  <si>
    <t>Khusanov</t>
  </si>
  <si>
    <t>Matheus N.</t>
  </si>
  <si>
    <t>Rúben</t>
  </si>
  <si>
    <t>Agbadou</t>
  </si>
  <si>
    <t>Doherty</t>
  </si>
  <si>
    <t>H.Bueno</t>
  </si>
  <si>
    <t>Adams</t>
  </si>
  <si>
    <t>Brooks</t>
  </si>
  <si>
    <t>White</t>
  </si>
  <si>
    <t>Christie</t>
  </si>
  <si>
    <t>Collins</t>
  </si>
  <si>
    <t>Lewis-Potter</t>
  </si>
  <si>
    <t>Slater</t>
  </si>
  <si>
    <t>Kostoulas</t>
  </si>
  <si>
    <t>Marsh</t>
  </si>
  <si>
    <t>Cardines</t>
  </si>
  <si>
    <t>Balcombe</t>
  </si>
  <si>
    <t>Cox</t>
  </si>
  <si>
    <t>Buendía</t>
  </si>
  <si>
    <t>Iling Jr</t>
  </si>
  <si>
    <t>Lukić</t>
  </si>
  <si>
    <t>Kiwior</t>
  </si>
  <si>
    <t>Malen</t>
  </si>
  <si>
    <t>Roerslev</t>
  </si>
  <si>
    <t>Van den Berg</t>
  </si>
  <si>
    <t>Mee</t>
  </si>
  <si>
    <t>J.Fletcher</t>
  </si>
  <si>
    <t>Kone</t>
  </si>
  <si>
    <t>Schär</t>
  </si>
  <si>
    <t>Trippier</t>
  </si>
  <si>
    <t>Lascelles</t>
  </si>
  <si>
    <t>Rowe</t>
  </si>
  <si>
    <t>Burrowes</t>
  </si>
  <si>
    <t>Proctor</t>
  </si>
  <si>
    <t>Flemming</t>
  </si>
  <si>
    <t>Amdouni</t>
  </si>
  <si>
    <t>Orford</t>
  </si>
  <si>
    <t>Potts</t>
  </si>
  <si>
    <t>Bowen</t>
  </si>
  <si>
    <t>Green</t>
  </si>
  <si>
    <t>Hladký</t>
  </si>
  <si>
    <t>Marc Guiu</t>
  </si>
  <si>
    <t>Garnacho</t>
  </si>
  <si>
    <t>Bassey</t>
  </si>
  <si>
    <t>Lucas Pires</t>
  </si>
  <si>
    <t>Barnes</t>
  </si>
  <si>
    <t>Okafor</t>
  </si>
  <si>
    <t>Stones</t>
  </si>
  <si>
    <t>Churlinov</t>
  </si>
  <si>
    <t>Cullen</t>
  </si>
  <si>
    <t>Edwards</t>
  </si>
  <si>
    <t>Senesi</t>
  </si>
  <si>
    <t>Ahamada</t>
  </si>
  <si>
    <t>A.Becker</t>
  </si>
  <si>
    <t>Mamardashvili</t>
  </si>
  <si>
    <t>Pécsi</t>
  </si>
  <si>
    <t>Woodman</t>
  </si>
  <si>
    <t>Broja</t>
  </si>
  <si>
    <t>Silcott-Duberry</t>
  </si>
  <si>
    <t>M.França</t>
  </si>
  <si>
    <t>Umeh</t>
  </si>
  <si>
    <t>Nunes</t>
  </si>
  <si>
    <t>Bates</t>
  </si>
  <si>
    <t>Gravenberch</t>
  </si>
  <si>
    <t>Bajcetic</t>
  </si>
  <si>
    <t>Højlund</t>
  </si>
  <si>
    <t>Zirkzee</t>
  </si>
  <si>
    <t>Obi</t>
  </si>
  <si>
    <t>Wheatley</t>
  </si>
  <si>
    <t>A.Murphy</t>
  </si>
  <si>
    <t>Alderete</t>
  </si>
  <si>
    <t>Mukiele</t>
  </si>
  <si>
    <t>Geertruida</t>
  </si>
  <si>
    <t>McAtee</t>
  </si>
  <si>
    <t>Sels</t>
  </si>
  <si>
    <t>Reed</t>
  </si>
  <si>
    <t>N.Gonzalez</t>
  </si>
  <si>
    <t>Boly</t>
  </si>
  <si>
    <t>Gibbs-White</t>
  </si>
  <si>
    <t>Hannibal</t>
  </si>
  <si>
    <t>Scarlett</t>
  </si>
  <si>
    <t>A.Ramsey</t>
  </si>
  <si>
    <t>Adewumi</t>
  </si>
  <si>
    <t>Trésor</t>
  </si>
  <si>
    <t>Xavi</t>
  </si>
  <si>
    <t>Nyoni</t>
  </si>
  <si>
    <t>Phillips</t>
  </si>
  <si>
    <t>Winterburn</t>
  </si>
  <si>
    <t>Gannon-Doak</t>
  </si>
  <si>
    <t>Diakité</t>
  </si>
  <si>
    <t>Rees-Dottin</t>
  </si>
  <si>
    <t>Chalobah</t>
  </si>
  <si>
    <t>Palmer</t>
  </si>
  <si>
    <t>Enzo</t>
  </si>
  <si>
    <t>Ajer</t>
  </si>
  <si>
    <t>Henry</t>
  </si>
  <si>
    <t>Lavia</t>
  </si>
  <si>
    <t>Delap</t>
  </si>
  <si>
    <t>N.Jackson</t>
  </si>
  <si>
    <t>Hato</t>
  </si>
  <si>
    <t>Benitez</t>
  </si>
  <si>
    <t>Yarmoliuk</t>
  </si>
  <si>
    <t>Donovan</t>
  </si>
  <si>
    <t>Konak</t>
  </si>
  <si>
    <t>Verbruggen</t>
  </si>
  <si>
    <t>McGill</t>
  </si>
  <si>
    <t>Rushworth</t>
  </si>
  <si>
    <t>Scherpen</t>
  </si>
  <si>
    <t>O'Riley</t>
  </si>
  <si>
    <t>Mazilu</t>
  </si>
  <si>
    <t>Coppola</t>
  </si>
  <si>
    <t>Keane</t>
  </si>
  <si>
    <t>Alcaraz</t>
  </si>
  <si>
    <t>Raúl</t>
  </si>
  <si>
    <t>Szoboszlai</t>
  </si>
  <si>
    <t>Endo</t>
  </si>
  <si>
    <t>Slonina</t>
  </si>
  <si>
    <t>Ampadu</t>
  </si>
  <si>
    <t>Crew</t>
  </si>
  <si>
    <t>Gelhardt</t>
  </si>
  <si>
    <t>Gyabi</t>
  </si>
  <si>
    <t>Aït-Nouri</t>
  </si>
  <si>
    <t>Nkunku</t>
  </si>
  <si>
    <t>Gana</t>
  </si>
  <si>
    <t>Pond</t>
  </si>
  <si>
    <t>Ozoh</t>
  </si>
  <si>
    <t>Rodney</t>
  </si>
  <si>
    <t>Amissah</t>
  </si>
  <si>
    <t>Iwobi</t>
  </si>
  <si>
    <t>Tyrer</t>
  </si>
  <si>
    <t>Branthwaite</t>
  </si>
  <si>
    <t>Adama</t>
  </si>
  <si>
    <t>Rodon</t>
  </si>
  <si>
    <t>Krafth</t>
  </si>
  <si>
    <t>Robertson</t>
  </si>
  <si>
    <t>Tsimikas</t>
  </si>
  <si>
    <t>R.Williams</t>
  </si>
  <si>
    <t>Da Silva Moreira</t>
  </si>
  <si>
    <t>Yeremy</t>
  </si>
  <si>
    <t>Ramsay</t>
  </si>
  <si>
    <t>Targett</t>
  </si>
  <si>
    <t>Steele</t>
  </si>
  <si>
    <t>Canvot</t>
  </si>
  <si>
    <t>Rusyn</t>
  </si>
  <si>
    <t>Xhaka</t>
  </si>
  <si>
    <t>Bobb</t>
  </si>
  <si>
    <t>Moorhouse</t>
  </si>
  <si>
    <t>Struijk</t>
  </si>
  <si>
    <t>Bijol</t>
  </si>
  <si>
    <t>Gündoğan</t>
  </si>
  <si>
    <t>Rodrigo</t>
  </si>
  <si>
    <t>Greenwood</t>
  </si>
  <si>
    <t>Gruev</t>
  </si>
  <si>
    <t>Ramazani</t>
  </si>
  <si>
    <t>Tanaka</t>
  </si>
  <si>
    <t>Donnarumma</t>
  </si>
  <si>
    <t>McAidoo</t>
  </si>
  <si>
    <t>Mbeumo</t>
  </si>
  <si>
    <t>Stach</t>
  </si>
  <si>
    <t>Perri</t>
  </si>
  <si>
    <t>Calvert-Lewin</t>
  </si>
  <si>
    <t>Justin</t>
  </si>
  <si>
    <t>Bayindir</t>
  </si>
  <si>
    <t>Onana</t>
  </si>
  <si>
    <t>Harrison</t>
  </si>
  <si>
    <t>Heaton</t>
  </si>
  <si>
    <t>Konaté</t>
  </si>
  <si>
    <t>Martinez</t>
  </si>
  <si>
    <t>Dalot</t>
  </si>
  <si>
    <t>Heaven</t>
  </si>
  <si>
    <t>Malacia</t>
  </si>
  <si>
    <t>B.Fernandes</t>
  </si>
  <si>
    <t>Cunha</t>
  </si>
  <si>
    <t>Rashford</t>
  </si>
  <si>
    <t>Seung soo</t>
  </si>
  <si>
    <t>Stamenic</t>
  </si>
  <si>
    <t>Igor Jesus</t>
  </si>
  <si>
    <t>Cuiabano</t>
  </si>
  <si>
    <t>Moore</t>
  </si>
  <si>
    <t>Gillespie</t>
  </si>
  <si>
    <t>Odysseas</t>
  </si>
  <si>
    <t>Botman</t>
  </si>
  <si>
    <t>Kuol</t>
  </si>
  <si>
    <t>L.Miley</t>
  </si>
  <si>
    <t>Seelt</t>
  </si>
  <si>
    <t>Diarra</t>
  </si>
  <si>
    <t>Solanke</t>
  </si>
  <si>
    <t>Hall</t>
  </si>
  <si>
    <t>Mazraoui</t>
  </si>
  <si>
    <t>D.Leon</t>
  </si>
  <si>
    <t>Amass</t>
  </si>
  <si>
    <t>Fredricson</t>
  </si>
  <si>
    <t>Bailey</t>
  </si>
  <si>
    <t>Wright</t>
  </si>
  <si>
    <t>Fabianski</t>
  </si>
  <si>
    <t>Tchatchoua</t>
  </si>
  <si>
    <t>L.Guilherme</t>
  </si>
  <si>
    <t>Irving</t>
  </si>
  <si>
    <t>Walker-Peters</t>
  </si>
  <si>
    <t>Hermansen</t>
  </si>
  <si>
    <t>J.Ramsey</t>
  </si>
  <si>
    <t>Wissa</t>
  </si>
  <si>
    <t>Ashby</t>
  </si>
  <si>
    <t>Thiaw</t>
  </si>
  <si>
    <t>C.Miguel</t>
  </si>
  <si>
    <t>Turner</t>
  </si>
  <si>
    <t>Milenković</t>
  </si>
  <si>
    <t>N.Williams</t>
  </si>
  <si>
    <t>David Carmo</t>
  </si>
  <si>
    <t>Elanga</t>
  </si>
  <si>
    <t>Jota</t>
  </si>
  <si>
    <t>Tosin</t>
  </si>
  <si>
    <t>Acheampong</t>
  </si>
  <si>
    <t>Young</t>
  </si>
  <si>
    <t>Neto</t>
  </si>
  <si>
    <t>Mudryk</t>
  </si>
  <si>
    <t>Matthews</t>
  </si>
  <si>
    <t>Kalimuendo</t>
  </si>
  <si>
    <t>Douglas Luiz</t>
  </si>
  <si>
    <t>John</t>
  </si>
  <si>
    <t>Ugochukwu</t>
  </si>
  <si>
    <t>Andrey Santos</t>
  </si>
  <si>
    <t>Agbinone</t>
  </si>
  <si>
    <t>Sangaré</t>
  </si>
  <si>
    <t>Hume</t>
  </si>
  <si>
    <t>Johnson</t>
  </si>
  <si>
    <t>Colwill</t>
  </si>
  <si>
    <t>Devenny</t>
  </si>
  <si>
    <t>Ebiowei</t>
  </si>
  <si>
    <t>Trafford</t>
  </si>
  <si>
    <t>Udogie</t>
  </si>
  <si>
    <t>Digne</t>
  </si>
  <si>
    <t>Konsa</t>
  </si>
  <si>
    <t>Maatsen</t>
  </si>
  <si>
    <t>Gyökeres</t>
  </si>
  <si>
    <t>Cash</t>
  </si>
  <si>
    <t>Sambi</t>
  </si>
  <si>
    <t>Havertz</t>
  </si>
  <si>
    <t>G.Jesus</t>
  </si>
  <si>
    <t>Eze</t>
  </si>
  <si>
    <t>Vitor Reis</t>
  </si>
  <si>
    <t>Bernardo</t>
  </si>
  <si>
    <t>Gray</t>
  </si>
  <si>
    <t>P.M.Sarr</t>
  </si>
  <si>
    <t>Min-hyeok</t>
  </si>
  <si>
    <t>Meupiyou</t>
  </si>
  <si>
    <t>Sambo</t>
  </si>
  <si>
    <t>Sonne</t>
  </si>
  <si>
    <t>Tuanzebe</t>
  </si>
  <si>
    <t>Anthony</t>
  </si>
  <si>
    <t>Bruun Larsen</t>
  </si>
  <si>
    <t>Hartman</t>
  </si>
  <si>
    <t>Humphreys</t>
  </si>
  <si>
    <t>Jordan</t>
  </si>
  <si>
    <t>J.Palhinha</t>
  </si>
  <si>
    <t>Kolo Muani</t>
  </si>
  <si>
    <t>Areola</t>
  </si>
  <si>
    <t>L.Paquetá</t>
  </si>
  <si>
    <t>Souček</t>
  </si>
  <si>
    <t>Álvarez</t>
  </si>
  <si>
    <t>Cornet</t>
  </si>
  <si>
    <t>Earthy</t>
  </si>
  <si>
    <t>Wilson</t>
  </si>
  <si>
    <t>Laurent</t>
  </si>
  <si>
    <t>Tchaouna</t>
  </si>
  <si>
    <t>Berge</t>
  </si>
  <si>
    <t>Cairney</t>
  </si>
  <si>
    <t>Kerkez</t>
  </si>
  <si>
    <t>Petrović</t>
  </si>
  <si>
    <t>Paulsen</t>
  </si>
  <si>
    <t>Smith</t>
  </si>
  <si>
    <t>Godo</t>
  </si>
  <si>
    <t>Schmidt</t>
  </si>
  <si>
    <t>Aaronson</t>
  </si>
  <si>
    <t>Weiss</t>
  </si>
  <si>
    <t>Hill</t>
  </si>
  <si>
    <t>J.Araujo</t>
  </si>
  <si>
    <t>Milosavljević</t>
  </si>
  <si>
    <t>Estêvão</t>
  </si>
  <si>
    <t>Gittens</t>
  </si>
  <si>
    <t>Dendoncker</t>
  </si>
  <si>
    <t>Jimoh-Aloba</t>
  </si>
  <si>
    <t>Matete</t>
  </si>
  <si>
    <t>Mepham</t>
  </si>
  <si>
    <t>Kluivert</t>
  </si>
  <si>
    <t>Tavernier</t>
  </si>
  <si>
    <t>Iroegbunam</t>
  </si>
  <si>
    <t>Heath</t>
  </si>
  <si>
    <t>Metcalfe</t>
  </si>
  <si>
    <t>Aznou</t>
  </si>
  <si>
    <t>Smith Rowe</t>
  </si>
  <si>
    <t>Andreas</t>
  </si>
  <si>
    <t>Muniz</t>
  </si>
  <si>
    <t>Gomes</t>
  </si>
  <si>
    <t>Møller Wolfe</t>
  </si>
  <si>
    <t>Darlow</t>
  </si>
  <si>
    <t>Awoniyi</t>
  </si>
  <si>
    <t>Chukwueze</t>
  </si>
  <si>
    <t>Kevin</t>
  </si>
  <si>
    <t>Bruno G.</t>
  </si>
  <si>
    <t>Sinisterra</t>
  </si>
  <si>
    <t>Faivre</t>
  </si>
  <si>
    <t>Emerson</t>
  </si>
  <si>
    <t>Kilman</t>
  </si>
  <si>
    <t>Guedes</t>
  </si>
  <si>
    <t>B.Traore</t>
  </si>
  <si>
    <t>Y.Chermiti</t>
  </si>
  <si>
    <t>Röhl</t>
  </si>
  <si>
    <t>Benda</t>
  </si>
  <si>
    <t>Lewis</t>
  </si>
  <si>
    <t>Mavropanos</t>
  </si>
  <si>
    <t>N.Aguerd</t>
  </si>
  <si>
    <t>Krejčí</t>
  </si>
  <si>
    <t>Gunn</t>
  </si>
  <si>
    <t>Kudus</t>
  </si>
  <si>
    <t>Kulusevski</t>
  </si>
  <si>
    <t>Bentancur</t>
  </si>
  <si>
    <t>Bergvall</t>
  </si>
  <si>
    <t>Bentley</t>
  </si>
  <si>
    <t>A.Jimenez</t>
  </si>
  <si>
    <t>Nelson</t>
  </si>
  <si>
    <t>Morton</t>
  </si>
  <si>
    <t>Darwin</t>
  </si>
  <si>
    <t>Danns</t>
  </si>
  <si>
    <t>Isak</t>
  </si>
  <si>
    <t>Foden</t>
  </si>
  <si>
    <t>Savinho</t>
  </si>
  <si>
    <t>Doku</t>
  </si>
  <si>
    <t>Olusesi</t>
  </si>
  <si>
    <t>Richarlison</t>
  </si>
  <si>
    <t>Yates</t>
  </si>
  <si>
    <t>Lankshear</t>
  </si>
  <si>
    <t>Foderingham</t>
  </si>
  <si>
    <t>Hegyi</t>
  </si>
  <si>
    <t>Diouf</t>
  </si>
  <si>
    <t>Scarles</t>
  </si>
  <si>
    <t>Todibo</t>
  </si>
  <si>
    <t>Wan-Bissaka</t>
  </si>
  <si>
    <t>Casey</t>
  </si>
  <si>
    <t>Pedro Lima</t>
  </si>
  <si>
    <t>Danso</t>
  </si>
  <si>
    <t>M.Fernandes</t>
  </si>
  <si>
    <t>S.Magassa</t>
  </si>
  <si>
    <t>José Sá</t>
  </si>
  <si>
    <t>S.Bueno</t>
  </si>
  <si>
    <t>Toti</t>
  </si>
  <si>
    <t>Hoever</t>
  </si>
  <si>
    <t>Bellegarde</t>
  </si>
  <si>
    <t>Fer López</t>
  </si>
  <si>
    <t>Zubimendi</t>
  </si>
  <si>
    <t>Davies</t>
  </si>
  <si>
    <t>Setford</t>
  </si>
  <si>
    <t>Gabriel</t>
  </si>
  <si>
    <t>Saliba</t>
  </si>
  <si>
    <t>Calafiori</t>
  </si>
  <si>
    <t>J.Timber</t>
  </si>
  <si>
    <t>Yasin</t>
  </si>
  <si>
    <t>Barrenechea</t>
  </si>
  <si>
    <t>Mateo Joseph</t>
  </si>
  <si>
    <t>Nmecha</t>
  </si>
  <si>
    <t>Lewis-Skelly</t>
  </si>
  <si>
    <t>Gauci</t>
  </si>
  <si>
    <t>Marschall</t>
  </si>
  <si>
    <t>Dobbin</t>
  </si>
  <si>
    <t>Kamara</t>
  </si>
  <si>
    <t>Odobert</t>
  </si>
  <si>
    <t>Solomon</t>
  </si>
  <si>
    <t>Munetsi</t>
  </si>
  <si>
    <t>Chirewa</t>
  </si>
  <si>
    <t>Edozie</t>
  </si>
  <si>
    <t>Gonzalez</t>
  </si>
  <si>
    <t>Banel</t>
  </si>
  <si>
    <t>Philip</t>
  </si>
  <si>
    <t>Scott</t>
  </si>
  <si>
    <t>H.Traorè</t>
  </si>
  <si>
    <t>Kayode</t>
  </si>
  <si>
    <t>Pinnock</t>
  </si>
  <si>
    <t>Arthur</t>
  </si>
  <si>
    <t>Ederson M.</t>
  </si>
  <si>
    <t>Ortega Moreno</t>
  </si>
  <si>
    <t>Ward-Prowse</t>
  </si>
  <si>
    <t>Summerville</t>
  </si>
  <si>
    <t>G.Rodriguez</t>
  </si>
  <si>
    <t>Sessegnon</t>
  </si>
  <si>
    <t>Gnonto</t>
  </si>
  <si>
    <t>Pivas</t>
  </si>
  <si>
    <t>Gordon</t>
  </si>
  <si>
    <t>J.Murphy</t>
  </si>
  <si>
    <t>Joelinton</t>
  </si>
  <si>
    <t>Tonali</t>
  </si>
  <si>
    <t>Antoñito C.</t>
  </si>
  <si>
    <t>Poveda</t>
  </si>
  <si>
    <t>Rigg</t>
  </si>
  <si>
    <t>Kovačić</t>
  </si>
  <si>
    <t>Takai</t>
  </si>
  <si>
    <t>Vuskovic</t>
  </si>
  <si>
    <t>Hodge</t>
  </si>
  <si>
    <t>Strand Larsen</t>
  </si>
  <si>
    <t>Kalajdžić</t>
  </si>
  <si>
    <t>Chiwome</t>
  </si>
  <si>
    <t>Fraser</t>
  </si>
  <si>
    <t>J.Arias</t>
  </si>
  <si>
    <t>Mukasa</t>
  </si>
  <si>
    <t>Son</t>
  </si>
  <si>
    <t>Johnstone</t>
  </si>
  <si>
    <t>Neave</t>
  </si>
  <si>
    <t>O'Nien</t>
  </si>
  <si>
    <t>Hee Chan</t>
  </si>
  <si>
    <t>André</t>
  </si>
  <si>
    <t>Fábio Silva</t>
  </si>
  <si>
    <t>Tolu</t>
  </si>
  <si>
    <t>team_code</t>
  </si>
  <si>
    <t>team_name</t>
  </si>
  <si>
    <t>Goalkeeper</t>
  </si>
  <si>
    <t>ARS</t>
  </si>
  <si>
    <t>Defender</t>
  </si>
  <si>
    <t>MCI</t>
  </si>
  <si>
    <t>Midfielder</t>
  </si>
  <si>
    <t>BUR</t>
  </si>
  <si>
    <t>NFO</t>
  </si>
  <si>
    <t>SUN</t>
  </si>
  <si>
    <t>BOU</t>
  </si>
  <si>
    <t>AVL</t>
  </si>
  <si>
    <t>Forward</t>
  </si>
  <si>
    <t>TOT</t>
  </si>
  <si>
    <t>WOL</t>
  </si>
  <si>
    <t>EVE</t>
  </si>
  <si>
    <t>MUN</t>
  </si>
  <si>
    <t>WHU</t>
  </si>
  <si>
    <t>BRE</t>
  </si>
  <si>
    <t>CHE</t>
  </si>
  <si>
    <t>CRY</t>
  </si>
  <si>
    <t>BHA</t>
  </si>
  <si>
    <t>LEE</t>
  </si>
  <si>
    <t>LIV</t>
  </si>
  <si>
    <t>FUL</t>
  </si>
  <si>
    <t>NEW</t>
  </si>
  <si>
    <t>notes</t>
  </si>
  <si>
    <t>Oriola</t>
  </si>
  <si>
    <t>Morrison</t>
  </si>
  <si>
    <t>Byfield</t>
  </si>
  <si>
    <t>Dasilva</t>
  </si>
  <si>
    <t>Mayers</t>
  </si>
  <si>
    <t>Salmon</t>
  </si>
  <si>
    <t>DaCosta</t>
  </si>
  <si>
    <t>Lucky</t>
  </si>
  <si>
    <t>Lacey</t>
  </si>
  <si>
    <t>Ruddy</t>
  </si>
  <si>
    <t>Rowswell</t>
  </si>
  <si>
    <t>Akhamrich</t>
  </si>
  <si>
    <t>Golambeckis</t>
  </si>
  <si>
    <t>Mohamadou Kanté</t>
  </si>
  <si>
    <t>George Hemmings</t>
  </si>
  <si>
    <t>Hollingshead</t>
  </si>
  <si>
    <t>O'Reilly</t>
  </si>
  <si>
    <t>Mané</t>
  </si>
  <si>
    <t>Mainoo GW 22 performance?</t>
  </si>
  <si>
    <t>Ojinnaka</t>
  </si>
  <si>
    <t>Williams-Barnett</t>
  </si>
  <si>
    <t>Alleyne</t>
  </si>
  <si>
    <t>Heskey</t>
  </si>
  <si>
    <t>Pimlott</t>
  </si>
  <si>
    <t>Pablo</t>
  </si>
  <si>
    <t>Fletcher</t>
  </si>
  <si>
    <t>Benamar</t>
  </si>
  <si>
    <t>Taty</t>
  </si>
  <si>
    <t>Carroll</t>
  </si>
  <si>
    <t>Chambers</t>
  </si>
  <si>
    <t>Howell</t>
  </si>
  <si>
    <t>Olagunju</t>
  </si>
  <si>
    <t>Leon Routh</t>
  </si>
  <si>
    <t>Alabi</t>
  </si>
  <si>
    <t>Graham</t>
  </si>
  <si>
    <t>Drakes-Thomas</t>
  </si>
  <si>
    <t>Ridgeon</t>
  </si>
  <si>
    <t>Tutierov</t>
  </si>
  <si>
    <t>Gallagher</t>
  </si>
  <si>
    <t>Rawlings</t>
  </si>
  <si>
    <t>Jenson Jones</t>
  </si>
  <si>
    <t>Brierley</t>
  </si>
  <si>
    <t>Kukonki</t>
  </si>
  <si>
    <t>Bendito Mantato</t>
  </si>
  <si>
    <t>Sutherland</t>
  </si>
  <si>
    <t>Forster</t>
  </si>
  <si>
    <t>Groß</t>
  </si>
  <si>
    <t>McNally</t>
  </si>
  <si>
    <t>Merrick</t>
  </si>
  <si>
    <t>Simmonds</t>
  </si>
  <si>
    <t>Alysson</t>
  </si>
  <si>
    <t>Shahar</t>
  </si>
  <si>
    <t>Watchlist</t>
  </si>
  <si>
    <t>Other Factors</t>
  </si>
  <si>
    <t>Team fixture difficulty (better calcultion)</t>
  </si>
  <si>
    <t>Do a midfielder xg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</si>
</sst>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7"/>
      <color rgb="FF7D5980"/>
      <name val="Arial"/>
      <family val="2"/>
    </font>
    <font>
      <sz val="7"/>
      <color rgb="FF37003C"/>
      <name val="Arial"/>
      <family val="2"/>
    </font>
    <font>
      <sz val="12"/>
      <color rgb="FF37003C"/>
      <name val="Arial"/>
      <family val="2"/>
    </font>
    <font>
      <sz val="8"/>
      <color rgb="FF37003C"/>
      <name val="Arial"/>
      <family val="2"/>
    </font>
    <font>
      <sz val="11"/>
      <color rgb="FF7030A0"/>
      <name val="Aptos Narrow"/>
      <family val="2"/>
      <scheme val="minor"/>
    </font>
    <font>
      <sz val="11"/>
      <color rgb="FF0033CC"/>
      <name val="Aptos Narrow"/>
      <family val="2"/>
      <scheme val="minor"/>
    </font>
    <font>
      <sz val="9"/>
      <color theme="1"/>
      <name val="Aptos Narrow"/>
      <family val="2"/>
      <scheme val="minor"/>
    </font>
    <font>
      <sz val="9"/>
      <color rgb="FF7D5980"/>
      <name val="Arial"/>
      <family val="2"/>
    </font>
    <font>
      <sz val="11"/>
      <name val="Aptos Narrow"/>
      <family val="2"/>
      <scheme val="minor"/>
    </font>
    <font>
      <b/>
      <u/>
      <sz val="11"/>
      <color theme="1"/>
      <name val="Aptos Narrow"/>
      <family val="2"/>
      <scheme val="minor"/>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2">
    <border>
      <left/>
      <right/>
      <top/>
      <bottom/>
      <diagonal/>
    </border>
    <border>
      <left/>
      <right/>
      <top/>
      <bottom style="medium">
        <color rgb="FFEBE5EB"/>
      </bottom>
      <diagonal/>
    </border>
  </borders>
  <cellStyleXfs count="1">
    <xf numFmtId="0" fontId="0" fillId="0" borderId="0"/>
  </cellStyleXfs>
  <cellXfs count="23">
    <xf numFmtId="0" fontId="0" fillId="0" borderId="0" xfId="0"/>
    <xf numFmtId="0" fontId="1" fillId="2" borderId="0" xfId="0" applyFont="1" applyFill="1" applyAlignment="1">
      <alignment horizontal="left" vertical="center" wrapText="1"/>
    </xf>
    <xf numFmtId="0" fontId="2" fillId="2" borderId="1" xfId="0" applyFont="1" applyFill="1" applyBorder="1" applyAlignment="1">
      <alignment vertical="center" wrapText="1"/>
    </xf>
    <xf numFmtId="0" fontId="1" fillId="2" borderId="0" xfId="0" applyFont="1" applyFill="1" applyAlignment="1">
      <alignment horizontal="left" vertical="center"/>
    </xf>
    <xf numFmtId="0" fontId="2" fillId="2" borderId="1" xfId="0" applyFont="1" applyFill="1" applyBorder="1" applyAlignment="1">
      <alignment vertical="center"/>
    </xf>
    <xf numFmtId="0" fontId="3" fillId="0" borderId="0" xfId="0" applyFont="1" applyAlignment="1">
      <alignment vertical="center" wrapText="1"/>
    </xf>
    <xf numFmtId="0" fontId="4" fillId="0" borderId="0" xfId="0" applyFont="1" applyAlignment="1">
      <alignment horizontal="left" vertical="center" wrapText="1" indent="1"/>
    </xf>
    <xf numFmtId="0" fontId="4" fillId="0" borderId="0" xfId="0" applyFont="1" applyAlignment="1">
      <alignment vertical="center" wrapText="1"/>
    </xf>
    <xf numFmtId="0" fontId="2" fillId="0" borderId="0" xfId="0" applyFont="1" applyAlignment="1">
      <alignment vertical="center" wrapText="1"/>
    </xf>
    <xf numFmtId="0" fontId="5" fillId="0" borderId="0" xfId="0" applyFont="1"/>
    <xf numFmtId="0" fontId="6" fillId="0" borderId="0" xfId="0" applyFont="1"/>
    <xf numFmtId="0" fontId="2" fillId="3" borderId="1" xfId="0" applyFont="1" applyFill="1" applyBorder="1" applyAlignment="1">
      <alignment vertical="center"/>
    </xf>
    <xf numFmtId="0" fontId="2" fillId="2" borderId="0" xfId="0" applyFont="1" applyFill="1" applyAlignment="1">
      <alignment vertical="center"/>
    </xf>
    <xf numFmtId="16" fontId="2" fillId="3" borderId="0" xfId="0" applyNumberFormat="1" applyFont="1" applyFill="1" applyAlignment="1">
      <alignment vertical="center"/>
    </xf>
    <xf numFmtId="0" fontId="2" fillId="2" borderId="0" xfId="0" applyFont="1" applyFill="1" applyAlignment="1">
      <alignment vertical="center" wrapText="1"/>
    </xf>
    <xf numFmtId="0" fontId="7" fillId="0" borderId="0" xfId="0" applyFont="1"/>
    <xf numFmtId="0" fontId="8" fillId="2" borderId="0" xfId="0" applyFont="1" applyFill="1" applyAlignment="1">
      <alignment vertical="center"/>
    </xf>
    <xf numFmtId="0" fontId="9" fillId="0" borderId="0" xfId="0" applyFont="1"/>
    <xf numFmtId="0" fontId="4" fillId="3" borderId="0" xfId="0" applyFont="1" applyFill="1" applyAlignment="1">
      <alignment vertical="center" wrapText="1"/>
    </xf>
    <xf numFmtId="0" fontId="0" fillId="0" borderId="0" xfId="0" applyNumberFormat="1"/>
    <xf numFmtId="0" fontId="0" fillId="3" borderId="0" xfId="0" applyFill="1"/>
    <xf numFmtId="0" fontId="9" fillId="3" borderId="0" xfId="0" applyFont="1" applyFill="1"/>
    <xf numFmtId="0" fontId="10" fillId="0" borderId="0" xfId="0" applyFont="1"/>
  </cellXfs>
  <cellStyles count="1">
    <cellStyle name="Normal" xfId="0" builtinId="0"/>
  </cellStyles>
  <dxfs count="12">
    <dxf>
      <numFmt numFmtId="0" formatCode="General"/>
    </dxf>
    <dxf>
      <numFmt numFmtId="0" formatCode="General"/>
    </dxf>
    <dxf>
      <numFmt numFmtId="0" formatCode="General"/>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dxf>
    <dxf>
      <font>
        <b val="0"/>
        <i val="0"/>
        <strike val="0"/>
        <condense val="0"/>
        <extend val="0"/>
        <outline val="0"/>
        <shadow val="0"/>
        <u val="none"/>
        <vertAlign val="baseline"/>
        <sz val="11"/>
        <color rgb="FF0033CC"/>
        <name val="Aptos Narrow"/>
        <family val="2"/>
        <scheme val="minor"/>
      </font>
      <fill>
        <patternFill patternType="none">
          <fgColor indexed="64"/>
          <bgColor auto="1"/>
        </patternFill>
      </fill>
    </dxf>
    <dxf>
      <font>
        <b val="0"/>
        <i val="0"/>
        <strike val="0"/>
        <condense val="0"/>
        <extend val="0"/>
        <outline val="0"/>
        <shadow val="0"/>
        <u val="none"/>
        <vertAlign val="baseline"/>
        <sz val="11"/>
        <color rgb="FF0033CC"/>
        <name val="Aptos Narrow"/>
        <family val="2"/>
        <scheme val="minor"/>
      </font>
      <fill>
        <patternFill patternType="none">
          <fgColor indexed="64"/>
          <bgColor auto="1"/>
        </patternFill>
      </fill>
    </dxf>
    <dxf>
      <font>
        <b val="0"/>
        <i val="0"/>
        <strike val="0"/>
        <condense val="0"/>
        <extend val="0"/>
        <outline val="0"/>
        <shadow val="0"/>
        <u val="none"/>
        <vertAlign val="baseline"/>
        <sz val="11"/>
        <color rgb="FF0033CC"/>
        <name val="Aptos Narrow"/>
        <family val="2"/>
        <scheme val="minor"/>
      </font>
      <fill>
        <patternFill patternType="none">
          <fgColor indexed="64"/>
          <bgColor auto="1"/>
        </patternFill>
      </fill>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rgb="FF0033CC"/>
        <name val="Aptos Narrow"/>
        <family val="2"/>
        <scheme val="minor"/>
      </font>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dxf>
  </dxfs>
  <tableStyles count="0" defaultTableStyle="TableStyleMedium2"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AF6D47B-727D-4574-85A9-38E541FE32D4}" autoFormatId="16" applyNumberFormats="0" applyBorderFormats="0" applyFontFormats="0" applyPatternFormats="0" applyAlignmentFormats="0" applyWidthHeightFormats="0">
  <queryTableRefresh nextId="7">
    <queryTableFields count="6">
      <queryTableField id="1" name="player_id" tableColumnId="1"/>
      <queryTableField id="2" name="web_name" tableColumnId="2"/>
      <queryTableField id="3" name="position" tableColumnId="3"/>
      <queryTableField id="4" name="team_code" tableColumnId="4"/>
      <queryTableField id="5" name="team_name" tableColumnId="5"/>
      <queryTableField id="6" name="now_cost" tableColumnId="6"/>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D051C1-32D9-4333-82CC-FF28B03DFB41}" name="draft_optimizer" displayName="draft_optimizer" ref="B4:H19" totalsRowShown="0" headerRowDxfId="11" dataDxfId="10">
  <autoFilter ref="B4:H19" xr:uid="{800B2A52-9685-4CBE-A60E-91EF220D6DE1}"/>
  <sortState xmlns:xlrd2="http://schemas.microsoft.com/office/spreadsheetml/2017/richdata2" ref="B5:H19">
    <sortCondition descending="1" ref="E4:E19"/>
  </sortState>
  <tableColumns count="7">
    <tableColumn id="1" xr3:uid="{73514671-A7CF-474A-9210-B920FD48B2AD}" name="PositionType" dataDxfId="9"/>
    <tableColumn id="2" xr3:uid="{35B2BB28-0B57-48FD-9CBC-11113D941642}" name="PositionSubType" dataDxfId="8"/>
    <tableColumn id="3" xr3:uid="{A31D4EC1-D1C6-43FF-B211-6D28A6AAFD5E}" name="web_name" dataDxfId="7"/>
    <tableColumn id="4" xr3:uid="{E70EDF6B-04C6-4094-96B2-8056F86D4DBF}" name="price" dataDxfId="6">
      <calculatedColumnFormula>_xlfn.XLOOKUP(D5,player_cost!B:B,player_cost!F:F)</calculatedColumnFormula>
    </tableColumn>
    <tableColumn id="5" xr3:uid="{A5B46FB1-6BF7-47AC-AEA3-9AAB502D1D91}" name="team" dataDxfId="5">
      <calculatedColumnFormula>_xlfn.XLOOKUP(D5,player_cost!B:B,player_cost!E:E)</calculatedColumnFormula>
    </tableColumn>
    <tableColumn id="6" xr3:uid="{9C98D59E-A1ED-4E35-8310-FF72242ADC14}" name="position" dataDxfId="4">
      <calculatedColumnFormula>_xlfn.XLOOKUP(D5,player_cost!B:B,player_cost!C:C)</calculatedColumnFormula>
    </tableColumn>
    <tableColumn id="7" xr3:uid="{172A7E2F-9947-4ADF-AEC9-D023FDED780E}" name="notes"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6BF523-BDE6-4161-AB79-615BDDBBDFF6}" name="player_cost" displayName="player_cost" ref="A1:F797" tableType="queryTable" totalsRowShown="0">
  <autoFilter ref="A1:F797" xr:uid="{1A6BF523-BDE6-4161-AB79-615BDDBBDFF6}"/>
  <sortState xmlns:xlrd2="http://schemas.microsoft.com/office/spreadsheetml/2017/richdata2" ref="A2:F797">
    <sortCondition descending="1" ref="F1:F797"/>
  </sortState>
  <tableColumns count="6">
    <tableColumn id="1" xr3:uid="{B7DAB06D-5058-495D-AE97-5987A57733DD}" uniqueName="1" name="player_id" queryTableFieldId="1"/>
    <tableColumn id="2" xr3:uid="{29914845-119A-44FB-AE49-8D96C6B0038F}" uniqueName="2" name="web_name" queryTableFieldId="2" dataDxfId="2"/>
    <tableColumn id="3" xr3:uid="{EC88F441-E572-4B57-8DBD-0580D209296D}" uniqueName="3" name="position" queryTableFieldId="3" dataDxfId="1"/>
    <tableColumn id="4" xr3:uid="{6994B5F6-A000-4813-9888-E83FC9854429}" uniqueName="4" name="team_code" queryTableFieldId="4"/>
    <tableColumn id="5" xr3:uid="{0847BCC7-08A1-4BD6-B5F1-743BBCAD8B14}" uniqueName="5" name="team_name" queryTableFieldId="5" dataDxfId="0"/>
    <tableColumn id="6" xr3:uid="{7B3E8B29-BC10-46D7-9F3E-03B1169EA59D}" uniqueName="6" name="now_cost"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2B8BA-41BA-4884-AAF4-85A8F6881347}">
  <dimension ref="C3:G114"/>
  <sheetViews>
    <sheetView topLeftCell="A15" zoomScaleNormal="100" workbookViewId="0">
      <selection activeCell="C14" sqref="C14"/>
    </sheetView>
  </sheetViews>
  <sheetFormatPr defaultRowHeight="14.4" x14ac:dyDescent="0.3"/>
  <cols>
    <col min="3" max="3" width="73.109375" bestFit="1" customWidth="1"/>
    <col min="4" max="4" width="4.6640625" bestFit="1" customWidth="1"/>
    <col min="5" max="5" width="14.6640625" customWidth="1"/>
    <col min="6" max="6" width="47" style="15" bestFit="1" customWidth="1"/>
    <col min="7" max="7" width="30.44140625" customWidth="1"/>
  </cols>
  <sheetData>
    <row r="3" spans="3:7" x14ac:dyDescent="0.3">
      <c r="C3" s="3" t="s">
        <v>0</v>
      </c>
      <c r="D3" s="3" t="s">
        <v>1</v>
      </c>
      <c r="E3" s="3" t="s">
        <v>129</v>
      </c>
      <c r="F3" s="16" t="s">
        <v>130</v>
      </c>
      <c r="G3" s="3" t="s">
        <v>132</v>
      </c>
    </row>
    <row r="4" spans="3:7" ht="15" thickBot="1" x14ac:dyDescent="0.35">
      <c r="C4" s="11" t="s">
        <v>2</v>
      </c>
      <c r="D4" s="4">
        <v>1</v>
      </c>
      <c r="E4" s="12" t="s">
        <v>131</v>
      </c>
      <c r="G4" s="12" t="s">
        <v>133</v>
      </c>
    </row>
    <row r="5" spans="3:7" ht="15" thickBot="1" x14ac:dyDescent="0.35">
      <c r="C5" s="11" t="s">
        <v>3</v>
      </c>
      <c r="D5" s="4">
        <v>2</v>
      </c>
      <c r="E5" s="12" t="s">
        <v>131</v>
      </c>
      <c r="G5" s="12" t="s">
        <v>133</v>
      </c>
    </row>
    <row r="6" spans="3:7" ht="15" thickBot="1" x14ac:dyDescent="0.35">
      <c r="C6" s="11" t="s">
        <v>4</v>
      </c>
      <c r="D6" s="4">
        <v>10</v>
      </c>
      <c r="E6" s="12"/>
    </row>
    <row r="7" spans="3:7" ht="15" thickBot="1" x14ac:dyDescent="0.35">
      <c r="C7" s="11" t="s">
        <v>5</v>
      </c>
      <c r="D7" s="4">
        <v>6</v>
      </c>
      <c r="E7" s="12"/>
    </row>
    <row r="8" spans="3:7" ht="15" thickBot="1" x14ac:dyDescent="0.35">
      <c r="C8" s="11" t="s">
        <v>6</v>
      </c>
      <c r="D8" s="4">
        <v>5</v>
      </c>
      <c r="E8" s="12"/>
    </row>
    <row r="9" spans="3:7" ht="15" thickBot="1" x14ac:dyDescent="0.35">
      <c r="C9" s="11" t="s">
        <v>7</v>
      </c>
      <c r="D9" s="4">
        <v>4</v>
      </c>
      <c r="E9" s="12"/>
    </row>
    <row r="10" spans="3:7" ht="15" thickBot="1" x14ac:dyDescent="0.35">
      <c r="C10" s="11" t="s">
        <v>8</v>
      </c>
      <c r="D10" s="4">
        <v>3</v>
      </c>
      <c r="E10" s="12"/>
    </row>
    <row r="11" spans="3:7" ht="15" thickBot="1" x14ac:dyDescent="0.35">
      <c r="C11" s="11" t="s">
        <v>9</v>
      </c>
      <c r="D11" s="4">
        <v>4</v>
      </c>
      <c r="E11" s="12"/>
    </row>
    <row r="12" spans="3:7" ht="15" thickBot="1" x14ac:dyDescent="0.35">
      <c r="C12" s="11" t="s">
        <v>10</v>
      </c>
      <c r="D12" s="4">
        <v>1</v>
      </c>
      <c r="E12" s="12"/>
    </row>
    <row r="13" spans="3:7" ht="15" thickBot="1" x14ac:dyDescent="0.35">
      <c r="C13" s="11" t="s">
        <v>11</v>
      </c>
      <c r="D13" s="4">
        <v>1</v>
      </c>
      <c r="E13" s="12"/>
    </row>
    <row r="14" spans="3:7" ht="15" thickBot="1" x14ac:dyDescent="0.35">
      <c r="C14" s="4" t="s">
        <v>12</v>
      </c>
      <c r="D14" s="4">
        <v>2</v>
      </c>
      <c r="E14" s="12"/>
    </row>
    <row r="15" spans="3:7" ht="15" thickBot="1" x14ac:dyDescent="0.35">
      <c r="C15" s="4" t="s">
        <v>13</v>
      </c>
      <c r="D15" s="4">
        <v>2</v>
      </c>
      <c r="E15" s="12"/>
    </row>
    <row r="16" spans="3:7" ht="15" thickBot="1" x14ac:dyDescent="0.35">
      <c r="C16" s="4" t="s">
        <v>14</v>
      </c>
      <c r="D16" s="4">
        <v>5</v>
      </c>
      <c r="E16" s="12"/>
    </row>
    <row r="17" spans="3:5" ht="15" thickBot="1" x14ac:dyDescent="0.35">
      <c r="C17" s="4" t="s">
        <v>15</v>
      </c>
      <c r="D17" s="4">
        <v>-2</v>
      </c>
      <c r="E17" s="12"/>
    </row>
    <row r="18" spans="3:5" ht="15" thickBot="1" x14ac:dyDescent="0.35">
      <c r="C18" s="11" t="s">
        <v>16</v>
      </c>
      <c r="D18" s="11">
        <v>3</v>
      </c>
      <c r="E18" s="13"/>
    </row>
    <row r="19" spans="3:5" ht="15" thickBot="1" x14ac:dyDescent="0.35">
      <c r="C19" s="4" t="s">
        <v>17</v>
      </c>
      <c r="D19" s="4">
        <v>-1</v>
      </c>
      <c r="E19" s="12"/>
    </row>
    <row r="20" spans="3:5" ht="15" thickBot="1" x14ac:dyDescent="0.35">
      <c r="C20" s="4" t="s">
        <v>18</v>
      </c>
      <c r="D20" s="4">
        <v>-1</v>
      </c>
      <c r="E20" s="12"/>
    </row>
    <row r="21" spans="3:5" ht="15" thickBot="1" x14ac:dyDescent="0.35">
      <c r="C21" s="4" t="s">
        <v>19</v>
      </c>
      <c r="D21" s="4">
        <v>-3</v>
      </c>
      <c r="E21" s="12"/>
    </row>
    <row r="22" spans="3:5" ht="15" thickBot="1" x14ac:dyDescent="0.35">
      <c r="C22" s="4" t="s">
        <v>20</v>
      </c>
      <c r="D22" s="4">
        <v>-2</v>
      </c>
      <c r="E22" s="12"/>
    </row>
    <row r="24" spans="3:5" ht="15" x14ac:dyDescent="0.3">
      <c r="C24" s="5" t="s">
        <v>21</v>
      </c>
    </row>
    <row r="25" spans="3:5" ht="20.399999999999999" x14ac:dyDescent="0.3">
      <c r="C25" s="6" t="s">
        <v>22</v>
      </c>
    </row>
    <row r="26" spans="3:5" ht="20.399999999999999" x14ac:dyDescent="0.3">
      <c r="C26" s="6" t="s">
        <v>23</v>
      </c>
    </row>
    <row r="27" spans="3:5" ht="20.399999999999999" x14ac:dyDescent="0.3">
      <c r="C27" s="6" t="s">
        <v>24</v>
      </c>
    </row>
    <row r="28" spans="3:5" x14ac:dyDescent="0.3">
      <c r="C28" s="6" t="s">
        <v>25</v>
      </c>
    </row>
    <row r="30" spans="3:5" ht="20.399999999999999" x14ac:dyDescent="0.3">
      <c r="C30" s="7" t="s">
        <v>26</v>
      </c>
    </row>
    <row r="31" spans="3:5" x14ac:dyDescent="0.3">
      <c r="C31" s="7" t="s">
        <v>27</v>
      </c>
    </row>
    <row r="33" spans="3:3" x14ac:dyDescent="0.3">
      <c r="C33" s="7" t="s">
        <v>28</v>
      </c>
    </row>
    <row r="34" spans="3:3" x14ac:dyDescent="0.3">
      <c r="C34" s="7" t="s">
        <v>29</v>
      </c>
    </row>
    <row r="35" spans="3:3" x14ac:dyDescent="0.3">
      <c r="C35" s="7"/>
    </row>
    <row r="36" spans="3:3" ht="15" x14ac:dyDescent="0.3">
      <c r="C36" s="5" t="s">
        <v>47</v>
      </c>
    </row>
    <row r="37" spans="3:3" ht="20.399999999999999" x14ac:dyDescent="0.3">
      <c r="C37" s="7" t="s">
        <v>46</v>
      </c>
    </row>
    <row r="38" spans="3:3" x14ac:dyDescent="0.3">
      <c r="C38" s="8" t="s">
        <v>30</v>
      </c>
    </row>
    <row r="39" spans="3:3" ht="51" x14ac:dyDescent="0.3">
      <c r="C39" s="7" t="s">
        <v>31</v>
      </c>
    </row>
    <row r="40" spans="3:3" x14ac:dyDescent="0.3">
      <c r="C40" s="8" t="s">
        <v>32</v>
      </c>
    </row>
    <row r="41" spans="3:3" x14ac:dyDescent="0.3">
      <c r="C41" s="7" t="s">
        <v>33</v>
      </c>
    </row>
    <row r="42" spans="3:3" x14ac:dyDescent="0.3">
      <c r="C42" s="8" t="s">
        <v>34</v>
      </c>
    </row>
    <row r="43" spans="3:3" ht="51" x14ac:dyDescent="0.3">
      <c r="C43" s="7" t="s">
        <v>35</v>
      </c>
    </row>
    <row r="44" spans="3:3" x14ac:dyDescent="0.3">
      <c r="C44" s="8" t="s">
        <v>36</v>
      </c>
    </row>
    <row r="45" spans="3:3" ht="51" x14ac:dyDescent="0.3">
      <c r="C45" s="7" t="s">
        <v>37</v>
      </c>
    </row>
    <row r="46" spans="3:3" x14ac:dyDescent="0.3">
      <c r="C46" s="8" t="s">
        <v>38</v>
      </c>
    </row>
    <row r="47" spans="3:3" ht="20.399999999999999" x14ac:dyDescent="0.3">
      <c r="C47" s="18" t="s">
        <v>39</v>
      </c>
    </row>
    <row r="48" spans="3:3" x14ac:dyDescent="0.3">
      <c r="C48" s="7" t="s">
        <v>40</v>
      </c>
    </row>
    <row r="49" spans="3:3" ht="20.399999999999999" x14ac:dyDescent="0.3">
      <c r="C49" s="7" t="s">
        <v>41</v>
      </c>
    </row>
    <row r="50" spans="3:3" x14ac:dyDescent="0.3">
      <c r="C50" s="7" t="s">
        <v>42</v>
      </c>
    </row>
    <row r="51" spans="3:3" x14ac:dyDescent="0.3">
      <c r="C51" s="8" t="s">
        <v>43</v>
      </c>
    </row>
    <row r="52" spans="3:3" ht="30.6" x14ac:dyDescent="0.3">
      <c r="C52" s="7" t="s">
        <v>44</v>
      </c>
    </row>
    <row r="53" spans="3:3" x14ac:dyDescent="0.3">
      <c r="C53" s="7" t="s">
        <v>45</v>
      </c>
    </row>
    <row r="56" spans="3:3" x14ac:dyDescent="0.3">
      <c r="C56" t="s">
        <v>48</v>
      </c>
    </row>
    <row r="59" spans="3:3" ht="30.6" x14ac:dyDescent="0.3">
      <c r="C59" s="7" t="s">
        <v>49</v>
      </c>
    </row>
    <row r="60" spans="3:3" x14ac:dyDescent="0.3">
      <c r="C60" s="7" t="s">
        <v>50</v>
      </c>
    </row>
    <row r="61" spans="3:3" x14ac:dyDescent="0.3">
      <c r="C61" s="6" t="s">
        <v>51</v>
      </c>
    </row>
    <row r="62" spans="3:3" x14ac:dyDescent="0.3">
      <c r="C62" s="6" t="s">
        <v>52</v>
      </c>
    </row>
    <row r="63" spans="3:3" ht="20.399999999999999" x14ac:dyDescent="0.3">
      <c r="C63" s="6" t="s">
        <v>53</v>
      </c>
    </row>
    <row r="66" spans="3:5" ht="30.6" x14ac:dyDescent="0.3">
      <c r="C66" s="7" t="s">
        <v>49</v>
      </c>
    </row>
    <row r="67" spans="3:5" x14ac:dyDescent="0.3">
      <c r="C67" s="7" t="s">
        <v>50</v>
      </c>
    </row>
    <row r="68" spans="3:5" x14ac:dyDescent="0.3">
      <c r="C68" s="6" t="s">
        <v>51</v>
      </c>
    </row>
    <row r="69" spans="3:5" x14ac:dyDescent="0.3">
      <c r="C69" s="6" t="s">
        <v>52</v>
      </c>
    </row>
    <row r="70" spans="3:5" ht="20.399999999999999" x14ac:dyDescent="0.3">
      <c r="C70" s="6" t="s">
        <v>53</v>
      </c>
    </row>
    <row r="75" spans="3:5" x14ac:dyDescent="0.3">
      <c r="C75" s="6" t="s">
        <v>54</v>
      </c>
    </row>
    <row r="77" spans="3:5" x14ac:dyDescent="0.3">
      <c r="C77" s="7" t="s">
        <v>55</v>
      </c>
    </row>
    <row r="78" spans="3:5" x14ac:dyDescent="0.3">
      <c r="C78" s="1" t="s">
        <v>0</v>
      </c>
      <c r="D78" s="1" t="s">
        <v>56</v>
      </c>
      <c r="E78" s="1"/>
    </row>
    <row r="79" spans="3:5" ht="15" thickBot="1" x14ac:dyDescent="0.35">
      <c r="C79" s="2" t="s">
        <v>57</v>
      </c>
      <c r="D79" s="2">
        <v>3</v>
      </c>
      <c r="E79" s="14"/>
    </row>
    <row r="80" spans="3:5" ht="15" thickBot="1" x14ac:dyDescent="0.35">
      <c r="C80" s="2" t="s">
        <v>58</v>
      </c>
      <c r="D80" s="2">
        <v>6</v>
      </c>
      <c r="E80" s="14"/>
    </row>
    <row r="81" spans="3:5" ht="15" thickBot="1" x14ac:dyDescent="0.35">
      <c r="C81" s="2" t="s">
        <v>59</v>
      </c>
      <c r="D81" s="2">
        <v>12</v>
      </c>
      <c r="E81" s="14"/>
    </row>
    <row r="82" spans="3:5" ht="15" thickBot="1" x14ac:dyDescent="0.35">
      <c r="C82" s="2" t="s">
        <v>60</v>
      </c>
      <c r="D82" s="2">
        <v>12</v>
      </c>
      <c r="E82" s="14"/>
    </row>
    <row r="83" spans="3:5" ht="15" thickBot="1" x14ac:dyDescent="0.35">
      <c r="C83" s="2" t="s">
        <v>61</v>
      </c>
      <c r="D83" s="2">
        <v>18</v>
      </c>
      <c r="E83" s="14"/>
    </row>
    <row r="84" spans="3:5" ht="15" thickBot="1" x14ac:dyDescent="0.35">
      <c r="C84" s="2" t="s">
        <v>62</v>
      </c>
      <c r="D84" s="2">
        <v>24</v>
      </c>
      <c r="E84" s="14"/>
    </row>
    <row r="85" spans="3:5" ht="15" thickBot="1" x14ac:dyDescent="0.35">
      <c r="C85" s="2" t="s">
        <v>47</v>
      </c>
      <c r="D85" s="2">
        <v>9</v>
      </c>
      <c r="E85" s="14"/>
    </row>
    <row r="86" spans="3:5" ht="15" thickBot="1" x14ac:dyDescent="0.35">
      <c r="C86" s="2" t="s">
        <v>63</v>
      </c>
      <c r="D86" s="2">
        <v>12</v>
      </c>
      <c r="E86" s="14"/>
    </row>
    <row r="87" spans="3:5" ht="15" thickBot="1" x14ac:dyDescent="0.35">
      <c r="C87" s="2" t="s">
        <v>64</v>
      </c>
      <c r="D87" s="2">
        <v>8</v>
      </c>
      <c r="E87" s="14"/>
    </row>
    <row r="88" spans="3:5" ht="15" thickBot="1" x14ac:dyDescent="0.35">
      <c r="C88" s="2" t="s">
        <v>65</v>
      </c>
      <c r="D88" s="2">
        <v>1</v>
      </c>
      <c r="E88" s="14"/>
    </row>
    <row r="89" spans="3:5" ht="15" thickBot="1" x14ac:dyDescent="0.35">
      <c r="C89" s="2" t="s">
        <v>66</v>
      </c>
      <c r="D89" s="2">
        <v>3</v>
      </c>
      <c r="E89" s="14"/>
    </row>
    <row r="90" spans="3:5" ht="15" thickBot="1" x14ac:dyDescent="0.35">
      <c r="C90" s="2" t="s">
        <v>67</v>
      </c>
      <c r="D90" s="2">
        <v>1</v>
      </c>
      <c r="E90" s="14"/>
    </row>
    <row r="91" spans="3:5" ht="15" thickBot="1" x14ac:dyDescent="0.35">
      <c r="C91" s="2" t="s">
        <v>68</v>
      </c>
      <c r="D91" s="2">
        <v>1</v>
      </c>
      <c r="E91" s="14"/>
    </row>
    <row r="92" spans="3:5" ht="15" thickBot="1" x14ac:dyDescent="0.35">
      <c r="C92" s="2" t="s">
        <v>69</v>
      </c>
      <c r="D92" s="2">
        <v>1</v>
      </c>
      <c r="E92" s="14"/>
    </row>
    <row r="93" spans="3:5" ht="15" thickBot="1" x14ac:dyDescent="0.35">
      <c r="C93" s="2" t="s">
        <v>70</v>
      </c>
      <c r="D93" s="2">
        <v>2</v>
      </c>
      <c r="E93" s="14"/>
    </row>
    <row r="94" spans="3:5" ht="15" thickBot="1" x14ac:dyDescent="0.35">
      <c r="C94" s="2" t="s">
        <v>71</v>
      </c>
      <c r="D94" s="2">
        <v>1</v>
      </c>
      <c r="E94" s="14"/>
    </row>
    <row r="95" spans="3:5" ht="15" thickBot="1" x14ac:dyDescent="0.35">
      <c r="C95" s="2" t="s">
        <v>72</v>
      </c>
      <c r="D95" s="2">
        <v>3</v>
      </c>
      <c r="E95" s="14"/>
    </row>
    <row r="96" spans="3:5" ht="15" thickBot="1" x14ac:dyDescent="0.35">
      <c r="C96" s="2" t="s">
        <v>73</v>
      </c>
      <c r="D96" s="2">
        <v>9</v>
      </c>
      <c r="E96" s="14"/>
    </row>
    <row r="97" spans="3:5" ht="15" thickBot="1" x14ac:dyDescent="0.35">
      <c r="C97" s="2" t="s">
        <v>74</v>
      </c>
      <c r="D97" s="2">
        <v>1</v>
      </c>
      <c r="E97" s="14"/>
    </row>
    <row r="98" spans="3:5" ht="15" thickBot="1" x14ac:dyDescent="0.35">
      <c r="C98" s="2" t="s">
        <v>75</v>
      </c>
      <c r="D98" s="2">
        <v>2</v>
      </c>
      <c r="E98" s="14"/>
    </row>
    <row r="99" spans="3:5" ht="15" thickBot="1" x14ac:dyDescent="0.35">
      <c r="C99" s="2" t="s">
        <v>76</v>
      </c>
      <c r="D99" s="2">
        <v>2</v>
      </c>
      <c r="E99" s="14"/>
    </row>
    <row r="100" spans="3:5" ht="15" thickBot="1" x14ac:dyDescent="0.35">
      <c r="C100" s="2" t="s">
        <v>77</v>
      </c>
      <c r="D100" s="2">
        <v>4</v>
      </c>
      <c r="E100" s="14"/>
    </row>
    <row r="101" spans="3:5" ht="15" thickBot="1" x14ac:dyDescent="0.35">
      <c r="C101" s="2" t="s">
        <v>78</v>
      </c>
      <c r="D101" s="2">
        <v>6</v>
      </c>
      <c r="E101" s="14"/>
    </row>
    <row r="102" spans="3:5" ht="15" thickBot="1" x14ac:dyDescent="0.35">
      <c r="C102" s="2" t="s">
        <v>79</v>
      </c>
      <c r="D102" s="2">
        <v>-4</v>
      </c>
      <c r="E102" s="14"/>
    </row>
    <row r="103" spans="3:5" ht="15" thickBot="1" x14ac:dyDescent="0.35">
      <c r="C103" s="2" t="s">
        <v>80</v>
      </c>
      <c r="D103" s="2">
        <v>-3</v>
      </c>
      <c r="E103" s="14"/>
    </row>
    <row r="104" spans="3:5" ht="15" thickBot="1" x14ac:dyDescent="0.35">
      <c r="C104" s="2" t="s">
        <v>81</v>
      </c>
      <c r="D104" s="2">
        <v>-6</v>
      </c>
      <c r="E104" s="14"/>
    </row>
    <row r="105" spans="3:5" ht="15" thickBot="1" x14ac:dyDescent="0.35">
      <c r="C105" s="2" t="s">
        <v>82</v>
      </c>
      <c r="D105" s="2">
        <v>-3</v>
      </c>
      <c r="E105" s="14"/>
    </row>
    <row r="106" spans="3:5" ht="15" thickBot="1" x14ac:dyDescent="0.35">
      <c r="C106" s="2" t="s">
        <v>83</v>
      </c>
      <c r="D106" s="2">
        <v>-9</v>
      </c>
      <c r="E106" s="14"/>
    </row>
    <row r="107" spans="3:5" ht="15" thickBot="1" x14ac:dyDescent="0.35">
      <c r="C107" s="2" t="s">
        <v>84</v>
      </c>
      <c r="D107" s="2">
        <v>-6</v>
      </c>
      <c r="E107" s="14"/>
    </row>
    <row r="108" spans="3:5" ht="15" thickBot="1" x14ac:dyDescent="0.35">
      <c r="C108" s="2" t="s">
        <v>85</v>
      </c>
      <c r="D108" s="2">
        <v>-3</v>
      </c>
      <c r="E108" s="14"/>
    </row>
    <row r="109" spans="3:5" ht="15" thickBot="1" x14ac:dyDescent="0.35">
      <c r="C109" s="2" t="s">
        <v>86</v>
      </c>
      <c r="D109" s="2">
        <v>-3</v>
      </c>
      <c r="E109" s="14"/>
    </row>
    <row r="110" spans="3:5" ht="15" thickBot="1" x14ac:dyDescent="0.35">
      <c r="C110" s="2" t="s">
        <v>87</v>
      </c>
      <c r="D110" s="2">
        <v>-1</v>
      </c>
      <c r="E110" s="14"/>
    </row>
    <row r="111" spans="3:5" ht="15" thickBot="1" x14ac:dyDescent="0.35">
      <c r="C111" s="2" t="s">
        <v>88</v>
      </c>
      <c r="D111" s="2">
        <v>-1</v>
      </c>
      <c r="E111" s="14"/>
    </row>
    <row r="112" spans="3:5" ht="15" thickBot="1" x14ac:dyDescent="0.35">
      <c r="C112" s="2" t="s">
        <v>89</v>
      </c>
      <c r="D112" s="2">
        <v>-1</v>
      </c>
      <c r="E112" s="14"/>
    </row>
    <row r="113" spans="3:5" ht="15" thickBot="1" x14ac:dyDescent="0.35">
      <c r="C113" s="2" t="s">
        <v>90</v>
      </c>
      <c r="D113" s="2">
        <v>-1</v>
      </c>
      <c r="E113" s="14"/>
    </row>
    <row r="114" spans="3:5" ht="15" thickBot="1" x14ac:dyDescent="0.35">
      <c r="C114" s="2" t="s">
        <v>91</v>
      </c>
      <c r="D114" s="2">
        <v>-1</v>
      </c>
      <c r="E114"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B2A52-9685-4CBE-A60E-91EF220D6DE1}">
  <dimension ref="B1:K34"/>
  <sheetViews>
    <sheetView tabSelected="1" topLeftCell="A4" workbookViewId="0">
      <selection activeCell="C25" sqref="C25"/>
    </sheetView>
  </sheetViews>
  <sheetFormatPr defaultRowHeight="14.4" x14ac:dyDescent="0.3"/>
  <cols>
    <col min="2" max="2" width="13.5546875" customWidth="1"/>
    <col min="3" max="3" width="16.77734375" customWidth="1"/>
    <col min="4" max="4" width="20.21875" style="9" customWidth="1"/>
    <col min="5" max="6" width="8.88671875" style="10"/>
    <col min="7" max="7" width="10.33203125" style="10" bestFit="1" customWidth="1"/>
    <col min="8" max="8" width="61.33203125" style="17" customWidth="1"/>
  </cols>
  <sheetData>
    <row r="1" spans="2:11" x14ac:dyDescent="0.3">
      <c r="K1" t="s">
        <v>132</v>
      </c>
    </row>
    <row r="2" spans="2:11" x14ac:dyDescent="0.3">
      <c r="E2" s="10">
        <f>SUM(E5:E19)+0.1</f>
        <v>99.5</v>
      </c>
      <c r="K2" t="s">
        <v>886</v>
      </c>
    </row>
    <row r="4" spans="2:11" x14ac:dyDescent="0.3">
      <c r="B4" t="s">
        <v>108</v>
      </c>
      <c r="C4" t="s">
        <v>107</v>
      </c>
      <c r="D4" t="s">
        <v>114</v>
      </c>
      <c r="E4" t="s">
        <v>127</v>
      </c>
      <c r="F4" t="s">
        <v>128</v>
      </c>
      <c r="G4" t="s">
        <v>115</v>
      </c>
      <c r="H4" t="s">
        <v>867</v>
      </c>
    </row>
    <row r="5" spans="2:11" x14ac:dyDescent="0.3">
      <c r="B5" t="s">
        <v>105</v>
      </c>
      <c r="C5" t="s">
        <v>105</v>
      </c>
      <c r="D5" s="17" t="s">
        <v>126</v>
      </c>
      <c r="E5" s="10">
        <f>_xlfn.XLOOKUP(D5,player_cost!B:B,player_cost!F:F)</f>
        <v>15.1</v>
      </c>
      <c r="F5" s="10" t="str">
        <f>_xlfn.XLOOKUP(D5,player_cost!B:B,player_cost!E:E)</f>
        <v>MCI</v>
      </c>
      <c r="G5" s="10" t="str">
        <f>_xlfn.XLOOKUP(D5,player_cost!B:B,player_cost!C:C)</f>
        <v>Forward</v>
      </c>
    </row>
    <row r="6" spans="2:11" x14ac:dyDescent="0.3">
      <c r="B6" t="s">
        <v>103</v>
      </c>
      <c r="C6" t="s">
        <v>103</v>
      </c>
      <c r="D6" s="21" t="s">
        <v>601</v>
      </c>
      <c r="E6" s="10">
        <f>_xlfn.XLOOKUP(D6,player_cost!B:B,player_cost!F:F)</f>
        <v>9.1</v>
      </c>
      <c r="F6" s="10" t="str">
        <f>_xlfn.XLOOKUP(D6,player_cost!B:B,player_cost!E:E)</f>
        <v>MUN</v>
      </c>
      <c r="G6" s="10" t="str">
        <f>_xlfn.XLOOKUP(D6,player_cost!B:B,player_cost!C:C)</f>
        <v>Midfielder</v>
      </c>
    </row>
    <row r="7" spans="2:11" x14ac:dyDescent="0.3">
      <c r="B7" t="s">
        <v>101</v>
      </c>
      <c r="C7" t="s">
        <v>101</v>
      </c>
      <c r="D7" s="17" t="s">
        <v>112</v>
      </c>
      <c r="E7" s="10">
        <f>_xlfn.XLOOKUP(D7,player_cost!B:B,player_cost!F:F)</f>
        <v>8.1999999999999993</v>
      </c>
      <c r="F7" s="10" t="str">
        <f>_xlfn.XLOOKUP(D7,player_cost!B:B,player_cost!E:E)</f>
        <v>LIV</v>
      </c>
      <c r="G7" s="10" t="str">
        <f>_xlfn.XLOOKUP(D7,player_cost!B:B,player_cost!C:C)</f>
        <v>Midfielder</v>
      </c>
    </row>
    <row r="8" spans="2:11" x14ac:dyDescent="0.3">
      <c r="B8" t="s">
        <v>100</v>
      </c>
      <c r="C8" t="s">
        <v>100</v>
      </c>
      <c r="D8" s="21" t="s">
        <v>587</v>
      </c>
      <c r="E8" s="10">
        <f>_xlfn.XLOOKUP(D8,player_cost!B:B,player_cost!F:F)</f>
        <v>8.1</v>
      </c>
      <c r="F8" s="10" t="str">
        <f>_xlfn.XLOOKUP(D8,player_cost!B:B,player_cost!E:E)</f>
        <v>MUN</v>
      </c>
      <c r="G8" s="10" t="str">
        <f>_xlfn.XLOOKUP(D8,player_cost!B:B,player_cost!C:C)</f>
        <v>Midfielder</v>
      </c>
    </row>
    <row r="9" spans="2:11" x14ac:dyDescent="0.3">
      <c r="B9" t="s">
        <v>104</v>
      </c>
      <c r="C9" t="s">
        <v>104</v>
      </c>
      <c r="D9" s="21" t="s">
        <v>229</v>
      </c>
      <c r="E9" s="10">
        <f>_xlfn.XLOOKUP(D9,player_cost!B:B,player_cost!F:F)</f>
        <v>7.1</v>
      </c>
      <c r="F9" s="10" t="str">
        <f>_xlfn.XLOOKUP(D9,player_cost!B:B,player_cost!E:E)</f>
        <v>BRE</v>
      </c>
      <c r="G9" s="10" t="str">
        <f>_xlfn.XLOOKUP(D9,player_cost!B:B,player_cost!C:C)</f>
        <v>Forward</v>
      </c>
    </row>
    <row r="10" spans="2:11" x14ac:dyDescent="0.3">
      <c r="B10" t="s">
        <v>97</v>
      </c>
      <c r="C10" t="s">
        <v>97</v>
      </c>
      <c r="D10" s="21" t="s">
        <v>782</v>
      </c>
      <c r="E10" s="10">
        <f>_xlfn.XLOOKUP(D10,player_cost!B:B,player_cost!F:F)</f>
        <v>6.7</v>
      </c>
      <c r="F10" s="10" t="str">
        <f>_xlfn.XLOOKUP(D10,player_cost!B:B,player_cost!E:E)</f>
        <v>ARS</v>
      </c>
      <c r="G10" s="10" t="str">
        <f>_xlfn.XLOOKUP(D10,player_cost!B:B,player_cost!C:C)</f>
        <v>Defender</v>
      </c>
    </row>
    <row r="11" spans="2:11" x14ac:dyDescent="0.3">
      <c r="B11" t="s">
        <v>99</v>
      </c>
      <c r="C11" t="s">
        <v>99</v>
      </c>
      <c r="D11" s="21" t="s">
        <v>241</v>
      </c>
      <c r="E11" s="10">
        <f>_xlfn.XLOOKUP(D11,player_cost!B:B,player_cost!F:F)</f>
        <v>6.1</v>
      </c>
      <c r="F11" s="10" t="str">
        <f>_xlfn.XLOOKUP(D11,player_cost!B:B,player_cost!E:E)</f>
        <v>BHA</v>
      </c>
      <c r="G11" s="10" t="str">
        <f>_xlfn.XLOOKUP(D11,player_cost!B:B,player_cost!C:C)</f>
        <v>Midfielder</v>
      </c>
    </row>
    <row r="12" spans="2:11" x14ac:dyDescent="0.3">
      <c r="B12" t="s">
        <v>106</v>
      </c>
      <c r="C12" t="s">
        <v>106</v>
      </c>
      <c r="D12" s="21" t="s">
        <v>590</v>
      </c>
      <c r="E12" s="10">
        <f>_xlfn.XLOOKUP(D12,player_cost!B:B,player_cost!F:F)</f>
        <v>6</v>
      </c>
      <c r="F12" s="10" t="str">
        <f>_xlfn.XLOOKUP(D12,player_cost!B:B,player_cost!E:E)</f>
        <v>LEE</v>
      </c>
      <c r="G12" s="10" t="str">
        <f>_xlfn.XLOOKUP(D12,player_cost!B:B,player_cost!C:C)</f>
        <v>Forward</v>
      </c>
    </row>
    <row r="13" spans="2:11" x14ac:dyDescent="0.3">
      <c r="B13" t="s">
        <v>92</v>
      </c>
      <c r="C13" t="s">
        <v>92</v>
      </c>
      <c r="D13" s="21" t="s">
        <v>135</v>
      </c>
      <c r="E13" s="10">
        <f>_xlfn.XLOOKUP(D13,player_cost!B:B,player_cost!F:F)</f>
        <v>5.9</v>
      </c>
      <c r="F13" s="10" t="str">
        <f>_xlfn.XLOOKUP(D13,player_cost!B:B,player_cost!E:E)</f>
        <v>ARS</v>
      </c>
      <c r="G13" s="10" t="str">
        <f>_xlfn.XLOOKUP(D13,player_cost!B:B,player_cost!C:C)</f>
        <v>Goalkeeper</v>
      </c>
    </row>
    <row r="14" spans="2:11" x14ac:dyDescent="0.3">
      <c r="B14" t="s">
        <v>102</v>
      </c>
      <c r="C14" t="s">
        <v>102</v>
      </c>
      <c r="D14" s="19" t="s">
        <v>345</v>
      </c>
      <c r="E14" s="10">
        <f>_xlfn.XLOOKUP(D14,player_cost!B:B,player_cost!F:F)</f>
        <v>5.3</v>
      </c>
      <c r="F14" s="10" t="str">
        <f>_xlfn.XLOOKUP(D14,player_cost!B:B,player_cost!E:E)</f>
        <v>NFO</v>
      </c>
      <c r="G14" s="10" t="str">
        <f>_xlfn.XLOOKUP(D14,player_cost!B:B,player_cost!C:C)</f>
        <v>Midfielder</v>
      </c>
    </row>
    <row r="15" spans="2:11" x14ac:dyDescent="0.3">
      <c r="B15" t="s">
        <v>94</v>
      </c>
      <c r="C15" t="s">
        <v>94</v>
      </c>
      <c r="D15" s="21" t="s">
        <v>343</v>
      </c>
      <c r="E15" s="10">
        <f>_xlfn.XLOOKUP(D15,player_cost!B:B,player_cost!F:F)</f>
        <v>4.5999999999999996</v>
      </c>
      <c r="F15" s="10" t="str">
        <f>_xlfn.XLOOKUP(D15,player_cost!B:B,player_cost!E:E)</f>
        <v>SUN</v>
      </c>
      <c r="G15" s="10" t="str">
        <f>_xlfn.XLOOKUP(D15,player_cost!B:B,player_cost!C:C)</f>
        <v>Defender</v>
      </c>
    </row>
    <row r="16" spans="2:11" x14ac:dyDescent="0.3">
      <c r="B16" t="s">
        <v>98</v>
      </c>
      <c r="C16" t="s">
        <v>98</v>
      </c>
      <c r="D16" s="17" t="s">
        <v>394</v>
      </c>
      <c r="E16" s="10">
        <f>_xlfn.XLOOKUP(D16,player_cost!B:B,player_cost!F:F)</f>
        <v>4.5999999999999996</v>
      </c>
      <c r="F16" s="10" t="str">
        <f>_xlfn.XLOOKUP(D16,player_cost!B:B,player_cost!E:E)</f>
        <v>FUL</v>
      </c>
      <c r="G16" s="10" t="str">
        <f>_xlfn.XLOOKUP(D16,player_cost!B:B,player_cost!C:C)</f>
        <v>Defender</v>
      </c>
    </row>
    <row r="17" spans="2:7" x14ac:dyDescent="0.3">
      <c r="B17" t="s">
        <v>95</v>
      </c>
      <c r="C17" t="s">
        <v>95</v>
      </c>
      <c r="D17" s="20" t="s">
        <v>501</v>
      </c>
      <c r="E17" s="10">
        <f>_xlfn.XLOOKUP(D17,player_cost!B:B,player_cost!F:F)</f>
        <v>4.4000000000000004</v>
      </c>
      <c r="F17" s="10" t="str">
        <f>_xlfn.XLOOKUP(D17,player_cost!B:B,player_cost!E:E)</f>
        <v>SUN</v>
      </c>
      <c r="G17" s="10" t="str">
        <f>_xlfn.XLOOKUP(D17,player_cost!B:B,player_cost!C:C)</f>
        <v>Defender</v>
      </c>
    </row>
    <row r="18" spans="2:7" x14ac:dyDescent="0.3">
      <c r="B18" t="s">
        <v>96</v>
      </c>
      <c r="C18" t="s">
        <v>96</v>
      </c>
      <c r="D18" s="21" t="s">
        <v>356</v>
      </c>
      <c r="E18" s="10">
        <f>_xlfn.XLOOKUP(D18,player_cost!B:B,player_cost!F:F)</f>
        <v>4.2</v>
      </c>
      <c r="F18" s="10" t="str">
        <f>_xlfn.XLOOKUP(D18,player_cost!B:B,player_cost!E:E)</f>
        <v>MUN</v>
      </c>
      <c r="G18" s="10" t="str">
        <f>_xlfn.XLOOKUP(D18,player_cost!B:B,player_cost!C:C)</f>
        <v>Defender</v>
      </c>
    </row>
    <row r="19" spans="2:7" x14ac:dyDescent="0.3">
      <c r="B19" t="s">
        <v>93</v>
      </c>
      <c r="C19" t="s">
        <v>93</v>
      </c>
      <c r="D19" s="20" t="s">
        <v>304</v>
      </c>
      <c r="E19" s="10">
        <f>_xlfn.XLOOKUP(D19,player_cost!B:B,player_cost!F:F)</f>
        <v>4</v>
      </c>
      <c r="F19" s="10" t="str">
        <f>_xlfn.XLOOKUP(D19,player_cost!B:B,player_cost!E:E)</f>
        <v>BUR</v>
      </c>
      <c r="G19" s="10" t="str">
        <f>_xlfn.XLOOKUP(D19,player_cost!B:B,player_cost!C:C)</f>
        <v>Goalkeeper</v>
      </c>
    </row>
    <row r="20" spans="2:7" x14ac:dyDescent="0.3">
      <c r="D20" s="17"/>
    </row>
    <row r="22" spans="2:7" x14ac:dyDescent="0.3">
      <c r="B22" s="22" t="s">
        <v>920</v>
      </c>
      <c r="C22" t="s">
        <v>921</v>
      </c>
    </row>
    <row r="23" spans="2:7" x14ac:dyDescent="0.3">
      <c r="B23" t="s">
        <v>343</v>
      </c>
      <c r="C23" t="s">
        <v>922</v>
      </c>
    </row>
    <row r="24" spans="2:7" x14ac:dyDescent="0.3">
      <c r="B24" t="s">
        <v>197</v>
      </c>
      <c r="C24" t="s">
        <v>923</v>
      </c>
    </row>
    <row r="25" spans="2:7" x14ac:dyDescent="0.3">
      <c r="B25" t="s">
        <v>394</v>
      </c>
    </row>
    <row r="26" spans="2:7" x14ac:dyDescent="0.3">
      <c r="B26" t="s">
        <v>241</v>
      </c>
    </row>
    <row r="27" spans="2:7" x14ac:dyDescent="0.3">
      <c r="B27" t="s">
        <v>270</v>
      </c>
    </row>
    <row r="28" spans="2:7" x14ac:dyDescent="0.3">
      <c r="B28" t="s">
        <v>475</v>
      </c>
    </row>
    <row r="29" spans="2:7" x14ac:dyDescent="0.3">
      <c r="B29" t="s">
        <v>703</v>
      </c>
    </row>
    <row r="30" spans="2:7" x14ac:dyDescent="0.3">
      <c r="B30" t="s">
        <v>221</v>
      </c>
    </row>
    <row r="31" spans="2:7" x14ac:dyDescent="0.3">
      <c r="B31" t="s">
        <v>345</v>
      </c>
    </row>
    <row r="32" spans="2:7" x14ac:dyDescent="0.3">
      <c r="B32" t="s">
        <v>112</v>
      </c>
    </row>
    <row r="33" spans="2:2" x14ac:dyDescent="0.3">
      <c r="B33" t="s">
        <v>295</v>
      </c>
    </row>
    <row r="34" spans="2:2" x14ac:dyDescent="0.3">
      <c r="B34" t="s">
        <v>335</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5A3CEE6-E99D-4FC2-9F88-7B4E83F28AD9}">
          <x14:formula1>
            <xm:f>player_cost!$B$2:$B$929</xm:f>
          </x14:formula1>
          <xm:sqref>D1:D1048576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27755-A732-40D6-B85E-5FF732592E17}">
  <dimension ref="A1:F797"/>
  <sheetViews>
    <sheetView workbookViewId="0">
      <selection activeCell="B14" sqref="B14"/>
    </sheetView>
  </sheetViews>
  <sheetFormatPr defaultRowHeight="14.4" x14ac:dyDescent="0.3"/>
  <cols>
    <col min="1" max="1" width="10.88671875" bestFit="1" customWidth="1"/>
    <col min="2" max="2" width="16" bestFit="1" customWidth="1"/>
    <col min="3" max="3" width="10.33203125" bestFit="1" customWidth="1"/>
    <col min="4" max="4" width="12.44140625" bestFit="1" customWidth="1"/>
    <col min="5" max="5" width="13" bestFit="1" customWidth="1"/>
    <col min="6" max="6" width="10.88671875" bestFit="1" customWidth="1"/>
  </cols>
  <sheetData>
    <row r="1" spans="1:6" x14ac:dyDescent="0.3">
      <c r="A1" t="s">
        <v>113</v>
      </c>
      <c r="B1" t="s">
        <v>114</v>
      </c>
      <c r="C1" t="s">
        <v>115</v>
      </c>
      <c r="D1" t="s">
        <v>841</v>
      </c>
      <c r="E1" t="s">
        <v>842</v>
      </c>
      <c r="F1" t="s">
        <v>134</v>
      </c>
    </row>
    <row r="2" spans="1:6" x14ac:dyDescent="0.3">
      <c r="A2">
        <v>430</v>
      </c>
      <c r="B2" s="19" t="s">
        <v>126</v>
      </c>
      <c r="C2" s="19" t="s">
        <v>853</v>
      </c>
      <c r="D2">
        <v>43</v>
      </c>
      <c r="E2" s="19" t="s">
        <v>846</v>
      </c>
      <c r="F2">
        <v>15.1</v>
      </c>
    </row>
    <row r="3" spans="1:6" x14ac:dyDescent="0.3">
      <c r="A3">
        <v>381</v>
      </c>
      <c r="B3" s="19" t="s">
        <v>354</v>
      </c>
      <c r="C3" s="19" t="s">
        <v>847</v>
      </c>
      <c r="D3">
        <v>14</v>
      </c>
      <c r="E3" s="19" t="s">
        <v>864</v>
      </c>
      <c r="F3">
        <v>14</v>
      </c>
    </row>
    <row r="4" spans="1:6" x14ac:dyDescent="0.3">
      <c r="A4">
        <v>235</v>
      </c>
      <c r="B4" s="19" t="s">
        <v>522</v>
      </c>
      <c r="C4" s="19" t="s">
        <v>847</v>
      </c>
      <c r="D4">
        <v>8</v>
      </c>
      <c r="E4" s="19" t="s">
        <v>860</v>
      </c>
      <c r="F4">
        <v>10.4</v>
      </c>
    </row>
    <row r="5" spans="1:6" x14ac:dyDescent="0.3">
      <c r="A5">
        <v>499</v>
      </c>
      <c r="B5" s="19" t="s">
        <v>754</v>
      </c>
      <c r="C5" s="19" t="s">
        <v>853</v>
      </c>
      <c r="D5">
        <v>14</v>
      </c>
      <c r="E5" s="19" t="s">
        <v>864</v>
      </c>
      <c r="F5">
        <v>10.3</v>
      </c>
    </row>
    <row r="6" spans="1:6" x14ac:dyDescent="0.3">
      <c r="A6">
        <v>16</v>
      </c>
      <c r="B6" s="19" t="s">
        <v>117</v>
      </c>
      <c r="C6" s="19" t="s">
        <v>847</v>
      </c>
      <c r="D6">
        <v>3</v>
      </c>
      <c r="E6" s="19" t="s">
        <v>844</v>
      </c>
      <c r="F6">
        <v>10.199999999999999</v>
      </c>
    </row>
    <row r="7" spans="1:6" x14ac:dyDescent="0.3">
      <c r="A7">
        <v>449</v>
      </c>
      <c r="B7" s="19" t="s">
        <v>601</v>
      </c>
      <c r="C7" s="19" t="s">
        <v>847</v>
      </c>
      <c r="D7">
        <v>1</v>
      </c>
      <c r="E7" s="19" t="s">
        <v>857</v>
      </c>
      <c r="F7">
        <v>9.1</v>
      </c>
    </row>
    <row r="8" spans="1:6" x14ac:dyDescent="0.3">
      <c r="A8">
        <v>661</v>
      </c>
      <c r="B8" s="19" t="s">
        <v>331</v>
      </c>
      <c r="C8" s="19" t="s">
        <v>853</v>
      </c>
      <c r="D8">
        <v>14</v>
      </c>
      <c r="E8" s="19" t="s">
        <v>864</v>
      </c>
      <c r="F8">
        <v>8.9</v>
      </c>
    </row>
    <row r="9" spans="1:6" x14ac:dyDescent="0.3">
      <c r="A9">
        <v>64</v>
      </c>
      <c r="B9" s="19" t="s">
        <v>110</v>
      </c>
      <c r="C9" s="19" t="s">
        <v>853</v>
      </c>
      <c r="D9">
        <v>7</v>
      </c>
      <c r="E9" s="19" t="s">
        <v>852</v>
      </c>
      <c r="F9">
        <v>8.8000000000000007</v>
      </c>
    </row>
    <row r="10" spans="1:6" x14ac:dyDescent="0.3">
      <c r="A10">
        <v>666</v>
      </c>
      <c r="B10" s="19" t="s">
        <v>664</v>
      </c>
      <c r="C10" s="19" t="s">
        <v>853</v>
      </c>
      <c r="D10">
        <v>3</v>
      </c>
      <c r="E10" s="19" t="s">
        <v>844</v>
      </c>
      <c r="F10">
        <v>8.6999999999999993</v>
      </c>
    </row>
    <row r="11" spans="1:6" x14ac:dyDescent="0.3">
      <c r="A11">
        <v>414</v>
      </c>
      <c r="B11" s="19" t="s">
        <v>755</v>
      </c>
      <c r="C11" s="19" t="s">
        <v>847</v>
      </c>
      <c r="D11">
        <v>43</v>
      </c>
      <c r="E11" s="19" t="s">
        <v>846</v>
      </c>
      <c r="F11">
        <v>8.6999999999999993</v>
      </c>
    </row>
    <row r="12" spans="1:6" x14ac:dyDescent="0.3">
      <c r="A12">
        <v>579</v>
      </c>
      <c r="B12" s="19" t="s">
        <v>833</v>
      </c>
      <c r="C12" s="19" t="s">
        <v>847</v>
      </c>
      <c r="D12">
        <v>6</v>
      </c>
      <c r="E12" s="19" t="s">
        <v>854</v>
      </c>
      <c r="F12">
        <v>8.5</v>
      </c>
    </row>
    <row r="13" spans="1:6" x14ac:dyDescent="0.3">
      <c r="A13">
        <v>413</v>
      </c>
      <c r="B13" s="19" t="s">
        <v>339</v>
      </c>
      <c r="C13" s="19" t="s">
        <v>847</v>
      </c>
      <c r="D13">
        <v>43</v>
      </c>
      <c r="E13" s="19" t="s">
        <v>846</v>
      </c>
      <c r="F13">
        <v>8.3000000000000007</v>
      </c>
    </row>
    <row r="14" spans="1:6" x14ac:dyDescent="0.3">
      <c r="A14">
        <v>382</v>
      </c>
      <c r="B14" s="19" t="s">
        <v>112</v>
      </c>
      <c r="C14" s="19" t="s">
        <v>847</v>
      </c>
      <c r="D14">
        <v>14</v>
      </c>
      <c r="E14" s="19" t="s">
        <v>864</v>
      </c>
      <c r="F14">
        <v>8.1999999999999993</v>
      </c>
    </row>
    <row r="15" spans="1:6" x14ac:dyDescent="0.3">
      <c r="A15">
        <v>119</v>
      </c>
      <c r="B15" s="19" t="s">
        <v>587</v>
      </c>
      <c r="C15" s="19" t="s">
        <v>847</v>
      </c>
      <c r="D15">
        <v>1</v>
      </c>
      <c r="E15" s="19" t="s">
        <v>857</v>
      </c>
      <c r="F15">
        <v>8.1</v>
      </c>
    </row>
    <row r="16" spans="1:6" x14ac:dyDescent="0.3">
      <c r="A16">
        <v>450</v>
      </c>
      <c r="B16" s="19" t="s">
        <v>602</v>
      </c>
      <c r="C16" s="19" t="s">
        <v>847</v>
      </c>
      <c r="D16">
        <v>1</v>
      </c>
      <c r="E16" s="19" t="s">
        <v>857</v>
      </c>
      <c r="F16">
        <v>8.1</v>
      </c>
    </row>
    <row r="17" spans="1:6" x14ac:dyDescent="0.3">
      <c r="A17">
        <v>383</v>
      </c>
      <c r="B17" s="19" t="s">
        <v>269</v>
      </c>
      <c r="C17" s="19" t="s">
        <v>847</v>
      </c>
      <c r="D17">
        <v>14</v>
      </c>
      <c r="E17" s="19" t="s">
        <v>864</v>
      </c>
      <c r="F17">
        <v>8</v>
      </c>
    </row>
    <row r="18" spans="1:6" x14ac:dyDescent="0.3">
      <c r="A18">
        <v>17</v>
      </c>
      <c r="B18" s="19" t="s">
        <v>141</v>
      </c>
      <c r="C18" s="19" t="s">
        <v>847</v>
      </c>
      <c r="D18">
        <v>3</v>
      </c>
      <c r="E18" s="19" t="s">
        <v>844</v>
      </c>
      <c r="F18">
        <v>7.8</v>
      </c>
    </row>
    <row r="19" spans="1:6" x14ac:dyDescent="0.3">
      <c r="A19">
        <v>624</v>
      </c>
      <c r="B19" s="19" t="s">
        <v>468</v>
      </c>
      <c r="C19" s="19" t="s">
        <v>853</v>
      </c>
      <c r="D19">
        <v>21</v>
      </c>
      <c r="E19" s="19" t="s">
        <v>858</v>
      </c>
      <c r="F19">
        <v>7.7</v>
      </c>
    </row>
    <row r="20" spans="1:6" x14ac:dyDescent="0.3">
      <c r="A20">
        <v>47</v>
      </c>
      <c r="B20" s="19" t="s">
        <v>111</v>
      </c>
      <c r="C20" s="19" t="s">
        <v>847</v>
      </c>
      <c r="D20">
        <v>7</v>
      </c>
      <c r="E20" s="19" t="s">
        <v>852</v>
      </c>
      <c r="F20">
        <v>7.7</v>
      </c>
    </row>
    <row r="21" spans="1:6" x14ac:dyDescent="0.3">
      <c r="A21">
        <v>283</v>
      </c>
      <c r="B21" s="19" t="s">
        <v>373</v>
      </c>
      <c r="C21" s="19" t="s">
        <v>853</v>
      </c>
      <c r="D21">
        <v>31</v>
      </c>
      <c r="E21" s="19" t="s">
        <v>861</v>
      </c>
      <c r="F21">
        <v>7.6</v>
      </c>
    </row>
    <row r="22" spans="1:6" x14ac:dyDescent="0.3">
      <c r="A22">
        <v>82</v>
      </c>
      <c r="B22" s="19" t="s">
        <v>275</v>
      </c>
      <c r="C22" s="19" t="s">
        <v>847</v>
      </c>
      <c r="D22">
        <v>43</v>
      </c>
      <c r="E22" s="19" t="s">
        <v>846</v>
      </c>
      <c r="F22">
        <v>7.6</v>
      </c>
    </row>
    <row r="23" spans="1:6" x14ac:dyDescent="0.3">
      <c r="A23">
        <v>485</v>
      </c>
      <c r="B23" s="19" t="s">
        <v>816</v>
      </c>
      <c r="C23" s="19" t="s">
        <v>847</v>
      </c>
      <c r="D23">
        <v>4</v>
      </c>
      <c r="E23" s="19" t="s">
        <v>866</v>
      </c>
      <c r="F23">
        <v>7.5</v>
      </c>
    </row>
    <row r="24" spans="1:6" x14ac:dyDescent="0.3">
      <c r="A24">
        <v>515</v>
      </c>
      <c r="B24" s="19" t="s">
        <v>508</v>
      </c>
      <c r="C24" s="19" t="s">
        <v>847</v>
      </c>
      <c r="D24">
        <v>17</v>
      </c>
      <c r="E24" s="19" t="s">
        <v>849</v>
      </c>
      <c r="F24">
        <v>7.3</v>
      </c>
    </row>
    <row r="25" spans="1:6" x14ac:dyDescent="0.3">
      <c r="A25">
        <v>30</v>
      </c>
      <c r="B25" s="19" t="s">
        <v>667</v>
      </c>
      <c r="C25" s="19" t="s">
        <v>853</v>
      </c>
      <c r="D25">
        <v>3</v>
      </c>
      <c r="E25" s="19" t="s">
        <v>844</v>
      </c>
      <c r="F25">
        <v>7.3</v>
      </c>
    </row>
    <row r="26" spans="1:6" x14ac:dyDescent="0.3">
      <c r="A26">
        <v>384</v>
      </c>
      <c r="B26" s="19" t="s">
        <v>270</v>
      </c>
      <c r="C26" s="19" t="s">
        <v>847</v>
      </c>
      <c r="D26">
        <v>14</v>
      </c>
      <c r="E26" s="19" t="s">
        <v>864</v>
      </c>
      <c r="F26">
        <v>7.3</v>
      </c>
    </row>
    <row r="27" spans="1:6" x14ac:dyDescent="0.3">
      <c r="A27">
        <v>21</v>
      </c>
      <c r="B27" s="19" t="s">
        <v>145</v>
      </c>
      <c r="C27" s="19" t="s">
        <v>847</v>
      </c>
      <c r="D27">
        <v>3</v>
      </c>
      <c r="E27" s="19" t="s">
        <v>844</v>
      </c>
      <c r="F27">
        <v>7.3</v>
      </c>
    </row>
    <row r="28" spans="1:6" x14ac:dyDescent="0.3">
      <c r="A28">
        <v>266</v>
      </c>
      <c r="B28" s="19" t="s">
        <v>669</v>
      </c>
      <c r="C28" s="19" t="s">
        <v>847</v>
      </c>
      <c r="D28">
        <v>3</v>
      </c>
      <c r="E28" s="19" t="s">
        <v>844</v>
      </c>
      <c r="F28">
        <v>7.3</v>
      </c>
    </row>
    <row r="29" spans="1:6" x14ac:dyDescent="0.3">
      <c r="A29">
        <v>135</v>
      </c>
      <c r="B29" s="19" t="s">
        <v>631</v>
      </c>
      <c r="C29" s="19" t="s">
        <v>853</v>
      </c>
      <c r="D29">
        <v>4</v>
      </c>
      <c r="E29" s="19" t="s">
        <v>866</v>
      </c>
      <c r="F29">
        <v>7.3</v>
      </c>
    </row>
    <row r="30" spans="1:6" x14ac:dyDescent="0.3">
      <c r="A30">
        <v>714</v>
      </c>
      <c r="B30" s="19" t="s">
        <v>352</v>
      </c>
      <c r="C30" s="19" t="s">
        <v>853</v>
      </c>
      <c r="D30">
        <v>4</v>
      </c>
      <c r="E30" s="19" t="s">
        <v>866</v>
      </c>
      <c r="F30">
        <v>7.3</v>
      </c>
    </row>
    <row r="31" spans="1:6" x14ac:dyDescent="0.3">
      <c r="A31">
        <v>488</v>
      </c>
      <c r="B31" s="19" t="s">
        <v>729</v>
      </c>
      <c r="C31" s="19" t="s">
        <v>847</v>
      </c>
      <c r="D31">
        <v>4</v>
      </c>
      <c r="E31" s="19" t="s">
        <v>866</v>
      </c>
      <c r="F31">
        <v>7.2</v>
      </c>
    </row>
    <row r="32" spans="1:6" x14ac:dyDescent="0.3">
      <c r="A32">
        <v>681</v>
      </c>
      <c r="B32" s="19" t="s">
        <v>350</v>
      </c>
      <c r="C32" s="19" t="s">
        <v>853</v>
      </c>
      <c r="D32">
        <v>1</v>
      </c>
      <c r="E32" s="19" t="s">
        <v>857</v>
      </c>
      <c r="F32">
        <v>7.2</v>
      </c>
    </row>
    <row r="33" spans="1:6" x14ac:dyDescent="0.3">
      <c r="A33">
        <v>596</v>
      </c>
      <c r="B33" s="19" t="s">
        <v>616</v>
      </c>
      <c r="C33" s="19" t="s">
        <v>853</v>
      </c>
      <c r="D33">
        <v>6</v>
      </c>
      <c r="E33" s="19" t="s">
        <v>854</v>
      </c>
      <c r="F33">
        <v>7.2</v>
      </c>
    </row>
    <row r="34" spans="1:6" x14ac:dyDescent="0.3">
      <c r="A34">
        <v>525</v>
      </c>
      <c r="B34" s="19" t="s">
        <v>381</v>
      </c>
      <c r="C34" s="19" t="s">
        <v>853</v>
      </c>
      <c r="D34">
        <v>17</v>
      </c>
      <c r="E34" s="19" t="s">
        <v>849</v>
      </c>
      <c r="F34">
        <v>7.2</v>
      </c>
    </row>
    <row r="35" spans="1:6" x14ac:dyDescent="0.3">
      <c r="A35">
        <v>136</v>
      </c>
      <c r="B35" s="19" t="s">
        <v>229</v>
      </c>
      <c r="C35" s="19" t="s">
        <v>853</v>
      </c>
      <c r="D35">
        <v>94</v>
      </c>
      <c r="E35" s="19" t="s">
        <v>859</v>
      </c>
      <c r="F35">
        <v>7.1</v>
      </c>
    </row>
    <row r="36" spans="1:6" x14ac:dyDescent="0.3">
      <c r="A36">
        <v>249</v>
      </c>
      <c r="B36" s="19" t="s">
        <v>218</v>
      </c>
      <c r="C36" s="19" t="s">
        <v>853</v>
      </c>
      <c r="D36">
        <v>8</v>
      </c>
      <c r="E36" s="19" t="s">
        <v>860</v>
      </c>
      <c r="F36">
        <v>7.1</v>
      </c>
    </row>
    <row r="37" spans="1:6" x14ac:dyDescent="0.3">
      <c r="A37">
        <v>120</v>
      </c>
      <c r="B37" s="19" t="s">
        <v>221</v>
      </c>
      <c r="C37" s="19" t="s">
        <v>847</v>
      </c>
      <c r="D37">
        <v>94</v>
      </c>
      <c r="E37" s="19" t="s">
        <v>859</v>
      </c>
      <c r="F37">
        <v>7.1</v>
      </c>
    </row>
    <row r="38" spans="1:6" x14ac:dyDescent="0.3">
      <c r="A38">
        <v>236</v>
      </c>
      <c r="B38" s="19" t="s">
        <v>644</v>
      </c>
      <c r="C38" s="19" t="s">
        <v>847</v>
      </c>
      <c r="D38">
        <v>8</v>
      </c>
      <c r="E38" s="19" t="s">
        <v>860</v>
      </c>
      <c r="F38">
        <v>7.1</v>
      </c>
    </row>
    <row r="39" spans="1:6" x14ac:dyDescent="0.3">
      <c r="A39">
        <v>97</v>
      </c>
      <c r="B39" s="19" t="s">
        <v>109</v>
      </c>
      <c r="C39" s="19" t="s">
        <v>853</v>
      </c>
      <c r="D39">
        <v>91</v>
      </c>
      <c r="E39" s="19" t="s">
        <v>851</v>
      </c>
      <c r="F39">
        <v>7</v>
      </c>
    </row>
    <row r="40" spans="1:6" x14ac:dyDescent="0.3">
      <c r="A40">
        <v>81</v>
      </c>
      <c r="B40" s="19" t="s">
        <v>714</v>
      </c>
      <c r="C40" s="19" t="s">
        <v>847</v>
      </c>
      <c r="D40">
        <v>91</v>
      </c>
      <c r="E40" s="19" t="s">
        <v>851</v>
      </c>
      <c r="F40">
        <v>7</v>
      </c>
    </row>
    <row r="41" spans="1:6" x14ac:dyDescent="0.3">
      <c r="A41">
        <v>451</v>
      </c>
      <c r="B41" s="19" t="s">
        <v>603</v>
      </c>
      <c r="C41" s="19" t="s">
        <v>847</v>
      </c>
      <c r="D41">
        <v>1</v>
      </c>
      <c r="E41" s="19" t="s">
        <v>857</v>
      </c>
      <c r="F41">
        <v>7</v>
      </c>
    </row>
    <row r="42" spans="1:6" x14ac:dyDescent="0.3">
      <c r="A42">
        <v>726</v>
      </c>
      <c r="B42" s="19" t="s">
        <v>685</v>
      </c>
      <c r="C42" s="19" t="s">
        <v>853</v>
      </c>
      <c r="D42">
        <v>6</v>
      </c>
      <c r="E42" s="19" t="s">
        <v>854</v>
      </c>
      <c r="F42">
        <v>6.9</v>
      </c>
    </row>
    <row r="43" spans="1:6" x14ac:dyDescent="0.3">
      <c r="A43">
        <v>20</v>
      </c>
      <c r="B43" s="19" t="s">
        <v>144</v>
      </c>
      <c r="C43" s="19" t="s">
        <v>847</v>
      </c>
      <c r="D43">
        <v>3</v>
      </c>
      <c r="E43" s="19" t="s">
        <v>844</v>
      </c>
      <c r="F43">
        <v>6.9</v>
      </c>
    </row>
    <row r="44" spans="1:6" x14ac:dyDescent="0.3">
      <c r="A44">
        <v>415</v>
      </c>
      <c r="B44" s="19" t="s">
        <v>756</v>
      </c>
      <c r="C44" s="19" t="s">
        <v>847</v>
      </c>
      <c r="D44">
        <v>43</v>
      </c>
      <c r="E44" s="19" t="s">
        <v>846</v>
      </c>
      <c r="F44">
        <v>6.9</v>
      </c>
    </row>
    <row r="45" spans="1:6" x14ac:dyDescent="0.3">
      <c r="A45">
        <v>417</v>
      </c>
      <c r="B45" s="19" t="s">
        <v>333</v>
      </c>
      <c r="C45" s="19" t="s">
        <v>847</v>
      </c>
      <c r="D45">
        <v>43</v>
      </c>
      <c r="E45" s="19" t="s">
        <v>846</v>
      </c>
      <c r="F45">
        <v>6.8</v>
      </c>
    </row>
    <row r="46" spans="1:6" x14ac:dyDescent="0.3">
      <c r="A46">
        <v>18</v>
      </c>
      <c r="B46" s="19" t="s">
        <v>142</v>
      </c>
      <c r="C46" s="19" t="s">
        <v>847</v>
      </c>
      <c r="D46">
        <v>3</v>
      </c>
      <c r="E46" s="19" t="s">
        <v>844</v>
      </c>
      <c r="F46">
        <v>6.8</v>
      </c>
    </row>
    <row r="47" spans="1:6" x14ac:dyDescent="0.3">
      <c r="A47">
        <v>19</v>
      </c>
      <c r="B47" s="19" t="s">
        <v>143</v>
      </c>
      <c r="C47" s="19" t="s">
        <v>847</v>
      </c>
      <c r="D47">
        <v>3</v>
      </c>
      <c r="E47" s="19" t="s">
        <v>844</v>
      </c>
      <c r="F47">
        <v>6.8</v>
      </c>
    </row>
    <row r="48" spans="1:6" x14ac:dyDescent="0.3">
      <c r="A48">
        <v>581</v>
      </c>
      <c r="B48" s="19" t="s">
        <v>188</v>
      </c>
      <c r="C48" s="19" t="s">
        <v>847</v>
      </c>
      <c r="D48">
        <v>6</v>
      </c>
      <c r="E48" s="19" t="s">
        <v>854</v>
      </c>
      <c r="F48">
        <v>6.8</v>
      </c>
    </row>
    <row r="49" spans="1:6" x14ac:dyDescent="0.3">
      <c r="A49">
        <v>5</v>
      </c>
      <c r="B49" s="19" t="s">
        <v>782</v>
      </c>
      <c r="C49" s="19" t="s">
        <v>845</v>
      </c>
      <c r="D49">
        <v>3</v>
      </c>
      <c r="E49" s="19" t="s">
        <v>844</v>
      </c>
      <c r="F49">
        <v>6.7</v>
      </c>
    </row>
    <row r="50" spans="1:6" x14ac:dyDescent="0.3">
      <c r="A50">
        <v>387</v>
      </c>
      <c r="B50" s="19" t="s">
        <v>544</v>
      </c>
      <c r="C50" s="19" t="s">
        <v>847</v>
      </c>
      <c r="D50">
        <v>14</v>
      </c>
      <c r="E50" s="19" t="s">
        <v>864</v>
      </c>
      <c r="F50">
        <v>6.6</v>
      </c>
    </row>
    <row r="51" spans="1:6" x14ac:dyDescent="0.3">
      <c r="A51">
        <v>486</v>
      </c>
      <c r="B51" s="19" t="s">
        <v>639</v>
      </c>
      <c r="C51" s="19" t="s">
        <v>847</v>
      </c>
      <c r="D51">
        <v>4</v>
      </c>
      <c r="E51" s="19" t="s">
        <v>866</v>
      </c>
      <c r="F51">
        <v>6.5</v>
      </c>
    </row>
    <row r="52" spans="1:6" x14ac:dyDescent="0.3">
      <c r="A52">
        <v>251</v>
      </c>
      <c r="B52" s="19" t="s">
        <v>528</v>
      </c>
      <c r="C52" s="19" t="s">
        <v>853</v>
      </c>
      <c r="D52">
        <v>8</v>
      </c>
      <c r="E52" s="19" t="s">
        <v>860</v>
      </c>
      <c r="F52">
        <v>6.5</v>
      </c>
    </row>
    <row r="53" spans="1:6" x14ac:dyDescent="0.3">
      <c r="A53">
        <v>397</v>
      </c>
      <c r="B53" s="19" t="s">
        <v>752</v>
      </c>
      <c r="C53" s="19" t="s">
        <v>853</v>
      </c>
      <c r="D53">
        <v>14</v>
      </c>
      <c r="E53" s="19" t="s">
        <v>864</v>
      </c>
      <c r="F53">
        <v>6.5</v>
      </c>
    </row>
    <row r="54" spans="1:6" x14ac:dyDescent="0.3">
      <c r="A54">
        <v>237</v>
      </c>
      <c r="B54" s="19" t="s">
        <v>523</v>
      </c>
      <c r="C54" s="19" t="s">
        <v>847</v>
      </c>
      <c r="D54">
        <v>8</v>
      </c>
      <c r="E54" s="19" t="s">
        <v>860</v>
      </c>
      <c r="F54">
        <v>6.5</v>
      </c>
    </row>
    <row r="55" spans="1:6" x14ac:dyDescent="0.3">
      <c r="A55">
        <v>580</v>
      </c>
      <c r="B55" s="19" t="s">
        <v>655</v>
      </c>
      <c r="C55" s="19" t="s">
        <v>847</v>
      </c>
      <c r="D55">
        <v>31</v>
      </c>
      <c r="E55" s="19" t="s">
        <v>861</v>
      </c>
      <c r="F55">
        <v>6.5</v>
      </c>
    </row>
    <row r="56" spans="1:6" x14ac:dyDescent="0.3">
      <c r="A56">
        <v>717</v>
      </c>
      <c r="B56" s="19" t="s">
        <v>514</v>
      </c>
      <c r="C56" s="19" t="s">
        <v>847</v>
      </c>
      <c r="D56">
        <v>6</v>
      </c>
      <c r="E56" s="19" t="s">
        <v>854</v>
      </c>
      <c r="F56">
        <v>6.5</v>
      </c>
    </row>
    <row r="57" spans="1:6" x14ac:dyDescent="0.3">
      <c r="A57">
        <v>419</v>
      </c>
      <c r="B57" s="19" t="s">
        <v>307</v>
      </c>
      <c r="C57" s="19" t="s">
        <v>847</v>
      </c>
      <c r="D57">
        <v>11</v>
      </c>
      <c r="E57" s="19" t="s">
        <v>856</v>
      </c>
      <c r="F57">
        <v>6.5</v>
      </c>
    </row>
    <row r="58" spans="1:6" x14ac:dyDescent="0.3">
      <c r="A58">
        <v>597</v>
      </c>
      <c r="B58" s="19" t="s">
        <v>759</v>
      </c>
      <c r="C58" s="19" t="s">
        <v>853</v>
      </c>
      <c r="D58">
        <v>6</v>
      </c>
      <c r="E58" s="19" t="s">
        <v>854</v>
      </c>
      <c r="F58">
        <v>6.4</v>
      </c>
    </row>
    <row r="59" spans="1:6" x14ac:dyDescent="0.3">
      <c r="A59">
        <v>31</v>
      </c>
      <c r="B59" s="19" t="s">
        <v>668</v>
      </c>
      <c r="C59" s="19" t="s">
        <v>853</v>
      </c>
      <c r="D59">
        <v>3</v>
      </c>
      <c r="E59" s="19" t="s">
        <v>844</v>
      </c>
      <c r="F59">
        <v>6.4</v>
      </c>
    </row>
    <row r="60" spans="1:6" x14ac:dyDescent="0.3">
      <c r="A60">
        <v>453</v>
      </c>
      <c r="B60" s="19" t="s">
        <v>472</v>
      </c>
      <c r="C60" s="19" t="s">
        <v>847</v>
      </c>
      <c r="D60">
        <v>8</v>
      </c>
      <c r="E60" s="19" t="s">
        <v>860</v>
      </c>
      <c r="F60">
        <v>6.4</v>
      </c>
    </row>
    <row r="61" spans="1:6" x14ac:dyDescent="0.3">
      <c r="A61">
        <v>582</v>
      </c>
      <c r="B61" s="19" t="s">
        <v>744</v>
      </c>
      <c r="C61" s="19" t="s">
        <v>847</v>
      </c>
      <c r="D61">
        <v>6</v>
      </c>
      <c r="E61" s="19" t="s">
        <v>854</v>
      </c>
      <c r="F61">
        <v>6.4</v>
      </c>
    </row>
    <row r="62" spans="1:6" x14ac:dyDescent="0.3">
      <c r="A62">
        <v>583</v>
      </c>
      <c r="B62" s="19" t="s">
        <v>745</v>
      </c>
      <c r="C62" s="19" t="s">
        <v>847</v>
      </c>
      <c r="D62">
        <v>6</v>
      </c>
      <c r="E62" s="19" t="s">
        <v>854</v>
      </c>
      <c r="F62">
        <v>6.4</v>
      </c>
    </row>
    <row r="63" spans="1:6" x14ac:dyDescent="0.3">
      <c r="A63">
        <v>238</v>
      </c>
      <c r="B63" s="19" t="s">
        <v>708</v>
      </c>
      <c r="C63" s="19" t="s">
        <v>847</v>
      </c>
      <c r="D63">
        <v>8</v>
      </c>
      <c r="E63" s="19" t="s">
        <v>860</v>
      </c>
      <c r="F63">
        <v>6.4</v>
      </c>
    </row>
    <row r="64" spans="1:6" x14ac:dyDescent="0.3">
      <c r="A64">
        <v>418</v>
      </c>
      <c r="B64" s="19" t="s">
        <v>757</v>
      </c>
      <c r="C64" s="19" t="s">
        <v>847</v>
      </c>
      <c r="D64">
        <v>43</v>
      </c>
      <c r="E64" s="19" t="s">
        <v>846</v>
      </c>
      <c r="F64">
        <v>6.4</v>
      </c>
    </row>
    <row r="65" spans="1:6" x14ac:dyDescent="0.3">
      <c r="A65">
        <v>8</v>
      </c>
      <c r="B65" s="19" t="s">
        <v>785</v>
      </c>
      <c r="C65" s="19" t="s">
        <v>845</v>
      </c>
      <c r="D65">
        <v>3</v>
      </c>
      <c r="E65" s="19" t="s">
        <v>844</v>
      </c>
      <c r="F65">
        <v>6.3</v>
      </c>
    </row>
    <row r="66" spans="1:6" x14ac:dyDescent="0.3">
      <c r="A66">
        <v>465</v>
      </c>
      <c r="B66" s="19" t="s">
        <v>495</v>
      </c>
      <c r="C66" s="19" t="s">
        <v>853</v>
      </c>
      <c r="D66">
        <v>1</v>
      </c>
      <c r="E66" s="19" t="s">
        <v>857</v>
      </c>
      <c r="F66">
        <v>6.3</v>
      </c>
    </row>
    <row r="67" spans="1:6" x14ac:dyDescent="0.3">
      <c r="A67">
        <v>421</v>
      </c>
      <c r="B67" s="19" t="s">
        <v>580</v>
      </c>
      <c r="C67" s="19" t="s">
        <v>847</v>
      </c>
      <c r="D67">
        <v>43</v>
      </c>
      <c r="E67" s="19" t="s">
        <v>846</v>
      </c>
      <c r="F67">
        <v>6.3</v>
      </c>
    </row>
    <row r="68" spans="1:6" x14ac:dyDescent="0.3">
      <c r="A68">
        <v>385</v>
      </c>
      <c r="B68" s="19" t="s">
        <v>271</v>
      </c>
      <c r="C68" s="19" t="s">
        <v>847</v>
      </c>
      <c r="D68">
        <v>14</v>
      </c>
      <c r="E68" s="19" t="s">
        <v>864</v>
      </c>
      <c r="F68">
        <v>6.3</v>
      </c>
    </row>
    <row r="69" spans="1:6" x14ac:dyDescent="0.3">
      <c r="A69">
        <v>324</v>
      </c>
      <c r="B69" s="19" t="s">
        <v>558</v>
      </c>
      <c r="C69" s="19" t="s">
        <v>847</v>
      </c>
      <c r="D69">
        <v>54</v>
      </c>
      <c r="E69" s="19" t="s">
        <v>865</v>
      </c>
      <c r="F69">
        <v>6.3</v>
      </c>
    </row>
    <row r="70" spans="1:6" x14ac:dyDescent="0.3">
      <c r="A70">
        <v>420</v>
      </c>
      <c r="B70" s="19" t="s">
        <v>579</v>
      </c>
      <c r="C70" s="19" t="s">
        <v>847</v>
      </c>
      <c r="D70">
        <v>43</v>
      </c>
      <c r="E70" s="19" t="s">
        <v>846</v>
      </c>
      <c r="F70">
        <v>6.3</v>
      </c>
    </row>
    <row r="71" spans="1:6" x14ac:dyDescent="0.3">
      <c r="A71">
        <v>267</v>
      </c>
      <c r="B71" s="19" t="s">
        <v>292</v>
      </c>
      <c r="C71" s="19" t="s">
        <v>847</v>
      </c>
      <c r="D71">
        <v>31</v>
      </c>
      <c r="E71" s="19" t="s">
        <v>861</v>
      </c>
      <c r="F71">
        <v>6.3</v>
      </c>
    </row>
    <row r="72" spans="1:6" x14ac:dyDescent="0.3">
      <c r="A72">
        <v>250</v>
      </c>
      <c r="B72" s="19" t="s">
        <v>527</v>
      </c>
      <c r="C72" s="19" t="s">
        <v>853</v>
      </c>
      <c r="D72">
        <v>8</v>
      </c>
      <c r="E72" s="19" t="s">
        <v>860</v>
      </c>
      <c r="F72">
        <v>6.2</v>
      </c>
    </row>
    <row r="73" spans="1:6" x14ac:dyDescent="0.3">
      <c r="A73">
        <v>337</v>
      </c>
      <c r="B73" s="19" t="s">
        <v>543</v>
      </c>
      <c r="C73" s="19" t="s">
        <v>853</v>
      </c>
      <c r="D73">
        <v>54</v>
      </c>
      <c r="E73" s="19" t="s">
        <v>865</v>
      </c>
      <c r="F73">
        <v>6.2</v>
      </c>
    </row>
    <row r="74" spans="1:6" x14ac:dyDescent="0.3">
      <c r="A74">
        <v>178</v>
      </c>
      <c r="B74" s="19" t="s">
        <v>259</v>
      </c>
      <c r="C74" s="19" t="s">
        <v>853</v>
      </c>
      <c r="D74">
        <v>36</v>
      </c>
      <c r="E74" s="19" t="s">
        <v>862</v>
      </c>
      <c r="F74">
        <v>6.2</v>
      </c>
    </row>
    <row r="75" spans="1:6" x14ac:dyDescent="0.3">
      <c r="A75">
        <v>386</v>
      </c>
      <c r="B75" s="19" t="s">
        <v>347</v>
      </c>
      <c r="C75" s="19" t="s">
        <v>847</v>
      </c>
      <c r="D75">
        <v>14</v>
      </c>
      <c r="E75" s="19" t="s">
        <v>864</v>
      </c>
      <c r="F75">
        <v>6.2</v>
      </c>
    </row>
    <row r="76" spans="1:6" x14ac:dyDescent="0.3">
      <c r="A76">
        <v>416</v>
      </c>
      <c r="B76" s="19" t="s">
        <v>671</v>
      </c>
      <c r="C76" s="19" t="s">
        <v>847</v>
      </c>
      <c r="D76">
        <v>43</v>
      </c>
      <c r="E76" s="19" t="s">
        <v>846</v>
      </c>
      <c r="F76">
        <v>6.2</v>
      </c>
    </row>
    <row r="77" spans="1:6" x14ac:dyDescent="0.3">
      <c r="A77">
        <v>299</v>
      </c>
      <c r="B77" s="19" t="s">
        <v>329</v>
      </c>
      <c r="C77" s="19" t="s">
        <v>847</v>
      </c>
      <c r="D77">
        <v>11</v>
      </c>
      <c r="E77" s="19" t="s">
        <v>856</v>
      </c>
      <c r="F77">
        <v>6.2</v>
      </c>
    </row>
    <row r="78" spans="1:6" x14ac:dyDescent="0.3">
      <c r="A78">
        <v>584</v>
      </c>
      <c r="B78" s="19" t="s">
        <v>389</v>
      </c>
      <c r="C78" s="19" t="s">
        <v>847</v>
      </c>
      <c r="D78">
        <v>6</v>
      </c>
      <c r="E78" s="19" t="s">
        <v>854</v>
      </c>
      <c r="F78">
        <v>6.2</v>
      </c>
    </row>
    <row r="79" spans="1:6" x14ac:dyDescent="0.3">
      <c r="A79">
        <v>677</v>
      </c>
      <c r="B79" s="19" t="s">
        <v>211</v>
      </c>
      <c r="C79" s="19" t="s">
        <v>847</v>
      </c>
      <c r="D79">
        <v>7</v>
      </c>
      <c r="E79" s="19" t="s">
        <v>852</v>
      </c>
      <c r="F79">
        <v>6.2</v>
      </c>
    </row>
    <row r="80" spans="1:6" x14ac:dyDescent="0.3">
      <c r="A80">
        <v>452</v>
      </c>
      <c r="B80" s="19" t="s">
        <v>335</v>
      </c>
      <c r="C80" s="19" t="s">
        <v>847</v>
      </c>
      <c r="D80">
        <v>1</v>
      </c>
      <c r="E80" s="19" t="s">
        <v>857</v>
      </c>
      <c r="F80">
        <v>6.2</v>
      </c>
    </row>
    <row r="81" spans="1:6" x14ac:dyDescent="0.3">
      <c r="A81">
        <v>487</v>
      </c>
      <c r="B81" s="19" t="s">
        <v>475</v>
      </c>
      <c r="C81" s="19" t="s">
        <v>847</v>
      </c>
      <c r="D81">
        <v>4</v>
      </c>
      <c r="E81" s="19" t="s">
        <v>866</v>
      </c>
      <c r="F81">
        <v>6.1</v>
      </c>
    </row>
    <row r="82" spans="1:6" x14ac:dyDescent="0.3">
      <c r="A82">
        <v>654</v>
      </c>
      <c r="B82" s="19" t="s">
        <v>827</v>
      </c>
      <c r="C82" s="19" t="s">
        <v>853</v>
      </c>
      <c r="D82">
        <v>39</v>
      </c>
      <c r="E82" s="19" t="s">
        <v>855</v>
      </c>
      <c r="F82">
        <v>6.1</v>
      </c>
    </row>
    <row r="83" spans="1:6" x14ac:dyDescent="0.3">
      <c r="A83">
        <v>157</v>
      </c>
      <c r="B83" s="19" t="s">
        <v>241</v>
      </c>
      <c r="C83" s="19" t="s">
        <v>847</v>
      </c>
      <c r="D83">
        <v>36</v>
      </c>
      <c r="E83" s="19" t="s">
        <v>862</v>
      </c>
      <c r="F83">
        <v>6.1</v>
      </c>
    </row>
    <row r="84" spans="1:6" x14ac:dyDescent="0.3">
      <c r="A84">
        <v>224</v>
      </c>
      <c r="B84" s="19" t="s">
        <v>121</v>
      </c>
      <c r="C84" s="19" t="s">
        <v>845</v>
      </c>
      <c r="D84">
        <v>8</v>
      </c>
      <c r="E84" s="19" t="s">
        <v>860</v>
      </c>
      <c r="F84">
        <v>6</v>
      </c>
    </row>
    <row r="85" spans="1:6" x14ac:dyDescent="0.3">
      <c r="A85">
        <v>403</v>
      </c>
      <c r="B85" s="19" t="s">
        <v>281</v>
      </c>
      <c r="C85" s="19" t="s">
        <v>845</v>
      </c>
      <c r="D85">
        <v>43</v>
      </c>
      <c r="E85" s="19" t="s">
        <v>846</v>
      </c>
      <c r="F85">
        <v>6</v>
      </c>
    </row>
    <row r="86" spans="1:6" x14ac:dyDescent="0.3">
      <c r="A86">
        <v>489</v>
      </c>
      <c r="B86" s="19" t="s">
        <v>817</v>
      </c>
      <c r="C86" s="19" t="s">
        <v>847</v>
      </c>
      <c r="D86">
        <v>4</v>
      </c>
      <c r="E86" s="19" t="s">
        <v>866</v>
      </c>
      <c r="F86">
        <v>6</v>
      </c>
    </row>
    <row r="87" spans="1:6" x14ac:dyDescent="0.3">
      <c r="A87">
        <v>691</v>
      </c>
      <c r="B87" s="19" t="s">
        <v>590</v>
      </c>
      <c r="C87" s="19" t="s">
        <v>853</v>
      </c>
      <c r="D87">
        <v>2</v>
      </c>
      <c r="E87" s="19" t="s">
        <v>863</v>
      </c>
      <c r="F87">
        <v>6</v>
      </c>
    </row>
    <row r="88" spans="1:6" x14ac:dyDescent="0.3">
      <c r="A88">
        <v>696</v>
      </c>
      <c r="B88" s="19" t="s">
        <v>647</v>
      </c>
      <c r="C88" s="19" t="s">
        <v>853</v>
      </c>
      <c r="D88">
        <v>17</v>
      </c>
      <c r="E88" s="19" t="s">
        <v>849</v>
      </c>
      <c r="F88">
        <v>6</v>
      </c>
    </row>
    <row r="89" spans="1:6" x14ac:dyDescent="0.3">
      <c r="A89">
        <v>239</v>
      </c>
      <c r="B89" s="19" t="s">
        <v>709</v>
      </c>
      <c r="C89" s="19" t="s">
        <v>847</v>
      </c>
      <c r="D89">
        <v>8</v>
      </c>
      <c r="E89" s="19" t="s">
        <v>860</v>
      </c>
      <c r="F89">
        <v>6</v>
      </c>
    </row>
    <row r="90" spans="1:6" x14ac:dyDescent="0.3">
      <c r="A90">
        <v>373</v>
      </c>
      <c r="B90" s="19" t="s">
        <v>418</v>
      </c>
      <c r="C90" s="19" t="s">
        <v>845</v>
      </c>
      <c r="D90">
        <v>14</v>
      </c>
      <c r="E90" s="19" t="s">
        <v>864</v>
      </c>
      <c r="F90">
        <v>5.9</v>
      </c>
    </row>
    <row r="91" spans="1:6" x14ac:dyDescent="0.3">
      <c r="A91">
        <v>6</v>
      </c>
      <c r="B91" s="19" t="s">
        <v>783</v>
      </c>
      <c r="C91" s="19" t="s">
        <v>845</v>
      </c>
      <c r="D91">
        <v>3</v>
      </c>
      <c r="E91" s="19" t="s">
        <v>844</v>
      </c>
      <c r="F91">
        <v>5.9</v>
      </c>
    </row>
    <row r="92" spans="1:6" x14ac:dyDescent="0.3">
      <c r="A92">
        <v>734</v>
      </c>
      <c r="B92" s="19" t="s">
        <v>372</v>
      </c>
      <c r="C92" s="19" t="s">
        <v>847</v>
      </c>
      <c r="D92">
        <v>17</v>
      </c>
      <c r="E92" s="19" t="s">
        <v>849</v>
      </c>
      <c r="F92">
        <v>5.9</v>
      </c>
    </row>
    <row r="93" spans="1:6" x14ac:dyDescent="0.3">
      <c r="A93">
        <v>490</v>
      </c>
      <c r="B93" s="19" t="s">
        <v>818</v>
      </c>
      <c r="C93" s="19" t="s">
        <v>847</v>
      </c>
      <c r="D93">
        <v>4</v>
      </c>
      <c r="E93" s="19" t="s">
        <v>866</v>
      </c>
      <c r="F93">
        <v>5.9</v>
      </c>
    </row>
    <row r="94" spans="1:6" x14ac:dyDescent="0.3">
      <c r="A94">
        <v>1</v>
      </c>
      <c r="B94" s="19" t="s">
        <v>135</v>
      </c>
      <c r="C94" s="19" t="s">
        <v>843</v>
      </c>
      <c r="D94">
        <v>3</v>
      </c>
      <c r="E94" s="19" t="s">
        <v>844</v>
      </c>
      <c r="F94">
        <v>5.9</v>
      </c>
    </row>
    <row r="95" spans="1:6" x14ac:dyDescent="0.3">
      <c r="A95">
        <v>48</v>
      </c>
      <c r="B95" s="19" t="s">
        <v>355</v>
      </c>
      <c r="C95" s="19" t="s">
        <v>847</v>
      </c>
      <c r="D95">
        <v>7</v>
      </c>
      <c r="E95" s="19" t="s">
        <v>852</v>
      </c>
      <c r="F95">
        <v>5.9</v>
      </c>
    </row>
    <row r="96" spans="1:6" x14ac:dyDescent="0.3">
      <c r="A96">
        <v>240</v>
      </c>
      <c r="B96" s="19" t="s">
        <v>552</v>
      </c>
      <c r="C96" s="19" t="s">
        <v>847</v>
      </c>
      <c r="D96">
        <v>8</v>
      </c>
      <c r="E96" s="19" t="s">
        <v>860</v>
      </c>
      <c r="F96">
        <v>5.9</v>
      </c>
    </row>
    <row r="97" spans="1:6" x14ac:dyDescent="0.3">
      <c r="A97">
        <v>422</v>
      </c>
      <c r="B97" s="19" t="s">
        <v>823</v>
      </c>
      <c r="C97" s="19" t="s">
        <v>847</v>
      </c>
      <c r="D97">
        <v>43</v>
      </c>
      <c r="E97" s="19" t="s">
        <v>846</v>
      </c>
      <c r="F97">
        <v>5.9</v>
      </c>
    </row>
    <row r="98" spans="1:6" x14ac:dyDescent="0.3">
      <c r="A98">
        <v>423</v>
      </c>
      <c r="B98" s="19" t="s">
        <v>506</v>
      </c>
      <c r="C98" s="19" t="s">
        <v>847</v>
      </c>
      <c r="D98">
        <v>43</v>
      </c>
      <c r="E98" s="19" t="s">
        <v>846</v>
      </c>
      <c r="F98">
        <v>5.9</v>
      </c>
    </row>
    <row r="99" spans="1:6" x14ac:dyDescent="0.3">
      <c r="A99">
        <v>612</v>
      </c>
      <c r="B99" s="19" t="s">
        <v>687</v>
      </c>
      <c r="C99" s="19" t="s">
        <v>847</v>
      </c>
      <c r="D99">
        <v>21</v>
      </c>
      <c r="E99" s="19" t="s">
        <v>858</v>
      </c>
      <c r="F99">
        <v>5.9</v>
      </c>
    </row>
    <row r="100" spans="1:6" x14ac:dyDescent="0.3">
      <c r="A100">
        <v>329</v>
      </c>
      <c r="B100" s="19" t="s">
        <v>692</v>
      </c>
      <c r="C100" s="19" t="s">
        <v>847</v>
      </c>
      <c r="D100">
        <v>54</v>
      </c>
      <c r="E100" s="19" t="s">
        <v>865</v>
      </c>
      <c r="F100">
        <v>5.9</v>
      </c>
    </row>
    <row r="101" spans="1:6" x14ac:dyDescent="0.3">
      <c r="A101">
        <v>454</v>
      </c>
      <c r="B101" s="19" t="s">
        <v>340</v>
      </c>
      <c r="C101" s="19" t="s">
        <v>847</v>
      </c>
      <c r="D101">
        <v>1</v>
      </c>
      <c r="E101" s="19" t="s">
        <v>857</v>
      </c>
      <c r="F101">
        <v>5.9</v>
      </c>
    </row>
    <row r="102" spans="1:6" x14ac:dyDescent="0.3">
      <c r="A102">
        <v>455</v>
      </c>
      <c r="B102" s="19" t="s">
        <v>195</v>
      </c>
      <c r="C102" s="19" t="s">
        <v>847</v>
      </c>
      <c r="D102">
        <v>1</v>
      </c>
      <c r="E102" s="19" t="s">
        <v>857</v>
      </c>
      <c r="F102">
        <v>5.9</v>
      </c>
    </row>
    <row r="103" spans="1:6" x14ac:dyDescent="0.3">
      <c r="A103">
        <v>372</v>
      </c>
      <c r="B103" s="19" t="s">
        <v>564</v>
      </c>
      <c r="C103" s="19" t="s">
        <v>845</v>
      </c>
      <c r="D103">
        <v>14</v>
      </c>
      <c r="E103" s="19" t="s">
        <v>864</v>
      </c>
      <c r="F103">
        <v>5.8</v>
      </c>
    </row>
    <row r="104" spans="1:6" x14ac:dyDescent="0.3">
      <c r="A104">
        <v>256</v>
      </c>
      <c r="B104" s="19" t="s">
        <v>122</v>
      </c>
      <c r="C104" s="19" t="s">
        <v>845</v>
      </c>
      <c r="D104">
        <v>31</v>
      </c>
      <c r="E104" s="19" t="s">
        <v>861</v>
      </c>
      <c r="F104">
        <v>5.8</v>
      </c>
    </row>
    <row r="105" spans="1:6" x14ac:dyDescent="0.3">
      <c r="A105">
        <v>671</v>
      </c>
      <c r="B105" s="19" t="s">
        <v>692</v>
      </c>
      <c r="C105" s="19" t="s">
        <v>853</v>
      </c>
      <c r="D105">
        <v>21</v>
      </c>
      <c r="E105" s="19" t="s">
        <v>858</v>
      </c>
      <c r="F105">
        <v>5.8</v>
      </c>
    </row>
    <row r="106" spans="1:6" x14ac:dyDescent="0.3">
      <c r="A106">
        <v>466</v>
      </c>
      <c r="B106" s="19" t="s">
        <v>496</v>
      </c>
      <c r="C106" s="19" t="s">
        <v>853</v>
      </c>
      <c r="D106">
        <v>1</v>
      </c>
      <c r="E106" s="19" t="s">
        <v>857</v>
      </c>
      <c r="F106">
        <v>5.8</v>
      </c>
    </row>
    <row r="107" spans="1:6" x14ac:dyDescent="0.3">
      <c r="A107">
        <v>526</v>
      </c>
      <c r="B107" s="19" t="s">
        <v>606</v>
      </c>
      <c r="C107" s="19" t="s">
        <v>853</v>
      </c>
      <c r="D107">
        <v>17</v>
      </c>
      <c r="E107" s="19" t="s">
        <v>849</v>
      </c>
      <c r="F107">
        <v>5.8</v>
      </c>
    </row>
    <row r="108" spans="1:6" x14ac:dyDescent="0.3">
      <c r="A108">
        <v>456</v>
      </c>
      <c r="B108" s="19" t="s">
        <v>210</v>
      </c>
      <c r="C108" s="19" t="s">
        <v>847</v>
      </c>
      <c r="D108">
        <v>7</v>
      </c>
      <c r="E108" s="19" t="s">
        <v>852</v>
      </c>
      <c r="F108">
        <v>5.8</v>
      </c>
    </row>
    <row r="109" spans="1:6" x14ac:dyDescent="0.3">
      <c r="A109">
        <v>731</v>
      </c>
      <c r="B109" s="19" t="s">
        <v>728</v>
      </c>
      <c r="C109" s="19" t="s">
        <v>847</v>
      </c>
      <c r="D109">
        <v>54</v>
      </c>
      <c r="E109" s="19" t="s">
        <v>865</v>
      </c>
      <c r="F109">
        <v>5.8</v>
      </c>
    </row>
    <row r="110" spans="1:6" x14ac:dyDescent="0.3">
      <c r="A110">
        <v>159</v>
      </c>
      <c r="B110" s="19" t="s">
        <v>243</v>
      </c>
      <c r="C110" s="19" t="s">
        <v>847</v>
      </c>
      <c r="D110">
        <v>36</v>
      </c>
      <c r="E110" s="19" t="s">
        <v>862</v>
      </c>
      <c r="F110">
        <v>5.8</v>
      </c>
    </row>
    <row r="111" spans="1:6" x14ac:dyDescent="0.3">
      <c r="A111">
        <v>712</v>
      </c>
      <c r="B111" s="19" t="s">
        <v>568</v>
      </c>
      <c r="C111" s="19" t="s">
        <v>847</v>
      </c>
      <c r="D111">
        <v>31</v>
      </c>
      <c r="E111" s="19" t="s">
        <v>861</v>
      </c>
      <c r="F111">
        <v>5.8</v>
      </c>
    </row>
    <row r="112" spans="1:6" x14ac:dyDescent="0.3">
      <c r="A112">
        <v>160</v>
      </c>
      <c r="B112" s="19" t="s">
        <v>244</v>
      </c>
      <c r="C112" s="19" t="s">
        <v>847</v>
      </c>
      <c r="D112">
        <v>36</v>
      </c>
      <c r="E112" s="19" t="s">
        <v>862</v>
      </c>
      <c r="F112">
        <v>5.8</v>
      </c>
    </row>
    <row r="113" spans="1:6" x14ac:dyDescent="0.3">
      <c r="A113">
        <v>83</v>
      </c>
      <c r="B113" s="19" t="s">
        <v>364</v>
      </c>
      <c r="C113" s="19" t="s">
        <v>847</v>
      </c>
      <c r="D113">
        <v>94</v>
      </c>
      <c r="E113" s="19" t="s">
        <v>859</v>
      </c>
      <c r="F113">
        <v>5.8</v>
      </c>
    </row>
    <row r="114" spans="1:6" x14ac:dyDescent="0.3">
      <c r="A114">
        <v>402</v>
      </c>
      <c r="B114" s="19" t="s">
        <v>551</v>
      </c>
      <c r="C114" s="19" t="s">
        <v>845</v>
      </c>
      <c r="D114">
        <v>43</v>
      </c>
      <c r="E114" s="19" t="s">
        <v>846</v>
      </c>
      <c r="F114">
        <v>5.7</v>
      </c>
    </row>
    <row r="115" spans="1:6" x14ac:dyDescent="0.3">
      <c r="A115">
        <v>291</v>
      </c>
      <c r="B115" s="19" t="s">
        <v>125</v>
      </c>
      <c r="C115" s="19" t="s">
        <v>845</v>
      </c>
      <c r="D115">
        <v>11</v>
      </c>
      <c r="E115" s="19" t="s">
        <v>856</v>
      </c>
      <c r="F115">
        <v>5.7</v>
      </c>
    </row>
    <row r="116" spans="1:6" x14ac:dyDescent="0.3">
      <c r="A116">
        <v>225</v>
      </c>
      <c r="B116" s="19" t="s">
        <v>406</v>
      </c>
      <c r="C116" s="19" t="s">
        <v>845</v>
      </c>
      <c r="D116">
        <v>8</v>
      </c>
      <c r="E116" s="19" t="s">
        <v>860</v>
      </c>
      <c r="F116">
        <v>5.7</v>
      </c>
    </row>
    <row r="117" spans="1:6" x14ac:dyDescent="0.3">
      <c r="A117">
        <v>370</v>
      </c>
      <c r="B117" s="19" t="s">
        <v>267</v>
      </c>
      <c r="C117" s="19" t="s">
        <v>845</v>
      </c>
      <c r="D117">
        <v>14</v>
      </c>
      <c r="E117" s="19" t="s">
        <v>864</v>
      </c>
      <c r="F117">
        <v>5.7</v>
      </c>
    </row>
    <row r="118" spans="1:6" x14ac:dyDescent="0.3">
      <c r="A118">
        <v>516</v>
      </c>
      <c r="B118" s="19" t="s">
        <v>363</v>
      </c>
      <c r="C118" s="19" t="s">
        <v>847</v>
      </c>
      <c r="D118">
        <v>17</v>
      </c>
      <c r="E118" s="19" t="s">
        <v>849</v>
      </c>
      <c r="F118">
        <v>5.7</v>
      </c>
    </row>
    <row r="119" spans="1:6" x14ac:dyDescent="0.3">
      <c r="A119">
        <v>310</v>
      </c>
      <c r="B119" s="19" t="s">
        <v>296</v>
      </c>
      <c r="C119" s="19" t="s">
        <v>853</v>
      </c>
      <c r="D119">
        <v>11</v>
      </c>
      <c r="E119" s="19" t="s">
        <v>856</v>
      </c>
      <c r="F119">
        <v>5.7</v>
      </c>
    </row>
    <row r="120" spans="1:6" x14ac:dyDescent="0.3">
      <c r="A120">
        <v>736</v>
      </c>
      <c r="B120" s="19" t="s">
        <v>585</v>
      </c>
      <c r="C120" s="19" t="s">
        <v>843</v>
      </c>
      <c r="D120">
        <v>43</v>
      </c>
      <c r="E120" s="19" t="s">
        <v>846</v>
      </c>
      <c r="F120">
        <v>5.7</v>
      </c>
    </row>
    <row r="121" spans="1:6" x14ac:dyDescent="0.3">
      <c r="A121">
        <v>241</v>
      </c>
      <c r="B121" s="19" t="s">
        <v>315</v>
      </c>
      <c r="C121" s="19" t="s">
        <v>847</v>
      </c>
      <c r="D121">
        <v>8</v>
      </c>
      <c r="E121" s="19" t="s">
        <v>860</v>
      </c>
      <c r="F121">
        <v>5.7</v>
      </c>
    </row>
    <row r="122" spans="1:6" x14ac:dyDescent="0.3">
      <c r="A122">
        <v>390</v>
      </c>
      <c r="B122" s="19" t="s">
        <v>493</v>
      </c>
      <c r="C122" s="19" t="s">
        <v>847</v>
      </c>
      <c r="D122">
        <v>14</v>
      </c>
      <c r="E122" s="19" t="s">
        <v>864</v>
      </c>
      <c r="F122">
        <v>5.7</v>
      </c>
    </row>
    <row r="123" spans="1:6" x14ac:dyDescent="0.3">
      <c r="A123">
        <v>121</v>
      </c>
      <c r="B123" s="19" t="s">
        <v>222</v>
      </c>
      <c r="C123" s="19" t="s">
        <v>847</v>
      </c>
      <c r="D123">
        <v>94</v>
      </c>
      <c r="E123" s="19" t="s">
        <v>859</v>
      </c>
      <c r="F123">
        <v>5.7</v>
      </c>
    </row>
    <row r="124" spans="1:6" x14ac:dyDescent="0.3">
      <c r="A124">
        <v>613</v>
      </c>
      <c r="B124" s="19" t="s">
        <v>688</v>
      </c>
      <c r="C124" s="19" t="s">
        <v>847</v>
      </c>
      <c r="D124">
        <v>21</v>
      </c>
      <c r="E124" s="19" t="s">
        <v>858</v>
      </c>
      <c r="F124">
        <v>5.7</v>
      </c>
    </row>
    <row r="125" spans="1:6" x14ac:dyDescent="0.3">
      <c r="A125">
        <v>7</v>
      </c>
      <c r="B125" s="19" t="s">
        <v>784</v>
      </c>
      <c r="C125" s="19" t="s">
        <v>845</v>
      </c>
      <c r="D125">
        <v>3</v>
      </c>
      <c r="E125" s="19" t="s">
        <v>844</v>
      </c>
      <c r="F125">
        <v>5.6</v>
      </c>
    </row>
    <row r="126" spans="1:6" x14ac:dyDescent="0.3">
      <c r="A126">
        <v>408</v>
      </c>
      <c r="B126" s="19" t="s">
        <v>432</v>
      </c>
      <c r="C126" s="19" t="s">
        <v>845</v>
      </c>
      <c r="D126">
        <v>43</v>
      </c>
      <c r="E126" s="19" t="s">
        <v>846</v>
      </c>
      <c r="F126">
        <v>5.6</v>
      </c>
    </row>
    <row r="127" spans="1:6" x14ac:dyDescent="0.3">
      <c r="A127">
        <v>371</v>
      </c>
      <c r="B127" s="19" t="s">
        <v>697</v>
      </c>
      <c r="C127" s="19" t="s">
        <v>845</v>
      </c>
      <c r="D127">
        <v>14</v>
      </c>
      <c r="E127" s="19" t="s">
        <v>864</v>
      </c>
      <c r="F127">
        <v>5.6</v>
      </c>
    </row>
    <row r="128" spans="1:6" x14ac:dyDescent="0.3">
      <c r="A128">
        <v>625</v>
      </c>
      <c r="B128" s="19" t="s">
        <v>207</v>
      </c>
      <c r="C128" s="19" t="s">
        <v>853</v>
      </c>
      <c r="D128">
        <v>21</v>
      </c>
      <c r="E128" s="19" t="s">
        <v>858</v>
      </c>
      <c r="F128">
        <v>5.6</v>
      </c>
    </row>
    <row r="129" spans="1:6" x14ac:dyDescent="0.3">
      <c r="A129">
        <v>287</v>
      </c>
      <c r="B129" s="19" t="s">
        <v>425</v>
      </c>
      <c r="C129" s="19" t="s">
        <v>843</v>
      </c>
      <c r="D129">
        <v>11</v>
      </c>
      <c r="E129" s="19" t="s">
        <v>856</v>
      </c>
      <c r="F129">
        <v>5.6</v>
      </c>
    </row>
    <row r="130" spans="1:6" x14ac:dyDescent="0.3">
      <c r="A130">
        <v>325</v>
      </c>
      <c r="B130" s="19" t="s">
        <v>720</v>
      </c>
      <c r="C130" s="19" t="s">
        <v>847</v>
      </c>
      <c r="D130">
        <v>54</v>
      </c>
      <c r="E130" s="19" t="s">
        <v>865</v>
      </c>
      <c r="F130">
        <v>5.6</v>
      </c>
    </row>
    <row r="131" spans="1:6" x14ac:dyDescent="0.3">
      <c r="A131">
        <v>158</v>
      </c>
      <c r="B131" s="19" t="s">
        <v>242</v>
      </c>
      <c r="C131" s="19" t="s">
        <v>847</v>
      </c>
      <c r="D131">
        <v>36</v>
      </c>
      <c r="E131" s="19" t="s">
        <v>862</v>
      </c>
      <c r="F131">
        <v>5.6</v>
      </c>
    </row>
    <row r="132" spans="1:6" x14ac:dyDescent="0.3">
      <c r="A132">
        <v>22</v>
      </c>
      <c r="B132" s="19" t="s">
        <v>146</v>
      </c>
      <c r="C132" s="19" t="s">
        <v>847</v>
      </c>
      <c r="D132">
        <v>3</v>
      </c>
      <c r="E132" s="19" t="s">
        <v>844</v>
      </c>
      <c r="F132">
        <v>5.6</v>
      </c>
    </row>
    <row r="133" spans="1:6" x14ac:dyDescent="0.3">
      <c r="A133">
        <v>614</v>
      </c>
      <c r="B133" s="19" t="s">
        <v>810</v>
      </c>
      <c r="C133" s="19" t="s">
        <v>847</v>
      </c>
      <c r="D133">
        <v>21</v>
      </c>
      <c r="E133" s="19" t="s">
        <v>858</v>
      </c>
      <c r="F133">
        <v>5.6</v>
      </c>
    </row>
    <row r="134" spans="1:6" x14ac:dyDescent="0.3">
      <c r="A134">
        <v>642</v>
      </c>
      <c r="B134" s="19" t="s">
        <v>837</v>
      </c>
      <c r="C134" s="19" t="s">
        <v>847</v>
      </c>
      <c r="D134">
        <v>39</v>
      </c>
      <c r="E134" s="19" t="s">
        <v>855</v>
      </c>
      <c r="F134">
        <v>5.6</v>
      </c>
    </row>
    <row r="135" spans="1:6" x14ac:dyDescent="0.3">
      <c r="A135">
        <v>226</v>
      </c>
      <c r="B135" s="19" t="s">
        <v>521</v>
      </c>
      <c r="C135" s="19" t="s">
        <v>845</v>
      </c>
      <c r="D135">
        <v>8</v>
      </c>
      <c r="E135" s="19" t="s">
        <v>860</v>
      </c>
      <c r="F135">
        <v>5.5</v>
      </c>
    </row>
    <row r="136" spans="1:6" x14ac:dyDescent="0.3">
      <c r="A136">
        <v>407</v>
      </c>
      <c r="B136" s="19" t="s">
        <v>431</v>
      </c>
      <c r="C136" s="19" t="s">
        <v>845</v>
      </c>
      <c r="D136">
        <v>43</v>
      </c>
      <c r="E136" s="19" t="s">
        <v>846</v>
      </c>
      <c r="F136">
        <v>5.5</v>
      </c>
    </row>
    <row r="137" spans="1:6" x14ac:dyDescent="0.3">
      <c r="A137">
        <v>785</v>
      </c>
      <c r="B137" s="19" t="s">
        <v>892</v>
      </c>
      <c r="C137" s="19" t="s">
        <v>853</v>
      </c>
      <c r="D137">
        <v>21</v>
      </c>
      <c r="E137" s="19" t="s">
        <v>858</v>
      </c>
      <c r="F137">
        <v>5.5</v>
      </c>
    </row>
    <row r="138" spans="1:6" x14ac:dyDescent="0.3">
      <c r="A138">
        <v>791</v>
      </c>
      <c r="B138" s="19" t="s">
        <v>895</v>
      </c>
      <c r="C138" s="19" t="s">
        <v>853</v>
      </c>
      <c r="D138">
        <v>21</v>
      </c>
      <c r="E138" s="19" t="s">
        <v>858</v>
      </c>
      <c r="F138">
        <v>5.5</v>
      </c>
    </row>
    <row r="139" spans="1:6" x14ac:dyDescent="0.3">
      <c r="A139">
        <v>730</v>
      </c>
      <c r="B139" s="19" t="s">
        <v>168</v>
      </c>
      <c r="C139" s="19" t="s">
        <v>853</v>
      </c>
      <c r="D139">
        <v>56</v>
      </c>
      <c r="E139" s="19" t="s">
        <v>850</v>
      </c>
      <c r="F139">
        <v>5.5</v>
      </c>
    </row>
    <row r="140" spans="1:6" x14ac:dyDescent="0.3">
      <c r="A140">
        <v>732</v>
      </c>
      <c r="B140" s="19" t="s">
        <v>224</v>
      </c>
      <c r="C140" s="19" t="s">
        <v>853</v>
      </c>
      <c r="D140">
        <v>31</v>
      </c>
      <c r="E140" s="19" t="s">
        <v>861</v>
      </c>
      <c r="F140">
        <v>5.5</v>
      </c>
    </row>
    <row r="141" spans="1:6" x14ac:dyDescent="0.3">
      <c r="A141">
        <v>179</v>
      </c>
      <c r="B141" s="19" t="s">
        <v>260</v>
      </c>
      <c r="C141" s="19" t="s">
        <v>853</v>
      </c>
      <c r="D141">
        <v>36</v>
      </c>
      <c r="E141" s="19" t="s">
        <v>862</v>
      </c>
      <c r="F141">
        <v>5.5</v>
      </c>
    </row>
    <row r="142" spans="1:6" x14ac:dyDescent="0.3">
      <c r="A142">
        <v>84</v>
      </c>
      <c r="B142" s="19" t="s">
        <v>715</v>
      </c>
      <c r="C142" s="19" t="s">
        <v>847</v>
      </c>
      <c r="D142">
        <v>91</v>
      </c>
      <c r="E142" s="19" t="s">
        <v>851</v>
      </c>
      <c r="F142">
        <v>5.5</v>
      </c>
    </row>
    <row r="143" spans="1:6" x14ac:dyDescent="0.3">
      <c r="A143">
        <v>647</v>
      </c>
      <c r="B143" s="19" t="s">
        <v>734</v>
      </c>
      <c r="C143" s="19" t="s">
        <v>847</v>
      </c>
      <c r="D143">
        <v>39</v>
      </c>
      <c r="E143" s="19" t="s">
        <v>855</v>
      </c>
      <c r="F143">
        <v>5.5</v>
      </c>
    </row>
    <row r="144" spans="1:6" x14ac:dyDescent="0.3">
      <c r="A144">
        <v>708</v>
      </c>
      <c r="B144" s="19" t="s">
        <v>771</v>
      </c>
      <c r="C144" s="19" t="s">
        <v>847</v>
      </c>
      <c r="D144">
        <v>21</v>
      </c>
      <c r="E144" s="19" t="s">
        <v>858</v>
      </c>
      <c r="F144">
        <v>5.5</v>
      </c>
    </row>
    <row r="145" spans="1:6" x14ac:dyDescent="0.3">
      <c r="A145">
        <v>300</v>
      </c>
      <c r="B145" s="19" t="s">
        <v>330</v>
      </c>
      <c r="C145" s="19" t="s">
        <v>847</v>
      </c>
      <c r="D145">
        <v>11</v>
      </c>
      <c r="E145" s="19" t="s">
        <v>856</v>
      </c>
      <c r="F145">
        <v>5.5</v>
      </c>
    </row>
    <row r="146" spans="1:6" x14ac:dyDescent="0.3">
      <c r="A146">
        <v>698</v>
      </c>
      <c r="B146" s="19" t="s">
        <v>476</v>
      </c>
      <c r="C146" s="19" t="s">
        <v>847</v>
      </c>
      <c r="D146">
        <v>2</v>
      </c>
      <c r="E146" s="19" t="s">
        <v>863</v>
      </c>
      <c r="F146">
        <v>5.5</v>
      </c>
    </row>
    <row r="147" spans="1:6" x14ac:dyDescent="0.3">
      <c r="A147">
        <v>49</v>
      </c>
      <c r="B147" s="19" t="s">
        <v>622</v>
      </c>
      <c r="C147" s="19" t="s">
        <v>847</v>
      </c>
      <c r="D147">
        <v>7</v>
      </c>
      <c r="E147" s="19" t="s">
        <v>852</v>
      </c>
      <c r="F147">
        <v>5.5</v>
      </c>
    </row>
    <row r="148" spans="1:6" x14ac:dyDescent="0.3">
      <c r="A148">
        <v>457</v>
      </c>
      <c r="B148" s="19" t="s">
        <v>196</v>
      </c>
      <c r="C148" s="19" t="s">
        <v>847</v>
      </c>
      <c r="D148">
        <v>1</v>
      </c>
      <c r="E148" s="19" t="s">
        <v>857</v>
      </c>
      <c r="F148">
        <v>5.5</v>
      </c>
    </row>
    <row r="149" spans="1:6" x14ac:dyDescent="0.3">
      <c r="A149">
        <v>51</v>
      </c>
      <c r="B149" s="19" t="s">
        <v>449</v>
      </c>
      <c r="C149" s="19" t="s">
        <v>847</v>
      </c>
      <c r="D149">
        <v>7</v>
      </c>
      <c r="E149" s="19" t="s">
        <v>852</v>
      </c>
      <c r="F149">
        <v>5.5</v>
      </c>
    </row>
    <row r="150" spans="1:6" x14ac:dyDescent="0.3">
      <c r="A150">
        <v>673</v>
      </c>
      <c r="B150" s="19" t="s">
        <v>684</v>
      </c>
      <c r="C150" s="19" t="s">
        <v>847</v>
      </c>
      <c r="D150">
        <v>6</v>
      </c>
      <c r="E150" s="19" t="s">
        <v>854</v>
      </c>
      <c r="F150">
        <v>5.5</v>
      </c>
    </row>
    <row r="151" spans="1:6" x14ac:dyDescent="0.3">
      <c r="A151">
        <v>796</v>
      </c>
      <c r="B151" s="19" t="s">
        <v>906</v>
      </c>
      <c r="C151" s="19" t="s">
        <v>847</v>
      </c>
      <c r="D151">
        <v>6</v>
      </c>
      <c r="E151" s="19" t="s">
        <v>854</v>
      </c>
      <c r="F151">
        <v>5.5</v>
      </c>
    </row>
    <row r="152" spans="1:6" x14ac:dyDescent="0.3">
      <c r="A152">
        <v>783</v>
      </c>
      <c r="B152" s="19" t="s">
        <v>914</v>
      </c>
      <c r="C152" s="19" t="s">
        <v>847</v>
      </c>
      <c r="D152">
        <v>36</v>
      </c>
      <c r="E152" s="19" t="s">
        <v>862</v>
      </c>
      <c r="F152">
        <v>5.5</v>
      </c>
    </row>
    <row r="153" spans="1:6" x14ac:dyDescent="0.3">
      <c r="A153">
        <v>164</v>
      </c>
      <c r="B153" s="19" t="s">
        <v>538</v>
      </c>
      <c r="C153" s="19" t="s">
        <v>847</v>
      </c>
      <c r="D153">
        <v>36</v>
      </c>
      <c r="E153" s="19" t="s">
        <v>862</v>
      </c>
      <c r="F153">
        <v>5.5</v>
      </c>
    </row>
    <row r="154" spans="1:6" x14ac:dyDescent="0.3">
      <c r="A154">
        <v>735</v>
      </c>
      <c r="B154" s="19" t="s">
        <v>169</v>
      </c>
      <c r="C154" s="19" t="s">
        <v>847</v>
      </c>
      <c r="D154">
        <v>56</v>
      </c>
      <c r="E154" s="19" t="s">
        <v>850</v>
      </c>
      <c r="F154">
        <v>5.5</v>
      </c>
    </row>
    <row r="155" spans="1:6" x14ac:dyDescent="0.3">
      <c r="A155">
        <v>615</v>
      </c>
      <c r="B155" s="19" t="s">
        <v>811</v>
      </c>
      <c r="C155" s="19" t="s">
        <v>847</v>
      </c>
      <c r="D155">
        <v>21</v>
      </c>
      <c r="E155" s="19" t="s">
        <v>858</v>
      </c>
      <c r="F155">
        <v>5.5</v>
      </c>
    </row>
    <row r="156" spans="1:6" x14ac:dyDescent="0.3">
      <c r="A156">
        <v>669</v>
      </c>
      <c r="B156" s="19" t="s">
        <v>382</v>
      </c>
      <c r="C156" s="19" t="s">
        <v>847</v>
      </c>
      <c r="D156">
        <v>17</v>
      </c>
      <c r="E156" s="19" t="s">
        <v>849</v>
      </c>
      <c r="F156">
        <v>5.5</v>
      </c>
    </row>
    <row r="157" spans="1:6" x14ac:dyDescent="0.3">
      <c r="A157">
        <v>406</v>
      </c>
      <c r="B157" s="19" t="s">
        <v>430</v>
      </c>
      <c r="C157" s="19" t="s">
        <v>845</v>
      </c>
      <c r="D157">
        <v>43</v>
      </c>
      <c r="E157" s="19" t="s">
        <v>846</v>
      </c>
      <c r="F157">
        <v>5.4</v>
      </c>
    </row>
    <row r="158" spans="1:6" x14ac:dyDescent="0.3">
      <c r="A158">
        <v>409</v>
      </c>
      <c r="B158" s="19" t="s">
        <v>477</v>
      </c>
      <c r="C158" s="19" t="s">
        <v>845</v>
      </c>
      <c r="D158">
        <v>43</v>
      </c>
      <c r="E158" s="19" t="s">
        <v>846</v>
      </c>
      <c r="F158">
        <v>5.4</v>
      </c>
    </row>
    <row r="159" spans="1:6" x14ac:dyDescent="0.3">
      <c r="A159">
        <v>9</v>
      </c>
      <c r="B159" s="19" t="s">
        <v>451</v>
      </c>
      <c r="C159" s="19" t="s">
        <v>845</v>
      </c>
      <c r="D159">
        <v>3</v>
      </c>
      <c r="E159" s="19" t="s">
        <v>844</v>
      </c>
      <c r="F159">
        <v>5.4</v>
      </c>
    </row>
    <row r="160" spans="1:6" x14ac:dyDescent="0.3">
      <c r="A160">
        <v>374</v>
      </c>
      <c r="B160" s="19" t="s">
        <v>596</v>
      </c>
      <c r="C160" s="19" t="s">
        <v>845</v>
      </c>
      <c r="D160">
        <v>14</v>
      </c>
      <c r="E160" s="19" t="s">
        <v>864</v>
      </c>
      <c r="F160">
        <v>5.4</v>
      </c>
    </row>
    <row r="161" spans="1:6" x14ac:dyDescent="0.3">
      <c r="A161">
        <v>404</v>
      </c>
      <c r="B161" s="19" t="s">
        <v>282</v>
      </c>
      <c r="C161" s="19" t="s">
        <v>845</v>
      </c>
      <c r="D161">
        <v>43</v>
      </c>
      <c r="E161" s="19" t="s">
        <v>846</v>
      </c>
      <c r="F161">
        <v>5.4</v>
      </c>
    </row>
    <row r="162" spans="1:6" x14ac:dyDescent="0.3">
      <c r="A162">
        <v>693</v>
      </c>
      <c r="B162" s="19" t="s">
        <v>153</v>
      </c>
      <c r="C162" s="19" t="s">
        <v>847</v>
      </c>
      <c r="D162">
        <v>17</v>
      </c>
      <c r="E162" s="19" t="s">
        <v>849</v>
      </c>
      <c r="F162">
        <v>5.4</v>
      </c>
    </row>
    <row r="163" spans="1:6" x14ac:dyDescent="0.3">
      <c r="A163">
        <v>98</v>
      </c>
      <c r="B163" s="19" t="s">
        <v>201</v>
      </c>
      <c r="C163" s="19" t="s">
        <v>853</v>
      </c>
      <c r="D163">
        <v>91</v>
      </c>
      <c r="E163" s="19" t="s">
        <v>851</v>
      </c>
      <c r="F163">
        <v>5.4</v>
      </c>
    </row>
    <row r="164" spans="1:6" x14ac:dyDescent="0.3">
      <c r="A164">
        <v>720</v>
      </c>
      <c r="B164" s="19" t="s">
        <v>840</v>
      </c>
      <c r="C164" s="19" t="s">
        <v>853</v>
      </c>
      <c r="D164">
        <v>39</v>
      </c>
      <c r="E164" s="19" t="s">
        <v>855</v>
      </c>
      <c r="F164">
        <v>5.4</v>
      </c>
    </row>
    <row r="165" spans="1:6" x14ac:dyDescent="0.3">
      <c r="A165">
        <v>284</v>
      </c>
      <c r="B165" s="19" t="s">
        <v>374</v>
      </c>
      <c r="C165" s="19" t="s">
        <v>853</v>
      </c>
      <c r="D165">
        <v>31</v>
      </c>
      <c r="E165" s="19" t="s">
        <v>861</v>
      </c>
      <c r="F165">
        <v>5.4</v>
      </c>
    </row>
    <row r="166" spans="1:6" x14ac:dyDescent="0.3">
      <c r="A166">
        <v>366</v>
      </c>
      <c r="B166" s="19" t="s">
        <v>483</v>
      </c>
      <c r="C166" s="19" t="s">
        <v>843</v>
      </c>
      <c r="D166">
        <v>14</v>
      </c>
      <c r="E166" s="19" t="s">
        <v>864</v>
      </c>
      <c r="F166">
        <v>5.4</v>
      </c>
    </row>
    <row r="167" spans="1:6" x14ac:dyDescent="0.3">
      <c r="A167">
        <v>518</v>
      </c>
      <c r="B167" s="19" t="s">
        <v>640</v>
      </c>
      <c r="C167" s="19" t="s">
        <v>847</v>
      </c>
      <c r="D167">
        <v>17</v>
      </c>
      <c r="E167" s="19" t="s">
        <v>849</v>
      </c>
      <c r="F167">
        <v>5.4</v>
      </c>
    </row>
    <row r="168" spans="1:6" x14ac:dyDescent="0.3">
      <c r="A168">
        <v>500</v>
      </c>
      <c r="B168" s="19" t="s">
        <v>359</v>
      </c>
      <c r="C168" s="19" t="s">
        <v>853</v>
      </c>
      <c r="D168">
        <v>4</v>
      </c>
      <c r="E168" s="19" t="s">
        <v>866</v>
      </c>
      <c r="F168">
        <v>5.4</v>
      </c>
    </row>
    <row r="169" spans="1:6" x14ac:dyDescent="0.3">
      <c r="A169">
        <v>161</v>
      </c>
      <c r="B169" s="19" t="s">
        <v>245</v>
      </c>
      <c r="C169" s="19" t="s">
        <v>847</v>
      </c>
      <c r="D169">
        <v>36</v>
      </c>
      <c r="E169" s="19" t="s">
        <v>862</v>
      </c>
      <c r="F169">
        <v>5.4</v>
      </c>
    </row>
    <row r="170" spans="1:6" x14ac:dyDescent="0.3">
      <c r="A170">
        <v>388</v>
      </c>
      <c r="B170" s="19" t="s">
        <v>421</v>
      </c>
      <c r="C170" s="19" t="s">
        <v>847</v>
      </c>
      <c r="D170">
        <v>14</v>
      </c>
      <c r="E170" s="19" t="s">
        <v>864</v>
      </c>
      <c r="F170">
        <v>5.4</v>
      </c>
    </row>
    <row r="171" spans="1:6" x14ac:dyDescent="0.3">
      <c r="A171">
        <v>328</v>
      </c>
      <c r="B171" s="19" t="s">
        <v>813</v>
      </c>
      <c r="C171" s="19" t="s">
        <v>847</v>
      </c>
      <c r="D171">
        <v>54</v>
      </c>
      <c r="E171" s="19" t="s">
        <v>865</v>
      </c>
      <c r="F171">
        <v>5.4</v>
      </c>
    </row>
    <row r="172" spans="1:6" x14ac:dyDescent="0.3">
      <c r="A172">
        <v>697</v>
      </c>
      <c r="B172" s="19" t="s">
        <v>371</v>
      </c>
      <c r="C172" s="19" t="s">
        <v>847</v>
      </c>
      <c r="D172">
        <v>91</v>
      </c>
      <c r="E172" s="19" t="s">
        <v>851</v>
      </c>
      <c r="F172">
        <v>5.4</v>
      </c>
    </row>
    <row r="173" spans="1:6" x14ac:dyDescent="0.3">
      <c r="A173">
        <v>302</v>
      </c>
      <c r="B173" s="19" t="s">
        <v>553</v>
      </c>
      <c r="C173" s="19" t="s">
        <v>847</v>
      </c>
      <c r="D173">
        <v>11</v>
      </c>
      <c r="E173" s="19" t="s">
        <v>856</v>
      </c>
      <c r="F173">
        <v>5.4</v>
      </c>
    </row>
    <row r="174" spans="1:6" x14ac:dyDescent="0.3">
      <c r="A174">
        <v>54</v>
      </c>
      <c r="B174" s="19" t="s">
        <v>170</v>
      </c>
      <c r="C174" s="19" t="s">
        <v>847</v>
      </c>
      <c r="D174">
        <v>7</v>
      </c>
      <c r="E174" s="19" t="s">
        <v>852</v>
      </c>
      <c r="F174">
        <v>5.4</v>
      </c>
    </row>
    <row r="175" spans="1:6" x14ac:dyDescent="0.3">
      <c r="A175">
        <v>165</v>
      </c>
      <c r="B175" s="19" t="s">
        <v>248</v>
      </c>
      <c r="C175" s="19" t="s">
        <v>847</v>
      </c>
      <c r="D175">
        <v>36</v>
      </c>
      <c r="E175" s="19" t="s">
        <v>862</v>
      </c>
      <c r="F175">
        <v>5.4</v>
      </c>
    </row>
    <row r="176" spans="1:6" x14ac:dyDescent="0.3">
      <c r="A176">
        <v>23</v>
      </c>
      <c r="B176" s="19" t="s">
        <v>147</v>
      </c>
      <c r="C176" s="19" t="s">
        <v>847</v>
      </c>
      <c r="D176">
        <v>3</v>
      </c>
      <c r="E176" s="19" t="s">
        <v>844</v>
      </c>
      <c r="F176">
        <v>5.4</v>
      </c>
    </row>
    <row r="177" spans="1:6" x14ac:dyDescent="0.3">
      <c r="A177">
        <v>425</v>
      </c>
      <c r="B177" s="19" t="s">
        <v>334</v>
      </c>
      <c r="C177" s="19" t="s">
        <v>847</v>
      </c>
      <c r="D177">
        <v>43</v>
      </c>
      <c r="E177" s="19" t="s">
        <v>846</v>
      </c>
      <c r="F177">
        <v>5.4</v>
      </c>
    </row>
    <row r="178" spans="1:6" x14ac:dyDescent="0.3">
      <c r="A178">
        <v>162</v>
      </c>
      <c r="B178" s="19" t="s">
        <v>246</v>
      </c>
      <c r="C178" s="19" t="s">
        <v>847</v>
      </c>
      <c r="D178">
        <v>36</v>
      </c>
      <c r="E178" s="19" t="s">
        <v>862</v>
      </c>
      <c r="F178">
        <v>5.4</v>
      </c>
    </row>
    <row r="179" spans="1:6" x14ac:dyDescent="0.3">
      <c r="A179">
        <v>201</v>
      </c>
      <c r="B179" s="19" t="s">
        <v>424</v>
      </c>
      <c r="C179" s="19" t="s">
        <v>847</v>
      </c>
      <c r="D179">
        <v>90</v>
      </c>
      <c r="E179" s="19" t="s">
        <v>848</v>
      </c>
      <c r="F179">
        <v>5.4</v>
      </c>
    </row>
    <row r="180" spans="1:6" x14ac:dyDescent="0.3">
      <c r="A180">
        <v>545</v>
      </c>
      <c r="B180" s="19" t="s">
        <v>178</v>
      </c>
      <c r="C180" s="19" t="s">
        <v>847</v>
      </c>
      <c r="D180">
        <v>56</v>
      </c>
      <c r="E180" s="19" t="s">
        <v>850</v>
      </c>
      <c r="F180">
        <v>5.4</v>
      </c>
    </row>
    <row r="181" spans="1:6" x14ac:dyDescent="0.3">
      <c r="A181">
        <v>589</v>
      </c>
      <c r="B181" s="19" t="s">
        <v>796</v>
      </c>
      <c r="C181" s="19" t="s">
        <v>847</v>
      </c>
      <c r="D181">
        <v>6</v>
      </c>
      <c r="E181" s="19" t="s">
        <v>854</v>
      </c>
      <c r="F181">
        <v>5.4</v>
      </c>
    </row>
    <row r="182" spans="1:6" x14ac:dyDescent="0.3">
      <c r="A182">
        <v>350</v>
      </c>
      <c r="B182" s="19" t="s">
        <v>703</v>
      </c>
      <c r="C182" s="19" t="s">
        <v>847</v>
      </c>
      <c r="D182">
        <v>2</v>
      </c>
      <c r="E182" s="19" t="s">
        <v>863</v>
      </c>
      <c r="F182">
        <v>5.4</v>
      </c>
    </row>
    <row r="183" spans="1:6" x14ac:dyDescent="0.3">
      <c r="A183">
        <v>662</v>
      </c>
      <c r="B183" s="19" t="s">
        <v>150</v>
      </c>
      <c r="C183" s="19" t="s">
        <v>845</v>
      </c>
      <c r="D183">
        <v>3</v>
      </c>
      <c r="E183" s="19" t="s">
        <v>844</v>
      </c>
      <c r="F183">
        <v>5.3</v>
      </c>
    </row>
    <row r="184" spans="1:6" x14ac:dyDescent="0.3">
      <c r="A184">
        <v>260</v>
      </c>
      <c r="B184" s="19" t="s">
        <v>286</v>
      </c>
      <c r="C184" s="19" t="s">
        <v>845</v>
      </c>
      <c r="D184">
        <v>31</v>
      </c>
      <c r="E184" s="19" t="s">
        <v>861</v>
      </c>
      <c r="F184">
        <v>5.3</v>
      </c>
    </row>
    <row r="185" spans="1:6" x14ac:dyDescent="0.3">
      <c r="A185">
        <v>405</v>
      </c>
      <c r="B185" s="19" t="s">
        <v>283</v>
      </c>
      <c r="C185" s="19" t="s">
        <v>845</v>
      </c>
      <c r="D185">
        <v>43</v>
      </c>
      <c r="E185" s="19" t="s">
        <v>846</v>
      </c>
      <c r="F185">
        <v>5.3</v>
      </c>
    </row>
    <row r="186" spans="1:6" x14ac:dyDescent="0.3">
      <c r="A186">
        <v>290</v>
      </c>
      <c r="B186" s="19" t="s">
        <v>560</v>
      </c>
      <c r="C186" s="19" t="s">
        <v>845</v>
      </c>
      <c r="D186">
        <v>11</v>
      </c>
      <c r="E186" s="19" t="s">
        <v>856</v>
      </c>
      <c r="F186">
        <v>5.3</v>
      </c>
    </row>
    <row r="187" spans="1:6" x14ac:dyDescent="0.3">
      <c r="A187">
        <v>725</v>
      </c>
      <c r="B187" s="19" t="s">
        <v>159</v>
      </c>
      <c r="C187" s="19" t="s">
        <v>845</v>
      </c>
      <c r="D187">
        <v>3</v>
      </c>
      <c r="E187" s="19" t="s">
        <v>844</v>
      </c>
      <c r="F187">
        <v>5.3</v>
      </c>
    </row>
    <row r="188" spans="1:6" x14ac:dyDescent="0.3">
      <c r="A188">
        <v>411</v>
      </c>
      <c r="B188" s="19" t="s">
        <v>884</v>
      </c>
      <c r="C188" s="19" t="s">
        <v>845</v>
      </c>
      <c r="D188">
        <v>43</v>
      </c>
      <c r="E188" s="19" t="s">
        <v>846</v>
      </c>
      <c r="F188">
        <v>5.3</v>
      </c>
    </row>
    <row r="189" spans="1:6" x14ac:dyDescent="0.3">
      <c r="A189">
        <v>517</v>
      </c>
      <c r="B189" s="19" t="s">
        <v>345</v>
      </c>
      <c r="C189" s="19" t="s">
        <v>847</v>
      </c>
      <c r="D189">
        <v>17</v>
      </c>
      <c r="E189" s="19" t="s">
        <v>849</v>
      </c>
      <c r="F189">
        <v>5.3</v>
      </c>
    </row>
    <row r="190" spans="1:6" x14ac:dyDescent="0.3">
      <c r="A190">
        <v>473</v>
      </c>
      <c r="B190" s="19" t="s">
        <v>617</v>
      </c>
      <c r="C190" s="19" t="s">
        <v>845</v>
      </c>
      <c r="D190">
        <v>4</v>
      </c>
      <c r="E190" s="19" t="s">
        <v>866</v>
      </c>
      <c r="F190">
        <v>5.3</v>
      </c>
    </row>
    <row r="191" spans="1:6" x14ac:dyDescent="0.3">
      <c r="A191">
        <v>52</v>
      </c>
      <c r="B191" s="19" t="s">
        <v>630</v>
      </c>
      <c r="C191" s="19" t="s">
        <v>847</v>
      </c>
      <c r="D191">
        <v>4</v>
      </c>
      <c r="E191" s="19" t="s">
        <v>866</v>
      </c>
      <c r="F191">
        <v>5.3</v>
      </c>
    </row>
    <row r="192" spans="1:6" x14ac:dyDescent="0.3">
      <c r="A192">
        <v>215</v>
      </c>
      <c r="B192" s="19" t="s">
        <v>464</v>
      </c>
      <c r="C192" s="19" t="s">
        <v>853</v>
      </c>
      <c r="D192">
        <v>90</v>
      </c>
      <c r="E192" s="19" t="s">
        <v>848</v>
      </c>
      <c r="F192">
        <v>5.3</v>
      </c>
    </row>
    <row r="193" spans="1:6" x14ac:dyDescent="0.3">
      <c r="A193">
        <v>338</v>
      </c>
      <c r="B193" s="19" t="s">
        <v>722</v>
      </c>
      <c r="C193" s="19" t="s">
        <v>853</v>
      </c>
      <c r="D193">
        <v>54</v>
      </c>
      <c r="E193" s="19" t="s">
        <v>865</v>
      </c>
      <c r="F193">
        <v>5.3</v>
      </c>
    </row>
    <row r="194" spans="1:6" x14ac:dyDescent="0.3">
      <c r="A194">
        <v>399</v>
      </c>
      <c r="B194" s="19" t="s">
        <v>808</v>
      </c>
      <c r="C194" s="19" t="s">
        <v>843</v>
      </c>
      <c r="D194">
        <v>43</v>
      </c>
      <c r="E194" s="19" t="s">
        <v>846</v>
      </c>
      <c r="F194">
        <v>5.3</v>
      </c>
    </row>
    <row r="195" spans="1:6" x14ac:dyDescent="0.3">
      <c r="A195">
        <v>474</v>
      </c>
      <c r="B195" s="19" t="s">
        <v>458</v>
      </c>
      <c r="C195" s="19" t="s">
        <v>845</v>
      </c>
      <c r="D195">
        <v>4</v>
      </c>
      <c r="E195" s="19" t="s">
        <v>866</v>
      </c>
      <c r="F195">
        <v>5.3</v>
      </c>
    </row>
    <row r="196" spans="1:6" x14ac:dyDescent="0.3">
      <c r="A196">
        <v>202</v>
      </c>
      <c r="B196" s="19" t="s">
        <v>680</v>
      </c>
      <c r="C196" s="19" t="s">
        <v>847</v>
      </c>
      <c r="D196">
        <v>90</v>
      </c>
      <c r="E196" s="19" t="s">
        <v>848</v>
      </c>
      <c r="F196">
        <v>5.3</v>
      </c>
    </row>
    <row r="197" spans="1:6" x14ac:dyDescent="0.3">
      <c r="A197">
        <v>643</v>
      </c>
      <c r="B197" s="19" t="s">
        <v>838</v>
      </c>
      <c r="C197" s="19" t="s">
        <v>847</v>
      </c>
      <c r="D197">
        <v>39</v>
      </c>
      <c r="E197" s="19" t="s">
        <v>855</v>
      </c>
      <c r="F197">
        <v>5.3</v>
      </c>
    </row>
    <row r="198" spans="1:6" x14ac:dyDescent="0.3">
      <c r="A198">
        <v>327</v>
      </c>
      <c r="B198" s="19" t="s">
        <v>721</v>
      </c>
      <c r="C198" s="19" t="s">
        <v>847</v>
      </c>
      <c r="D198">
        <v>54</v>
      </c>
      <c r="E198" s="19" t="s">
        <v>865</v>
      </c>
      <c r="F198">
        <v>5.3</v>
      </c>
    </row>
    <row r="199" spans="1:6" x14ac:dyDescent="0.3">
      <c r="A199">
        <v>648</v>
      </c>
      <c r="B199" s="19" t="s">
        <v>797</v>
      </c>
      <c r="C199" s="19" t="s">
        <v>847</v>
      </c>
      <c r="D199">
        <v>39</v>
      </c>
      <c r="E199" s="19" t="s">
        <v>855</v>
      </c>
      <c r="F199">
        <v>5.3</v>
      </c>
    </row>
    <row r="200" spans="1:6" x14ac:dyDescent="0.3">
      <c r="A200">
        <v>707</v>
      </c>
      <c r="B200" s="19" t="s">
        <v>336</v>
      </c>
      <c r="C200" s="19" t="s">
        <v>847</v>
      </c>
      <c r="D200">
        <v>11</v>
      </c>
      <c r="E200" s="19" t="s">
        <v>856</v>
      </c>
      <c r="F200">
        <v>5.3</v>
      </c>
    </row>
    <row r="201" spans="1:6" x14ac:dyDescent="0.3">
      <c r="A201">
        <v>727</v>
      </c>
      <c r="B201" s="19" t="s">
        <v>727</v>
      </c>
      <c r="C201" s="19" t="s">
        <v>847</v>
      </c>
      <c r="D201">
        <v>54</v>
      </c>
      <c r="E201" s="19" t="s">
        <v>865</v>
      </c>
      <c r="F201">
        <v>5.3</v>
      </c>
    </row>
    <row r="202" spans="1:6" x14ac:dyDescent="0.3">
      <c r="A202">
        <v>585</v>
      </c>
      <c r="B202" s="19" t="s">
        <v>746</v>
      </c>
      <c r="C202" s="19" t="s">
        <v>847</v>
      </c>
      <c r="D202">
        <v>6</v>
      </c>
      <c r="E202" s="19" t="s">
        <v>854</v>
      </c>
      <c r="F202">
        <v>5.3</v>
      </c>
    </row>
    <row r="203" spans="1:6" x14ac:dyDescent="0.3">
      <c r="A203">
        <v>588</v>
      </c>
      <c r="B203" s="19" t="s">
        <v>795</v>
      </c>
      <c r="C203" s="19" t="s">
        <v>847</v>
      </c>
      <c r="D203">
        <v>6</v>
      </c>
      <c r="E203" s="19" t="s">
        <v>854</v>
      </c>
      <c r="F203">
        <v>5.3</v>
      </c>
    </row>
    <row r="204" spans="1:6" x14ac:dyDescent="0.3">
      <c r="A204">
        <v>50</v>
      </c>
      <c r="B204" s="19" t="s">
        <v>448</v>
      </c>
      <c r="C204" s="19" t="s">
        <v>847</v>
      </c>
      <c r="D204">
        <v>7</v>
      </c>
      <c r="E204" s="19" t="s">
        <v>852</v>
      </c>
      <c r="F204">
        <v>5.3</v>
      </c>
    </row>
    <row r="205" spans="1:6" x14ac:dyDescent="0.3">
      <c r="A205">
        <v>646</v>
      </c>
      <c r="B205" s="19" t="s">
        <v>723</v>
      </c>
      <c r="C205" s="19" t="s">
        <v>847</v>
      </c>
      <c r="D205">
        <v>39</v>
      </c>
      <c r="E205" s="19" t="s">
        <v>855</v>
      </c>
      <c r="F205">
        <v>5.3</v>
      </c>
    </row>
    <row r="206" spans="1:6" x14ac:dyDescent="0.3">
      <c r="A206">
        <v>586</v>
      </c>
      <c r="B206" s="19" t="s">
        <v>747</v>
      </c>
      <c r="C206" s="19" t="s">
        <v>847</v>
      </c>
      <c r="D206">
        <v>6</v>
      </c>
      <c r="E206" s="19" t="s">
        <v>854</v>
      </c>
      <c r="F206">
        <v>5.3</v>
      </c>
    </row>
    <row r="207" spans="1:6" x14ac:dyDescent="0.3">
      <c r="A207">
        <v>544</v>
      </c>
      <c r="B207" s="19" t="s">
        <v>615</v>
      </c>
      <c r="C207" s="19" t="s">
        <v>847</v>
      </c>
      <c r="D207">
        <v>56</v>
      </c>
      <c r="E207" s="19" t="s">
        <v>850</v>
      </c>
      <c r="F207">
        <v>5.3</v>
      </c>
    </row>
    <row r="208" spans="1:6" x14ac:dyDescent="0.3">
      <c r="A208">
        <v>491</v>
      </c>
      <c r="B208" s="19" t="s">
        <v>819</v>
      </c>
      <c r="C208" s="19" t="s">
        <v>847</v>
      </c>
      <c r="D208">
        <v>4</v>
      </c>
      <c r="E208" s="19" t="s">
        <v>866</v>
      </c>
      <c r="F208">
        <v>5.3</v>
      </c>
    </row>
    <row r="209" spans="1:6" x14ac:dyDescent="0.3">
      <c r="A209">
        <v>568</v>
      </c>
      <c r="B209" s="19" t="s">
        <v>184</v>
      </c>
      <c r="C209" s="19" t="s">
        <v>845</v>
      </c>
      <c r="D209">
        <v>6</v>
      </c>
      <c r="E209" s="19" t="s">
        <v>854</v>
      </c>
      <c r="F209">
        <v>5.2</v>
      </c>
    </row>
    <row r="210" spans="1:6" x14ac:dyDescent="0.3">
      <c r="A210">
        <v>527</v>
      </c>
      <c r="B210" s="19" t="s">
        <v>726</v>
      </c>
      <c r="C210" s="19" t="s">
        <v>853</v>
      </c>
      <c r="D210">
        <v>17</v>
      </c>
      <c r="E210" s="19" t="s">
        <v>849</v>
      </c>
      <c r="F210">
        <v>5.2</v>
      </c>
    </row>
    <row r="211" spans="1:6" x14ac:dyDescent="0.3">
      <c r="A211">
        <v>561</v>
      </c>
      <c r="B211" s="19" t="s">
        <v>384</v>
      </c>
      <c r="C211" s="19" t="s">
        <v>853</v>
      </c>
      <c r="D211">
        <v>56</v>
      </c>
      <c r="E211" s="19" t="s">
        <v>850</v>
      </c>
      <c r="F211">
        <v>5.2</v>
      </c>
    </row>
    <row r="212" spans="1:6" x14ac:dyDescent="0.3">
      <c r="A212">
        <v>180</v>
      </c>
      <c r="B212" s="19" t="s">
        <v>261</v>
      </c>
      <c r="C212" s="19" t="s">
        <v>853</v>
      </c>
      <c r="D212">
        <v>36</v>
      </c>
      <c r="E212" s="19" t="s">
        <v>862</v>
      </c>
      <c r="F212">
        <v>5.2</v>
      </c>
    </row>
    <row r="213" spans="1:6" x14ac:dyDescent="0.3">
      <c r="A213">
        <v>560</v>
      </c>
      <c r="B213" s="19" t="s">
        <v>423</v>
      </c>
      <c r="C213" s="19" t="s">
        <v>853</v>
      </c>
      <c r="D213">
        <v>56</v>
      </c>
      <c r="E213" s="19" t="s">
        <v>850</v>
      </c>
      <c r="F213">
        <v>5.2</v>
      </c>
    </row>
    <row r="214" spans="1:6" x14ac:dyDescent="0.3">
      <c r="A214">
        <v>680</v>
      </c>
      <c r="B214" s="19" t="s">
        <v>487</v>
      </c>
      <c r="C214" s="19" t="s">
        <v>853</v>
      </c>
      <c r="D214">
        <v>90</v>
      </c>
      <c r="E214" s="19" t="s">
        <v>848</v>
      </c>
      <c r="F214">
        <v>5.2</v>
      </c>
    </row>
    <row r="215" spans="1:6" x14ac:dyDescent="0.3">
      <c r="A215">
        <v>506</v>
      </c>
      <c r="B215" s="19" t="s">
        <v>341</v>
      </c>
      <c r="C215" s="19" t="s">
        <v>845</v>
      </c>
      <c r="D215">
        <v>17</v>
      </c>
      <c r="E215" s="19" t="s">
        <v>849</v>
      </c>
      <c r="F215">
        <v>5.2</v>
      </c>
    </row>
    <row r="216" spans="1:6" x14ac:dyDescent="0.3">
      <c r="A216">
        <v>645</v>
      </c>
      <c r="B216" s="19" t="s">
        <v>778</v>
      </c>
      <c r="C216" s="19" t="s">
        <v>847</v>
      </c>
      <c r="D216">
        <v>39</v>
      </c>
      <c r="E216" s="19" t="s">
        <v>855</v>
      </c>
      <c r="F216">
        <v>5.2</v>
      </c>
    </row>
    <row r="217" spans="1:6" x14ac:dyDescent="0.3">
      <c r="A217">
        <v>427</v>
      </c>
      <c r="B217" s="19" t="s">
        <v>348</v>
      </c>
      <c r="C217" s="19" t="s">
        <v>847</v>
      </c>
      <c r="D217">
        <v>43</v>
      </c>
      <c r="E217" s="19" t="s">
        <v>846</v>
      </c>
      <c r="F217">
        <v>5.2</v>
      </c>
    </row>
    <row r="218" spans="1:6" x14ac:dyDescent="0.3">
      <c r="A218">
        <v>353</v>
      </c>
      <c r="B218" s="19" t="s">
        <v>406</v>
      </c>
      <c r="C218" s="19" t="s">
        <v>847</v>
      </c>
      <c r="D218">
        <v>2</v>
      </c>
      <c r="E218" s="19" t="s">
        <v>863</v>
      </c>
      <c r="F218">
        <v>5.2</v>
      </c>
    </row>
    <row r="219" spans="1:6" x14ac:dyDescent="0.3">
      <c r="A219">
        <v>587</v>
      </c>
      <c r="B219" s="19" t="s">
        <v>182</v>
      </c>
      <c r="C219" s="19" t="s">
        <v>847</v>
      </c>
      <c r="D219">
        <v>6</v>
      </c>
      <c r="E219" s="19" t="s">
        <v>854</v>
      </c>
      <c r="F219">
        <v>5.2</v>
      </c>
    </row>
    <row r="220" spans="1:6" x14ac:dyDescent="0.3">
      <c r="A220">
        <v>644</v>
      </c>
      <c r="B220" s="19" t="s">
        <v>777</v>
      </c>
      <c r="C220" s="19" t="s">
        <v>847</v>
      </c>
      <c r="D220">
        <v>39</v>
      </c>
      <c r="E220" s="19" t="s">
        <v>855</v>
      </c>
      <c r="F220">
        <v>5.2</v>
      </c>
    </row>
    <row r="221" spans="1:6" x14ac:dyDescent="0.3">
      <c r="A221">
        <v>351</v>
      </c>
      <c r="B221" s="19" t="s">
        <v>814</v>
      </c>
      <c r="C221" s="19" t="s">
        <v>847</v>
      </c>
      <c r="D221">
        <v>2</v>
      </c>
      <c r="E221" s="19" t="s">
        <v>863</v>
      </c>
      <c r="F221">
        <v>5.2</v>
      </c>
    </row>
    <row r="222" spans="1:6" x14ac:dyDescent="0.3">
      <c r="A222">
        <v>668</v>
      </c>
      <c r="B222" s="19" t="s">
        <v>574</v>
      </c>
      <c r="C222" s="19" t="s">
        <v>847</v>
      </c>
      <c r="D222">
        <v>56</v>
      </c>
      <c r="E222" s="19" t="s">
        <v>850</v>
      </c>
      <c r="F222">
        <v>5.2</v>
      </c>
    </row>
    <row r="223" spans="1:6" x14ac:dyDescent="0.3">
      <c r="A223">
        <v>26</v>
      </c>
      <c r="B223" s="19" t="s">
        <v>779</v>
      </c>
      <c r="C223" s="19" t="s">
        <v>847</v>
      </c>
      <c r="D223">
        <v>3</v>
      </c>
      <c r="E223" s="19" t="s">
        <v>844</v>
      </c>
      <c r="F223">
        <v>5.2</v>
      </c>
    </row>
    <row r="224" spans="1:6" x14ac:dyDescent="0.3">
      <c r="A224">
        <v>122</v>
      </c>
      <c r="B224" s="19" t="s">
        <v>223</v>
      </c>
      <c r="C224" s="19" t="s">
        <v>847</v>
      </c>
      <c r="D224">
        <v>94</v>
      </c>
      <c r="E224" s="19" t="s">
        <v>859</v>
      </c>
      <c r="F224">
        <v>5.2</v>
      </c>
    </row>
    <row r="225" spans="1:6" x14ac:dyDescent="0.3">
      <c r="A225">
        <v>301</v>
      </c>
      <c r="B225" s="19" t="s">
        <v>542</v>
      </c>
      <c r="C225" s="19" t="s">
        <v>847</v>
      </c>
      <c r="D225">
        <v>11</v>
      </c>
      <c r="E225" s="19" t="s">
        <v>856</v>
      </c>
      <c r="F225">
        <v>5.2</v>
      </c>
    </row>
    <row r="226" spans="1:6" x14ac:dyDescent="0.3">
      <c r="A226">
        <v>10</v>
      </c>
      <c r="B226" s="19" t="s">
        <v>790</v>
      </c>
      <c r="C226" s="19" t="s">
        <v>845</v>
      </c>
      <c r="D226">
        <v>3</v>
      </c>
      <c r="E226" s="19" t="s">
        <v>844</v>
      </c>
      <c r="F226">
        <v>5.0999999999999996</v>
      </c>
    </row>
    <row r="227" spans="1:6" x14ac:dyDescent="0.3">
      <c r="A227">
        <v>257</v>
      </c>
      <c r="B227" s="19" t="s">
        <v>319</v>
      </c>
      <c r="C227" s="19" t="s">
        <v>845</v>
      </c>
      <c r="D227">
        <v>31</v>
      </c>
      <c r="E227" s="19" t="s">
        <v>861</v>
      </c>
      <c r="F227">
        <v>5.0999999999999996</v>
      </c>
    </row>
    <row r="228" spans="1:6" x14ac:dyDescent="0.3">
      <c r="A228">
        <v>11</v>
      </c>
      <c r="B228" s="19" t="s">
        <v>438</v>
      </c>
      <c r="C228" s="19" t="s">
        <v>845</v>
      </c>
      <c r="D228">
        <v>3</v>
      </c>
      <c r="E228" s="19" t="s">
        <v>844</v>
      </c>
      <c r="F228">
        <v>5.0999999999999996</v>
      </c>
    </row>
    <row r="229" spans="1:6" x14ac:dyDescent="0.3">
      <c r="A229">
        <v>253</v>
      </c>
      <c r="B229" s="19" t="s">
        <v>278</v>
      </c>
      <c r="C229" s="19" t="s">
        <v>843</v>
      </c>
      <c r="D229">
        <v>31</v>
      </c>
      <c r="E229" s="19" t="s">
        <v>861</v>
      </c>
      <c r="F229">
        <v>5.0999999999999996</v>
      </c>
    </row>
    <row r="230" spans="1:6" x14ac:dyDescent="0.3">
      <c r="A230">
        <v>505</v>
      </c>
      <c r="B230" s="19" t="s">
        <v>636</v>
      </c>
      <c r="C230" s="19" t="s">
        <v>845</v>
      </c>
      <c r="D230">
        <v>17</v>
      </c>
      <c r="E230" s="19" t="s">
        <v>849</v>
      </c>
      <c r="F230">
        <v>5.0999999999999996</v>
      </c>
    </row>
    <row r="231" spans="1:6" x14ac:dyDescent="0.3">
      <c r="A231">
        <v>469</v>
      </c>
      <c r="B231" s="19" t="s">
        <v>358</v>
      </c>
      <c r="C231" s="19" t="s">
        <v>843</v>
      </c>
      <c r="D231">
        <v>4</v>
      </c>
      <c r="E231" s="19" t="s">
        <v>866</v>
      </c>
      <c r="F231">
        <v>5.0999999999999996</v>
      </c>
    </row>
    <row r="232" spans="1:6" x14ac:dyDescent="0.3">
      <c r="A232">
        <v>53</v>
      </c>
      <c r="B232" s="19" t="s">
        <v>452</v>
      </c>
      <c r="C232" s="19" t="s">
        <v>847</v>
      </c>
      <c r="D232">
        <v>7</v>
      </c>
      <c r="E232" s="19" t="s">
        <v>852</v>
      </c>
      <c r="F232">
        <v>5.0999999999999996</v>
      </c>
    </row>
    <row r="233" spans="1:6" x14ac:dyDescent="0.3">
      <c r="A233">
        <v>389</v>
      </c>
      <c r="B233" s="19" t="s">
        <v>209</v>
      </c>
      <c r="C233" s="19" t="s">
        <v>847</v>
      </c>
      <c r="D233">
        <v>7</v>
      </c>
      <c r="E233" s="19" t="s">
        <v>852</v>
      </c>
      <c r="F233">
        <v>5.0999999999999996</v>
      </c>
    </row>
    <row r="234" spans="1:6" x14ac:dyDescent="0.3">
      <c r="A234">
        <v>352</v>
      </c>
      <c r="B234" s="19" t="s">
        <v>594</v>
      </c>
      <c r="C234" s="19" t="s">
        <v>847</v>
      </c>
      <c r="D234">
        <v>2</v>
      </c>
      <c r="E234" s="19" t="s">
        <v>863</v>
      </c>
      <c r="F234">
        <v>5.0999999999999996</v>
      </c>
    </row>
    <row r="235" spans="1:6" x14ac:dyDescent="0.3">
      <c r="A235">
        <v>326</v>
      </c>
      <c r="B235" s="19" t="s">
        <v>561</v>
      </c>
      <c r="C235" s="19" t="s">
        <v>847</v>
      </c>
      <c r="D235">
        <v>54</v>
      </c>
      <c r="E235" s="19" t="s">
        <v>865</v>
      </c>
      <c r="F235">
        <v>5.0999999999999996</v>
      </c>
    </row>
    <row r="236" spans="1:6" x14ac:dyDescent="0.3">
      <c r="A236">
        <v>24</v>
      </c>
      <c r="B236" s="19" t="s">
        <v>148</v>
      </c>
      <c r="C236" s="19" t="s">
        <v>847</v>
      </c>
      <c r="D236">
        <v>3</v>
      </c>
      <c r="E236" s="19" t="s">
        <v>844</v>
      </c>
      <c r="F236">
        <v>5.0999999999999996</v>
      </c>
    </row>
    <row r="237" spans="1:6" x14ac:dyDescent="0.3">
      <c r="A237">
        <v>424</v>
      </c>
      <c r="B237" s="19" t="s">
        <v>575</v>
      </c>
      <c r="C237" s="19" t="s">
        <v>847</v>
      </c>
      <c r="D237">
        <v>43</v>
      </c>
      <c r="E237" s="19" t="s">
        <v>846</v>
      </c>
      <c r="F237">
        <v>5.0999999999999996</v>
      </c>
    </row>
    <row r="238" spans="1:6" x14ac:dyDescent="0.3">
      <c r="A238">
        <v>200</v>
      </c>
      <c r="B238" s="19" t="s">
        <v>679</v>
      </c>
      <c r="C238" s="19" t="s">
        <v>847</v>
      </c>
      <c r="D238">
        <v>90</v>
      </c>
      <c r="E238" s="19" t="s">
        <v>848</v>
      </c>
      <c r="F238">
        <v>5.0999999999999996</v>
      </c>
    </row>
    <row r="239" spans="1:6" x14ac:dyDescent="0.3">
      <c r="A239">
        <v>163</v>
      </c>
      <c r="B239" s="19" t="s">
        <v>247</v>
      </c>
      <c r="C239" s="19" t="s">
        <v>847</v>
      </c>
      <c r="D239">
        <v>36</v>
      </c>
      <c r="E239" s="19" t="s">
        <v>862</v>
      </c>
      <c r="F239">
        <v>5.0999999999999996</v>
      </c>
    </row>
    <row r="240" spans="1:6" x14ac:dyDescent="0.3">
      <c r="A240">
        <v>303</v>
      </c>
      <c r="B240" s="19" t="s">
        <v>295</v>
      </c>
      <c r="C240" s="19" t="s">
        <v>847</v>
      </c>
      <c r="D240">
        <v>11</v>
      </c>
      <c r="E240" s="19" t="s">
        <v>856</v>
      </c>
      <c r="F240">
        <v>5.0999999999999996</v>
      </c>
    </row>
    <row r="241" spans="1:6" x14ac:dyDescent="0.3">
      <c r="A241">
        <v>684</v>
      </c>
      <c r="B241" s="19" t="s">
        <v>633</v>
      </c>
      <c r="C241" s="19" t="s">
        <v>845</v>
      </c>
      <c r="D241">
        <v>4</v>
      </c>
      <c r="E241" s="19" t="s">
        <v>866</v>
      </c>
      <c r="F241">
        <v>5.0999999999999996</v>
      </c>
    </row>
    <row r="242" spans="1:6" x14ac:dyDescent="0.3">
      <c r="A242">
        <v>258</v>
      </c>
      <c r="B242" s="19" t="s">
        <v>284</v>
      </c>
      <c r="C242" s="19" t="s">
        <v>845</v>
      </c>
      <c r="D242">
        <v>31</v>
      </c>
      <c r="E242" s="19" t="s">
        <v>861</v>
      </c>
      <c r="F242">
        <v>5</v>
      </c>
    </row>
    <row r="243" spans="1:6" x14ac:dyDescent="0.3">
      <c r="A243">
        <v>569</v>
      </c>
      <c r="B243" s="19" t="s">
        <v>185</v>
      </c>
      <c r="C243" s="19" t="s">
        <v>845</v>
      </c>
      <c r="D243">
        <v>6</v>
      </c>
      <c r="E243" s="19" t="s">
        <v>854</v>
      </c>
      <c r="F243">
        <v>5</v>
      </c>
    </row>
    <row r="244" spans="1:6" x14ac:dyDescent="0.3">
      <c r="A244">
        <v>106</v>
      </c>
      <c r="B244" s="19" t="s">
        <v>440</v>
      </c>
      <c r="C244" s="19" t="s">
        <v>845</v>
      </c>
      <c r="D244">
        <v>94</v>
      </c>
      <c r="E244" s="19" t="s">
        <v>859</v>
      </c>
      <c r="F244">
        <v>5</v>
      </c>
    </row>
    <row r="245" spans="1:6" x14ac:dyDescent="0.3">
      <c r="A245">
        <v>412</v>
      </c>
      <c r="B245" s="19" t="s">
        <v>670</v>
      </c>
      <c r="C245" s="19" t="s">
        <v>845</v>
      </c>
      <c r="D245">
        <v>43</v>
      </c>
      <c r="E245" s="19" t="s">
        <v>846</v>
      </c>
      <c r="F245">
        <v>5</v>
      </c>
    </row>
    <row r="246" spans="1:6" x14ac:dyDescent="0.3">
      <c r="A246">
        <v>375</v>
      </c>
      <c r="B246" s="19" t="s">
        <v>419</v>
      </c>
      <c r="C246" s="19" t="s">
        <v>845</v>
      </c>
      <c r="D246">
        <v>14</v>
      </c>
      <c r="E246" s="19" t="s">
        <v>864</v>
      </c>
      <c r="F246">
        <v>5</v>
      </c>
    </row>
    <row r="247" spans="1:6" x14ac:dyDescent="0.3">
      <c r="A247">
        <v>71</v>
      </c>
      <c r="B247" s="19" t="s">
        <v>427</v>
      </c>
      <c r="C247" s="19" t="s">
        <v>845</v>
      </c>
      <c r="D247">
        <v>91</v>
      </c>
      <c r="E247" s="19" t="s">
        <v>851</v>
      </c>
      <c r="F247">
        <v>5</v>
      </c>
    </row>
    <row r="248" spans="1:6" x14ac:dyDescent="0.3">
      <c r="A248">
        <v>228</v>
      </c>
      <c r="B248" s="19" t="s">
        <v>273</v>
      </c>
      <c r="C248" s="19" t="s">
        <v>845</v>
      </c>
      <c r="D248">
        <v>8</v>
      </c>
      <c r="E248" s="19" t="s">
        <v>860</v>
      </c>
      <c r="F248">
        <v>5</v>
      </c>
    </row>
    <row r="249" spans="1:6" x14ac:dyDescent="0.3">
      <c r="A249">
        <v>476</v>
      </c>
      <c r="B249" s="19" t="s">
        <v>366</v>
      </c>
      <c r="C249" s="19" t="s">
        <v>845</v>
      </c>
      <c r="D249">
        <v>4</v>
      </c>
      <c r="E249" s="19" t="s">
        <v>866</v>
      </c>
      <c r="F249">
        <v>5</v>
      </c>
    </row>
    <row r="250" spans="1:6" x14ac:dyDescent="0.3">
      <c r="A250">
        <v>519</v>
      </c>
      <c r="B250" s="19" t="s">
        <v>379</v>
      </c>
      <c r="C250" s="19" t="s">
        <v>847</v>
      </c>
      <c r="D250">
        <v>17</v>
      </c>
      <c r="E250" s="19" t="s">
        <v>849</v>
      </c>
      <c r="F250">
        <v>5</v>
      </c>
    </row>
    <row r="251" spans="1:6" x14ac:dyDescent="0.3">
      <c r="A251">
        <v>285</v>
      </c>
      <c r="B251" s="19" t="s">
        <v>220</v>
      </c>
      <c r="C251" s="19" t="s">
        <v>853</v>
      </c>
      <c r="D251">
        <v>31</v>
      </c>
      <c r="E251" s="19" t="s">
        <v>861</v>
      </c>
      <c r="F251">
        <v>5</v>
      </c>
    </row>
    <row r="252" spans="1:6" x14ac:dyDescent="0.3">
      <c r="A252">
        <v>364</v>
      </c>
      <c r="B252" s="19" t="s">
        <v>788</v>
      </c>
      <c r="C252" s="19" t="s">
        <v>853</v>
      </c>
      <c r="D252">
        <v>2</v>
      </c>
      <c r="E252" s="19" t="s">
        <v>863</v>
      </c>
      <c r="F252">
        <v>5</v>
      </c>
    </row>
    <row r="253" spans="1:6" x14ac:dyDescent="0.3">
      <c r="A253">
        <v>311</v>
      </c>
      <c r="B253" s="19" t="s">
        <v>297</v>
      </c>
      <c r="C253" s="19" t="s">
        <v>853</v>
      </c>
      <c r="D253">
        <v>11</v>
      </c>
      <c r="E253" s="19" t="s">
        <v>856</v>
      </c>
      <c r="F253">
        <v>5</v>
      </c>
    </row>
    <row r="254" spans="1:6" x14ac:dyDescent="0.3">
      <c r="A254">
        <v>365</v>
      </c>
      <c r="B254" s="19" t="s">
        <v>789</v>
      </c>
      <c r="C254" s="19" t="s">
        <v>853</v>
      </c>
      <c r="D254">
        <v>2</v>
      </c>
      <c r="E254" s="19" t="s">
        <v>863</v>
      </c>
      <c r="F254">
        <v>5</v>
      </c>
    </row>
    <row r="255" spans="1:6" x14ac:dyDescent="0.3">
      <c r="A255">
        <v>32</v>
      </c>
      <c r="B255" s="19" t="s">
        <v>597</v>
      </c>
      <c r="C255" s="19" t="s">
        <v>843</v>
      </c>
      <c r="D255">
        <v>7</v>
      </c>
      <c r="E255" s="19" t="s">
        <v>852</v>
      </c>
      <c r="F255">
        <v>5</v>
      </c>
    </row>
    <row r="256" spans="1:6" x14ac:dyDescent="0.3">
      <c r="A256">
        <v>733</v>
      </c>
      <c r="B256" s="19" t="s">
        <v>357</v>
      </c>
      <c r="C256" s="19" t="s">
        <v>843</v>
      </c>
      <c r="D256">
        <v>1</v>
      </c>
      <c r="E256" s="19" t="s">
        <v>857</v>
      </c>
      <c r="F256">
        <v>5</v>
      </c>
    </row>
    <row r="257" spans="1:6" x14ac:dyDescent="0.3">
      <c r="A257">
        <v>426</v>
      </c>
      <c r="B257" s="19" t="s">
        <v>503</v>
      </c>
      <c r="C257" s="19" t="s">
        <v>847</v>
      </c>
      <c r="D257">
        <v>17</v>
      </c>
      <c r="E257" s="19" t="s">
        <v>849</v>
      </c>
      <c r="F257">
        <v>5</v>
      </c>
    </row>
    <row r="258" spans="1:6" x14ac:dyDescent="0.3">
      <c r="A258">
        <v>520</v>
      </c>
      <c r="B258" s="19" t="s">
        <v>239</v>
      </c>
      <c r="C258" s="19" t="s">
        <v>847</v>
      </c>
      <c r="D258">
        <v>17</v>
      </c>
      <c r="E258" s="19" t="s">
        <v>849</v>
      </c>
      <c r="F258">
        <v>5</v>
      </c>
    </row>
    <row r="259" spans="1:6" x14ac:dyDescent="0.3">
      <c r="A259">
        <v>271</v>
      </c>
      <c r="B259" s="19" t="s">
        <v>300</v>
      </c>
      <c r="C259" s="19" t="s">
        <v>847</v>
      </c>
      <c r="D259">
        <v>31</v>
      </c>
      <c r="E259" s="19" t="s">
        <v>861</v>
      </c>
      <c r="F259">
        <v>5</v>
      </c>
    </row>
    <row r="260" spans="1:6" x14ac:dyDescent="0.3">
      <c r="A260">
        <v>649</v>
      </c>
      <c r="B260" s="19" t="s">
        <v>735</v>
      </c>
      <c r="C260" s="19" t="s">
        <v>847</v>
      </c>
      <c r="D260">
        <v>39</v>
      </c>
      <c r="E260" s="19" t="s">
        <v>855</v>
      </c>
      <c r="F260">
        <v>5</v>
      </c>
    </row>
    <row r="261" spans="1:6" x14ac:dyDescent="0.3">
      <c r="A261">
        <v>57</v>
      </c>
      <c r="B261" s="19" t="s">
        <v>793</v>
      </c>
      <c r="C261" s="19" t="s">
        <v>847</v>
      </c>
      <c r="D261">
        <v>7</v>
      </c>
      <c r="E261" s="19" t="s">
        <v>852</v>
      </c>
      <c r="F261">
        <v>5</v>
      </c>
    </row>
    <row r="262" spans="1:6" x14ac:dyDescent="0.3">
      <c r="A262">
        <v>86</v>
      </c>
      <c r="B262" s="19" t="s">
        <v>437</v>
      </c>
      <c r="C262" s="19" t="s">
        <v>847</v>
      </c>
      <c r="D262">
        <v>91</v>
      </c>
      <c r="E262" s="19" t="s">
        <v>851</v>
      </c>
      <c r="F262">
        <v>5</v>
      </c>
    </row>
    <row r="263" spans="1:6" x14ac:dyDescent="0.3">
      <c r="A263">
        <v>90</v>
      </c>
      <c r="B263" s="19" t="s">
        <v>803</v>
      </c>
      <c r="C263" s="19" t="s">
        <v>847</v>
      </c>
      <c r="D263">
        <v>91</v>
      </c>
      <c r="E263" s="19" t="s">
        <v>851</v>
      </c>
      <c r="F263">
        <v>5</v>
      </c>
    </row>
    <row r="264" spans="1:6" x14ac:dyDescent="0.3">
      <c r="A264">
        <v>124</v>
      </c>
      <c r="B264" s="19" t="s">
        <v>278</v>
      </c>
      <c r="C264" s="19" t="s">
        <v>847</v>
      </c>
      <c r="D264">
        <v>94</v>
      </c>
      <c r="E264" s="19" t="s">
        <v>859</v>
      </c>
      <c r="F264">
        <v>5</v>
      </c>
    </row>
    <row r="265" spans="1:6" x14ac:dyDescent="0.3">
      <c r="A265">
        <v>174</v>
      </c>
      <c r="B265" s="19" t="s">
        <v>256</v>
      </c>
      <c r="C265" s="19" t="s">
        <v>847</v>
      </c>
      <c r="D265">
        <v>36</v>
      </c>
      <c r="E265" s="19" t="s">
        <v>862</v>
      </c>
      <c r="F265">
        <v>5</v>
      </c>
    </row>
    <row r="266" spans="1:6" x14ac:dyDescent="0.3">
      <c r="A266">
        <v>208</v>
      </c>
      <c r="B266" s="19" t="s">
        <v>302</v>
      </c>
      <c r="C266" s="19" t="s">
        <v>847</v>
      </c>
      <c r="D266">
        <v>90</v>
      </c>
      <c r="E266" s="19" t="s">
        <v>848</v>
      </c>
      <c r="F266">
        <v>5</v>
      </c>
    </row>
    <row r="267" spans="1:6" x14ac:dyDescent="0.3">
      <c r="A267">
        <v>428</v>
      </c>
      <c r="B267" s="19" t="s">
        <v>349</v>
      </c>
      <c r="C267" s="19" t="s">
        <v>847</v>
      </c>
      <c r="D267">
        <v>43</v>
      </c>
      <c r="E267" s="19" t="s">
        <v>846</v>
      </c>
      <c r="F267">
        <v>5</v>
      </c>
    </row>
    <row r="268" spans="1:6" x14ac:dyDescent="0.3">
      <c r="A268">
        <v>85</v>
      </c>
      <c r="B268" s="19" t="s">
        <v>436</v>
      </c>
      <c r="C268" s="19" t="s">
        <v>847</v>
      </c>
      <c r="D268">
        <v>91</v>
      </c>
      <c r="E268" s="19" t="s">
        <v>851</v>
      </c>
      <c r="F268">
        <v>5</v>
      </c>
    </row>
    <row r="269" spans="1:6" x14ac:dyDescent="0.3">
      <c r="A269">
        <v>205</v>
      </c>
      <c r="B269" s="19" t="s">
        <v>479</v>
      </c>
      <c r="C269" s="19" t="s">
        <v>847</v>
      </c>
      <c r="D269">
        <v>90</v>
      </c>
      <c r="E269" s="19" t="s">
        <v>848</v>
      </c>
      <c r="F269">
        <v>5</v>
      </c>
    </row>
    <row r="270" spans="1:6" x14ac:dyDescent="0.3">
      <c r="A270">
        <v>676</v>
      </c>
      <c r="B270" s="19" t="s">
        <v>650</v>
      </c>
      <c r="C270" s="19" t="s">
        <v>847</v>
      </c>
      <c r="D270">
        <v>90</v>
      </c>
      <c r="E270" s="19" t="s">
        <v>848</v>
      </c>
      <c r="F270">
        <v>5</v>
      </c>
    </row>
    <row r="271" spans="1:6" x14ac:dyDescent="0.3">
      <c r="A271">
        <v>728</v>
      </c>
      <c r="B271" s="19" t="s">
        <v>737</v>
      </c>
      <c r="C271" s="19" t="s">
        <v>847</v>
      </c>
      <c r="D271">
        <v>11</v>
      </c>
      <c r="E271" s="19" t="s">
        <v>856</v>
      </c>
      <c r="F271">
        <v>5</v>
      </c>
    </row>
    <row r="272" spans="1:6" x14ac:dyDescent="0.3">
      <c r="A272">
        <v>56</v>
      </c>
      <c r="B272" s="19" t="s">
        <v>787</v>
      </c>
      <c r="C272" s="19" t="s">
        <v>847</v>
      </c>
      <c r="D272">
        <v>7</v>
      </c>
      <c r="E272" s="19" t="s">
        <v>852</v>
      </c>
      <c r="F272">
        <v>5</v>
      </c>
    </row>
    <row r="273" spans="1:6" x14ac:dyDescent="0.3">
      <c r="A273">
        <v>718</v>
      </c>
      <c r="B273" s="19" t="s">
        <v>772</v>
      </c>
      <c r="C273" s="19" t="s">
        <v>847</v>
      </c>
      <c r="D273">
        <v>21</v>
      </c>
      <c r="E273" s="19" t="s">
        <v>858</v>
      </c>
      <c r="F273">
        <v>5</v>
      </c>
    </row>
    <row r="274" spans="1:6" x14ac:dyDescent="0.3">
      <c r="A274">
        <v>592</v>
      </c>
      <c r="B274" s="19" t="s">
        <v>608</v>
      </c>
      <c r="C274" s="19" t="s">
        <v>847</v>
      </c>
      <c r="D274">
        <v>6</v>
      </c>
      <c r="E274" s="19" t="s">
        <v>854</v>
      </c>
      <c r="F274">
        <v>5</v>
      </c>
    </row>
    <row r="275" spans="1:6" x14ac:dyDescent="0.3">
      <c r="A275">
        <v>273</v>
      </c>
      <c r="B275" s="19" t="s">
        <v>123</v>
      </c>
      <c r="C275" s="19" t="s">
        <v>847</v>
      </c>
      <c r="D275">
        <v>31</v>
      </c>
      <c r="E275" s="19" t="s">
        <v>861</v>
      </c>
      <c r="F275">
        <v>5</v>
      </c>
    </row>
    <row r="276" spans="1:6" x14ac:dyDescent="0.3">
      <c r="A276">
        <v>25</v>
      </c>
      <c r="B276" s="19" t="s">
        <v>149</v>
      </c>
      <c r="C276" s="19" t="s">
        <v>847</v>
      </c>
      <c r="D276">
        <v>3</v>
      </c>
      <c r="E276" s="19" t="s">
        <v>844</v>
      </c>
      <c r="F276">
        <v>5</v>
      </c>
    </row>
    <row r="277" spans="1:6" x14ac:dyDescent="0.3">
      <c r="A277">
        <v>722</v>
      </c>
      <c r="B277" s="19" t="s">
        <v>151</v>
      </c>
      <c r="C277" s="19" t="s">
        <v>847</v>
      </c>
      <c r="D277">
        <v>90</v>
      </c>
      <c r="E277" s="19" t="s">
        <v>848</v>
      </c>
      <c r="F277">
        <v>5</v>
      </c>
    </row>
    <row r="278" spans="1:6" x14ac:dyDescent="0.3">
      <c r="A278">
        <v>792</v>
      </c>
      <c r="B278" s="19" t="s">
        <v>918</v>
      </c>
      <c r="C278" s="19" t="s">
        <v>847</v>
      </c>
      <c r="D278">
        <v>7</v>
      </c>
      <c r="E278" s="19" t="s">
        <v>852</v>
      </c>
      <c r="F278">
        <v>5</v>
      </c>
    </row>
    <row r="279" spans="1:6" x14ac:dyDescent="0.3">
      <c r="A279">
        <v>129</v>
      </c>
      <c r="B279" s="19" t="s">
        <v>531</v>
      </c>
      <c r="C279" s="19" t="s">
        <v>847</v>
      </c>
      <c r="D279">
        <v>94</v>
      </c>
      <c r="E279" s="19" t="s">
        <v>859</v>
      </c>
      <c r="F279">
        <v>5</v>
      </c>
    </row>
    <row r="280" spans="1:6" x14ac:dyDescent="0.3">
      <c r="A280">
        <v>91</v>
      </c>
      <c r="B280" s="19" t="s">
        <v>730</v>
      </c>
      <c r="C280" s="19" t="s">
        <v>847</v>
      </c>
      <c r="D280">
        <v>91</v>
      </c>
      <c r="E280" s="19" t="s">
        <v>851</v>
      </c>
      <c r="F280">
        <v>5</v>
      </c>
    </row>
    <row r="281" spans="1:6" x14ac:dyDescent="0.3">
      <c r="A281">
        <v>494</v>
      </c>
      <c r="B281" s="19" t="s">
        <v>368</v>
      </c>
      <c r="C281" s="19" t="s">
        <v>847</v>
      </c>
      <c r="D281">
        <v>4</v>
      </c>
      <c r="E281" s="19" t="s">
        <v>866</v>
      </c>
      <c r="F281">
        <v>5</v>
      </c>
    </row>
    <row r="282" spans="1:6" x14ac:dyDescent="0.3">
      <c r="A282">
        <v>492</v>
      </c>
      <c r="B282" s="19" t="s">
        <v>820</v>
      </c>
      <c r="C282" s="19" t="s">
        <v>847</v>
      </c>
      <c r="D282">
        <v>4</v>
      </c>
      <c r="E282" s="19" t="s">
        <v>866</v>
      </c>
      <c r="F282">
        <v>4.9000000000000004</v>
      </c>
    </row>
    <row r="283" spans="1:6" x14ac:dyDescent="0.3">
      <c r="A283">
        <v>316</v>
      </c>
      <c r="B283" s="19" t="s">
        <v>393</v>
      </c>
      <c r="C283" s="19" t="s">
        <v>845</v>
      </c>
      <c r="D283">
        <v>54</v>
      </c>
      <c r="E283" s="19" t="s">
        <v>865</v>
      </c>
      <c r="F283">
        <v>4.9000000000000004</v>
      </c>
    </row>
    <row r="284" spans="1:6" x14ac:dyDescent="0.3">
      <c r="A284">
        <v>376</v>
      </c>
      <c r="B284" s="19" t="s">
        <v>251</v>
      </c>
      <c r="C284" s="19" t="s">
        <v>845</v>
      </c>
      <c r="D284">
        <v>14</v>
      </c>
      <c r="E284" s="19" t="s">
        <v>864</v>
      </c>
      <c r="F284">
        <v>4.9000000000000004</v>
      </c>
    </row>
    <row r="285" spans="1:6" x14ac:dyDescent="0.3">
      <c r="A285">
        <v>292</v>
      </c>
      <c r="B285" s="19" t="s">
        <v>387</v>
      </c>
      <c r="C285" s="19" t="s">
        <v>845</v>
      </c>
      <c r="D285">
        <v>11</v>
      </c>
      <c r="E285" s="19" t="s">
        <v>856</v>
      </c>
      <c r="F285">
        <v>4.9000000000000004</v>
      </c>
    </row>
    <row r="286" spans="1:6" x14ac:dyDescent="0.3">
      <c r="A286">
        <v>107</v>
      </c>
      <c r="B286" s="19" t="s">
        <v>441</v>
      </c>
      <c r="C286" s="19" t="s">
        <v>845</v>
      </c>
      <c r="D286">
        <v>94</v>
      </c>
      <c r="E286" s="19" t="s">
        <v>859</v>
      </c>
      <c r="F286">
        <v>4.9000000000000004</v>
      </c>
    </row>
    <row r="287" spans="1:6" x14ac:dyDescent="0.3">
      <c r="A287">
        <v>438</v>
      </c>
      <c r="B287" s="19" t="s">
        <v>618</v>
      </c>
      <c r="C287" s="19" t="s">
        <v>845</v>
      </c>
      <c r="D287">
        <v>1</v>
      </c>
      <c r="E287" s="19" t="s">
        <v>857</v>
      </c>
      <c r="F287">
        <v>4.9000000000000004</v>
      </c>
    </row>
    <row r="288" spans="1:6" x14ac:dyDescent="0.3">
      <c r="A288">
        <v>475</v>
      </c>
      <c r="B288" s="19" t="s">
        <v>611</v>
      </c>
      <c r="C288" s="19" t="s">
        <v>845</v>
      </c>
      <c r="D288">
        <v>4</v>
      </c>
      <c r="E288" s="19" t="s">
        <v>866</v>
      </c>
      <c r="F288">
        <v>4.9000000000000004</v>
      </c>
    </row>
    <row r="289" spans="1:6" x14ac:dyDescent="0.3">
      <c r="A289">
        <v>692</v>
      </c>
      <c r="B289" s="19" t="s">
        <v>279</v>
      </c>
      <c r="C289" s="19" t="s">
        <v>845</v>
      </c>
      <c r="D289">
        <v>14</v>
      </c>
      <c r="E289" s="19" t="s">
        <v>864</v>
      </c>
      <c r="F289">
        <v>4.9000000000000004</v>
      </c>
    </row>
    <row r="290" spans="1:6" x14ac:dyDescent="0.3">
      <c r="A290">
        <v>293</v>
      </c>
      <c r="B290" s="19" t="s">
        <v>239</v>
      </c>
      <c r="C290" s="19" t="s">
        <v>845</v>
      </c>
      <c r="D290">
        <v>11</v>
      </c>
      <c r="E290" s="19" t="s">
        <v>856</v>
      </c>
      <c r="F290">
        <v>4.9000000000000004</v>
      </c>
    </row>
    <row r="291" spans="1:6" x14ac:dyDescent="0.3">
      <c r="A291">
        <v>436</v>
      </c>
      <c r="B291" s="19" t="s">
        <v>326</v>
      </c>
      <c r="C291" s="19" t="s">
        <v>845</v>
      </c>
      <c r="D291">
        <v>1</v>
      </c>
      <c r="E291" s="19" t="s">
        <v>857</v>
      </c>
      <c r="F291">
        <v>4.9000000000000004</v>
      </c>
    </row>
    <row r="292" spans="1:6" x14ac:dyDescent="0.3">
      <c r="A292">
        <v>699</v>
      </c>
      <c r="B292" s="19" t="s">
        <v>648</v>
      </c>
      <c r="C292" s="19" t="s">
        <v>847</v>
      </c>
      <c r="D292">
        <v>17</v>
      </c>
      <c r="E292" s="19" t="s">
        <v>849</v>
      </c>
      <c r="F292">
        <v>4.9000000000000004</v>
      </c>
    </row>
    <row r="293" spans="1:6" x14ac:dyDescent="0.3">
      <c r="A293">
        <v>363</v>
      </c>
      <c r="B293" s="19" t="s">
        <v>265</v>
      </c>
      <c r="C293" s="19" t="s">
        <v>853</v>
      </c>
      <c r="D293">
        <v>2</v>
      </c>
      <c r="E293" s="19" t="s">
        <v>863</v>
      </c>
      <c r="F293">
        <v>4.9000000000000004</v>
      </c>
    </row>
    <row r="294" spans="1:6" x14ac:dyDescent="0.3">
      <c r="A294">
        <v>217</v>
      </c>
      <c r="B294" s="19" t="s">
        <v>192</v>
      </c>
      <c r="C294" s="19" t="s">
        <v>853</v>
      </c>
      <c r="D294">
        <v>90</v>
      </c>
      <c r="E294" s="19" t="s">
        <v>848</v>
      </c>
      <c r="F294">
        <v>4.9000000000000004</v>
      </c>
    </row>
    <row r="295" spans="1:6" x14ac:dyDescent="0.3">
      <c r="A295">
        <v>656</v>
      </c>
      <c r="B295" s="19" t="s">
        <v>828</v>
      </c>
      <c r="C295" s="19" t="s">
        <v>853</v>
      </c>
      <c r="D295">
        <v>39</v>
      </c>
      <c r="E295" s="19" t="s">
        <v>855</v>
      </c>
      <c r="F295">
        <v>4.9000000000000004</v>
      </c>
    </row>
    <row r="296" spans="1:6" x14ac:dyDescent="0.3">
      <c r="A296">
        <v>655</v>
      </c>
      <c r="B296" s="19" t="s">
        <v>839</v>
      </c>
      <c r="C296" s="19" t="s">
        <v>853</v>
      </c>
      <c r="D296">
        <v>39</v>
      </c>
      <c r="E296" s="19" t="s">
        <v>855</v>
      </c>
      <c r="F296">
        <v>4.9000000000000004</v>
      </c>
    </row>
    <row r="297" spans="1:6" x14ac:dyDescent="0.3">
      <c r="A297">
        <v>362</v>
      </c>
      <c r="B297" s="19" t="s">
        <v>412</v>
      </c>
      <c r="C297" s="19" t="s">
        <v>853</v>
      </c>
      <c r="D297">
        <v>2</v>
      </c>
      <c r="E297" s="19" t="s">
        <v>863</v>
      </c>
      <c r="F297">
        <v>4.9000000000000004</v>
      </c>
    </row>
    <row r="298" spans="1:6" x14ac:dyDescent="0.3">
      <c r="A298">
        <v>312</v>
      </c>
      <c r="B298" s="19" t="s">
        <v>736</v>
      </c>
      <c r="C298" s="19" t="s">
        <v>853</v>
      </c>
      <c r="D298">
        <v>11</v>
      </c>
      <c r="E298" s="19" t="s">
        <v>856</v>
      </c>
      <c r="F298">
        <v>4.9000000000000004</v>
      </c>
    </row>
    <row r="299" spans="1:6" x14ac:dyDescent="0.3">
      <c r="A299">
        <v>314</v>
      </c>
      <c r="B299" s="19" t="s">
        <v>312</v>
      </c>
      <c r="C299" s="19" t="s">
        <v>843</v>
      </c>
      <c r="D299">
        <v>54</v>
      </c>
      <c r="E299" s="19" t="s">
        <v>865</v>
      </c>
      <c r="F299">
        <v>4.9000000000000004</v>
      </c>
    </row>
    <row r="300" spans="1:6" x14ac:dyDescent="0.3">
      <c r="A300">
        <v>220</v>
      </c>
      <c r="B300" s="19" t="s">
        <v>120</v>
      </c>
      <c r="C300" s="19" t="s">
        <v>843</v>
      </c>
      <c r="D300">
        <v>8</v>
      </c>
      <c r="E300" s="19" t="s">
        <v>860</v>
      </c>
      <c r="F300">
        <v>4.9000000000000004</v>
      </c>
    </row>
    <row r="301" spans="1:6" x14ac:dyDescent="0.3">
      <c r="A301">
        <v>432</v>
      </c>
      <c r="B301" s="19" t="s">
        <v>593</v>
      </c>
      <c r="C301" s="19" t="s">
        <v>843</v>
      </c>
      <c r="D301">
        <v>1</v>
      </c>
      <c r="E301" s="19" t="s">
        <v>857</v>
      </c>
      <c r="F301">
        <v>4.9000000000000004</v>
      </c>
    </row>
    <row r="302" spans="1:6" x14ac:dyDescent="0.3">
      <c r="A302">
        <v>670</v>
      </c>
      <c r="B302" s="19" t="s">
        <v>161</v>
      </c>
      <c r="C302" s="19" t="s">
        <v>843</v>
      </c>
      <c r="D302">
        <v>56</v>
      </c>
      <c r="E302" s="19" t="s">
        <v>850</v>
      </c>
      <c r="F302">
        <v>4.9000000000000004</v>
      </c>
    </row>
    <row r="303" spans="1:6" x14ac:dyDescent="0.3">
      <c r="A303">
        <v>477</v>
      </c>
      <c r="B303" s="19" t="s">
        <v>367</v>
      </c>
      <c r="C303" s="19" t="s">
        <v>845</v>
      </c>
      <c r="D303">
        <v>4</v>
      </c>
      <c r="E303" s="19" t="s">
        <v>866</v>
      </c>
      <c r="F303">
        <v>4.9000000000000004</v>
      </c>
    </row>
    <row r="304" spans="1:6" x14ac:dyDescent="0.3">
      <c r="A304">
        <v>521</v>
      </c>
      <c r="B304" s="19" t="s">
        <v>653</v>
      </c>
      <c r="C304" s="19" t="s">
        <v>847</v>
      </c>
      <c r="D304">
        <v>17</v>
      </c>
      <c r="E304" s="19" t="s">
        <v>849</v>
      </c>
      <c r="F304">
        <v>4.9000000000000004</v>
      </c>
    </row>
    <row r="305" spans="1:6" x14ac:dyDescent="0.3">
      <c r="A305">
        <v>126</v>
      </c>
      <c r="B305" s="19" t="s">
        <v>314</v>
      </c>
      <c r="C305" s="19" t="s">
        <v>847</v>
      </c>
      <c r="D305">
        <v>94</v>
      </c>
      <c r="E305" s="19" t="s">
        <v>859</v>
      </c>
      <c r="F305">
        <v>4.9000000000000004</v>
      </c>
    </row>
    <row r="306" spans="1:6" x14ac:dyDescent="0.3">
      <c r="A306">
        <v>616</v>
      </c>
      <c r="B306" s="19" t="s">
        <v>689</v>
      </c>
      <c r="C306" s="19" t="s">
        <v>847</v>
      </c>
      <c r="D306">
        <v>21</v>
      </c>
      <c r="E306" s="19" t="s">
        <v>858</v>
      </c>
      <c r="F306">
        <v>4.9000000000000004</v>
      </c>
    </row>
    <row r="307" spans="1:6" x14ac:dyDescent="0.3">
      <c r="A307">
        <v>392</v>
      </c>
      <c r="B307" s="19" t="s">
        <v>545</v>
      </c>
      <c r="C307" s="19" t="s">
        <v>847</v>
      </c>
      <c r="D307">
        <v>14</v>
      </c>
      <c r="E307" s="19" t="s">
        <v>864</v>
      </c>
      <c r="F307">
        <v>4.9000000000000004</v>
      </c>
    </row>
    <row r="308" spans="1:6" x14ac:dyDescent="0.3">
      <c r="A308">
        <v>543</v>
      </c>
      <c r="B308" s="19" t="s">
        <v>403</v>
      </c>
      <c r="C308" s="19" t="s">
        <v>847</v>
      </c>
      <c r="D308">
        <v>56</v>
      </c>
      <c r="E308" s="19" t="s">
        <v>850</v>
      </c>
      <c r="F308">
        <v>4.9000000000000004</v>
      </c>
    </row>
    <row r="309" spans="1:6" x14ac:dyDescent="0.3">
      <c r="A309">
        <v>590</v>
      </c>
      <c r="B309" s="19" t="s">
        <v>183</v>
      </c>
      <c r="C309" s="19" t="s">
        <v>847</v>
      </c>
      <c r="D309">
        <v>6</v>
      </c>
      <c r="E309" s="19" t="s">
        <v>854</v>
      </c>
      <c r="F309">
        <v>4.9000000000000004</v>
      </c>
    </row>
    <row r="310" spans="1:6" x14ac:dyDescent="0.3">
      <c r="A310">
        <v>125</v>
      </c>
      <c r="B310" s="19" t="s">
        <v>313</v>
      </c>
      <c r="C310" s="19" t="s">
        <v>847</v>
      </c>
      <c r="D310">
        <v>94</v>
      </c>
      <c r="E310" s="19" t="s">
        <v>859</v>
      </c>
      <c r="F310">
        <v>4.9000000000000004</v>
      </c>
    </row>
    <row r="311" spans="1:6" x14ac:dyDescent="0.3">
      <c r="A311">
        <v>170</v>
      </c>
      <c r="B311" s="19" t="s">
        <v>252</v>
      </c>
      <c r="C311" s="19" t="s">
        <v>847</v>
      </c>
      <c r="D311">
        <v>36</v>
      </c>
      <c r="E311" s="19" t="s">
        <v>862</v>
      </c>
      <c r="F311">
        <v>4.9000000000000004</v>
      </c>
    </row>
    <row r="312" spans="1:6" x14ac:dyDescent="0.3">
      <c r="A312">
        <v>330</v>
      </c>
      <c r="B312" s="19" t="s">
        <v>695</v>
      </c>
      <c r="C312" s="19" t="s">
        <v>847</v>
      </c>
      <c r="D312">
        <v>54</v>
      </c>
      <c r="E312" s="19" t="s">
        <v>865</v>
      </c>
      <c r="F312">
        <v>4.9000000000000004</v>
      </c>
    </row>
    <row r="313" spans="1:6" x14ac:dyDescent="0.3">
      <c r="A313">
        <v>552</v>
      </c>
      <c r="B313" s="19" t="s">
        <v>205</v>
      </c>
      <c r="C313" s="19" t="s">
        <v>847</v>
      </c>
      <c r="D313">
        <v>56</v>
      </c>
      <c r="E313" s="19" t="s">
        <v>850</v>
      </c>
      <c r="F313">
        <v>4.9000000000000004</v>
      </c>
    </row>
    <row r="314" spans="1:6" x14ac:dyDescent="0.3">
      <c r="A314">
        <v>553</v>
      </c>
      <c r="B314" s="19" t="s">
        <v>206</v>
      </c>
      <c r="C314" s="19" t="s">
        <v>847</v>
      </c>
      <c r="D314">
        <v>56</v>
      </c>
      <c r="E314" s="19" t="s">
        <v>850</v>
      </c>
      <c r="F314">
        <v>4.9000000000000004</v>
      </c>
    </row>
    <row r="315" spans="1:6" x14ac:dyDescent="0.3">
      <c r="A315">
        <v>663</v>
      </c>
      <c r="B315" s="19" t="s">
        <v>831</v>
      </c>
      <c r="C315" s="19" t="s">
        <v>847</v>
      </c>
      <c r="D315">
        <v>39</v>
      </c>
      <c r="E315" s="19" t="s">
        <v>855</v>
      </c>
      <c r="F315">
        <v>4.9000000000000004</v>
      </c>
    </row>
    <row r="316" spans="1:6" x14ac:dyDescent="0.3">
      <c r="A316">
        <v>242</v>
      </c>
      <c r="B316" s="19" t="s">
        <v>124</v>
      </c>
      <c r="C316" s="19" t="s">
        <v>847</v>
      </c>
      <c r="D316">
        <v>11</v>
      </c>
      <c r="E316" s="19" t="s">
        <v>856</v>
      </c>
      <c r="F316">
        <v>4.9000000000000004</v>
      </c>
    </row>
    <row r="317" spans="1:6" x14ac:dyDescent="0.3">
      <c r="A317">
        <v>354</v>
      </c>
      <c r="B317" s="19" t="s">
        <v>547</v>
      </c>
      <c r="C317" s="19" t="s">
        <v>847</v>
      </c>
      <c r="D317">
        <v>2</v>
      </c>
      <c r="E317" s="19" t="s">
        <v>863</v>
      </c>
      <c r="F317">
        <v>4.9000000000000004</v>
      </c>
    </row>
    <row r="318" spans="1:6" x14ac:dyDescent="0.3">
      <c r="A318">
        <v>547</v>
      </c>
      <c r="B318" s="19" t="s">
        <v>413</v>
      </c>
      <c r="C318" s="19" t="s">
        <v>847</v>
      </c>
      <c r="D318">
        <v>56</v>
      </c>
      <c r="E318" s="19" t="s">
        <v>850</v>
      </c>
      <c r="F318">
        <v>4.9000000000000004</v>
      </c>
    </row>
    <row r="319" spans="1:6" x14ac:dyDescent="0.3">
      <c r="A319">
        <v>619</v>
      </c>
      <c r="B319" s="19" t="s">
        <v>626</v>
      </c>
      <c r="C319" s="19" t="s">
        <v>847</v>
      </c>
      <c r="D319">
        <v>21</v>
      </c>
      <c r="E319" s="19" t="s">
        <v>858</v>
      </c>
      <c r="F319">
        <v>4.9000000000000004</v>
      </c>
    </row>
    <row r="320" spans="1:6" x14ac:dyDescent="0.3">
      <c r="A320">
        <v>171</v>
      </c>
      <c r="B320" s="19" t="s">
        <v>253</v>
      </c>
      <c r="C320" s="19" t="s">
        <v>847</v>
      </c>
      <c r="D320">
        <v>36</v>
      </c>
      <c r="E320" s="19" t="s">
        <v>862</v>
      </c>
      <c r="F320">
        <v>4.9000000000000004</v>
      </c>
    </row>
    <row r="321" spans="1:6" x14ac:dyDescent="0.3">
      <c r="A321">
        <v>548</v>
      </c>
      <c r="B321" s="19" t="s">
        <v>414</v>
      </c>
      <c r="C321" s="19" t="s">
        <v>847</v>
      </c>
      <c r="D321">
        <v>56</v>
      </c>
      <c r="E321" s="19" t="s">
        <v>850</v>
      </c>
      <c r="F321">
        <v>4.9000000000000004</v>
      </c>
    </row>
    <row r="322" spans="1:6" x14ac:dyDescent="0.3">
      <c r="A322">
        <v>127</v>
      </c>
      <c r="B322" s="19" t="s">
        <v>491</v>
      </c>
      <c r="C322" s="19" t="s">
        <v>847</v>
      </c>
      <c r="D322">
        <v>94</v>
      </c>
      <c r="E322" s="19" t="s">
        <v>859</v>
      </c>
      <c r="F322">
        <v>4.9000000000000004</v>
      </c>
    </row>
    <row r="323" spans="1:6" x14ac:dyDescent="0.3">
      <c r="A323">
        <v>169</v>
      </c>
      <c r="B323" s="19" t="s">
        <v>251</v>
      </c>
      <c r="C323" s="19" t="s">
        <v>847</v>
      </c>
      <c r="D323">
        <v>36</v>
      </c>
      <c r="E323" s="19" t="s">
        <v>862</v>
      </c>
      <c r="F323">
        <v>4.9000000000000004</v>
      </c>
    </row>
    <row r="324" spans="1:6" x14ac:dyDescent="0.3">
      <c r="A324">
        <v>272</v>
      </c>
      <c r="B324" s="19" t="s">
        <v>417</v>
      </c>
      <c r="C324" s="19" t="s">
        <v>847</v>
      </c>
      <c r="D324">
        <v>31</v>
      </c>
      <c r="E324" s="19" t="s">
        <v>861</v>
      </c>
      <c r="F324">
        <v>4.9000000000000004</v>
      </c>
    </row>
    <row r="325" spans="1:6" x14ac:dyDescent="0.3">
      <c r="A325">
        <v>660</v>
      </c>
      <c r="B325" s="19" t="s">
        <v>588</v>
      </c>
      <c r="C325" s="19" t="s">
        <v>847</v>
      </c>
      <c r="D325">
        <v>2</v>
      </c>
      <c r="E325" s="19" t="s">
        <v>863</v>
      </c>
      <c r="F325">
        <v>4.9000000000000004</v>
      </c>
    </row>
    <row r="326" spans="1:6" x14ac:dyDescent="0.3">
      <c r="A326">
        <v>332</v>
      </c>
      <c r="B326" s="19" t="s">
        <v>450</v>
      </c>
      <c r="C326" s="19" t="s">
        <v>847</v>
      </c>
      <c r="D326">
        <v>54</v>
      </c>
      <c r="E326" s="19" t="s">
        <v>865</v>
      </c>
      <c r="F326">
        <v>4.9000000000000004</v>
      </c>
    </row>
    <row r="327" spans="1:6" x14ac:dyDescent="0.3">
      <c r="A327">
        <v>87</v>
      </c>
      <c r="B327" s="19" t="s">
        <v>439</v>
      </c>
      <c r="C327" s="19" t="s">
        <v>847</v>
      </c>
      <c r="D327">
        <v>91</v>
      </c>
      <c r="E327" s="19" t="s">
        <v>851</v>
      </c>
      <c r="F327">
        <v>4.9000000000000004</v>
      </c>
    </row>
    <row r="328" spans="1:6" x14ac:dyDescent="0.3">
      <c r="A328">
        <v>245</v>
      </c>
      <c r="B328" s="19" t="s">
        <v>645</v>
      </c>
      <c r="C328" s="19" t="s">
        <v>847</v>
      </c>
      <c r="D328">
        <v>8</v>
      </c>
      <c r="E328" s="19" t="s">
        <v>860</v>
      </c>
      <c r="F328">
        <v>4.9000000000000004</v>
      </c>
    </row>
    <row r="329" spans="1:6" x14ac:dyDescent="0.3">
      <c r="A329">
        <v>173</v>
      </c>
      <c r="B329" s="19" t="s">
        <v>255</v>
      </c>
      <c r="C329" s="19" t="s">
        <v>847</v>
      </c>
      <c r="D329">
        <v>36</v>
      </c>
      <c r="E329" s="19" t="s">
        <v>862</v>
      </c>
      <c r="F329">
        <v>4.9000000000000004</v>
      </c>
    </row>
    <row r="330" spans="1:6" x14ac:dyDescent="0.3">
      <c r="A330">
        <v>357</v>
      </c>
      <c r="B330" s="19" t="s">
        <v>583</v>
      </c>
      <c r="C330" s="19" t="s">
        <v>847</v>
      </c>
      <c r="D330">
        <v>2</v>
      </c>
      <c r="E330" s="19" t="s">
        <v>863</v>
      </c>
      <c r="F330">
        <v>4.9000000000000004</v>
      </c>
    </row>
    <row r="331" spans="1:6" x14ac:dyDescent="0.3">
      <c r="A331">
        <v>204</v>
      </c>
      <c r="B331" s="19" t="s">
        <v>478</v>
      </c>
      <c r="C331" s="19" t="s">
        <v>847</v>
      </c>
      <c r="D331">
        <v>90</v>
      </c>
      <c r="E331" s="19" t="s">
        <v>848</v>
      </c>
      <c r="F331">
        <v>4.9000000000000004</v>
      </c>
    </row>
    <row r="332" spans="1:6" x14ac:dyDescent="0.3">
      <c r="A332">
        <v>355</v>
      </c>
      <c r="B332" s="19" t="s">
        <v>581</v>
      </c>
      <c r="C332" s="19" t="s">
        <v>847</v>
      </c>
      <c r="D332">
        <v>2</v>
      </c>
      <c r="E332" s="19" t="s">
        <v>863</v>
      </c>
      <c r="F332">
        <v>4.9000000000000004</v>
      </c>
    </row>
    <row r="333" spans="1:6" x14ac:dyDescent="0.3">
      <c r="A333">
        <v>617</v>
      </c>
      <c r="B333" s="19" t="s">
        <v>690</v>
      </c>
      <c r="C333" s="19" t="s">
        <v>847</v>
      </c>
      <c r="D333">
        <v>21</v>
      </c>
      <c r="E333" s="19" t="s">
        <v>858</v>
      </c>
      <c r="F333">
        <v>4.9000000000000004</v>
      </c>
    </row>
    <row r="334" spans="1:6" x14ac:dyDescent="0.3">
      <c r="A334">
        <v>58</v>
      </c>
      <c r="B334" s="19" t="s">
        <v>794</v>
      </c>
      <c r="C334" s="19" t="s">
        <v>847</v>
      </c>
      <c r="D334">
        <v>7</v>
      </c>
      <c r="E334" s="19" t="s">
        <v>852</v>
      </c>
      <c r="F334">
        <v>4.9000000000000004</v>
      </c>
    </row>
    <row r="335" spans="1:6" x14ac:dyDescent="0.3">
      <c r="A335">
        <v>89</v>
      </c>
      <c r="B335" s="19" t="s">
        <v>802</v>
      </c>
      <c r="C335" s="19" t="s">
        <v>847</v>
      </c>
      <c r="D335">
        <v>91</v>
      </c>
      <c r="E335" s="19" t="s">
        <v>851</v>
      </c>
      <c r="F335">
        <v>4.9000000000000004</v>
      </c>
    </row>
    <row r="336" spans="1:6" x14ac:dyDescent="0.3">
      <c r="A336">
        <v>210</v>
      </c>
      <c r="B336" s="19" t="s">
        <v>694</v>
      </c>
      <c r="C336" s="19" t="s">
        <v>847</v>
      </c>
      <c r="D336">
        <v>90</v>
      </c>
      <c r="E336" s="19" t="s">
        <v>848</v>
      </c>
      <c r="F336">
        <v>4.9000000000000004</v>
      </c>
    </row>
    <row r="337" spans="1:6" x14ac:dyDescent="0.3">
      <c r="A337">
        <v>88</v>
      </c>
      <c r="B337" s="19" t="s">
        <v>160</v>
      </c>
      <c r="C337" s="19" t="s">
        <v>847</v>
      </c>
      <c r="D337">
        <v>91</v>
      </c>
      <c r="E337" s="19" t="s">
        <v>851</v>
      </c>
      <c r="F337">
        <v>4.9000000000000004</v>
      </c>
    </row>
    <row r="338" spans="1:6" x14ac:dyDescent="0.3">
      <c r="A338">
        <v>546</v>
      </c>
      <c r="B338" s="19" t="s">
        <v>411</v>
      </c>
      <c r="C338" s="19" t="s">
        <v>847</v>
      </c>
      <c r="D338">
        <v>56</v>
      </c>
      <c r="E338" s="19" t="s">
        <v>850</v>
      </c>
      <c r="F338">
        <v>4.9000000000000004</v>
      </c>
    </row>
    <row r="339" spans="1:6" x14ac:dyDescent="0.3">
      <c r="A339">
        <v>748</v>
      </c>
      <c r="B339" s="19" t="s">
        <v>871</v>
      </c>
      <c r="C339" s="19" t="s">
        <v>847</v>
      </c>
      <c r="D339">
        <v>94</v>
      </c>
      <c r="E339" s="19" t="s">
        <v>859</v>
      </c>
      <c r="F339">
        <v>4.9000000000000004</v>
      </c>
    </row>
    <row r="340" spans="1:6" x14ac:dyDescent="0.3">
      <c r="A340">
        <v>244</v>
      </c>
      <c r="B340" s="19" t="s">
        <v>526</v>
      </c>
      <c r="C340" s="19" t="s">
        <v>847</v>
      </c>
      <c r="D340">
        <v>8</v>
      </c>
      <c r="E340" s="19" t="s">
        <v>860</v>
      </c>
      <c r="F340">
        <v>4.9000000000000004</v>
      </c>
    </row>
    <row r="341" spans="1:6" x14ac:dyDescent="0.3">
      <c r="A341">
        <v>268</v>
      </c>
      <c r="B341" s="19" t="s">
        <v>320</v>
      </c>
      <c r="C341" s="19" t="s">
        <v>847</v>
      </c>
      <c r="D341">
        <v>31</v>
      </c>
      <c r="E341" s="19" t="s">
        <v>861</v>
      </c>
      <c r="F341">
        <v>4.9000000000000004</v>
      </c>
    </row>
    <row r="342" spans="1:6" x14ac:dyDescent="0.3">
      <c r="A342">
        <v>12</v>
      </c>
      <c r="B342" s="19" t="s">
        <v>353</v>
      </c>
      <c r="C342" s="19" t="s">
        <v>845</v>
      </c>
      <c r="D342">
        <v>17</v>
      </c>
      <c r="E342" s="19" t="s">
        <v>849</v>
      </c>
      <c r="F342">
        <v>4.9000000000000004</v>
      </c>
    </row>
    <row r="343" spans="1:6" x14ac:dyDescent="0.3">
      <c r="A343">
        <v>478</v>
      </c>
      <c r="B343" s="19" t="s">
        <v>459</v>
      </c>
      <c r="C343" s="19" t="s">
        <v>845</v>
      </c>
      <c r="D343">
        <v>4</v>
      </c>
      <c r="E343" s="19" t="s">
        <v>866</v>
      </c>
      <c r="F343">
        <v>4.9000000000000004</v>
      </c>
    </row>
    <row r="344" spans="1:6" x14ac:dyDescent="0.3">
      <c r="A344">
        <v>437</v>
      </c>
      <c r="B344" s="19" t="s">
        <v>597</v>
      </c>
      <c r="C344" s="19" t="s">
        <v>845</v>
      </c>
      <c r="D344">
        <v>1</v>
      </c>
      <c r="E344" s="19" t="s">
        <v>857</v>
      </c>
      <c r="F344">
        <v>4.8</v>
      </c>
    </row>
    <row r="345" spans="1:6" x14ac:dyDescent="0.3">
      <c r="A345">
        <v>36</v>
      </c>
      <c r="B345" s="19" t="s">
        <v>665</v>
      </c>
      <c r="C345" s="19" t="s">
        <v>845</v>
      </c>
      <c r="D345">
        <v>7</v>
      </c>
      <c r="E345" s="19" t="s">
        <v>852</v>
      </c>
      <c r="F345">
        <v>4.8</v>
      </c>
    </row>
    <row r="346" spans="1:6" x14ac:dyDescent="0.3">
      <c r="A346">
        <v>377</v>
      </c>
      <c r="B346" s="19" t="s">
        <v>565</v>
      </c>
      <c r="C346" s="19" t="s">
        <v>845</v>
      </c>
      <c r="D346">
        <v>14</v>
      </c>
      <c r="E346" s="19" t="s">
        <v>864</v>
      </c>
      <c r="F346">
        <v>4.8</v>
      </c>
    </row>
    <row r="347" spans="1:6" x14ac:dyDescent="0.3">
      <c r="A347">
        <v>72</v>
      </c>
      <c r="B347" s="19" t="s">
        <v>481</v>
      </c>
      <c r="C347" s="19" t="s">
        <v>845</v>
      </c>
      <c r="D347">
        <v>91</v>
      </c>
      <c r="E347" s="19" t="s">
        <v>851</v>
      </c>
      <c r="F347">
        <v>4.8</v>
      </c>
    </row>
    <row r="348" spans="1:6" x14ac:dyDescent="0.3">
      <c r="A348">
        <v>295</v>
      </c>
      <c r="B348" s="19" t="s">
        <v>541</v>
      </c>
      <c r="C348" s="19" t="s">
        <v>845</v>
      </c>
      <c r="D348">
        <v>11</v>
      </c>
      <c r="E348" s="19" t="s">
        <v>856</v>
      </c>
      <c r="F348">
        <v>4.8</v>
      </c>
    </row>
    <row r="349" spans="1:6" x14ac:dyDescent="0.3">
      <c r="A349">
        <v>259</v>
      </c>
      <c r="B349" s="19" t="s">
        <v>285</v>
      </c>
      <c r="C349" s="19" t="s">
        <v>845</v>
      </c>
      <c r="D349">
        <v>31</v>
      </c>
      <c r="E349" s="19" t="s">
        <v>861</v>
      </c>
      <c r="F349">
        <v>4.8</v>
      </c>
    </row>
    <row r="350" spans="1:6" x14ac:dyDescent="0.3">
      <c r="A350">
        <v>181</v>
      </c>
      <c r="B350" s="19" t="s">
        <v>443</v>
      </c>
      <c r="C350" s="19" t="s">
        <v>853</v>
      </c>
      <c r="D350">
        <v>36</v>
      </c>
      <c r="E350" s="19" t="s">
        <v>862</v>
      </c>
      <c r="F350">
        <v>4.8</v>
      </c>
    </row>
    <row r="351" spans="1:6" x14ac:dyDescent="0.3">
      <c r="A351">
        <v>216</v>
      </c>
      <c r="B351" s="19" t="s">
        <v>465</v>
      </c>
      <c r="C351" s="19" t="s">
        <v>853</v>
      </c>
      <c r="D351">
        <v>90</v>
      </c>
      <c r="E351" s="19" t="s">
        <v>848</v>
      </c>
      <c r="F351">
        <v>4.8</v>
      </c>
    </row>
    <row r="352" spans="1:6" x14ac:dyDescent="0.3">
      <c r="A352">
        <v>565</v>
      </c>
      <c r="B352" s="19" t="s">
        <v>225</v>
      </c>
      <c r="C352" s="19" t="s">
        <v>843</v>
      </c>
      <c r="D352">
        <v>6</v>
      </c>
      <c r="E352" s="19" t="s">
        <v>854</v>
      </c>
      <c r="F352">
        <v>4.8</v>
      </c>
    </row>
    <row r="353" spans="1:6" x14ac:dyDescent="0.3">
      <c r="A353">
        <v>674</v>
      </c>
      <c r="B353" s="19" t="s">
        <v>351</v>
      </c>
      <c r="C353" s="19" t="s">
        <v>843</v>
      </c>
      <c r="D353">
        <v>4</v>
      </c>
      <c r="E353" s="19" t="s">
        <v>866</v>
      </c>
      <c r="F353">
        <v>4.8</v>
      </c>
    </row>
    <row r="354" spans="1:6" x14ac:dyDescent="0.3">
      <c r="A354">
        <v>27</v>
      </c>
      <c r="B354" s="19" t="s">
        <v>750</v>
      </c>
      <c r="C354" s="19" t="s">
        <v>847</v>
      </c>
      <c r="D354">
        <v>94</v>
      </c>
      <c r="E354" s="19" t="s">
        <v>859</v>
      </c>
      <c r="F354">
        <v>4.8</v>
      </c>
    </row>
    <row r="355" spans="1:6" x14ac:dyDescent="0.3">
      <c r="A355">
        <v>243</v>
      </c>
      <c r="B355" s="19" t="s">
        <v>316</v>
      </c>
      <c r="C355" s="19" t="s">
        <v>847</v>
      </c>
      <c r="D355">
        <v>8</v>
      </c>
      <c r="E355" s="19" t="s">
        <v>860</v>
      </c>
      <c r="F355">
        <v>4.8</v>
      </c>
    </row>
    <row r="356" spans="1:6" x14ac:dyDescent="0.3">
      <c r="A356">
        <v>591</v>
      </c>
      <c r="B356" s="19" t="s">
        <v>672</v>
      </c>
      <c r="C356" s="19" t="s">
        <v>847</v>
      </c>
      <c r="D356">
        <v>6</v>
      </c>
      <c r="E356" s="19" t="s">
        <v>854</v>
      </c>
      <c r="F356">
        <v>4.8</v>
      </c>
    </row>
    <row r="357" spans="1:6" x14ac:dyDescent="0.3">
      <c r="A357">
        <v>618</v>
      </c>
      <c r="B357" s="19" t="s">
        <v>812</v>
      </c>
      <c r="C357" s="19" t="s">
        <v>847</v>
      </c>
      <c r="D357">
        <v>21</v>
      </c>
      <c r="E357" s="19" t="s">
        <v>858</v>
      </c>
      <c r="F357">
        <v>4.8</v>
      </c>
    </row>
    <row r="358" spans="1:6" x14ac:dyDescent="0.3">
      <c r="A358">
        <v>128</v>
      </c>
      <c r="B358" s="19" t="s">
        <v>401</v>
      </c>
      <c r="C358" s="19" t="s">
        <v>847</v>
      </c>
      <c r="D358">
        <v>94</v>
      </c>
      <c r="E358" s="19" t="s">
        <v>859</v>
      </c>
      <c r="F358">
        <v>4.8</v>
      </c>
    </row>
    <row r="359" spans="1:6" x14ac:dyDescent="0.3">
      <c r="A359">
        <v>493</v>
      </c>
      <c r="B359" s="19" t="s">
        <v>266</v>
      </c>
      <c r="C359" s="19" t="s">
        <v>847</v>
      </c>
      <c r="D359">
        <v>2</v>
      </c>
      <c r="E359" s="19" t="s">
        <v>863</v>
      </c>
      <c r="F359">
        <v>4.8</v>
      </c>
    </row>
    <row r="360" spans="1:6" x14ac:dyDescent="0.3">
      <c r="A360">
        <v>549</v>
      </c>
      <c r="B360" s="19" t="s">
        <v>204</v>
      </c>
      <c r="C360" s="19" t="s">
        <v>847</v>
      </c>
      <c r="D360">
        <v>56</v>
      </c>
      <c r="E360" s="19" t="s">
        <v>850</v>
      </c>
      <c r="F360">
        <v>4.8</v>
      </c>
    </row>
    <row r="361" spans="1:6" x14ac:dyDescent="0.3">
      <c r="A361">
        <v>59</v>
      </c>
      <c r="B361" s="19" t="s">
        <v>593</v>
      </c>
      <c r="C361" s="19" t="s">
        <v>847</v>
      </c>
      <c r="D361">
        <v>7</v>
      </c>
      <c r="E361" s="19" t="s">
        <v>852</v>
      </c>
      <c r="F361">
        <v>4.8</v>
      </c>
    </row>
    <row r="362" spans="1:6" x14ac:dyDescent="0.3">
      <c r="A362">
        <v>209</v>
      </c>
      <c r="B362" s="19" t="s">
        <v>693</v>
      </c>
      <c r="C362" s="19" t="s">
        <v>847</v>
      </c>
      <c r="D362">
        <v>90</v>
      </c>
      <c r="E362" s="19" t="s">
        <v>848</v>
      </c>
      <c r="F362">
        <v>4.8</v>
      </c>
    </row>
    <row r="363" spans="1:6" x14ac:dyDescent="0.3">
      <c r="A363">
        <v>172</v>
      </c>
      <c r="B363" s="19" t="s">
        <v>254</v>
      </c>
      <c r="C363" s="19" t="s">
        <v>847</v>
      </c>
      <c r="D363">
        <v>36</v>
      </c>
      <c r="E363" s="19" t="s">
        <v>862</v>
      </c>
      <c r="F363">
        <v>4.8</v>
      </c>
    </row>
    <row r="364" spans="1:6" x14ac:dyDescent="0.3">
      <c r="A364">
        <v>550</v>
      </c>
      <c r="B364" s="19" t="s">
        <v>821</v>
      </c>
      <c r="C364" s="19" t="s">
        <v>847</v>
      </c>
      <c r="D364">
        <v>56</v>
      </c>
      <c r="E364" s="19" t="s">
        <v>850</v>
      </c>
      <c r="F364">
        <v>4.8</v>
      </c>
    </row>
    <row r="365" spans="1:6" x14ac:dyDescent="0.3">
      <c r="A365">
        <v>331</v>
      </c>
      <c r="B365" s="19" t="s">
        <v>696</v>
      </c>
      <c r="C365" s="19" t="s">
        <v>847</v>
      </c>
      <c r="D365">
        <v>54</v>
      </c>
      <c r="E365" s="19" t="s">
        <v>865</v>
      </c>
      <c r="F365">
        <v>4.8</v>
      </c>
    </row>
    <row r="366" spans="1:6" x14ac:dyDescent="0.3">
      <c r="A366">
        <v>391</v>
      </c>
      <c r="B366" s="19" t="s">
        <v>518</v>
      </c>
      <c r="C366" s="19" t="s">
        <v>847</v>
      </c>
      <c r="D366">
        <v>91</v>
      </c>
      <c r="E366" s="19" t="s">
        <v>851</v>
      </c>
      <c r="F366">
        <v>4.8</v>
      </c>
    </row>
    <row r="367" spans="1:6" x14ac:dyDescent="0.3">
      <c r="A367">
        <v>429</v>
      </c>
      <c r="B367" s="19" t="s">
        <v>516</v>
      </c>
      <c r="C367" s="19" t="s">
        <v>847</v>
      </c>
      <c r="D367">
        <v>43</v>
      </c>
      <c r="E367" s="19" t="s">
        <v>846</v>
      </c>
      <c r="F367">
        <v>4.8</v>
      </c>
    </row>
    <row r="368" spans="1:6" x14ac:dyDescent="0.3">
      <c r="A368">
        <v>166</v>
      </c>
      <c r="B368" s="19" t="s">
        <v>249</v>
      </c>
      <c r="C368" s="19" t="s">
        <v>847</v>
      </c>
      <c r="D368">
        <v>36</v>
      </c>
      <c r="E368" s="19" t="s">
        <v>862</v>
      </c>
      <c r="F368">
        <v>4.8</v>
      </c>
    </row>
    <row r="369" spans="1:6" x14ac:dyDescent="0.3">
      <c r="A369">
        <v>358</v>
      </c>
      <c r="B369" s="19" t="s">
        <v>584</v>
      </c>
      <c r="C369" s="19" t="s">
        <v>847</v>
      </c>
      <c r="D369">
        <v>2</v>
      </c>
      <c r="E369" s="19" t="s">
        <v>863</v>
      </c>
      <c r="F369">
        <v>4.8</v>
      </c>
    </row>
    <row r="370" spans="1:6" x14ac:dyDescent="0.3">
      <c r="A370">
        <v>304</v>
      </c>
      <c r="B370" s="19" t="s">
        <v>716</v>
      </c>
      <c r="C370" s="19" t="s">
        <v>847</v>
      </c>
      <c r="D370">
        <v>11</v>
      </c>
      <c r="E370" s="19" t="s">
        <v>856</v>
      </c>
      <c r="F370">
        <v>4.8</v>
      </c>
    </row>
    <row r="371" spans="1:6" x14ac:dyDescent="0.3">
      <c r="A371">
        <v>55</v>
      </c>
      <c r="B371" s="19" t="s">
        <v>171</v>
      </c>
      <c r="C371" s="19" t="s">
        <v>847</v>
      </c>
      <c r="D371">
        <v>7</v>
      </c>
      <c r="E371" s="19" t="s">
        <v>852</v>
      </c>
      <c r="F371">
        <v>4.8</v>
      </c>
    </row>
    <row r="372" spans="1:6" x14ac:dyDescent="0.3">
      <c r="A372">
        <v>507</v>
      </c>
      <c r="B372" s="19" t="s">
        <v>342</v>
      </c>
      <c r="C372" s="19" t="s">
        <v>845</v>
      </c>
      <c r="D372">
        <v>17</v>
      </c>
      <c r="E372" s="19" t="s">
        <v>849</v>
      </c>
      <c r="F372">
        <v>4.7</v>
      </c>
    </row>
    <row r="373" spans="1:6" x14ac:dyDescent="0.3">
      <c r="A373">
        <v>227</v>
      </c>
      <c r="B373" s="19" t="s">
        <v>656</v>
      </c>
      <c r="C373" s="19" t="s">
        <v>845</v>
      </c>
      <c r="D373">
        <v>8</v>
      </c>
      <c r="E373" s="19" t="s">
        <v>860</v>
      </c>
      <c r="F373">
        <v>4.7</v>
      </c>
    </row>
    <row r="374" spans="1:6" x14ac:dyDescent="0.3">
      <c r="A374">
        <v>410</v>
      </c>
      <c r="B374" s="19" t="s">
        <v>739</v>
      </c>
      <c r="C374" s="19" t="s">
        <v>845</v>
      </c>
      <c r="D374">
        <v>43</v>
      </c>
      <c r="E374" s="19" t="s">
        <v>846</v>
      </c>
      <c r="F374">
        <v>4.7</v>
      </c>
    </row>
    <row r="375" spans="1:6" x14ac:dyDescent="0.3">
      <c r="A375">
        <v>431</v>
      </c>
      <c r="B375" s="19" t="s">
        <v>592</v>
      </c>
      <c r="C375" s="19" t="s">
        <v>843</v>
      </c>
      <c r="D375">
        <v>1</v>
      </c>
      <c r="E375" s="19" t="s">
        <v>857</v>
      </c>
      <c r="F375">
        <v>4.7</v>
      </c>
    </row>
    <row r="376" spans="1:6" x14ac:dyDescent="0.3">
      <c r="A376">
        <v>400</v>
      </c>
      <c r="B376" s="19" t="s">
        <v>809</v>
      </c>
      <c r="C376" s="19" t="s">
        <v>843</v>
      </c>
      <c r="D376">
        <v>43</v>
      </c>
      <c r="E376" s="19" t="s">
        <v>846</v>
      </c>
      <c r="F376">
        <v>4.7</v>
      </c>
    </row>
    <row r="377" spans="1:6" x14ac:dyDescent="0.3">
      <c r="A377">
        <v>508</v>
      </c>
      <c r="B377" s="19" t="s">
        <v>637</v>
      </c>
      <c r="C377" s="19" t="s">
        <v>845</v>
      </c>
      <c r="D377">
        <v>17</v>
      </c>
      <c r="E377" s="19" t="s">
        <v>849</v>
      </c>
      <c r="F377">
        <v>4.7</v>
      </c>
    </row>
    <row r="378" spans="1:6" x14ac:dyDescent="0.3">
      <c r="A378">
        <v>551</v>
      </c>
      <c r="B378" s="19" t="s">
        <v>822</v>
      </c>
      <c r="C378" s="19" t="s">
        <v>847</v>
      </c>
      <c r="D378">
        <v>56</v>
      </c>
      <c r="E378" s="19" t="s">
        <v>850</v>
      </c>
      <c r="F378">
        <v>4.7</v>
      </c>
    </row>
    <row r="379" spans="1:6" x14ac:dyDescent="0.3">
      <c r="A379">
        <v>203</v>
      </c>
      <c r="B379" s="19" t="s">
        <v>301</v>
      </c>
      <c r="C379" s="19" t="s">
        <v>847</v>
      </c>
      <c r="D379">
        <v>90</v>
      </c>
      <c r="E379" s="19" t="s">
        <v>848</v>
      </c>
      <c r="F379">
        <v>4.7</v>
      </c>
    </row>
    <row r="380" spans="1:6" x14ac:dyDescent="0.3">
      <c r="A380">
        <v>206</v>
      </c>
      <c r="B380" s="19" t="s">
        <v>480</v>
      </c>
      <c r="C380" s="19" t="s">
        <v>847</v>
      </c>
      <c r="D380">
        <v>90</v>
      </c>
      <c r="E380" s="19" t="s">
        <v>848</v>
      </c>
      <c r="F380">
        <v>4.7</v>
      </c>
    </row>
    <row r="381" spans="1:6" x14ac:dyDescent="0.3">
      <c r="A381">
        <v>123</v>
      </c>
      <c r="B381" s="19" t="s">
        <v>277</v>
      </c>
      <c r="C381" s="19" t="s">
        <v>847</v>
      </c>
      <c r="D381">
        <v>94</v>
      </c>
      <c r="E381" s="19" t="s">
        <v>859</v>
      </c>
      <c r="F381">
        <v>4.7</v>
      </c>
    </row>
    <row r="382" spans="1:6" x14ac:dyDescent="0.3">
      <c r="A382">
        <v>269</v>
      </c>
      <c r="B382" s="19" t="s">
        <v>298</v>
      </c>
      <c r="C382" s="19" t="s">
        <v>847</v>
      </c>
      <c r="D382">
        <v>31</v>
      </c>
      <c r="E382" s="19" t="s">
        <v>861</v>
      </c>
      <c r="F382">
        <v>4.7</v>
      </c>
    </row>
    <row r="383" spans="1:6" x14ac:dyDescent="0.3">
      <c r="A383">
        <v>207</v>
      </c>
      <c r="B383" s="19" t="s">
        <v>509</v>
      </c>
      <c r="C383" s="19" t="s">
        <v>847</v>
      </c>
      <c r="D383">
        <v>90</v>
      </c>
      <c r="E383" s="19" t="s">
        <v>848</v>
      </c>
      <c r="F383">
        <v>4.7</v>
      </c>
    </row>
    <row r="384" spans="1:6" x14ac:dyDescent="0.3">
      <c r="A384">
        <v>356</v>
      </c>
      <c r="B384" s="19" t="s">
        <v>582</v>
      </c>
      <c r="C384" s="19" t="s">
        <v>847</v>
      </c>
      <c r="D384">
        <v>2</v>
      </c>
      <c r="E384" s="19" t="s">
        <v>863</v>
      </c>
      <c r="F384">
        <v>4.7</v>
      </c>
    </row>
    <row r="385" spans="1:6" x14ac:dyDescent="0.3">
      <c r="A385">
        <v>270</v>
      </c>
      <c r="B385" s="19" t="s">
        <v>299</v>
      </c>
      <c r="C385" s="19" t="s">
        <v>847</v>
      </c>
      <c r="D385">
        <v>31</v>
      </c>
      <c r="E385" s="19" t="s">
        <v>861</v>
      </c>
      <c r="F385">
        <v>4.7</v>
      </c>
    </row>
    <row r="386" spans="1:6" x14ac:dyDescent="0.3">
      <c r="A386">
        <v>459</v>
      </c>
      <c r="B386" s="19" t="s">
        <v>198</v>
      </c>
      <c r="C386" s="19" t="s">
        <v>847</v>
      </c>
      <c r="D386">
        <v>1</v>
      </c>
      <c r="E386" s="19" t="s">
        <v>857</v>
      </c>
      <c r="F386">
        <v>4.7</v>
      </c>
    </row>
    <row r="387" spans="1:6" x14ac:dyDescent="0.3">
      <c r="A387">
        <v>522</v>
      </c>
      <c r="B387" s="19" t="s">
        <v>760</v>
      </c>
      <c r="C387" s="19" t="s">
        <v>847</v>
      </c>
      <c r="D387">
        <v>17</v>
      </c>
      <c r="E387" s="19" t="s">
        <v>849</v>
      </c>
      <c r="F387">
        <v>4.7</v>
      </c>
    </row>
    <row r="388" spans="1:6" x14ac:dyDescent="0.3">
      <c r="A388">
        <v>672</v>
      </c>
      <c r="B388" s="19" t="s">
        <v>529</v>
      </c>
      <c r="C388" s="19" t="s">
        <v>845</v>
      </c>
      <c r="D388">
        <v>8</v>
      </c>
      <c r="E388" s="19" t="s">
        <v>860</v>
      </c>
      <c r="F388">
        <v>4.5999999999999996</v>
      </c>
    </row>
    <row r="389" spans="1:6" x14ac:dyDescent="0.3">
      <c r="A389">
        <v>531</v>
      </c>
      <c r="B389" s="19" t="s">
        <v>343</v>
      </c>
      <c r="C389" s="19" t="s">
        <v>845</v>
      </c>
      <c r="D389">
        <v>56</v>
      </c>
      <c r="E389" s="19" t="s">
        <v>850</v>
      </c>
      <c r="F389">
        <v>4.5999999999999996</v>
      </c>
    </row>
    <row r="390" spans="1:6" x14ac:dyDescent="0.3">
      <c r="A390">
        <v>575</v>
      </c>
      <c r="B390" s="19" t="s">
        <v>187</v>
      </c>
      <c r="C390" s="19" t="s">
        <v>845</v>
      </c>
      <c r="D390">
        <v>6</v>
      </c>
      <c r="E390" s="19" t="s">
        <v>854</v>
      </c>
      <c r="F390">
        <v>4.5999999999999996</v>
      </c>
    </row>
    <row r="391" spans="1:6" x14ac:dyDescent="0.3">
      <c r="A391">
        <v>317</v>
      </c>
      <c r="B391" s="19" t="s">
        <v>394</v>
      </c>
      <c r="C391" s="19" t="s">
        <v>845</v>
      </c>
      <c r="D391">
        <v>54</v>
      </c>
      <c r="E391" s="19" t="s">
        <v>865</v>
      </c>
      <c r="F391">
        <v>4.5999999999999996</v>
      </c>
    </row>
    <row r="392" spans="1:6" x14ac:dyDescent="0.3">
      <c r="A392">
        <v>100</v>
      </c>
      <c r="B392" s="19" t="s">
        <v>212</v>
      </c>
      <c r="C392" s="19" t="s">
        <v>853</v>
      </c>
      <c r="D392">
        <v>91</v>
      </c>
      <c r="E392" s="19" t="s">
        <v>851</v>
      </c>
      <c r="F392">
        <v>4.5999999999999996</v>
      </c>
    </row>
    <row r="393" spans="1:6" x14ac:dyDescent="0.3">
      <c r="A393">
        <v>502</v>
      </c>
      <c r="B393" s="19" t="s">
        <v>504</v>
      </c>
      <c r="C393" s="19" t="s">
        <v>843</v>
      </c>
      <c r="D393">
        <v>17</v>
      </c>
      <c r="E393" s="19" t="s">
        <v>849</v>
      </c>
      <c r="F393">
        <v>4.5999999999999996</v>
      </c>
    </row>
    <row r="394" spans="1:6" x14ac:dyDescent="0.3">
      <c r="A394">
        <v>168</v>
      </c>
      <c r="B394" s="19" t="s">
        <v>396</v>
      </c>
      <c r="C394" s="19" t="s">
        <v>847</v>
      </c>
      <c r="D394">
        <v>8</v>
      </c>
      <c r="E394" s="19" t="s">
        <v>860</v>
      </c>
      <c r="F394">
        <v>4.5999999999999996</v>
      </c>
    </row>
    <row r="395" spans="1:6" x14ac:dyDescent="0.3">
      <c r="A395">
        <v>458</v>
      </c>
      <c r="B395" s="19" t="s">
        <v>197</v>
      </c>
      <c r="C395" s="19" t="s">
        <v>847</v>
      </c>
      <c r="D395">
        <v>1</v>
      </c>
      <c r="E395" s="19" t="s">
        <v>857</v>
      </c>
      <c r="F395">
        <v>4.5999999999999996</v>
      </c>
    </row>
    <row r="396" spans="1:6" x14ac:dyDescent="0.3">
      <c r="A396">
        <v>772</v>
      </c>
      <c r="B396" s="19" t="s">
        <v>901</v>
      </c>
      <c r="C396" s="19" t="s">
        <v>847</v>
      </c>
      <c r="D396">
        <v>4</v>
      </c>
      <c r="E396" s="19" t="s">
        <v>866</v>
      </c>
      <c r="F396">
        <v>4.5</v>
      </c>
    </row>
    <row r="397" spans="1:6" x14ac:dyDescent="0.3">
      <c r="A397">
        <v>113</v>
      </c>
      <c r="B397" s="19" t="s">
        <v>454</v>
      </c>
      <c r="C397" s="19" t="s">
        <v>845</v>
      </c>
      <c r="D397">
        <v>94</v>
      </c>
      <c r="E397" s="19" t="s">
        <v>859</v>
      </c>
      <c r="F397">
        <v>4.5</v>
      </c>
    </row>
    <row r="398" spans="1:6" x14ac:dyDescent="0.3">
      <c r="A398">
        <v>151</v>
      </c>
      <c r="B398" s="19" t="s">
        <v>235</v>
      </c>
      <c r="C398" s="19" t="s">
        <v>845</v>
      </c>
      <c r="D398">
        <v>36</v>
      </c>
      <c r="E398" s="19" t="s">
        <v>862</v>
      </c>
      <c r="F398">
        <v>4.5</v>
      </c>
    </row>
    <row r="399" spans="1:6" x14ac:dyDescent="0.3">
      <c r="A399">
        <v>794</v>
      </c>
      <c r="B399" s="19" t="s">
        <v>889</v>
      </c>
      <c r="C399" s="19" t="s">
        <v>845</v>
      </c>
      <c r="D399">
        <v>43</v>
      </c>
      <c r="E399" s="19" t="s">
        <v>846</v>
      </c>
      <c r="F399">
        <v>4.5</v>
      </c>
    </row>
    <row r="400" spans="1:6" x14ac:dyDescent="0.3">
      <c r="A400">
        <v>112</v>
      </c>
      <c r="B400" s="19" t="s">
        <v>453</v>
      </c>
      <c r="C400" s="19" t="s">
        <v>845</v>
      </c>
      <c r="D400">
        <v>94</v>
      </c>
      <c r="E400" s="19" t="s">
        <v>859</v>
      </c>
      <c r="F400">
        <v>4.5</v>
      </c>
    </row>
    <row r="401" spans="1:6" x14ac:dyDescent="0.3">
      <c r="A401">
        <v>231</v>
      </c>
      <c r="B401" s="19" t="s">
        <v>408</v>
      </c>
      <c r="C401" s="19" t="s">
        <v>845</v>
      </c>
      <c r="D401">
        <v>8</v>
      </c>
      <c r="E401" s="19" t="s">
        <v>860</v>
      </c>
      <c r="F401">
        <v>4.5</v>
      </c>
    </row>
    <row r="402" spans="1:6" x14ac:dyDescent="0.3">
      <c r="A402">
        <v>146</v>
      </c>
      <c r="B402" s="19" t="s">
        <v>231</v>
      </c>
      <c r="C402" s="19" t="s">
        <v>845</v>
      </c>
      <c r="D402">
        <v>36</v>
      </c>
      <c r="E402" s="19" t="s">
        <v>862</v>
      </c>
      <c r="F402">
        <v>4.5</v>
      </c>
    </row>
    <row r="403" spans="1:6" x14ac:dyDescent="0.3">
      <c r="A403">
        <v>532</v>
      </c>
      <c r="B403" s="19" t="s">
        <v>654</v>
      </c>
      <c r="C403" s="19" t="s">
        <v>845</v>
      </c>
      <c r="D403">
        <v>56</v>
      </c>
      <c r="E403" s="19" t="s">
        <v>850</v>
      </c>
      <c r="F403">
        <v>4.5</v>
      </c>
    </row>
    <row r="404" spans="1:6" x14ac:dyDescent="0.3">
      <c r="A404">
        <v>37</v>
      </c>
      <c r="B404" s="19" t="s">
        <v>661</v>
      </c>
      <c r="C404" s="19" t="s">
        <v>845</v>
      </c>
      <c r="D404">
        <v>7</v>
      </c>
      <c r="E404" s="19" t="s">
        <v>852</v>
      </c>
      <c r="F404">
        <v>4.5</v>
      </c>
    </row>
    <row r="405" spans="1:6" x14ac:dyDescent="0.3">
      <c r="A405">
        <v>713</v>
      </c>
      <c r="B405" s="19" t="s">
        <v>749</v>
      </c>
      <c r="C405" s="19" t="s">
        <v>845</v>
      </c>
      <c r="D405">
        <v>91</v>
      </c>
      <c r="E405" s="19" t="s">
        <v>851</v>
      </c>
      <c r="F405">
        <v>4.5</v>
      </c>
    </row>
    <row r="406" spans="1:6" x14ac:dyDescent="0.3">
      <c r="A406">
        <v>719</v>
      </c>
      <c r="B406" s="19" t="s">
        <v>416</v>
      </c>
      <c r="C406" s="19" t="s">
        <v>845</v>
      </c>
      <c r="D406">
        <v>7</v>
      </c>
      <c r="E406" s="19" t="s">
        <v>852</v>
      </c>
      <c r="F406">
        <v>4.5</v>
      </c>
    </row>
    <row r="407" spans="1:6" x14ac:dyDescent="0.3">
      <c r="A407">
        <v>723</v>
      </c>
      <c r="B407" s="19" t="s">
        <v>572</v>
      </c>
      <c r="C407" s="19" t="s">
        <v>845</v>
      </c>
      <c r="D407">
        <v>31</v>
      </c>
      <c r="E407" s="19" t="s">
        <v>861</v>
      </c>
      <c r="F407">
        <v>4.5</v>
      </c>
    </row>
    <row r="408" spans="1:6" x14ac:dyDescent="0.3">
      <c r="A408">
        <v>572</v>
      </c>
      <c r="B408" s="19" t="s">
        <v>272</v>
      </c>
      <c r="C408" s="19" t="s">
        <v>845</v>
      </c>
      <c r="D408">
        <v>6</v>
      </c>
      <c r="E408" s="19" t="s">
        <v>854</v>
      </c>
      <c r="F408">
        <v>4.5</v>
      </c>
    </row>
    <row r="409" spans="1:6" x14ac:dyDescent="0.3">
      <c r="A409">
        <v>709</v>
      </c>
      <c r="B409" s="19" t="s">
        <v>742</v>
      </c>
      <c r="C409" s="19" t="s">
        <v>845</v>
      </c>
      <c r="D409">
        <v>39</v>
      </c>
      <c r="E409" s="19" t="s">
        <v>855</v>
      </c>
      <c r="F409">
        <v>4.5</v>
      </c>
    </row>
    <row r="410" spans="1:6" x14ac:dyDescent="0.3">
      <c r="A410">
        <v>729</v>
      </c>
      <c r="B410" s="19" t="s">
        <v>607</v>
      </c>
      <c r="C410" s="19" t="s">
        <v>845</v>
      </c>
      <c r="D410">
        <v>17</v>
      </c>
      <c r="E410" s="19" t="s">
        <v>849</v>
      </c>
      <c r="F410">
        <v>4.5</v>
      </c>
    </row>
    <row r="411" spans="1:6" x14ac:dyDescent="0.3">
      <c r="A411">
        <v>149</v>
      </c>
      <c r="B411" s="19" t="s">
        <v>200</v>
      </c>
      <c r="C411" s="19" t="s">
        <v>845</v>
      </c>
      <c r="D411">
        <v>21</v>
      </c>
      <c r="E411" s="19" t="s">
        <v>858</v>
      </c>
      <c r="F411">
        <v>4.5</v>
      </c>
    </row>
    <row r="412" spans="1:6" x14ac:dyDescent="0.3">
      <c r="A412">
        <v>322</v>
      </c>
      <c r="B412" s="19" t="s">
        <v>323</v>
      </c>
      <c r="C412" s="19" t="s">
        <v>845</v>
      </c>
      <c r="D412">
        <v>54</v>
      </c>
      <c r="E412" s="19" t="s">
        <v>865</v>
      </c>
      <c r="F412">
        <v>4.5</v>
      </c>
    </row>
    <row r="413" spans="1:6" x14ac:dyDescent="0.3">
      <c r="A413">
        <v>74</v>
      </c>
      <c r="B413" s="19" t="s">
        <v>390</v>
      </c>
      <c r="C413" s="19" t="s">
        <v>845</v>
      </c>
      <c r="D413">
        <v>91</v>
      </c>
      <c r="E413" s="19" t="s">
        <v>851</v>
      </c>
      <c r="F413">
        <v>4.5</v>
      </c>
    </row>
    <row r="414" spans="1:6" x14ac:dyDescent="0.3">
      <c r="A414">
        <v>440</v>
      </c>
      <c r="B414" s="19" t="s">
        <v>598</v>
      </c>
      <c r="C414" s="19" t="s">
        <v>845</v>
      </c>
      <c r="D414">
        <v>1</v>
      </c>
      <c r="E414" s="19" t="s">
        <v>857</v>
      </c>
      <c r="F414">
        <v>4.5</v>
      </c>
    </row>
    <row r="415" spans="1:6" x14ac:dyDescent="0.3">
      <c r="A415">
        <v>147</v>
      </c>
      <c r="B415" s="19" t="s">
        <v>232</v>
      </c>
      <c r="C415" s="19" t="s">
        <v>845</v>
      </c>
      <c r="D415">
        <v>36</v>
      </c>
      <c r="E415" s="19" t="s">
        <v>862</v>
      </c>
      <c r="F415">
        <v>4.5</v>
      </c>
    </row>
    <row r="416" spans="1:6" x14ac:dyDescent="0.3">
      <c r="A416">
        <v>724</v>
      </c>
      <c r="B416" s="19" t="s">
        <v>502</v>
      </c>
      <c r="C416" s="19" t="s">
        <v>845</v>
      </c>
      <c r="D416">
        <v>56</v>
      </c>
      <c r="E416" s="19" t="s">
        <v>850</v>
      </c>
      <c r="F416">
        <v>4.5</v>
      </c>
    </row>
    <row r="417" spans="1:6" x14ac:dyDescent="0.3">
      <c r="A417">
        <v>443</v>
      </c>
      <c r="B417" s="19" t="s">
        <v>377</v>
      </c>
      <c r="C417" s="19" t="s">
        <v>845</v>
      </c>
      <c r="D417">
        <v>1</v>
      </c>
      <c r="E417" s="19" t="s">
        <v>857</v>
      </c>
      <c r="F417">
        <v>4.5</v>
      </c>
    </row>
    <row r="418" spans="1:6" x14ac:dyDescent="0.3">
      <c r="A418">
        <v>110</v>
      </c>
      <c r="B418" s="19" t="s">
        <v>805</v>
      </c>
      <c r="C418" s="19" t="s">
        <v>845</v>
      </c>
      <c r="D418">
        <v>94</v>
      </c>
      <c r="E418" s="19" t="s">
        <v>859</v>
      </c>
      <c r="F418">
        <v>4.5</v>
      </c>
    </row>
    <row r="419" spans="1:6" x14ac:dyDescent="0.3">
      <c r="A419">
        <v>523</v>
      </c>
      <c r="B419" s="19" t="s">
        <v>567</v>
      </c>
      <c r="C419" s="19" t="s">
        <v>847</v>
      </c>
      <c r="D419">
        <v>17</v>
      </c>
      <c r="E419" s="19" t="s">
        <v>849</v>
      </c>
      <c r="F419">
        <v>4.5</v>
      </c>
    </row>
    <row r="420" spans="1:6" x14ac:dyDescent="0.3">
      <c r="A420">
        <v>509</v>
      </c>
      <c r="B420" s="19" t="s">
        <v>638</v>
      </c>
      <c r="C420" s="19" t="s">
        <v>845</v>
      </c>
      <c r="D420">
        <v>17</v>
      </c>
      <c r="E420" s="19" t="s">
        <v>849</v>
      </c>
      <c r="F420">
        <v>4.5</v>
      </c>
    </row>
    <row r="421" spans="1:6" x14ac:dyDescent="0.3">
      <c r="A421">
        <v>495</v>
      </c>
      <c r="B421" s="19" t="s">
        <v>369</v>
      </c>
      <c r="C421" s="19" t="s">
        <v>847</v>
      </c>
      <c r="D421">
        <v>4</v>
      </c>
      <c r="E421" s="19" t="s">
        <v>866</v>
      </c>
      <c r="F421">
        <v>4.5</v>
      </c>
    </row>
    <row r="422" spans="1:6" x14ac:dyDescent="0.3">
      <c r="A422">
        <v>749</v>
      </c>
      <c r="B422" s="19" t="s">
        <v>885</v>
      </c>
      <c r="C422" s="19" t="s">
        <v>853</v>
      </c>
      <c r="D422">
        <v>39</v>
      </c>
      <c r="E422" s="19" t="s">
        <v>855</v>
      </c>
      <c r="F422">
        <v>4.5</v>
      </c>
    </row>
    <row r="423" spans="1:6" x14ac:dyDescent="0.3">
      <c r="A423">
        <v>737</v>
      </c>
      <c r="B423" s="19" t="s">
        <v>409</v>
      </c>
      <c r="C423" s="19" t="s">
        <v>853</v>
      </c>
      <c r="D423">
        <v>54</v>
      </c>
      <c r="E423" s="19" t="s">
        <v>865</v>
      </c>
      <c r="F423">
        <v>4.5</v>
      </c>
    </row>
    <row r="424" spans="1:6" x14ac:dyDescent="0.3">
      <c r="A424">
        <v>780</v>
      </c>
      <c r="B424" s="19" t="s">
        <v>768</v>
      </c>
      <c r="C424" s="19" t="s">
        <v>853</v>
      </c>
      <c r="D424">
        <v>31</v>
      </c>
      <c r="E424" s="19" t="s">
        <v>861</v>
      </c>
      <c r="F424">
        <v>4.5</v>
      </c>
    </row>
    <row r="425" spans="1:6" x14ac:dyDescent="0.3">
      <c r="A425">
        <v>779</v>
      </c>
      <c r="B425" s="19" t="s">
        <v>902</v>
      </c>
      <c r="C425" s="19" t="s">
        <v>853</v>
      </c>
      <c r="D425">
        <v>11</v>
      </c>
      <c r="E425" s="19" t="s">
        <v>856</v>
      </c>
      <c r="F425">
        <v>4.5</v>
      </c>
    </row>
    <row r="426" spans="1:6" x14ac:dyDescent="0.3">
      <c r="A426">
        <v>468</v>
      </c>
      <c r="B426" s="19" t="s">
        <v>498</v>
      </c>
      <c r="C426" s="19" t="s">
        <v>853</v>
      </c>
      <c r="D426">
        <v>1</v>
      </c>
      <c r="E426" s="19" t="s">
        <v>857</v>
      </c>
      <c r="F426">
        <v>4.5</v>
      </c>
    </row>
    <row r="427" spans="1:6" x14ac:dyDescent="0.3">
      <c r="A427">
        <v>65</v>
      </c>
      <c r="B427" s="19" t="s">
        <v>176</v>
      </c>
      <c r="C427" s="19" t="s">
        <v>853</v>
      </c>
      <c r="D427">
        <v>7</v>
      </c>
      <c r="E427" s="19" t="s">
        <v>852</v>
      </c>
      <c r="F427">
        <v>4.5</v>
      </c>
    </row>
    <row r="428" spans="1:6" x14ac:dyDescent="0.3">
      <c r="A428">
        <v>741</v>
      </c>
      <c r="B428" s="19" t="s">
        <v>672</v>
      </c>
      <c r="C428" s="19" t="s">
        <v>853</v>
      </c>
      <c r="D428">
        <v>2</v>
      </c>
      <c r="E428" s="19" t="s">
        <v>863</v>
      </c>
      <c r="F428">
        <v>4.5</v>
      </c>
    </row>
    <row r="429" spans="1:6" x14ac:dyDescent="0.3">
      <c r="A429">
        <v>598</v>
      </c>
      <c r="B429" s="19" t="s">
        <v>761</v>
      </c>
      <c r="C429" s="19" t="s">
        <v>853</v>
      </c>
      <c r="D429">
        <v>6</v>
      </c>
      <c r="E429" s="19" t="s">
        <v>854</v>
      </c>
      <c r="F429">
        <v>4.5</v>
      </c>
    </row>
    <row r="430" spans="1:6" x14ac:dyDescent="0.3">
      <c r="A430">
        <v>497</v>
      </c>
      <c r="B430" s="19" t="s">
        <v>613</v>
      </c>
      <c r="C430" s="19" t="s">
        <v>847</v>
      </c>
      <c r="D430">
        <v>4</v>
      </c>
      <c r="E430" s="19" t="s">
        <v>866</v>
      </c>
      <c r="F430">
        <v>4.5</v>
      </c>
    </row>
    <row r="431" spans="1:6" x14ac:dyDescent="0.3">
      <c r="A431">
        <v>66</v>
      </c>
      <c r="B431" s="19" t="s">
        <v>644</v>
      </c>
      <c r="C431" s="19" t="s">
        <v>843</v>
      </c>
      <c r="D431">
        <v>91</v>
      </c>
      <c r="E431" s="19" t="s">
        <v>851</v>
      </c>
      <c r="F431">
        <v>4.5</v>
      </c>
    </row>
    <row r="432" spans="1:6" x14ac:dyDescent="0.3">
      <c r="A432">
        <v>139</v>
      </c>
      <c r="B432" s="19" t="s">
        <v>534</v>
      </c>
      <c r="C432" s="19" t="s">
        <v>843</v>
      </c>
      <c r="D432">
        <v>36</v>
      </c>
      <c r="E432" s="19" t="s">
        <v>862</v>
      </c>
      <c r="F432">
        <v>4.5</v>
      </c>
    </row>
    <row r="433" spans="1:6" x14ac:dyDescent="0.3">
      <c r="A433">
        <v>738</v>
      </c>
      <c r="B433" s="19" t="s">
        <v>624</v>
      </c>
      <c r="C433" s="19" t="s">
        <v>843</v>
      </c>
      <c r="D433">
        <v>21</v>
      </c>
      <c r="E433" s="19" t="s">
        <v>858</v>
      </c>
      <c r="F433">
        <v>4.5</v>
      </c>
    </row>
    <row r="434" spans="1:6" x14ac:dyDescent="0.3">
      <c r="A434">
        <v>665</v>
      </c>
      <c r="B434" s="19" t="s">
        <v>589</v>
      </c>
      <c r="C434" s="19" t="s">
        <v>843</v>
      </c>
      <c r="D434">
        <v>2</v>
      </c>
      <c r="E434" s="19" t="s">
        <v>863</v>
      </c>
      <c r="F434">
        <v>4.5</v>
      </c>
    </row>
    <row r="435" spans="1:6" x14ac:dyDescent="0.3">
      <c r="A435">
        <v>101</v>
      </c>
      <c r="B435" s="19" t="s">
        <v>365</v>
      </c>
      <c r="C435" s="19" t="s">
        <v>843</v>
      </c>
      <c r="D435">
        <v>94</v>
      </c>
      <c r="E435" s="19" t="s">
        <v>859</v>
      </c>
      <c r="F435">
        <v>4.5</v>
      </c>
    </row>
    <row r="436" spans="1:6" x14ac:dyDescent="0.3">
      <c r="A436">
        <v>67</v>
      </c>
      <c r="B436" s="19" t="s">
        <v>698</v>
      </c>
      <c r="C436" s="19" t="s">
        <v>843</v>
      </c>
      <c r="D436">
        <v>91</v>
      </c>
      <c r="E436" s="19" t="s">
        <v>851</v>
      </c>
      <c r="F436">
        <v>4.5</v>
      </c>
    </row>
    <row r="437" spans="1:6" x14ac:dyDescent="0.3">
      <c r="A437">
        <v>182</v>
      </c>
      <c r="B437" s="19" t="s">
        <v>659</v>
      </c>
      <c r="C437" s="19" t="s">
        <v>843</v>
      </c>
      <c r="D437">
        <v>43</v>
      </c>
      <c r="E437" s="19" t="s">
        <v>846</v>
      </c>
      <c r="F437">
        <v>4.5</v>
      </c>
    </row>
    <row r="438" spans="1:6" x14ac:dyDescent="0.3">
      <c r="A438">
        <v>512</v>
      </c>
      <c r="B438" s="19" t="s">
        <v>361</v>
      </c>
      <c r="C438" s="19" t="s">
        <v>845</v>
      </c>
      <c r="D438">
        <v>17</v>
      </c>
      <c r="E438" s="19" t="s">
        <v>849</v>
      </c>
      <c r="F438">
        <v>4.5</v>
      </c>
    </row>
    <row r="439" spans="1:6" x14ac:dyDescent="0.3">
      <c r="A439">
        <v>716</v>
      </c>
      <c r="B439" s="19" t="s">
        <v>154</v>
      </c>
      <c r="C439" s="19" t="s">
        <v>845</v>
      </c>
      <c r="D439">
        <v>17</v>
      </c>
      <c r="E439" s="19" t="s">
        <v>849</v>
      </c>
      <c r="F439">
        <v>4.5</v>
      </c>
    </row>
    <row r="440" spans="1:6" x14ac:dyDescent="0.3">
      <c r="A440">
        <v>524</v>
      </c>
      <c r="B440" s="19" t="s">
        <v>605</v>
      </c>
      <c r="C440" s="19" t="s">
        <v>847</v>
      </c>
      <c r="D440">
        <v>17</v>
      </c>
      <c r="E440" s="19" t="s">
        <v>849</v>
      </c>
      <c r="F440">
        <v>4.5</v>
      </c>
    </row>
    <row r="441" spans="1:6" x14ac:dyDescent="0.3">
      <c r="A441">
        <v>176</v>
      </c>
      <c r="B441" s="19" t="s">
        <v>539</v>
      </c>
      <c r="C441" s="19" t="s">
        <v>847</v>
      </c>
      <c r="D441">
        <v>36</v>
      </c>
      <c r="E441" s="19" t="s">
        <v>862</v>
      </c>
      <c r="F441">
        <v>4.5</v>
      </c>
    </row>
    <row r="442" spans="1:6" x14ac:dyDescent="0.3">
      <c r="A442">
        <v>333</v>
      </c>
      <c r="B442" s="19" t="s">
        <v>701</v>
      </c>
      <c r="C442" s="19" t="s">
        <v>847</v>
      </c>
      <c r="D442">
        <v>54</v>
      </c>
      <c r="E442" s="19" t="s">
        <v>865</v>
      </c>
      <c r="F442">
        <v>4.5</v>
      </c>
    </row>
    <row r="443" spans="1:6" x14ac:dyDescent="0.3">
      <c r="A443">
        <v>755</v>
      </c>
      <c r="B443" s="19" t="s">
        <v>876</v>
      </c>
      <c r="C443" s="19" t="s">
        <v>847</v>
      </c>
      <c r="D443">
        <v>1</v>
      </c>
      <c r="E443" s="19" t="s">
        <v>857</v>
      </c>
      <c r="F443">
        <v>4.5</v>
      </c>
    </row>
    <row r="444" spans="1:6" x14ac:dyDescent="0.3">
      <c r="A444">
        <v>763</v>
      </c>
      <c r="B444" s="19" t="s">
        <v>672</v>
      </c>
      <c r="C444" s="19" t="s">
        <v>847</v>
      </c>
      <c r="D444">
        <v>43</v>
      </c>
      <c r="E444" s="19" t="s">
        <v>846</v>
      </c>
      <c r="F444">
        <v>4.5</v>
      </c>
    </row>
    <row r="445" spans="1:6" x14ac:dyDescent="0.3">
      <c r="A445">
        <v>777</v>
      </c>
      <c r="B445" s="19" t="s">
        <v>887</v>
      </c>
      <c r="C445" s="19" t="s">
        <v>847</v>
      </c>
      <c r="D445">
        <v>39</v>
      </c>
      <c r="E445" s="19" t="s">
        <v>855</v>
      </c>
      <c r="F445">
        <v>4.5</v>
      </c>
    </row>
    <row r="446" spans="1:6" x14ac:dyDescent="0.3">
      <c r="A446">
        <v>790</v>
      </c>
      <c r="B446" s="19" t="s">
        <v>888</v>
      </c>
      <c r="C446" s="19" t="s">
        <v>847</v>
      </c>
      <c r="D446">
        <v>6</v>
      </c>
      <c r="E446" s="19" t="s">
        <v>854</v>
      </c>
      <c r="F446">
        <v>4.5</v>
      </c>
    </row>
    <row r="447" spans="1:6" x14ac:dyDescent="0.3">
      <c r="A447">
        <v>248</v>
      </c>
      <c r="B447" s="19" t="s">
        <v>311</v>
      </c>
      <c r="C447" s="19" t="s">
        <v>847</v>
      </c>
      <c r="D447">
        <v>8</v>
      </c>
      <c r="E447" s="19" t="s">
        <v>860</v>
      </c>
      <c r="F447">
        <v>4.5</v>
      </c>
    </row>
    <row r="448" spans="1:6" x14ac:dyDescent="0.3">
      <c r="A448">
        <v>464</v>
      </c>
      <c r="B448" s="19" t="s">
        <v>576</v>
      </c>
      <c r="C448" s="19" t="s">
        <v>847</v>
      </c>
      <c r="D448">
        <v>1</v>
      </c>
      <c r="E448" s="19" t="s">
        <v>857</v>
      </c>
      <c r="F448">
        <v>4.5</v>
      </c>
    </row>
    <row r="449" spans="1:6" x14ac:dyDescent="0.3">
      <c r="A449">
        <v>756</v>
      </c>
      <c r="B449" s="19" t="s">
        <v>874</v>
      </c>
      <c r="C449" s="19" t="s">
        <v>847</v>
      </c>
      <c r="D449">
        <v>91</v>
      </c>
      <c r="E449" s="19" t="s">
        <v>851</v>
      </c>
      <c r="F449">
        <v>4.5</v>
      </c>
    </row>
    <row r="450" spans="1:6" x14ac:dyDescent="0.3">
      <c r="A450">
        <v>764</v>
      </c>
      <c r="B450" s="19" t="s">
        <v>890</v>
      </c>
      <c r="C450" s="19" t="s">
        <v>847</v>
      </c>
      <c r="D450">
        <v>43</v>
      </c>
      <c r="E450" s="19" t="s">
        <v>846</v>
      </c>
      <c r="F450">
        <v>4.5</v>
      </c>
    </row>
    <row r="451" spans="1:6" x14ac:dyDescent="0.3">
      <c r="A451">
        <v>776</v>
      </c>
      <c r="B451" s="19" t="s">
        <v>891</v>
      </c>
      <c r="C451" s="19" t="s">
        <v>847</v>
      </c>
      <c r="D451">
        <v>90</v>
      </c>
      <c r="E451" s="19" t="s">
        <v>848</v>
      </c>
      <c r="F451">
        <v>4.5</v>
      </c>
    </row>
    <row r="452" spans="1:6" x14ac:dyDescent="0.3">
      <c r="A452">
        <v>277</v>
      </c>
      <c r="B452" s="19" t="s">
        <v>658</v>
      </c>
      <c r="C452" s="19" t="s">
        <v>847</v>
      </c>
      <c r="D452">
        <v>31</v>
      </c>
      <c r="E452" s="19" t="s">
        <v>861</v>
      </c>
      <c r="F452">
        <v>4.5</v>
      </c>
    </row>
    <row r="453" spans="1:6" x14ac:dyDescent="0.3">
      <c r="A453">
        <v>309</v>
      </c>
      <c r="B453" s="19" t="s">
        <v>718</v>
      </c>
      <c r="C453" s="19" t="s">
        <v>847</v>
      </c>
      <c r="D453">
        <v>11</v>
      </c>
      <c r="E453" s="19" t="s">
        <v>856</v>
      </c>
      <c r="F453">
        <v>4.5</v>
      </c>
    </row>
    <row r="454" spans="1:6" x14ac:dyDescent="0.3">
      <c r="A454">
        <v>758</v>
      </c>
      <c r="B454" s="19" t="s">
        <v>881</v>
      </c>
      <c r="C454" s="19" t="s">
        <v>847</v>
      </c>
      <c r="D454">
        <v>21</v>
      </c>
      <c r="E454" s="19" t="s">
        <v>858</v>
      </c>
      <c r="F454">
        <v>4.5</v>
      </c>
    </row>
    <row r="455" spans="1:6" x14ac:dyDescent="0.3">
      <c r="A455">
        <v>359</v>
      </c>
      <c r="B455" s="19" t="s">
        <v>548</v>
      </c>
      <c r="C455" s="19" t="s">
        <v>847</v>
      </c>
      <c r="D455">
        <v>2</v>
      </c>
      <c r="E455" s="19" t="s">
        <v>863</v>
      </c>
      <c r="F455">
        <v>4.5</v>
      </c>
    </row>
    <row r="456" spans="1:6" x14ac:dyDescent="0.3">
      <c r="A456">
        <v>460</v>
      </c>
      <c r="B456" s="19" t="s">
        <v>327</v>
      </c>
      <c r="C456" s="19" t="s">
        <v>847</v>
      </c>
      <c r="D456">
        <v>1</v>
      </c>
      <c r="E456" s="19" t="s">
        <v>857</v>
      </c>
      <c r="F456">
        <v>4.5</v>
      </c>
    </row>
    <row r="457" spans="1:6" x14ac:dyDescent="0.3">
      <c r="A457">
        <v>771</v>
      </c>
      <c r="B457" s="19" t="s">
        <v>893</v>
      </c>
      <c r="C457" s="19" t="s">
        <v>847</v>
      </c>
      <c r="D457">
        <v>1</v>
      </c>
      <c r="E457" s="19" t="s">
        <v>857</v>
      </c>
      <c r="F457">
        <v>4.5</v>
      </c>
    </row>
    <row r="458" spans="1:6" x14ac:dyDescent="0.3">
      <c r="A458">
        <v>334</v>
      </c>
      <c r="B458" s="19" t="s">
        <v>397</v>
      </c>
      <c r="C458" s="19" t="s">
        <v>847</v>
      </c>
      <c r="D458">
        <v>54</v>
      </c>
      <c r="E458" s="19" t="s">
        <v>865</v>
      </c>
      <c r="F458">
        <v>4.5</v>
      </c>
    </row>
    <row r="459" spans="1:6" x14ac:dyDescent="0.3">
      <c r="A459">
        <v>743</v>
      </c>
      <c r="B459" s="19" t="s">
        <v>415</v>
      </c>
      <c r="C459" s="19" t="s">
        <v>847</v>
      </c>
      <c r="D459">
        <v>8</v>
      </c>
      <c r="E459" s="19" t="s">
        <v>860</v>
      </c>
      <c r="F459">
        <v>4.5</v>
      </c>
    </row>
    <row r="460" spans="1:6" x14ac:dyDescent="0.3">
      <c r="A460">
        <v>787</v>
      </c>
      <c r="B460" s="19" t="s">
        <v>897</v>
      </c>
      <c r="C460" s="19" t="s">
        <v>847</v>
      </c>
      <c r="D460">
        <v>2</v>
      </c>
      <c r="E460" s="19" t="s">
        <v>863</v>
      </c>
      <c r="F460">
        <v>4.5</v>
      </c>
    </row>
    <row r="461" spans="1:6" x14ac:dyDescent="0.3">
      <c r="A461">
        <v>795</v>
      </c>
      <c r="B461" s="19" t="s">
        <v>898</v>
      </c>
      <c r="C461" s="19" t="s">
        <v>847</v>
      </c>
      <c r="D461">
        <v>36</v>
      </c>
      <c r="E461" s="19" t="s">
        <v>862</v>
      </c>
      <c r="F461">
        <v>4.5</v>
      </c>
    </row>
    <row r="462" spans="1:6" x14ac:dyDescent="0.3">
      <c r="A462">
        <v>29</v>
      </c>
      <c r="B462" s="19" t="s">
        <v>666</v>
      </c>
      <c r="C462" s="19" t="s">
        <v>847</v>
      </c>
      <c r="D462">
        <v>3</v>
      </c>
      <c r="E462" s="19" t="s">
        <v>844</v>
      </c>
      <c r="F462">
        <v>4.5</v>
      </c>
    </row>
    <row r="463" spans="1:6" x14ac:dyDescent="0.3">
      <c r="A463">
        <v>93</v>
      </c>
      <c r="B463" s="19" t="s">
        <v>804</v>
      </c>
      <c r="C463" s="19" t="s">
        <v>847</v>
      </c>
      <c r="D463">
        <v>91</v>
      </c>
      <c r="E463" s="19" t="s">
        <v>851</v>
      </c>
      <c r="F463">
        <v>4.5</v>
      </c>
    </row>
    <row r="464" spans="1:6" x14ac:dyDescent="0.3">
      <c r="A464">
        <v>361</v>
      </c>
      <c r="B464" s="19" t="s">
        <v>550</v>
      </c>
      <c r="C464" s="19" t="s">
        <v>847</v>
      </c>
      <c r="D464">
        <v>2</v>
      </c>
      <c r="E464" s="19" t="s">
        <v>863</v>
      </c>
      <c r="F464">
        <v>4.5</v>
      </c>
    </row>
    <row r="465" spans="1:6" x14ac:dyDescent="0.3">
      <c r="A465">
        <v>62</v>
      </c>
      <c r="B465" s="19" t="s">
        <v>711</v>
      </c>
      <c r="C465" s="19" t="s">
        <v>847</v>
      </c>
      <c r="D465">
        <v>7</v>
      </c>
      <c r="E465" s="19" t="s">
        <v>852</v>
      </c>
      <c r="F465">
        <v>4.5</v>
      </c>
    </row>
    <row r="466" spans="1:6" x14ac:dyDescent="0.3">
      <c r="A466">
        <v>96</v>
      </c>
      <c r="B466" s="19" t="s">
        <v>517</v>
      </c>
      <c r="C466" s="19" t="s">
        <v>847</v>
      </c>
      <c r="D466">
        <v>91</v>
      </c>
      <c r="E466" s="19" t="s">
        <v>851</v>
      </c>
      <c r="F466">
        <v>4.5</v>
      </c>
    </row>
    <row r="467" spans="1:6" x14ac:dyDescent="0.3">
      <c r="A467">
        <v>498</v>
      </c>
      <c r="B467" s="19" t="s">
        <v>438</v>
      </c>
      <c r="C467" s="19" t="s">
        <v>847</v>
      </c>
      <c r="D467">
        <v>4</v>
      </c>
      <c r="E467" s="19" t="s">
        <v>866</v>
      </c>
      <c r="F467">
        <v>4.5</v>
      </c>
    </row>
    <row r="468" spans="1:6" x14ac:dyDescent="0.3">
      <c r="A468">
        <v>754</v>
      </c>
      <c r="B468" s="19" t="s">
        <v>882</v>
      </c>
      <c r="C468" s="19" t="s">
        <v>847</v>
      </c>
      <c r="D468">
        <v>7</v>
      </c>
      <c r="E468" s="19" t="s">
        <v>852</v>
      </c>
      <c r="F468">
        <v>4.5</v>
      </c>
    </row>
    <row r="469" spans="1:6" x14ac:dyDescent="0.3">
      <c r="A469">
        <v>61</v>
      </c>
      <c r="B469" s="19" t="s">
        <v>710</v>
      </c>
      <c r="C469" s="19" t="s">
        <v>847</v>
      </c>
      <c r="D469">
        <v>7</v>
      </c>
      <c r="E469" s="19" t="s">
        <v>852</v>
      </c>
      <c r="F469">
        <v>4.5</v>
      </c>
    </row>
    <row r="470" spans="1:6" x14ac:dyDescent="0.3">
      <c r="A470">
        <v>653</v>
      </c>
      <c r="B470" s="19" t="s">
        <v>826</v>
      </c>
      <c r="C470" s="19" t="s">
        <v>847</v>
      </c>
      <c r="D470">
        <v>39</v>
      </c>
      <c r="E470" s="19" t="s">
        <v>855</v>
      </c>
      <c r="F470">
        <v>4.5</v>
      </c>
    </row>
    <row r="471" spans="1:6" x14ac:dyDescent="0.3">
      <c r="A471">
        <v>762</v>
      </c>
      <c r="B471" s="19" t="s">
        <v>903</v>
      </c>
      <c r="C471" s="19" t="s">
        <v>847</v>
      </c>
      <c r="D471">
        <v>31</v>
      </c>
      <c r="E471" s="19" t="s">
        <v>861</v>
      </c>
      <c r="F471">
        <v>4.5</v>
      </c>
    </row>
    <row r="472" spans="1:6" x14ac:dyDescent="0.3">
      <c r="A472">
        <v>770</v>
      </c>
      <c r="B472" s="19" t="s">
        <v>904</v>
      </c>
      <c r="C472" s="19" t="s">
        <v>847</v>
      </c>
      <c r="D472">
        <v>54</v>
      </c>
      <c r="E472" s="19" t="s">
        <v>865</v>
      </c>
      <c r="F472">
        <v>4.5</v>
      </c>
    </row>
    <row r="473" spans="1:6" x14ac:dyDescent="0.3">
      <c r="A473">
        <v>775</v>
      </c>
      <c r="B473" s="19" t="s">
        <v>905</v>
      </c>
      <c r="C473" s="19" t="s">
        <v>847</v>
      </c>
      <c r="D473">
        <v>56</v>
      </c>
      <c r="E473" s="19" t="s">
        <v>850</v>
      </c>
      <c r="F473">
        <v>4.5</v>
      </c>
    </row>
    <row r="474" spans="1:6" x14ac:dyDescent="0.3">
      <c r="A474">
        <v>177</v>
      </c>
      <c r="B474" s="19" t="s">
        <v>258</v>
      </c>
      <c r="C474" s="19" t="s">
        <v>847</v>
      </c>
      <c r="D474">
        <v>36</v>
      </c>
      <c r="E474" s="19" t="s">
        <v>862</v>
      </c>
      <c r="F474">
        <v>4.5</v>
      </c>
    </row>
    <row r="475" spans="1:6" x14ac:dyDescent="0.3">
      <c r="A475">
        <v>213</v>
      </c>
      <c r="B475" s="19" t="s">
        <v>801</v>
      </c>
      <c r="C475" s="19" t="s">
        <v>847</v>
      </c>
      <c r="D475">
        <v>90</v>
      </c>
      <c r="E475" s="19" t="s">
        <v>848</v>
      </c>
      <c r="F475">
        <v>4.5</v>
      </c>
    </row>
    <row r="476" spans="1:6" x14ac:dyDescent="0.3">
      <c r="A476">
        <v>360</v>
      </c>
      <c r="B476" s="19" t="s">
        <v>549</v>
      </c>
      <c r="C476" s="19" t="s">
        <v>847</v>
      </c>
      <c r="D476">
        <v>2</v>
      </c>
      <c r="E476" s="19" t="s">
        <v>863</v>
      </c>
      <c r="F476">
        <v>4.5</v>
      </c>
    </row>
    <row r="477" spans="1:6" x14ac:dyDescent="0.3">
      <c r="A477">
        <v>594</v>
      </c>
      <c r="B477" s="19" t="s">
        <v>674</v>
      </c>
      <c r="C477" s="19" t="s">
        <v>847</v>
      </c>
      <c r="D477">
        <v>6</v>
      </c>
      <c r="E477" s="19" t="s">
        <v>854</v>
      </c>
      <c r="F477">
        <v>4.5</v>
      </c>
    </row>
    <row r="478" spans="1:6" x14ac:dyDescent="0.3">
      <c r="A478">
        <v>767</v>
      </c>
      <c r="B478" s="19" t="s">
        <v>907</v>
      </c>
      <c r="C478" s="19" t="s">
        <v>847</v>
      </c>
      <c r="D478">
        <v>39</v>
      </c>
      <c r="E478" s="19" t="s">
        <v>855</v>
      </c>
      <c r="F478">
        <v>4.5</v>
      </c>
    </row>
    <row r="479" spans="1:6" x14ac:dyDescent="0.3">
      <c r="A479">
        <v>784</v>
      </c>
      <c r="B479" s="19" t="s">
        <v>909</v>
      </c>
      <c r="C479" s="19" t="s">
        <v>847</v>
      </c>
      <c r="D479">
        <v>90</v>
      </c>
      <c r="E479" s="19" t="s">
        <v>848</v>
      </c>
      <c r="F479">
        <v>4.5</v>
      </c>
    </row>
    <row r="480" spans="1:6" x14ac:dyDescent="0.3">
      <c r="A480">
        <v>305</v>
      </c>
      <c r="B480" s="19" t="s">
        <v>428</v>
      </c>
      <c r="C480" s="19" t="s">
        <v>847</v>
      </c>
      <c r="D480">
        <v>11</v>
      </c>
      <c r="E480" s="19" t="s">
        <v>856</v>
      </c>
      <c r="F480">
        <v>4.5</v>
      </c>
    </row>
    <row r="481" spans="1:6" x14ac:dyDescent="0.3">
      <c r="A481">
        <v>555</v>
      </c>
      <c r="B481" s="19" t="s">
        <v>172</v>
      </c>
      <c r="C481" s="19" t="s">
        <v>847</v>
      </c>
      <c r="D481">
        <v>56</v>
      </c>
      <c r="E481" s="19" t="s">
        <v>850</v>
      </c>
      <c r="F481">
        <v>4.5</v>
      </c>
    </row>
    <row r="482" spans="1:6" x14ac:dyDescent="0.3">
      <c r="A482">
        <v>744</v>
      </c>
      <c r="B482" s="19" t="s">
        <v>868</v>
      </c>
      <c r="C482" s="19" t="s">
        <v>847</v>
      </c>
      <c r="D482">
        <v>36</v>
      </c>
      <c r="E482" s="19" t="s">
        <v>862</v>
      </c>
      <c r="F482">
        <v>4.5</v>
      </c>
    </row>
    <row r="483" spans="1:6" x14ac:dyDescent="0.3">
      <c r="A483">
        <v>746</v>
      </c>
      <c r="B483" s="19" t="s">
        <v>869</v>
      </c>
      <c r="C483" s="19" t="s">
        <v>847</v>
      </c>
      <c r="D483">
        <v>14</v>
      </c>
      <c r="E483" s="19" t="s">
        <v>864</v>
      </c>
      <c r="F483">
        <v>4.5</v>
      </c>
    </row>
    <row r="484" spans="1:6" x14ac:dyDescent="0.3">
      <c r="A484">
        <v>769</v>
      </c>
      <c r="B484" s="19" t="s">
        <v>911</v>
      </c>
      <c r="C484" s="19" t="s">
        <v>847</v>
      </c>
      <c r="D484">
        <v>1</v>
      </c>
      <c r="E484" s="19" t="s">
        <v>857</v>
      </c>
      <c r="F484">
        <v>4.5</v>
      </c>
    </row>
    <row r="485" spans="1:6" x14ac:dyDescent="0.3">
      <c r="A485">
        <v>778</v>
      </c>
      <c r="B485" s="19" t="s">
        <v>912</v>
      </c>
      <c r="C485" s="19" t="s">
        <v>847</v>
      </c>
      <c r="D485">
        <v>39</v>
      </c>
      <c r="E485" s="19" t="s">
        <v>855</v>
      </c>
      <c r="F485">
        <v>4.5</v>
      </c>
    </row>
    <row r="486" spans="1:6" x14ac:dyDescent="0.3">
      <c r="A486">
        <v>167</v>
      </c>
      <c r="B486" s="19" t="s">
        <v>250</v>
      </c>
      <c r="C486" s="19" t="s">
        <v>847</v>
      </c>
      <c r="D486">
        <v>36</v>
      </c>
      <c r="E486" s="19" t="s">
        <v>862</v>
      </c>
      <c r="F486">
        <v>4.5</v>
      </c>
    </row>
    <row r="487" spans="1:6" x14ac:dyDescent="0.3">
      <c r="A487">
        <v>246</v>
      </c>
      <c r="B487" s="19" t="s">
        <v>651</v>
      </c>
      <c r="C487" s="19" t="s">
        <v>847</v>
      </c>
      <c r="D487">
        <v>8</v>
      </c>
      <c r="E487" s="19" t="s">
        <v>860</v>
      </c>
      <c r="F487">
        <v>4.5</v>
      </c>
    </row>
    <row r="488" spans="1:6" x14ac:dyDescent="0.3">
      <c r="A488">
        <v>556</v>
      </c>
      <c r="B488" s="19" t="s">
        <v>420</v>
      </c>
      <c r="C488" s="19" t="s">
        <v>847</v>
      </c>
      <c r="D488">
        <v>56</v>
      </c>
      <c r="E488" s="19" t="s">
        <v>850</v>
      </c>
      <c r="F488">
        <v>4.5</v>
      </c>
    </row>
    <row r="489" spans="1:6" x14ac:dyDescent="0.3">
      <c r="A489">
        <v>92</v>
      </c>
      <c r="B489" s="19" t="s">
        <v>731</v>
      </c>
      <c r="C489" s="19" t="s">
        <v>847</v>
      </c>
      <c r="D489">
        <v>91</v>
      </c>
      <c r="E489" s="19" t="s">
        <v>851</v>
      </c>
      <c r="F489">
        <v>4.5</v>
      </c>
    </row>
    <row r="490" spans="1:6" x14ac:dyDescent="0.3">
      <c r="A490">
        <v>132</v>
      </c>
      <c r="B490" s="19" t="s">
        <v>226</v>
      </c>
      <c r="C490" s="19" t="s">
        <v>847</v>
      </c>
      <c r="D490">
        <v>94</v>
      </c>
      <c r="E490" s="19" t="s">
        <v>859</v>
      </c>
      <c r="F490">
        <v>4.5</v>
      </c>
    </row>
    <row r="491" spans="1:6" x14ac:dyDescent="0.3">
      <c r="A491">
        <v>620</v>
      </c>
      <c r="B491" s="19" t="s">
        <v>691</v>
      </c>
      <c r="C491" s="19" t="s">
        <v>847</v>
      </c>
      <c r="D491">
        <v>21</v>
      </c>
      <c r="E491" s="19" t="s">
        <v>858</v>
      </c>
      <c r="F491">
        <v>4.5</v>
      </c>
    </row>
    <row r="492" spans="1:6" x14ac:dyDescent="0.3">
      <c r="A492">
        <v>94</v>
      </c>
      <c r="B492" s="19" t="s">
        <v>370</v>
      </c>
      <c r="C492" s="19" t="s">
        <v>847</v>
      </c>
      <c r="D492">
        <v>91</v>
      </c>
      <c r="E492" s="19" t="s">
        <v>851</v>
      </c>
      <c r="F492">
        <v>4.5</v>
      </c>
    </row>
    <row r="493" spans="1:6" x14ac:dyDescent="0.3">
      <c r="A493">
        <v>28</v>
      </c>
      <c r="B493" s="19" t="s">
        <v>317</v>
      </c>
      <c r="C493" s="19" t="s">
        <v>847</v>
      </c>
      <c r="D493">
        <v>3</v>
      </c>
      <c r="E493" s="19" t="s">
        <v>844</v>
      </c>
      <c r="F493">
        <v>4.5</v>
      </c>
    </row>
    <row r="494" spans="1:6" x14ac:dyDescent="0.3">
      <c r="A494">
        <v>212</v>
      </c>
      <c r="B494" s="19" t="s">
        <v>512</v>
      </c>
      <c r="C494" s="19" t="s">
        <v>847</v>
      </c>
      <c r="D494">
        <v>90</v>
      </c>
      <c r="E494" s="19" t="s">
        <v>848</v>
      </c>
      <c r="F494">
        <v>4.5</v>
      </c>
    </row>
    <row r="495" spans="1:6" x14ac:dyDescent="0.3">
      <c r="A495">
        <v>279</v>
      </c>
      <c r="B495" s="19" t="s">
        <v>489</v>
      </c>
      <c r="C495" s="19" t="s">
        <v>847</v>
      </c>
      <c r="D495">
        <v>31</v>
      </c>
      <c r="E495" s="19" t="s">
        <v>861</v>
      </c>
      <c r="F495">
        <v>4.5</v>
      </c>
    </row>
    <row r="496" spans="1:6" x14ac:dyDescent="0.3">
      <c r="A496">
        <v>282</v>
      </c>
      <c r="B496" s="19" t="s">
        <v>490</v>
      </c>
      <c r="C496" s="19" t="s">
        <v>847</v>
      </c>
      <c r="D496">
        <v>31</v>
      </c>
      <c r="E496" s="19" t="s">
        <v>861</v>
      </c>
      <c r="F496">
        <v>4.5</v>
      </c>
    </row>
    <row r="497" spans="1:6" x14ac:dyDescent="0.3">
      <c r="A497">
        <v>308</v>
      </c>
      <c r="B497" s="19" t="s">
        <v>717</v>
      </c>
      <c r="C497" s="19" t="s">
        <v>847</v>
      </c>
      <c r="D497">
        <v>11</v>
      </c>
      <c r="E497" s="19" t="s">
        <v>856</v>
      </c>
      <c r="F497">
        <v>4.5</v>
      </c>
    </row>
    <row r="498" spans="1:6" x14ac:dyDescent="0.3">
      <c r="A498">
        <v>395</v>
      </c>
      <c r="B498" s="19" t="s">
        <v>751</v>
      </c>
      <c r="C498" s="19" t="s">
        <v>847</v>
      </c>
      <c r="D498">
        <v>14</v>
      </c>
      <c r="E498" s="19" t="s">
        <v>864</v>
      </c>
      <c r="F498">
        <v>4.5</v>
      </c>
    </row>
    <row r="499" spans="1:6" x14ac:dyDescent="0.3">
      <c r="A499">
        <v>593</v>
      </c>
      <c r="B499" s="19" t="s">
        <v>673</v>
      </c>
      <c r="C499" s="19" t="s">
        <v>847</v>
      </c>
      <c r="D499">
        <v>6</v>
      </c>
      <c r="E499" s="19" t="s">
        <v>854</v>
      </c>
      <c r="F499">
        <v>4.5</v>
      </c>
    </row>
    <row r="500" spans="1:6" x14ac:dyDescent="0.3">
      <c r="A500">
        <v>704</v>
      </c>
      <c r="B500" s="19" t="s">
        <v>308</v>
      </c>
      <c r="C500" s="19" t="s">
        <v>847</v>
      </c>
      <c r="D500">
        <v>11</v>
      </c>
      <c r="E500" s="19" t="s">
        <v>856</v>
      </c>
      <c r="F500">
        <v>4.5</v>
      </c>
    </row>
    <row r="501" spans="1:6" x14ac:dyDescent="0.3">
      <c r="A501">
        <v>711</v>
      </c>
      <c r="B501" s="19" t="s">
        <v>158</v>
      </c>
      <c r="C501" s="19" t="s">
        <v>847</v>
      </c>
      <c r="D501">
        <v>3</v>
      </c>
      <c r="E501" s="19" t="s">
        <v>844</v>
      </c>
      <c r="F501">
        <v>4.5</v>
      </c>
    </row>
    <row r="502" spans="1:6" x14ac:dyDescent="0.3">
      <c r="A502">
        <v>742</v>
      </c>
      <c r="B502" s="19" t="s">
        <v>586</v>
      </c>
      <c r="C502" s="19" t="s">
        <v>847</v>
      </c>
      <c r="D502">
        <v>43</v>
      </c>
      <c r="E502" s="19" t="s">
        <v>846</v>
      </c>
      <c r="F502">
        <v>4.5</v>
      </c>
    </row>
    <row r="503" spans="1:6" x14ac:dyDescent="0.3">
      <c r="A503">
        <v>134</v>
      </c>
      <c r="B503" s="19" t="s">
        <v>228</v>
      </c>
      <c r="C503" s="19" t="s">
        <v>847</v>
      </c>
      <c r="D503">
        <v>94</v>
      </c>
      <c r="E503" s="19" t="s">
        <v>859</v>
      </c>
      <c r="F503">
        <v>4.5</v>
      </c>
    </row>
    <row r="504" spans="1:6" x14ac:dyDescent="0.3">
      <c r="A504">
        <v>280</v>
      </c>
      <c r="B504" s="19" t="s">
        <v>555</v>
      </c>
      <c r="C504" s="19" t="s">
        <v>847</v>
      </c>
      <c r="D504">
        <v>31</v>
      </c>
      <c r="E504" s="19" t="s">
        <v>861</v>
      </c>
      <c r="F504">
        <v>4.5</v>
      </c>
    </row>
    <row r="505" spans="1:6" x14ac:dyDescent="0.3">
      <c r="A505">
        <v>751</v>
      </c>
      <c r="B505" s="19" t="s">
        <v>879</v>
      </c>
      <c r="C505" s="19" t="s">
        <v>847</v>
      </c>
      <c r="D505">
        <v>6</v>
      </c>
      <c r="E505" s="19" t="s">
        <v>854</v>
      </c>
      <c r="F505">
        <v>4.5</v>
      </c>
    </row>
    <row r="506" spans="1:6" x14ac:dyDescent="0.3">
      <c r="A506">
        <v>606</v>
      </c>
      <c r="B506" s="19" t="s">
        <v>740</v>
      </c>
      <c r="C506" s="19" t="s">
        <v>845</v>
      </c>
      <c r="D506">
        <v>21</v>
      </c>
      <c r="E506" s="19" t="s">
        <v>858</v>
      </c>
      <c r="F506">
        <v>4.4000000000000004</v>
      </c>
    </row>
    <row r="507" spans="1:6" x14ac:dyDescent="0.3">
      <c r="A507">
        <v>632</v>
      </c>
      <c r="B507" s="19" t="s">
        <v>434</v>
      </c>
      <c r="C507" s="19" t="s">
        <v>845</v>
      </c>
      <c r="D507">
        <v>39</v>
      </c>
      <c r="E507" s="19" t="s">
        <v>855</v>
      </c>
      <c r="F507">
        <v>4.4000000000000004</v>
      </c>
    </row>
    <row r="508" spans="1:6" x14ac:dyDescent="0.3">
      <c r="A508">
        <v>694</v>
      </c>
      <c r="B508" s="19" t="s">
        <v>501</v>
      </c>
      <c r="C508" s="19" t="s">
        <v>845</v>
      </c>
      <c r="D508">
        <v>56</v>
      </c>
      <c r="E508" s="19" t="s">
        <v>850</v>
      </c>
      <c r="F508">
        <v>4.4000000000000004</v>
      </c>
    </row>
    <row r="509" spans="1:6" x14ac:dyDescent="0.3">
      <c r="A509">
        <v>187</v>
      </c>
      <c r="B509" s="19" t="s">
        <v>179</v>
      </c>
      <c r="C509" s="19" t="s">
        <v>845</v>
      </c>
      <c r="D509">
        <v>90</v>
      </c>
      <c r="E509" s="19" t="s">
        <v>848</v>
      </c>
      <c r="F509">
        <v>4.4000000000000004</v>
      </c>
    </row>
    <row r="510" spans="1:6" x14ac:dyDescent="0.3">
      <c r="A510">
        <v>342</v>
      </c>
      <c r="B510" s="19" t="s">
        <v>262</v>
      </c>
      <c r="C510" s="19" t="s">
        <v>845</v>
      </c>
      <c r="D510">
        <v>2</v>
      </c>
      <c r="E510" s="19" t="s">
        <v>863</v>
      </c>
      <c r="F510">
        <v>4.4000000000000004</v>
      </c>
    </row>
    <row r="511" spans="1:6" x14ac:dyDescent="0.3">
      <c r="A511">
        <v>695</v>
      </c>
      <c r="B511" s="19" t="s">
        <v>625</v>
      </c>
      <c r="C511" s="19" t="s">
        <v>845</v>
      </c>
      <c r="D511">
        <v>39</v>
      </c>
      <c r="E511" s="19" t="s">
        <v>855</v>
      </c>
      <c r="F511">
        <v>4.4000000000000004</v>
      </c>
    </row>
    <row r="512" spans="1:6" x14ac:dyDescent="0.3">
      <c r="A512">
        <v>108</v>
      </c>
      <c r="B512" s="19" t="s">
        <v>524</v>
      </c>
      <c r="C512" s="19" t="s">
        <v>845</v>
      </c>
      <c r="D512">
        <v>94</v>
      </c>
      <c r="E512" s="19" t="s">
        <v>859</v>
      </c>
      <c r="F512">
        <v>4.4000000000000004</v>
      </c>
    </row>
    <row r="513" spans="1:6" x14ac:dyDescent="0.3">
      <c r="A513">
        <v>296</v>
      </c>
      <c r="B513" s="19" t="s">
        <v>294</v>
      </c>
      <c r="C513" s="19" t="s">
        <v>845</v>
      </c>
      <c r="D513">
        <v>11</v>
      </c>
      <c r="E513" s="19" t="s">
        <v>856</v>
      </c>
      <c r="F513">
        <v>4.4000000000000004</v>
      </c>
    </row>
    <row r="514" spans="1:6" x14ac:dyDescent="0.3">
      <c r="A514">
        <v>186</v>
      </c>
      <c r="B514" s="19" t="s">
        <v>178</v>
      </c>
      <c r="C514" s="19" t="s">
        <v>845</v>
      </c>
      <c r="D514">
        <v>90</v>
      </c>
      <c r="E514" s="19" t="s">
        <v>848</v>
      </c>
      <c r="F514">
        <v>4.4000000000000004</v>
      </c>
    </row>
    <row r="515" spans="1:6" x14ac:dyDescent="0.3">
      <c r="A515">
        <v>230</v>
      </c>
      <c r="B515" s="19" t="s">
        <v>407</v>
      </c>
      <c r="C515" s="19" t="s">
        <v>845</v>
      </c>
      <c r="D515">
        <v>8</v>
      </c>
      <c r="E515" s="19" t="s">
        <v>860</v>
      </c>
      <c r="F515">
        <v>4.4000000000000004</v>
      </c>
    </row>
    <row r="516" spans="1:6" x14ac:dyDescent="0.3">
      <c r="A516">
        <v>607</v>
      </c>
      <c r="B516" s="19" t="s">
        <v>741</v>
      </c>
      <c r="C516" s="19" t="s">
        <v>845</v>
      </c>
      <c r="D516">
        <v>21</v>
      </c>
      <c r="E516" s="19" t="s">
        <v>858</v>
      </c>
      <c r="F516">
        <v>4.4000000000000004</v>
      </c>
    </row>
    <row r="517" spans="1:6" x14ac:dyDescent="0.3">
      <c r="A517">
        <v>635</v>
      </c>
      <c r="B517" s="19" t="s">
        <v>189</v>
      </c>
      <c r="C517" s="19" t="s">
        <v>845</v>
      </c>
      <c r="D517">
        <v>39</v>
      </c>
      <c r="E517" s="19" t="s">
        <v>855</v>
      </c>
      <c r="F517">
        <v>4.4000000000000004</v>
      </c>
    </row>
    <row r="518" spans="1:6" x14ac:dyDescent="0.3">
      <c r="A518">
        <v>229</v>
      </c>
      <c r="B518" s="19" t="s">
        <v>274</v>
      </c>
      <c r="C518" s="19" t="s">
        <v>845</v>
      </c>
      <c r="D518">
        <v>8</v>
      </c>
      <c r="E518" s="19" t="s">
        <v>860</v>
      </c>
      <c r="F518">
        <v>4.4000000000000004</v>
      </c>
    </row>
    <row r="519" spans="1:6" x14ac:dyDescent="0.3">
      <c r="A519">
        <v>153</v>
      </c>
      <c r="B519" s="19" t="s">
        <v>237</v>
      </c>
      <c r="C519" s="19" t="s">
        <v>845</v>
      </c>
      <c r="D519">
        <v>36</v>
      </c>
      <c r="E519" s="19" t="s">
        <v>862</v>
      </c>
      <c r="F519">
        <v>4.4000000000000004</v>
      </c>
    </row>
    <row r="520" spans="1:6" x14ac:dyDescent="0.3">
      <c r="A520">
        <v>261</v>
      </c>
      <c r="B520" s="19" t="s">
        <v>287</v>
      </c>
      <c r="C520" s="19" t="s">
        <v>845</v>
      </c>
      <c r="D520">
        <v>31</v>
      </c>
      <c r="E520" s="19" t="s">
        <v>861</v>
      </c>
      <c r="F520">
        <v>4.4000000000000004</v>
      </c>
    </row>
    <row r="521" spans="1:6" x14ac:dyDescent="0.3">
      <c r="A521">
        <v>318</v>
      </c>
      <c r="B521" s="19" t="s">
        <v>473</v>
      </c>
      <c r="C521" s="19" t="s">
        <v>845</v>
      </c>
      <c r="D521">
        <v>54</v>
      </c>
      <c r="E521" s="19" t="s">
        <v>865</v>
      </c>
      <c r="F521">
        <v>4.4000000000000004</v>
      </c>
    </row>
    <row r="522" spans="1:6" x14ac:dyDescent="0.3">
      <c r="A522">
        <v>148</v>
      </c>
      <c r="B522" s="19" t="s">
        <v>233</v>
      </c>
      <c r="C522" s="19" t="s">
        <v>845</v>
      </c>
      <c r="D522">
        <v>36</v>
      </c>
      <c r="E522" s="19" t="s">
        <v>862</v>
      </c>
      <c r="F522">
        <v>4.4000000000000004</v>
      </c>
    </row>
    <row r="523" spans="1:6" x14ac:dyDescent="0.3">
      <c r="A523">
        <v>721</v>
      </c>
      <c r="B523" s="19" t="s">
        <v>707</v>
      </c>
      <c r="C523" s="19" t="s">
        <v>845</v>
      </c>
      <c r="D523">
        <v>91</v>
      </c>
      <c r="E523" s="19" t="s">
        <v>851</v>
      </c>
      <c r="F523">
        <v>4.4000000000000004</v>
      </c>
    </row>
    <row r="524" spans="1:6" x14ac:dyDescent="0.3">
      <c r="A524">
        <v>150</v>
      </c>
      <c r="B524" s="19" t="s">
        <v>234</v>
      </c>
      <c r="C524" s="19" t="s">
        <v>845</v>
      </c>
      <c r="D524">
        <v>36</v>
      </c>
      <c r="E524" s="19" t="s">
        <v>862</v>
      </c>
      <c r="F524">
        <v>4.4000000000000004</v>
      </c>
    </row>
    <row r="525" spans="1:6" x14ac:dyDescent="0.3">
      <c r="A525">
        <v>636</v>
      </c>
      <c r="B525" s="19" t="s">
        <v>774</v>
      </c>
      <c r="C525" s="19" t="s">
        <v>845</v>
      </c>
      <c r="D525">
        <v>39</v>
      </c>
      <c r="E525" s="19" t="s">
        <v>855</v>
      </c>
      <c r="F525">
        <v>4.4000000000000004</v>
      </c>
    </row>
    <row r="526" spans="1:6" x14ac:dyDescent="0.3">
      <c r="A526">
        <v>38</v>
      </c>
      <c r="B526" s="19" t="s">
        <v>662</v>
      </c>
      <c r="C526" s="19" t="s">
        <v>845</v>
      </c>
      <c r="D526">
        <v>7</v>
      </c>
      <c r="E526" s="19" t="s">
        <v>852</v>
      </c>
      <c r="F526">
        <v>4.4000000000000004</v>
      </c>
    </row>
    <row r="527" spans="1:6" x14ac:dyDescent="0.3">
      <c r="A527">
        <v>73</v>
      </c>
      <c r="B527" s="19" t="s">
        <v>700</v>
      </c>
      <c r="C527" s="19" t="s">
        <v>845</v>
      </c>
      <c r="D527">
        <v>91</v>
      </c>
      <c r="E527" s="19" t="s">
        <v>851</v>
      </c>
      <c r="F527">
        <v>4.4000000000000004</v>
      </c>
    </row>
    <row r="528" spans="1:6" x14ac:dyDescent="0.3">
      <c r="A528">
        <v>604</v>
      </c>
      <c r="B528" s="19" t="s">
        <v>732</v>
      </c>
      <c r="C528" s="19" t="s">
        <v>845</v>
      </c>
      <c r="D528">
        <v>21</v>
      </c>
      <c r="E528" s="19" t="s">
        <v>858</v>
      </c>
      <c r="F528">
        <v>4.4000000000000004</v>
      </c>
    </row>
    <row r="529" spans="1:6" x14ac:dyDescent="0.3">
      <c r="A529">
        <v>137</v>
      </c>
      <c r="B529" s="19" t="s">
        <v>230</v>
      </c>
      <c r="C529" s="19" t="s">
        <v>853</v>
      </c>
      <c r="D529">
        <v>94</v>
      </c>
      <c r="E529" s="19" t="s">
        <v>859</v>
      </c>
      <c r="F529">
        <v>4.4000000000000004</v>
      </c>
    </row>
    <row r="530" spans="1:6" x14ac:dyDescent="0.3">
      <c r="A530">
        <v>564</v>
      </c>
      <c r="B530" s="19" t="s">
        <v>573</v>
      </c>
      <c r="C530" s="19" t="s">
        <v>853</v>
      </c>
      <c r="D530">
        <v>56</v>
      </c>
      <c r="E530" s="19" t="s">
        <v>850</v>
      </c>
      <c r="F530">
        <v>4.4000000000000004</v>
      </c>
    </row>
    <row r="531" spans="1:6" x14ac:dyDescent="0.3">
      <c r="A531">
        <v>99</v>
      </c>
      <c r="B531" s="19" t="s">
        <v>202</v>
      </c>
      <c r="C531" s="19" t="s">
        <v>853</v>
      </c>
      <c r="D531">
        <v>91</v>
      </c>
      <c r="E531" s="19" t="s">
        <v>851</v>
      </c>
      <c r="F531">
        <v>4.4000000000000004</v>
      </c>
    </row>
    <row r="532" spans="1:6" x14ac:dyDescent="0.3">
      <c r="A532">
        <v>219</v>
      </c>
      <c r="B532" s="19" t="s">
        <v>303</v>
      </c>
      <c r="C532" s="19" t="s">
        <v>853</v>
      </c>
      <c r="D532">
        <v>90</v>
      </c>
      <c r="E532" s="19" t="s">
        <v>848</v>
      </c>
      <c r="F532">
        <v>4.4000000000000004</v>
      </c>
    </row>
    <row r="533" spans="1:6" x14ac:dyDescent="0.3">
      <c r="A533">
        <v>563</v>
      </c>
      <c r="B533" s="19" t="s">
        <v>386</v>
      </c>
      <c r="C533" s="19" t="s">
        <v>853</v>
      </c>
      <c r="D533">
        <v>56</v>
      </c>
      <c r="E533" s="19" t="s">
        <v>850</v>
      </c>
      <c r="F533">
        <v>4.4000000000000004</v>
      </c>
    </row>
    <row r="534" spans="1:6" x14ac:dyDescent="0.3">
      <c r="A534">
        <v>657</v>
      </c>
      <c r="B534" s="19" t="s">
        <v>829</v>
      </c>
      <c r="C534" s="19" t="s">
        <v>853</v>
      </c>
      <c r="D534">
        <v>39</v>
      </c>
      <c r="E534" s="19" t="s">
        <v>855</v>
      </c>
      <c r="F534">
        <v>4.4000000000000004</v>
      </c>
    </row>
    <row r="535" spans="1:6" x14ac:dyDescent="0.3">
      <c r="A535">
        <v>286</v>
      </c>
      <c r="B535" s="19" t="s">
        <v>444</v>
      </c>
      <c r="C535" s="19" t="s">
        <v>853</v>
      </c>
      <c r="D535">
        <v>31</v>
      </c>
      <c r="E535" s="19" t="s">
        <v>861</v>
      </c>
      <c r="F535">
        <v>4.4000000000000004</v>
      </c>
    </row>
    <row r="536" spans="1:6" x14ac:dyDescent="0.3">
      <c r="A536">
        <v>313</v>
      </c>
      <c r="B536" s="19" t="s">
        <v>306</v>
      </c>
      <c r="C536" s="19" t="s">
        <v>853</v>
      </c>
      <c r="D536">
        <v>11</v>
      </c>
      <c r="E536" s="19" t="s">
        <v>856</v>
      </c>
      <c r="F536">
        <v>4.4000000000000004</v>
      </c>
    </row>
    <row r="537" spans="1:6" x14ac:dyDescent="0.3">
      <c r="A537">
        <v>496</v>
      </c>
      <c r="B537" s="19" t="s">
        <v>612</v>
      </c>
      <c r="C537" s="19" t="s">
        <v>847</v>
      </c>
      <c r="D537">
        <v>4</v>
      </c>
      <c r="E537" s="19" t="s">
        <v>866</v>
      </c>
      <c r="F537">
        <v>4.4000000000000004</v>
      </c>
    </row>
    <row r="538" spans="1:6" x14ac:dyDescent="0.3">
      <c r="A538">
        <v>627</v>
      </c>
      <c r="B538" s="19" t="s">
        <v>834</v>
      </c>
      <c r="C538" s="19" t="s">
        <v>843</v>
      </c>
      <c r="D538">
        <v>39</v>
      </c>
      <c r="E538" s="19" t="s">
        <v>855</v>
      </c>
      <c r="F538">
        <v>4.4000000000000004</v>
      </c>
    </row>
    <row r="539" spans="1:6" x14ac:dyDescent="0.3">
      <c r="A539">
        <v>281</v>
      </c>
      <c r="B539" s="19" t="s">
        <v>556</v>
      </c>
      <c r="C539" s="19" t="s">
        <v>847</v>
      </c>
      <c r="D539">
        <v>31</v>
      </c>
      <c r="E539" s="19" t="s">
        <v>861</v>
      </c>
      <c r="F539">
        <v>4.4000000000000004</v>
      </c>
    </row>
    <row r="540" spans="1:6" x14ac:dyDescent="0.3">
      <c r="A540">
        <v>211</v>
      </c>
      <c r="B540" s="19" t="s">
        <v>511</v>
      </c>
      <c r="C540" s="19" t="s">
        <v>847</v>
      </c>
      <c r="D540">
        <v>90</v>
      </c>
      <c r="E540" s="19" t="s">
        <v>848</v>
      </c>
      <c r="F540">
        <v>4.4000000000000004</v>
      </c>
    </row>
    <row r="541" spans="1:6" x14ac:dyDescent="0.3">
      <c r="A541">
        <v>394</v>
      </c>
      <c r="B541" s="19" t="s">
        <v>422</v>
      </c>
      <c r="C541" s="19" t="s">
        <v>847</v>
      </c>
      <c r="D541">
        <v>14</v>
      </c>
      <c r="E541" s="19" t="s">
        <v>864</v>
      </c>
      <c r="F541">
        <v>4.4000000000000004</v>
      </c>
    </row>
    <row r="542" spans="1:6" x14ac:dyDescent="0.3">
      <c r="A542">
        <v>622</v>
      </c>
      <c r="B542" s="19" t="s">
        <v>466</v>
      </c>
      <c r="C542" s="19" t="s">
        <v>847</v>
      </c>
      <c r="D542">
        <v>21</v>
      </c>
      <c r="E542" s="19" t="s">
        <v>858</v>
      </c>
      <c r="F542">
        <v>4.4000000000000004</v>
      </c>
    </row>
    <row r="543" spans="1:6" x14ac:dyDescent="0.3">
      <c r="A543">
        <v>739</v>
      </c>
      <c r="B543" s="19" t="s">
        <v>832</v>
      </c>
      <c r="C543" s="19" t="s">
        <v>847</v>
      </c>
      <c r="D543">
        <v>43</v>
      </c>
      <c r="E543" s="19" t="s">
        <v>846</v>
      </c>
      <c r="F543">
        <v>4.4000000000000004</v>
      </c>
    </row>
    <row r="544" spans="1:6" x14ac:dyDescent="0.3">
      <c r="A544">
        <v>214</v>
      </c>
      <c r="B544" s="19" t="s">
        <v>513</v>
      </c>
      <c r="C544" s="19" t="s">
        <v>847</v>
      </c>
      <c r="D544">
        <v>90</v>
      </c>
      <c r="E544" s="19" t="s">
        <v>848</v>
      </c>
      <c r="F544">
        <v>4.4000000000000004</v>
      </c>
    </row>
    <row r="545" spans="1:6" x14ac:dyDescent="0.3">
      <c r="A545">
        <v>175</v>
      </c>
      <c r="B545" s="19" t="s">
        <v>257</v>
      </c>
      <c r="C545" s="19" t="s">
        <v>847</v>
      </c>
      <c r="D545">
        <v>36</v>
      </c>
      <c r="E545" s="19" t="s">
        <v>862</v>
      </c>
      <c r="F545">
        <v>4.4000000000000004</v>
      </c>
    </row>
    <row r="546" spans="1:6" x14ac:dyDescent="0.3">
      <c r="A546">
        <v>335</v>
      </c>
      <c r="B546" s="19" t="s">
        <v>402</v>
      </c>
      <c r="C546" s="19" t="s">
        <v>847</v>
      </c>
      <c r="D546">
        <v>54</v>
      </c>
      <c r="E546" s="19" t="s">
        <v>865</v>
      </c>
      <c r="F546">
        <v>4.4000000000000004</v>
      </c>
    </row>
    <row r="547" spans="1:6" x14ac:dyDescent="0.3">
      <c r="A547">
        <v>690</v>
      </c>
      <c r="B547" s="19" t="s">
        <v>445</v>
      </c>
      <c r="C547" s="19" t="s">
        <v>847</v>
      </c>
      <c r="D547">
        <v>31</v>
      </c>
      <c r="E547" s="19" t="s">
        <v>861</v>
      </c>
      <c r="F547">
        <v>4.4000000000000004</v>
      </c>
    </row>
    <row r="548" spans="1:6" x14ac:dyDescent="0.3">
      <c r="A548">
        <v>702</v>
      </c>
      <c r="B548" s="19" t="s">
        <v>462</v>
      </c>
      <c r="C548" s="19" t="s">
        <v>847</v>
      </c>
      <c r="D548">
        <v>7</v>
      </c>
      <c r="E548" s="19" t="s">
        <v>852</v>
      </c>
      <c r="F548">
        <v>4.4000000000000004</v>
      </c>
    </row>
    <row r="549" spans="1:6" x14ac:dyDescent="0.3">
      <c r="A549">
        <v>95</v>
      </c>
      <c r="B549" s="19" t="s">
        <v>488</v>
      </c>
      <c r="C549" s="19" t="s">
        <v>847</v>
      </c>
      <c r="D549">
        <v>91</v>
      </c>
      <c r="E549" s="19" t="s">
        <v>851</v>
      </c>
      <c r="F549">
        <v>4.4000000000000004</v>
      </c>
    </row>
    <row r="550" spans="1:6" x14ac:dyDescent="0.3">
      <c r="A550">
        <v>133</v>
      </c>
      <c r="B550" s="19" t="s">
        <v>227</v>
      </c>
      <c r="C550" s="19" t="s">
        <v>847</v>
      </c>
      <c r="D550">
        <v>94</v>
      </c>
      <c r="E550" s="19" t="s">
        <v>859</v>
      </c>
      <c r="F550">
        <v>4.4000000000000004</v>
      </c>
    </row>
    <row r="551" spans="1:6" x14ac:dyDescent="0.3">
      <c r="A551">
        <v>278</v>
      </c>
      <c r="B551" s="19" t="s">
        <v>219</v>
      </c>
      <c r="C551" s="19" t="s">
        <v>847</v>
      </c>
      <c r="D551">
        <v>31</v>
      </c>
      <c r="E551" s="19" t="s">
        <v>861</v>
      </c>
      <c r="F551">
        <v>4.4000000000000004</v>
      </c>
    </row>
    <row r="552" spans="1:6" x14ac:dyDescent="0.3">
      <c r="A552">
        <v>623</v>
      </c>
      <c r="B552" s="19" t="s">
        <v>467</v>
      </c>
      <c r="C552" s="19" t="s">
        <v>847</v>
      </c>
      <c r="D552">
        <v>21</v>
      </c>
      <c r="E552" s="19" t="s">
        <v>858</v>
      </c>
      <c r="F552">
        <v>4.4000000000000004</v>
      </c>
    </row>
    <row r="553" spans="1:6" x14ac:dyDescent="0.3">
      <c r="A553">
        <v>130</v>
      </c>
      <c r="B553" s="19" t="s">
        <v>532</v>
      </c>
      <c r="C553" s="19" t="s">
        <v>847</v>
      </c>
      <c r="D553">
        <v>94</v>
      </c>
      <c r="E553" s="19" t="s">
        <v>859</v>
      </c>
      <c r="F553">
        <v>4.4000000000000004</v>
      </c>
    </row>
    <row r="554" spans="1:6" x14ac:dyDescent="0.3">
      <c r="A554">
        <v>687</v>
      </c>
      <c r="B554" s="19" t="s">
        <v>520</v>
      </c>
      <c r="C554" s="19" t="s">
        <v>847</v>
      </c>
      <c r="D554">
        <v>91</v>
      </c>
      <c r="E554" s="19" t="s">
        <v>851</v>
      </c>
      <c r="F554">
        <v>4.4000000000000004</v>
      </c>
    </row>
    <row r="555" spans="1:6" x14ac:dyDescent="0.3">
      <c r="A555">
        <v>559</v>
      </c>
      <c r="B555" s="19" t="s">
        <v>383</v>
      </c>
      <c r="C555" s="19" t="s">
        <v>847</v>
      </c>
      <c r="D555">
        <v>56</v>
      </c>
      <c r="E555" s="19" t="s">
        <v>850</v>
      </c>
      <c r="F555">
        <v>4.4000000000000004</v>
      </c>
    </row>
    <row r="556" spans="1:6" x14ac:dyDescent="0.3">
      <c r="A556">
        <v>60</v>
      </c>
      <c r="B556" s="19" t="s">
        <v>318</v>
      </c>
      <c r="C556" s="19" t="s">
        <v>847</v>
      </c>
      <c r="D556">
        <v>7</v>
      </c>
      <c r="E556" s="19" t="s">
        <v>852</v>
      </c>
      <c r="F556">
        <v>4.4000000000000004</v>
      </c>
    </row>
    <row r="557" spans="1:6" x14ac:dyDescent="0.3">
      <c r="A557">
        <v>307</v>
      </c>
      <c r="B557" s="19" t="s">
        <v>429</v>
      </c>
      <c r="C557" s="19" t="s">
        <v>847</v>
      </c>
      <c r="D557">
        <v>11</v>
      </c>
      <c r="E557" s="19" t="s">
        <v>856</v>
      </c>
      <c r="F557">
        <v>4.4000000000000004</v>
      </c>
    </row>
    <row r="558" spans="1:6" x14ac:dyDescent="0.3">
      <c r="A558">
        <v>343</v>
      </c>
      <c r="B558" s="19" t="s">
        <v>577</v>
      </c>
      <c r="C558" s="19" t="s">
        <v>845</v>
      </c>
      <c r="D558">
        <v>2</v>
      </c>
      <c r="E558" s="19" t="s">
        <v>863</v>
      </c>
      <c r="F558">
        <v>4.3</v>
      </c>
    </row>
    <row r="559" spans="1:6" x14ac:dyDescent="0.3">
      <c r="A559">
        <v>682</v>
      </c>
      <c r="B559" s="19" t="s">
        <v>724</v>
      </c>
      <c r="C559" s="19" t="s">
        <v>845</v>
      </c>
      <c r="D559">
        <v>39</v>
      </c>
      <c r="E559" s="19" t="s">
        <v>855</v>
      </c>
      <c r="F559">
        <v>4.3</v>
      </c>
    </row>
    <row r="560" spans="1:6" x14ac:dyDescent="0.3">
      <c r="A560">
        <v>608</v>
      </c>
      <c r="B560" s="19" t="s">
        <v>765</v>
      </c>
      <c r="C560" s="19" t="s">
        <v>845</v>
      </c>
      <c r="D560">
        <v>21</v>
      </c>
      <c r="E560" s="19" t="s">
        <v>858</v>
      </c>
      <c r="F560">
        <v>4.3</v>
      </c>
    </row>
    <row r="561" spans="1:6" x14ac:dyDescent="0.3">
      <c r="A561">
        <v>685</v>
      </c>
      <c r="B561" s="19" t="s">
        <v>519</v>
      </c>
      <c r="C561" s="19" t="s">
        <v>845</v>
      </c>
      <c r="D561">
        <v>91</v>
      </c>
      <c r="E561" s="19" t="s">
        <v>851</v>
      </c>
      <c r="F561">
        <v>4.3</v>
      </c>
    </row>
    <row r="562" spans="1:6" x14ac:dyDescent="0.3">
      <c r="A562">
        <v>321</v>
      </c>
      <c r="B562" s="19" t="s">
        <v>322</v>
      </c>
      <c r="C562" s="19" t="s">
        <v>845</v>
      </c>
      <c r="D562">
        <v>54</v>
      </c>
      <c r="E562" s="19" t="s">
        <v>865</v>
      </c>
      <c r="F562">
        <v>4.3</v>
      </c>
    </row>
    <row r="563" spans="1:6" x14ac:dyDescent="0.3">
      <c r="A563">
        <v>442</v>
      </c>
      <c r="B563" s="19" t="s">
        <v>376</v>
      </c>
      <c r="C563" s="19" t="s">
        <v>845</v>
      </c>
      <c r="D563">
        <v>1</v>
      </c>
      <c r="E563" s="19" t="s">
        <v>857</v>
      </c>
      <c r="F563">
        <v>4.3</v>
      </c>
    </row>
    <row r="564" spans="1:6" x14ac:dyDescent="0.3">
      <c r="A564">
        <v>571</v>
      </c>
      <c r="B564" s="19" t="s">
        <v>780</v>
      </c>
      <c r="C564" s="19" t="s">
        <v>845</v>
      </c>
      <c r="D564">
        <v>6</v>
      </c>
      <c r="E564" s="19" t="s">
        <v>854</v>
      </c>
      <c r="F564">
        <v>4.3</v>
      </c>
    </row>
    <row r="565" spans="1:6" x14ac:dyDescent="0.3">
      <c r="A565">
        <v>574</v>
      </c>
      <c r="B565" s="19" t="s">
        <v>660</v>
      </c>
      <c r="C565" s="19" t="s">
        <v>845</v>
      </c>
      <c r="D565">
        <v>6</v>
      </c>
      <c r="E565" s="19" t="s">
        <v>854</v>
      </c>
      <c r="F565">
        <v>4.3</v>
      </c>
    </row>
    <row r="566" spans="1:6" x14ac:dyDescent="0.3">
      <c r="A566">
        <v>40</v>
      </c>
      <c r="B566" s="19" t="s">
        <v>216</v>
      </c>
      <c r="C566" s="19" t="s">
        <v>845</v>
      </c>
      <c r="D566">
        <v>7</v>
      </c>
      <c r="E566" s="19" t="s">
        <v>852</v>
      </c>
      <c r="F566">
        <v>4.3</v>
      </c>
    </row>
    <row r="567" spans="1:6" x14ac:dyDescent="0.3">
      <c r="A567">
        <v>609</v>
      </c>
      <c r="B567" s="19" t="s">
        <v>766</v>
      </c>
      <c r="C567" s="19" t="s">
        <v>845</v>
      </c>
      <c r="D567">
        <v>21</v>
      </c>
      <c r="E567" s="19" t="s">
        <v>858</v>
      </c>
      <c r="F567">
        <v>4.3</v>
      </c>
    </row>
    <row r="568" spans="1:6" x14ac:dyDescent="0.3">
      <c r="A568">
        <v>319</v>
      </c>
      <c r="B568" s="19" t="s">
        <v>337</v>
      </c>
      <c r="C568" s="19" t="s">
        <v>845</v>
      </c>
      <c r="D568">
        <v>54</v>
      </c>
      <c r="E568" s="19" t="s">
        <v>865</v>
      </c>
      <c r="F568">
        <v>4.3</v>
      </c>
    </row>
    <row r="569" spans="1:6" x14ac:dyDescent="0.3">
      <c r="A569">
        <v>573</v>
      </c>
      <c r="B569" s="19" t="s">
        <v>186</v>
      </c>
      <c r="C569" s="19" t="s">
        <v>845</v>
      </c>
      <c r="D569">
        <v>6</v>
      </c>
      <c r="E569" s="19" t="s">
        <v>854</v>
      </c>
      <c r="F569">
        <v>4.3</v>
      </c>
    </row>
    <row r="570" spans="1:6" x14ac:dyDescent="0.3">
      <c r="A570">
        <v>41</v>
      </c>
      <c r="B570" s="19" t="s">
        <v>162</v>
      </c>
      <c r="C570" s="19" t="s">
        <v>845</v>
      </c>
      <c r="D570">
        <v>7</v>
      </c>
      <c r="E570" s="19" t="s">
        <v>852</v>
      </c>
      <c r="F570">
        <v>4.3</v>
      </c>
    </row>
    <row r="571" spans="1:6" x14ac:dyDescent="0.3">
      <c r="A571">
        <v>109</v>
      </c>
      <c r="B571" s="19" t="s">
        <v>525</v>
      </c>
      <c r="C571" s="19" t="s">
        <v>845</v>
      </c>
      <c r="D571">
        <v>94</v>
      </c>
      <c r="E571" s="19" t="s">
        <v>859</v>
      </c>
      <c r="F571">
        <v>4.3</v>
      </c>
    </row>
    <row r="572" spans="1:6" x14ac:dyDescent="0.3">
      <c r="A572">
        <v>152</v>
      </c>
      <c r="B572" s="19" t="s">
        <v>236</v>
      </c>
      <c r="C572" s="19" t="s">
        <v>845</v>
      </c>
      <c r="D572">
        <v>36</v>
      </c>
      <c r="E572" s="19" t="s">
        <v>862</v>
      </c>
      <c r="F572">
        <v>4.3</v>
      </c>
    </row>
    <row r="573" spans="1:6" x14ac:dyDescent="0.3">
      <c r="A573">
        <v>633</v>
      </c>
      <c r="B573" s="19" t="s">
        <v>435</v>
      </c>
      <c r="C573" s="19" t="s">
        <v>845</v>
      </c>
      <c r="D573">
        <v>39</v>
      </c>
      <c r="E573" s="19" t="s">
        <v>855</v>
      </c>
      <c r="F573">
        <v>4.3</v>
      </c>
    </row>
    <row r="574" spans="1:6" x14ac:dyDescent="0.3">
      <c r="A574">
        <v>145</v>
      </c>
      <c r="B574" s="19" t="s">
        <v>119</v>
      </c>
      <c r="C574" s="19" t="s">
        <v>845</v>
      </c>
      <c r="D574">
        <v>36</v>
      </c>
      <c r="E574" s="19" t="s">
        <v>862</v>
      </c>
      <c r="F574">
        <v>4.3</v>
      </c>
    </row>
    <row r="575" spans="1:6" x14ac:dyDescent="0.3">
      <c r="A575">
        <v>320</v>
      </c>
      <c r="B575" s="19" t="s">
        <v>321</v>
      </c>
      <c r="C575" s="19" t="s">
        <v>845</v>
      </c>
      <c r="D575">
        <v>54</v>
      </c>
      <c r="E575" s="19" t="s">
        <v>865</v>
      </c>
      <c r="F575">
        <v>4.3</v>
      </c>
    </row>
    <row r="576" spans="1:6" x14ac:dyDescent="0.3">
      <c r="A576">
        <v>634</v>
      </c>
      <c r="B576" s="19" t="s">
        <v>150</v>
      </c>
      <c r="C576" s="19" t="s">
        <v>845</v>
      </c>
      <c r="D576">
        <v>39</v>
      </c>
      <c r="E576" s="19" t="s">
        <v>855</v>
      </c>
      <c r="F576">
        <v>4.3</v>
      </c>
    </row>
    <row r="577" spans="1:6" x14ac:dyDescent="0.3">
      <c r="A577">
        <v>479</v>
      </c>
      <c r="B577" s="19" t="s">
        <v>563</v>
      </c>
      <c r="C577" s="19" t="s">
        <v>845</v>
      </c>
      <c r="D577">
        <v>4</v>
      </c>
      <c r="E577" s="19" t="s">
        <v>866</v>
      </c>
      <c r="F577">
        <v>4.3</v>
      </c>
    </row>
    <row r="578" spans="1:6" x14ac:dyDescent="0.3">
      <c r="A578">
        <v>562</v>
      </c>
      <c r="B578" s="19" t="s">
        <v>385</v>
      </c>
      <c r="C578" s="19" t="s">
        <v>853</v>
      </c>
      <c r="D578">
        <v>56</v>
      </c>
      <c r="E578" s="19" t="s">
        <v>850</v>
      </c>
      <c r="F578">
        <v>4.3</v>
      </c>
    </row>
    <row r="579" spans="1:6" x14ac:dyDescent="0.3">
      <c r="A579">
        <v>599</v>
      </c>
      <c r="B579" s="19" t="s">
        <v>510</v>
      </c>
      <c r="C579" s="19" t="s">
        <v>853</v>
      </c>
      <c r="D579">
        <v>6</v>
      </c>
      <c r="E579" s="19" t="s">
        <v>854</v>
      </c>
      <c r="F579">
        <v>4.3</v>
      </c>
    </row>
    <row r="580" spans="1:6" x14ac:dyDescent="0.3">
      <c r="A580">
        <v>398</v>
      </c>
      <c r="B580" s="19" t="s">
        <v>753</v>
      </c>
      <c r="C580" s="19" t="s">
        <v>853</v>
      </c>
      <c r="D580">
        <v>14</v>
      </c>
      <c r="E580" s="19" t="s">
        <v>864</v>
      </c>
      <c r="F580">
        <v>4.3</v>
      </c>
    </row>
    <row r="581" spans="1:6" x14ac:dyDescent="0.3">
      <c r="A581">
        <v>626</v>
      </c>
      <c r="B581" s="19" t="s">
        <v>208</v>
      </c>
      <c r="C581" s="19" t="s">
        <v>853</v>
      </c>
      <c r="D581">
        <v>21</v>
      </c>
      <c r="E581" s="19" t="s">
        <v>858</v>
      </c>
      <c r="F581">
        <v>4.3</v>
      </c>
    </row>
    <row r="582" spans="1:6" x14ac:dyDescent="0.3">
      <c r="A582">
        <v>480</v>
      </c>
      <c r="B582" s="19" t="s">
        <v>460</v>
      </c>
      <c r="C582" s="19" t="s">
        <v>845</v>
      </c>
      <c r="D582">
        <v>4</v>
      </c>
      <c r="E582" s="19" t="s">
        <v>866</v>
      </c>
      <c r="F582">
        <v>4.3</v>
      </c>
    </row>
    <row r="583" spans="1:6" x14ac:dyDescent="0.3">
      <c r="A583">
        <v>221</v>
      </c>
      <c r="B583" s="19" t="s">
        <v>404</v>
      </c>
      <c r="C583" s="19" t="s">
        <v>843</v>
      </c>
      <c r="D583">
        <v>8</v>
      </c>
      <c r="E583" s="19" t="s">
        <v>860</v>
      </c>
      <c r="F583">
        <v>4.3</v>
      </c>
    </row>
    <row r="584" spans="1:6" x14ac:dyDescent="0.3">
      <c r="A584">
        <v>288</v>
      </c>
      <c r="B584" s="19" t="s">
        <v>375</v>
      </c>
      <c r="C584" s="19" t="s">
        <v>843</v>
      </c>
      <c r="D584">
        <v>11</v>
      </c>
      <c r="E584" s="19" t="s">
        <v>856</v>
      </c>
      <c r="F584">
        <v>4.3</v>
      </c>
    </row>
    <row r="585" spans="1:6" x14ac:dyDescent="0.3">
      <c r="A585">
        <v>183</v>
      </c>
      <c r="B585" s="19" t="s">
        <v>704</v>
      </c>
      <c r="C585" s="19" t="s">
        <v>843</v>
      </c>
      <c r="D585">
        <v>90</v>
      </c>
      <c r="E585" s="19" t="s">
        <v>848</v>
      </c>
      <c r="F585">
        <v>4.3</v>
      </c>
    </row>
    <row r="586" spans="1:6" x14ac:dyDescent="0.3">
      <c r="A586">
        <v>600</v>
      </c>
      <c r="B586" s="19" t="s">
        <v>686</v>
      </c>
      <c r="C586" s="19" t="s">
        <v>843</v>
      </c>
      <c r="D586">
        <v>21</v>
      </c>
      <c r="E586" s="19" t="s">
        <v>858</v>
      </c>
      <c r="F586">
        <v>4.3</v>
      </c>
    </row>
    <row r="587" spans="1:6" x14ac:dyDescent="0.3">
      <c r="A587">
        <v>501</v>
      </c>
      <c r="B587" s="19" t="s">
        <v>835</v>
      </c>
      <c r="C587" s="19" t="s">
        <v>853</v>
      </c>
      <c r="D587">
        <v>4</v>
      </c>
      <c r="E587" s="19" t="s">
        <v>866</v>
      </c>
      <c r="F587">
        <v>4.3</v>
      </c>
    </row>
    <row r="588" spans="1:6" x14ac:dyDescent="0.3">
      <c r="A588">
        <v>511</v>
      </c>
      <c r="B588" s="19" t="s">
        <v>152</v>
      </c>
      <c r="C588" s="19" t="s">
        <v>845</v>
      </c>
      <c r="D588">
        <v>17</v>
      </c>
      <c r="E588" s="19" t="s">
        <v>849</v>
      </c>
      <c r="F588">
        <v>4.3</v>
      </c>
    </row>
    <row r="589" spans="1:6" x14ac:dyDescent="0.3">
      <c r="A589">
        <v>689</v>
      </c>
      <c r="B589" s="19" t="s">
        <v>604</v>
      </c>
      <c r="C589" s="19" t="s">
        <v>847</v>
      </c>
      <c r="D589">
        <v>4</v>
      </c>
      <c r="E589" s="19" t="s">
        <v>866</v>
      </c>
      <c r="F589">
        <v>4.3</v>
      </c>
    </row>
    <row r="590" spans="1:6" x14ac:dyDescent="0.3">
      <c r="A590">
        <v>558</v>
      </c>
      <c r="B590" s="19" t="s">
        <v>712</v>
      </c>
      <c r="C590" s="19" t="s">
        <v>847</v>
      </c>
      <c r="D590">
        <v>56</v>
      </c>
      <c r="E590" s="19" t="s">
        <v>850</v>
      </c>
      <c r="F590">
        <v>4.3</v>
      </c>
    </row>
    <row r="591" spans="1:6" x14ac:dyDescent="0.3">
      <c r="A591">
        <v>621</v>
      </c>
      <c r="B591" s="19" t="s">
        <v>627</v>
      </c>
      <c r="C591" s="19" t="s">
        <v>847</v>
      </c>
      <c r="D591">
        <v>21</v>
      </c>
      <c r="E591" s="19" t="s">
        <v>858</v>
      </c>
      <c r="F591">
        <v>4.3</v>
      </c>
    </row>
    <row r="592" spans="1:6" x14ac:dyDescent="0.3">
      <c r="A592">
        <v>650</v>
      </c>
      <c r="B592" s="19" t="s">
        <v>798</v>
      </c>
      <c r="C592" s="19" t="s">
        <v>847</v>
      </c>
      <c r="D592">
        <v>39</v>
      </c>
      <c r="E592" s="19" t="s">
        <v>855</v>
      </c>
      <c r="F592">
        <v>4.3</v>
      </c>
    </row>
    <row r="593" spans="1:6" x14ac:dyDescent="0.3">
      <c r="A593">
        <v>686</v>
      </c>
      <c r="B593" s="19" t="s">
        <v>332</v>
      </c>
      <c r="C593" s="19" t="s">
        <v>847</v>
      </c>
      <c r="D593">
        <v>14</v>
      </c>
      <c r="E593" s="19" t="s">
        <v>864</v>
      </c>
      <c r="F593">
        <v>4.3</v>
      </c>
    </row>
    <row r="594" spans="1:6" x14ac:dyDescent="0.3">
      <c r="A594">
        <v>274</v>
      </c>
      <c r="B594" s="19" t="s">
        <v>652</v>
      </c>
      <c r="C594" s="19" t="s">
        <v>847</v>
      </c>
      <c r="D594">
        <v>31</v>
      </c>
      <c r="E594" s="19" t="s">
        <v>861</v>
      </c>
      <c r="F594">
        <v>4.3</v>
      </c>
    </row>
    <row r="595" spans="1:6" x14ac:dyDescent="0.3">
      <c r="A595">
        <v>131</v>
      </c>
      <c r="B595" s="19" t="s">
        <v>533</v>
      </c>
      <c r="C595" s="19" t="s">
        <v>847</v>
      </c>
      <c r="D595">
        <v>94</v>
      </c>
      <c r="E595" s="19" t="s">
        <v>859</v>
      </c>
      <c r="F595">
        <v>4.3</v>
      </c>
    </row>
    <row r="596" spans="1:6" x14ac:dyDescent="0.3">
      <c r="A596">
        <v>396</v>
      </c>
      <c r="B596" s="19" t="s">
        <v>515</v>
      </c>
      <c r="C596" s="19" t="s">
        <v>847</v>
      </c>
      <c r="D596">
        <v>14</v>
      </c>
      <c r="E596" s="19" t="s">
        <v>864</v>
      </c>
      <c r="F596">
        <v>4.3</v>
      </c>
    </row>
    <row r="597" spans="1:6" x14ac:dyDescent="0.3">
      <c r="A597">
        <v>554</v>
      </c>
      <c r="B597" s="19" t="s">
        <v>380</v>
      </c>
      <c r="C597" s="19" t="s">
        <v>847</v>
      </c>
      <c r="D597">
        <v>56</v>
      </c>
      <c r="E597" s="19" t="s">
        <v>850</v>
      </c>
      <c r="F597">
        <v>4.3</v>
      </c>
    </row>
    <row r="598" spans="1:6" x14ac:dyDescent="0.3">
      <c r="A598">
        <v>557</v>
      </c>
      <c r="B598" s="19" t="s">
        <v>173</v>
      </c>
      <c r="C598" s="19" t="s">
        <v>847</v>
      </c>
      <c r="D598">
        <v>56</v>
      </c>
      <c r="E598" s="19" t="s">
        <v>850</v>
      </c>
      <c r="F598">
        <v>4.3</v>
      </c>
    </row>
    <row r="599" spans="1:6" x14ac:dyDescent="0.3">
      <c r="A599">
        <v>462</v>
      </c>
      <c r="B599" s="19" t="s">
        <v>456</v>
      </c>
      <c r="C599" s="19" t="s">
        <v>847</v>
      </c>
      <c r="D599">
        <v>1</v>
      </c>
      <c r="E599" s="19" t="s">
        <v>857</v>
      </c>
      <c r="F599">
        <v>4.3</v>
      </c>
    </row>
    <row r="600" spans="1:6" x14ac:dyDescent="0.3">
      <c r="A600">
        <v>247</v>
      </c>
      <c r="B600" s="19" t="s">
        <v>310</v>
      </c>
      <c r="C600" s="19" t="s">
        <v>847</v>
      </c>
      <c r="D600">
        <v>8</v>
      </c>
      <c r="E600" s="19" t="s">
        <v>860</v>
      </c>
      <c r="F600">
        <v>4.3</v>
      </c>
    </row>
    <row r="601" spans="1:6" x14ac:dyDescent="0.3">
      <c r="A601">
        <v>276</v>
      </c>
      <c r="B601" s="19" t="s">
        <v>657</v>
      </c>
      <c r="C601" s="19" t="s">
        <v>847</v>
      </c>
      <c r="D601">
        <v>31</v>
      </c>
      <c r="E601" s="19" t="s">
        <v>861</v>
      </c>
      <c r="F601">
        <v>4.3</v>
      </c>
    </row>
    <row r="602" spans="1:6" x14ac:dyDescent="0.3">
      <c r="A602">
        <v>336</v>
      </c>
      <c r="B602" s="19" t="s">
        <v>505</v>
      </c>
      <c r="C602" s="19" t="s">
        <v>847</v>
      </c>
      <c r="D602">
        <v>54</v>
      </c>
      <c r="E602" s="19" t="s">
        <v>865</v>
      </c>
      <c r="F602">
        <v>4.3</v>
      </c>
    </row>
    <row r="603" spans="1:6" x14ac:dyDescent="0.3">
      <c r="A603">
        <v>595</v>
      </c>
      <c r="B603" s="19" t="s">
        <v>758</v>
      </c>
      <c r="C603" s="19" t="s">
        <v>847</v>
      </c>
      <c r="D603">
        <v>6</v>
      </c>
      <c r="E603" s="19" t="s">
        <v>854</v>
      </c>
      <c r="F603">
        <v>4.3</v>
      </c>
    </row>
    <row r="604" spans="1:6" x14ac:dyDescent="0.3">
      <c r="A604">
        <v>652</v>
      </c>
      <c r="B604" s="19" t="s">
        <v>800</v>
      </c>
      <c r="C604" s="19" t="s">
        <v>847</v>
      </c>
      <c r="D604">
        <v>39</v>
      </c>
      <c r="E604" s="19" t="s">
        <v>855</v>
      </c>
      <c r="F604">
        <v>4.3</v>
      </c>
    </row>
    <row r="605" spans="1:6" x14ac:dyDescent="0.3">
      <c r="A605">
        <v>275</v>
      </c>
      <c r="B605" s="19" t="s">
        <v>482</v>
      </c>
      <c r="C605" s="19" t="s">
        <v>847</v>
      </c>
      <c r="D605">
        <v>31</v>
      </c>
      <c r="E605" s="19" t="s">
        <v>861</v>
      </c>
      <c r="F605">
        <v>4.3</v>
      </c>
    </row>
    <row r="606" spans="1:6" x14ac:dyDescent="0.3">
      <c r="A606">
        <v>306</v>
      </c>
      <c r="B606" s="19" t="s">
        <v>492</v>
      </c>
      <c r="C606" s="19" t="s">
        <v>847</v>
      </c>
      <c r="D606">
        <v>11</v>
      </c>
      <c r="E606" s="19" t="s">
        <v>856</v>
      </c>
      <c r="F606">
        <v>4.3</v>
      </c>
    </row>
    <row r="607" spans="1:6" x14ac:dyDescent="0.3">
      <c r="A607">
        <v>461</v>
      </c>
      <c r="B607" s="19" t="s">
        <v>199</v>
      </c>
      <c r="C607" s="19" t="s">
        <v>847</v>
      </c>
      <c r="D607">
        <v>1</v>
      </c>
      <c r="E607" s="19" t="s">
        <v>857</v>
      </c>
      <c r="F607">
        <v>4.3</v>
      </c>
    </row>
    <row r="608" spans="1:6" x14ac:dyDescent="0.3">
      <c r="A608">
        <v>651</v>
      </c>
      <c r="B608" s="19" t="s">
        <v>799</v>
      </c>
      <c r="C608" s="19" t="s">
        <v>847</v>
      </c>
      <c r="D608">
        <v>39</v>
      </c>
      <c r="E608" s="19" t="s">
        <v>855</v>
      </c>
      <c r="F608">
        <v>4.3</v>
      </c>
    </row>
    <row r="609" spans="1:6" x14ac:dyDescent="0.3">
      <c r="A609">
        <v>63</v>
      </c>
      <c r="B609" s="19" t="s">
        <v>643</v>
      </c>
      <c r="C609" s="19" t="s">
        <v>847</v>
      </c>
      <c r="D609">
        <v>7</v>
      </c>
      <c r="E609" s="19" t="s">
        <v>852</v>
      </c>
      <c r="F609">
        <v>4.3</v>
      </c>
    </row>
    <row r="610" spans="1:6" x14ac:dyDescent="0.3">
      <c r="A610">
        <v>463</v>
      </c>
      <c r="B610" s="19" t="s">
        <v>457</v>
      </c>
      <c r="C610" s="19" t="s">
        <v>847</v>
      </c>
      <c r="D610">
        <v>1</v>
      </c>
      <c r="E610" s="19" t="s">
        <v>857</v>
      </c>
      <c r="F610">
        <v>4.3</v>
      </c>
    </row>
    <row r="611" spans="1:6" x14ac:dyDescent="0.3">
      <c r="A611">
        <v>393</v>
      </c>
      <c r="B611" s="19" t="s">
        <v>494</v>
      </c>
      <c r="C611" s="19" t="s">
        <v>847</v>
      </c>
      <c r="D611">
        <v>14</v>
      </c>
      <c r="E611" s="19" t="s">
        <v>864</v>
      </c>
      <c r="F611">
        <v>4.3</v>
      </c>
    </row>
    <row r="612" spans="1:6" x14ac:dyDescent="0.3">
      <c r="A612">
        <v>659</v>
      </c>
      <c r="B612" s="19" t="s">
        <v>628</v>
      </c>
      <c r="C612" s="19" t="s">
        <v>845</v>
      </c>
      <c r="D612">
        <v>21</v>
      </c>
      <c r="E612" s="19" t="s">
        <v>858</v>
      </c>
      <c r="F612">
        <v>4.2</v>
      </c>
    </row>
    <row r="613" spans="1:6" x14ac:dyDescent="0.3">
      <c r="A613">
        <v>144</v>
      </c>
      <c r="B613" s="19" t="s">
        <v>540</v>
      </c>
      <c r="C613" s="19" t="s">
        <v>845</v>
      </c>
      <c r="D613">
        <v>36</v>
      </c>
      <c r="E613" s="19" t="s">
        <v>862</v>
      </c>
      <c r="F613">
        <v>4.2</v>
      </c>
    </row>
    <row r="614" spans="1:6" x14ac:dyDescent="0.3">
      <c r="A614">
        <v>294</v>
      </c>
      <c r="B614" s="19" t="s">
        <v>293</v>
      </c>
      <c r="C614" s="19" t="s">
        <v>845</v>
      </c>
      <c r="D614">
        <v>11</v>
      </c>
      <c r="E614" s="19" t="s">
        <v>856</v>
      </c>
      <c r="F614">
        <v>4.2</v>
      </c>
    </row>
    <row r="615" spans="1:6" x14ac:dyDescent="0.3">
      <c r="A615">
        <v>570</v>
      </c>
      <c r="B615" s="19" t="s">
        <v>770</v>
      </c>
      <c r="C615" s="19" t="s">
        <v>845</v>
      </c>
      <c r="D615">
        <v>6</v>
      </c>
      <c r="E615" s="19" t="s">
        <v>854</v>
      </c>
      <c r="F615">
        <v>4.2</v>
      </c>
    </row>
    <row r="616" spans="1:6" x14ac:dyDescent="0.3">
      <c r="A616">
        <v>441</v>
      </c>
      <c r="B616" s="19" t="s">
        <v>356</v>
      </c>
      <c r="C616" s="19" t="s">
        <v>845</v>
      </c>
      <c r="D616">
        <v>1</v>
      </c>
      <c r="E616" s="19" t="s">
        <v>857</v>
      </c>
      <c r="F616">
        <v>4.2</v>
      </c>
    </row>
    <row r="617" spans="1:6" x14ac:dyDescent="0.3">
      <c r="A617">
        <v>637</v>
      </c>
      <c r="B617" s="19" t="s">
        <v>775</v>
      </c>
      <c r="C617" s="19" t="s">
        <v>845</v>
      </c>
      <c r="D617">
        <v>39</v>
      </c>
      <c r="E617" s="19" t="s">
        <v>855</v>
      </c>
      <c r="F617">
        <v>4.2</v>
      </c>
    </row>
    <row r="618" spans="1:6" x14ac:dyDescent="0.3">
      <c r="A618">
        <v>444</v>
      </c>
      <c r="B618" s="19" t="s">
        <v>378</v>
      </c>
      <c r="C618" s="19" t="s">
        <v>845</v>
      </c>
      <c r="D618">
        <v>1</v>
      </c>
      <c r="E618" s="19" t="s">
        <v>857</v>
      </c>
      <c r="F618">
        <v>4.2</v>
      </c>
    </row>
    <row r="619" spans="1:6" x14ac:dyDescent="0.3">
      <c r="A619">
        <v>111</v>
      </c>
      <c r="B619" s="19" t="s">
        <v>806</v>
      </c>
      <c r="C619" s="19" t="s">
        <v>845</v>
      </c>
      <c r="D619">
        <v>94</v>
      </c>
      <c r="E619" s="19" t="s">
        <v>859</v>
      </c>
      <c r="F619">
        <v>4.2</v>
      </c>
    </row>
    <row r="620" spans="1:6" x14ac:dyDescent="0.3">
      <c r="A620">
        <v>439</v>
      </c>
      <c r="B620" s="19" t="s">
        <v>619</v>
      </c>
      <c r="C620" s="19" t="s">
        <v>845</v>
      </c>
      <c r="D620">
        <v>1</v>
      </c>
      <c r="E620" s="19" t="s">
        <v>857</v>
      </c>
      <c r="F620">
        <v>4.2</v>
      </c>
    </row>
    <row r="621" spans="1:6" x14ac:dyDescent="0.3">
      <c r="A621">
        <v>631</v>
      </c>
      <c r="B621" s="19" t="s">
        <v>433</v>
      </c>
      <c r="C621" s="19" t="s">
        <v>845</v>
      </c>
      <c r="D621">
        <v>39</v>
      </c>
      <c r="E621" s="19" t="s">
        <v>855</v>
      </c>
      <c r="F621">
        <v>4.2</v>
      </c>
    </row>
    <row r="622" spans="1:6" x14ac:dyDescent="0.3">
      <c r="A622">
        <v>667</v>
      </c>
      <c r="B622" s="19" t="s">
        <v>719</v>
      </c>
      <c r="C622" s="19" t="s">
        <v>845</v>
      </c>
      <c r="D622">
        <v>11</v>
      </c>
      <c r="E622" s="19" t="s">
        <v>856</v>
      </c>
      <c r="F622">
        <v>4.2</v>
      </c>
    </row>
    <row r="623" spans="1:6" x14ac:dyDescent="0.3">
      <c r="A623">
        <v>143</v>
      </c>
      <c r="B623" s="19" t="s">
        <v>395</v>
      </c>
      <c r="C623" s="19" t="s">
        <v>845</v>
      </c>
      <c r="D623">
        <v>36</v>
      </c>
      <c r="E623" s="19" t="s">
        <v>862</v>
      </c>
      <c r="F623">
        <v>4.2</v>
      </c>
    </row>
    <row r="624" spans="1:6" x14ac:dyDescent="0.3">
      <c r="A624">
        <v>605</v>
      </c>
      <c r="B624" s="19" t="s">
        <v>733</v>
      </c>
      <c r="C624" s="19" t="s">
        <v>845</v>
      </c>
      <c r="D624">
        <v>21</v>
      </c>
      <c r="E624" s="19" t="s">
        <v>858</v>
      </c>
      <c r="F624">
        <v>4.2</v>
      </c>
    </row>
    <row r="625" spans="1:6" x14ac:dyDescent="0.3">
      <c r="A625">
        <v>39</v>
      </c>
      <c r="B625" s="19" t="s">
        <v>663</v>
      </c>
      <c r="C625" s="19" t="s">
        <v>845</v>
      </c>
      <c r="D625">
        <v>7</v>
      </c>
      <c r="E625" s="19" t="s">
        <v>852</v>
      </c>
      <c r="F625">
        <v>4.2</v>
      </c>
    </row>
    <row r="626" spans="1:6" x14ac:dyDescent="0.3">
      <c r="A626">
        <v>658</v>
      </c>
      <c r="B626" s="19" t="s">
        <v>830</v>
      </c>
      <c r="C626" s="19" t="s">
        <v>853</v>
      </c>
      <c r="D626">
        <v>39</v>
      </c>
      <c r="E626" s="19" t="s">
        <v>855</v>
      </c>
      <c r="F626">
        <v>4.2</v>
      </c>
    </row>
    <row r="627" spans="1:6" x14ac:dyDescent="0.3">
      <c r="A627">
        <v>252</v>
      </c>
      <c r="B627" s="19" t="s">
        <v>471</v>
      </c>
      <c r="C627" s="19" t="s">
        <v>853</v>
      </c>
      <c r="D627">
        <v>8</v>
      </c>
      <c r="E627" s="19" t="s">
        <v>860</v>
      </c>
      <c r="F627">
        <v>4.2</v>
      </c>
    </row>
    <row r="628" spans="1:6" x14ac:dyDescent="0.3">
      <c r="A628">
        <v>218</v>
      </c>
      <c r="B628" s="19" t="s">
        <v>475</v>
      </c>
      <c r="C628" s="19" t="s">
        <v>853</v>
      </c>
      <c r="D628">
        <v>90</v>
      </c>
      <c r="E628" s="19" t="s">
        <v>848</v>
      </c>
      <c r="F628">
        <v>4.2</v>
      </c>
    </row>
    <row r="629" spans="1:6" x14ac:dyDescent="0.3">
      <c r="A629">
        <v>467</v>
      </c>
      <c r="B629" s="19" t="s">
        <v>497</v>
      </c>
      <c r="C629" s="19" t="s">
        <v>853</v>
      </c>
      <c r="D629">
        <v>1</v>
      </c>
      <c r="E629" s="19" t="s">
        <v>857</v>
      </c>
      <c r="F629">
        <v>4.2</v>
      </c>
    </row>
    <row r="630" spans="1:6" x14ac:dyDescent="0.3">
      <c r="A630">
        <v>510</v>
      </c>
      <c r="B630" s="19" t="s">
        <v>360</v>
      </c>
      <c r="C630" s="19" t="s">
        <v>845</v>
      </c>
      <c r="D630">
        <v>17</v>
      </c>
      <c r="E630" s="19" t="s">
        <v>849</v>
      </c>
      <c r="F630">
        <v>4.2</v>
      </c>
    </row>
    <row r="631" spans="1:6" x14ac:dyDescent="0.3">
      <c r="A631">
        <v>138</v>
      </c>
      <c r="B631" s="19" t="s">
        <v>571</v>
      </c>
      <c r="C631" s="19" t="s">
        <v>843</v>
      </c>
      <c r="D631">
        <v>36</v>
      </c>
      <c r="E631" s="19" t="s">
        <v>862</v>
      </c>
      <c r="F631">
        <v>4.2</v>
      </c>
    </row>
    <row r="632" spans="1:6" x14ac:dyDescent="0.3">
      <c r="A632">
        <v>367</v>
      </c>
      <c r="B632" s="19" t="s">
        <v>484</v>
      </c>
      <c r="C632" s="19" t="s">
        <v>843</v>
      </c>
      <c r="D632">
        <v>14</v>
      </c>
      <c r="E632" s="19" t="s">
        <v>864</v>
      </c>
      <c r="F632">
        <v>4.2</v>
      </c>
    </row>
    <row r="633" spans="1:6" x14ac:dyDescent="0.3">
      <c r="A633">
        <v>528</v>
      </c>
      <c r="B633" s="19" t="s">
        <v>294</v>
      </c>
      <c r="C633" s="19" t="s">
        <v>843</v>
      </c>
      <c r="D633">
        <v>56</v>
      </c>
      <c r="E633" s="19" t="s">
        <v>850</v>
      </c>
      <c r="F633">
        <v>4.2</v>
      </c>
    </row>
    <row r="634" spans="1:6" x14ac:dyDescent="0.3">
      <c r="A634">
        <v>33</v>
      </c>
      <c r="B634" s="19" t="s">
        <v>215</v>
      </c>
      <c r="C634" s="19" t="s">
        <v>843</v>
      </c>
      <c r="D634">
        <v>7</v>
      </c>
      <c r="E634" s="19" t="s">
        <v>852</v>
      </c>
      <c r="F634">
        <v>4.2</v>
      </c>
    </row>
    <row r="635" spans="1:6" x14ac:dyDescent="0.3">
      <c r="A635">
        <v>628</v>
      </c>
      <c r="B635" s="19" t="s">
        <v>773</v>
      </c>
      <c r="C635" s="19" t="s">
        <v>843</v>
      </c>
      <c r="D635">
        <v>39</v>
      </c>
      <c r="E635" s="19" t="s">
        <v>855</v>
      </c>
      <c r="F635">
        <v>4.2</v>
      </c>
    </row>
    <row r="636" spans="1:6" x14ac:dyDescent="0.3">
      <c r="A636">
        <v>679</v>
      </c>
      <c r="B636" s="19" t="s">
        <v>629</v>
      </c>
      <c r="C636" s="19" t="s">
        <v>843</v>
      </c>
      <c r="D636">
        <v>21</v>
      </c>
      <c r="E636" s="19" t="s">
        <v>858</v>
      </c>
      <c r="F636">
        <v>4.2</v>
      </c>
    </row>
    <row r="637" spans="1:6" x14ac:dyDescent="0.3">
      <c r="A637">
        <v>339</v>
      </c>
      <c r="B637" s="19" t="s">
        <v>410</v>
      </c>
      <c r="C637" s="19" t="s">
        <v>843</v>
      </c>
      <c r="D637">
        <v>2</v>
      </c>
      <c r="E637" s="19" t="s">
        <v>863</v>
      </c>
      <c r="F637">
        <v>4.2</v>
      </c>
    </row>
    <row r="638" spans="1:6" x14ac:dyDescent="0.3">
      <c r="A638">
        <v>700</v>
      </c>
      <c r="B638" s="19" t="s">
        <v>157</v>
      </c>
      <c r="C638" s="19" t="s">
        <v>847</v>
      </c>
      <c r="D638">
        <v>3</v>
      </c>
      <c r="E638" s="19" t="s">
        <v>844</v>
      </c>
      <c r="F638">
        <v>4.2</v>
      </c>
    </row>
    <row r="639" spans="1:6" x14ac:dyDescent="0.3">
      <c r="A639">
        <v>683</v>
      </c>
      <c r="B639" s="19" t="s">
        <v>500</v>
      </c>
      <c r="C639" s="19" t="s">
        <v>845</v>
      </c>
      <c r="D639">
        <v>56</v>
      </c>
      <c r="E639" s="19" t="s">
        <v>850</v>
      </c>
      <c r="F639">
        <v>4.0999999999999996</v>
      </c>
    </row>
    <row r="640" spans="1:6" x14ac:dyDescent="0.3">
      <c r="A640">
        <v>610</v>
      </c>
      <c r="B640" s="19" t="s">
        <v>767</v>
      </c>
      <c r="C640" s="19" t="s">
        <v>845</v>
      </c>
      <c r="D640">
        <v>21</v>
      </c>
      <c r="E640" s="19" t="s">
        <v>858</v>
      </c>
      <c r="F640">
        <v>4.0999999999999996</v>
      </c>
    </row>
    <row r="641" spans="1:6" x14ac:dyDescent="0.3">
      <c r="A641">
        <v>2</v>
      </c>
      <c r="B641" s="19" t="s">
        <v>136</v>
      </c>
      <c r="C641" s="19" t="s">
        <v>843</v>
      </c>
      <c r="D641">
        <v>3</v>
      </c>
      <c r="E641" s="19" t="s">
        <v>844</v>
      </c>
      <c r="F641">
        <v>4.0999999999999996</v>
      </c>
    </row>
    <row r="642" spans="1:6" x14ac:dyDescent="0.3">
      <c r="A642">
        <v>503</v>
      </c>
      <c r="B642" s="19" t="s">
        <v>634</v>
      </c>
      <c r="C642" s="19" t="s">
        <v>843</v>
      </c>
      <c r="D642">
        <v>17</v>
      </c>
      <c r="E642" s="19" t="s">
        <v>849</v>
      </c>
      <c r="F642">
        <v>4</v>
      </c>
    </row>
    <row r="643" spans="1:6" x14ac:dyDescent="0.3">
      <c r="A643">
        <v>349</v>
      </c>
      <c r="B643" s="19" t="s">
        <v>702</v>
      </c>
      <c r="C643" s="19" t="s">
        <v>845</v>
      </c>
      <c r="D643">
        <v>2</v>
      </c>
      <c r="E643" s="19" t="s">
        <v>863</v>
      </c>
      <c r="F643">
        <v>4</v>
      </c>
    </row>
    <row r="644" spans="1:6" x14ac:dyDescent="0.3">
      <c r="A644">
        <v>537</v>
      </c>
      <c r="B644" s="19" t="s">
        <v>156</v>
      </c>
      <c r="C644" s="19" t="s">
        <v>845</v>
      </c>
      <c r="D644">
        <v>56</v>
      </c>
      <c r="E644" s="19" t="s">
        <v>850</v>
      </c>
      <c r="F644">
        <v>4</v>
      </c>
    </row>
    <row r="645" spans="1:6" x14ac:dyDescent="0.3">
      <c r="A645">
        <v>640</v>
      </c>
      <c r="B645" s="19" t="s">
        <v>769</v>
      </c>
      <c r="C645" s="19" t="s">
        <v>845</v>
      </c>
      <c r="D645">
        <v>39</v>
      </c>
      <c r="E645" s="19" t="s">
        <v>855</v>
      </c>
      <c r="F645">
        <v>4</v>
      </c>
    </row>
    <row r="646" spans="1:6" x14ac:dyDescent="0.3">
      <c r="A646">
        <v>80</v>
      </c>
      <c r="B646" s="19" t="s">
        <v>305</v>
      </c>
      <c r="C646" s="19" t="s">
        <v>845</v>
      </c>
      <c r="D646">
        <v>91</v>
      </c>
      <c r="E646" s="19" t="s">
        <v>851</v>
      </c>
      <c r="F646">
        <v>4</v>
      </c>
    </row>
    <row r="647" spans="1:6" x14ac:dyDescent="0.3">
      <c r="A647">
        <v>611</v>
      </c>
      <c r="B647" s="19" t="s">
        <v>768</v>
      </c>
      <c r="C647" s="19" t="s">
        <v>845</v>
      </c>
      <c r="D647">
        <v>21</v>
      </c>
      <c r="E647" s="19" t="s">
        <v>858</v>
      </c>
      <c r="F647">
        <v>4</v>
      </c>
    </row>
    <row r="648" spans="1:6" x14ac:dyDescent="0.3">
      <c r="A648">
        <v>533</v>
      </c>
      <c r="B648" s="19" t="s">
        <v>344</v>
      </c>
      <c r="C648" s="19" t="s">
        <v>845</v>
      </c>
      <c r="D648">
        <v>56</v>
      </c>
      <c r="E648" s="19" t="s">
        <v>850</v>
      </c>
      <c r="F648">
        <v>4</v>
      </c>
    </row>
    <row r="649" spans="1:6" x14ac:dyDescent="0.3">
      <c r="A649">
        <v>116</v>
      </c>
      <c r="B649" s="19" t="s">
        <v>398</v>
      </c>
      <c r="C649" s="19" t="s">
        <v>845</v>
      </c>
      <c r="D649">
        <v>94</v>
      </c>
      <c r="E649" s="19" t="s">
        <v>859</v>
      </c>
      <c r="F649">
        <v>4</v>
      </c>
    </row>
    <row r="650" spans="1:6" x14ac:dyDescent="0.3">
      <c r="A650">
        <v>262</v>
      </c>
      <c r="B650" s="19" t="s">
        <v>288</v>
      </c>
      <c r="C650" s="19" t="s">
        <v>845</v>
      </c>
      <c r="D650">
        <v>31</v>
      </c>
      <c r="E650" s="19" t="s">
        <v>861</v>
      </c>
      <c r="F650">
        <v>4</v>
      </c>
    </row>
    <row r="651" spans="1:6" x14ac:dyDescent="0.3">
      <c r="A651">
        <v>773</v>
      </c>
      <c r="B651" s="19" t="s">
        <v>894</v>
      </c>
      <c r="C651" s="19" t="s">
        <v>845</v>
      </c>
      <c r="D651">
        <v>31</v>
      </c>
      <c r="E651" s="19" t="s">
        <v>861</v>
      </c>
      <c r="F651">
        <v>4</v>
      </c>
    </row>
    <row r="652" spans="1:6" x14ac:dyDescent="0.3">
      <c r="A652">
        <v>793</v>
      </c>
      <c r="B652" s="19" t="s">
        <v>402</v>
      </c>
      <c r="C652" s="19" t="s">
        <v>845</v>
      </c>
      <c r="D652">
        <v>31</v>
      </c>
      <c r="E652" s="19" t="s">
        <v>861</v>
      </c>
      <c r="F652">
        <v>4</v>
      </c>
    </row>
    <row r="653" spans="1:6" x14ac:dyDescent="0.3">
      <c r="A653">
        <v>542</v>
      </c>
      <c r="B653" s="19" t="s">
        <v>614</v>
      </c>
      <c r="C653" s="19" t="s">
        <v>845</v>
      </c>
      <c r="D653">
        <v>56</v>
      </c>
      <c r="E653" s="19" t="s">
        <v>850</v>
      </c>
      <c r="F653">
        <v>4</v>
      </c>
    </row>
    <row r="654" spans="1:6" x14ac:dyDescent="0.3">
      <c r="A654">
        <v>781</v>
      </c>
      <c r="B654" s="19" t="s">
        <v>896</v>
      </c>
      <c r="C654" s="19" t="s">
        <v>845</v>
      </c>
      <c r="D654">
        <v>7</v>
      </c>
      <c r="E654" s="19" t="s">
        <v>852</v>
      </c>
      <c r="F654">
        <v>4</v>
      </c>
    </row>
    <row r="655" spans="1:6" x14ac:dyDescent="0.3">
      <c r="A655">
        <v>576</v>
      </c>
      <c r="B655" s="19" t="s">
        <v>516</v>
      </c>
      <c r="C655" s="19" t="s">
        <v>845</v>
      </c>
      <c r="D655">
        <v>6</v>
      </c>
      <c r="E655" s="19" t="s">
        <v>854</v>
      </c>
      <c r="F655">
        <v>4</v>
      </c>
    </row>
    <row r="656" spans="1:6" x14ac:dyDescent="0.3">
      <c r="A656">
        <v>766</v>
      </c>
      <c r="B656" s="19" t="s">
        <v>899</v>
      </c>
      <c r="C656" s="19" t="s">
        <v>845</v>
      </c>
      <c r="D656">
        <v>39</v>
      </c>
      <c r="E656" s="19" t="s">
        <v>855</v>
      </c>
      <c r="F656">
        <v>4</v>
      </c>
    </row>
    <row r="657" spans="1:6" x14ac:dyDescent="0.3">
      <c r="A657">
        <v>768</v>
      </c>
      <c r="B657" s="19" t="s">
        <v>900</v>
      </c>
      <c r="C657" s="19" t="s">
        <v>845</v>
      </c>
      <c r="D657">
        <v>7</v>
      </c>
      <c r="E657" s="19" t="s">
        <v>852</v>
      </c>
      <c r="F657">
        <v>4</v>
      </c>
    </row>
    <row r="658" spans="1:6" x14ac:dyDescent="0.3">
      <c r="A658">
        <v>189</v>
      </c>
      <c r="B658" s="19" t="s">
        <v>181</v>
      </c>
      <c r="C658" s="19" t="s">
        <v>845</v>
      </c>
      <c r="D658">
        <v>90</v>
      </c>
      <c r="E658" s="19" t="s">
        <v>848</v>
      </c>
      <c r="F658">
        <v>4</v>
      </c>
    </row>
    <row r="659" spans="1:6" x14ac:dyDescent="0.3">
      <c r="A659">
        <v>760</v>
      </c>
      <c r="B659" s="19" t="s">
        <v>875</v>
      </c>
      <c r="C659" s="19" t="s">
        <v>845</v>
      </c>
      <c r="D659">
        <v>14</v>
      </c>
      <c r="E659" s="19" t="s">
        <v>864</v>
      </c>
      <c r="F659">
        <v>4</v>
      </c>
    </row>
    <row r="660" spans="1:6" x14ac:dyDescent="0.3">
      <c r="A660">
        <v>43</v>
      </c>
      <c r="B660" s="19" t="s">
        <v>164</v>
      </c>
      <c r="C660" s="19" t="s">
        <v>845</v>
      </c>
      <c r="D660">
        <v>7</v>
      </c>
      <c r="E660" s="19" t="s">
        <v>852</v>
      </c>
      <c r="F660">
        <v>4</v>
      </c>
    </row>
    <row r="661" spans="1:6" x14ac:dyDescent="0.3">
      <c r="A661">
        <v>196</v>
      </c>
      <c r="B661" s="19" t="s">
        <v>676</v>
      </c>
      <c r="C661" s="19" t="s">
        <v>845</v>
      </c>
      <c r="D661">
        <v>90</v>
      </c>
      <c r="E661" s="19" t="s">
        <v>848</v>
      </c>
      <c r="F661">
        <v>4</v>
      </c>
    </row>
    <row r="662" spans="1:6" x14ac:dyDescent="0.3">
      <c r="A662">
        <v>232</v>
      </c>
      <c r="B662" s="19" t="s">
        <v>641</v>
      </c>
      <c r="C662" s="19" t="s">
        <v>845</v>
      </c>
      <c r="D662">
        <v>8</v>
      </c>
      <c r="E662" s="19" t="s">
        <v>860</v>
      </c>
      <c r="F662">
        <v>4</v>
      </c>
    </row>
    <row r="663" spans="1:6" x14ac:dyDescent="0.3">
      <c r="A663">
        <v>234</v>
      </c>
      <c r="B663" s="19" t="s">
        <v>217</v>
      </c>
      <c r="C663" s="19" t="s">
        <v>845</v>
      </c>
      <c r="D663">
        <v>8</v>
      </c>
      <c r="E663" s="19" t="s">
        <v>860</v>
      </c>
      <c r="F663">
        <v>4</v>
      </c>
    </row>
    <row r="664" spans="1:6" x14ac:dyDescent="0.3">
      <c r="A664">
        <v>265</v>
      </c>
      <c r="B664" s="19" t="s">
        <v>291</v>
      </c>
      <c r="C664" s="19" t="s">
        <v>845</v>
      </c>
      <c r="D664">
        <v>31</v>
      </c>
      <c r="E664" s="19" t="s">
        <v>861</v>
      </c>
      <c r="F664">
        <v>4</v>
      </c>
    </row>
    <row r="665" spans="1:6" x14ac:dyDescent="0.3">
      <c r="A665">
        <v>535</v>
      </c>
      <c r="B665" s="19" t="s">
        <v>155</v>
      </c>
      <c r="C665" s="19" t="s">
        <v>845</v>
      </c>
      <c r="D665">
        <v>56</v>
      </c>
      <c r="E665" s="19" t="s">
        <v>850</v>
      </c>
      <c r="F665">
        <v>4</v>
      </c>
    </row>
    <row r="666" spans="1:6" x14ac:dyDescent="0.3">
      <c r="A666">
        <v>46</v>
      </c>
      <c r="B666" s="19" t="s">
        <v>786</v>
      </c>
      <c r="C666" s="19" t="s">
        <v>845</v>
      </c>
      <c r="D666">
        <v>7</v>
      </c>
      <c r="E666" s="19" t="s">
        <v>852</v>
      </c>
      <c r="F666">
        <v>4</v>
      </c>
    </row>
    <row r="667" spans="1:6" x14ac:dyDescent="0.3">
      <c r="A667">
        <v>539</v>
      </c>
      <c r="B667" s="19" t="s">
        <v>836</v>
      </c>
      <c r="C667" s="19" t="s">
        <v>845</v>
      </c>
      <c r="D667">
        <v>56</v>
      </c>
      <c r="E667" s="19" t="s">
        <v>850</v>
      </c>
      <c r="F667">
        <v>4</v>
      </c>
    </row>
    <row r="668" spans="1:6" x14ac:dyDescent="0.3">
      <c r="A668">
        <v>752</v>
      </c>
      <c r="B668" s="19" t="s">
        <v>880</v>
      </c>
      <c r="C668" s="19" t="s">
        <v>845</v>
      </c>
      <c r="D668">
        <v>21</v>
      </c>
      <c r="E668" s="19" t="s">
        <v>858</v>
      </c>
      <c r="F668">
        <v>4</v>
      </c>
    </row>
    <row r="669" spans="1:6" x14ac:dyDescent="0.3">
      <c r="A669">
        <v>44</v>
      </c>
      <c r="B669" s="19" t="s">
        <v>165</v>
      </c>
      <c r="C669" s="19" t="s">
        <v>845</v>
      </c>
      <c r="D669">
        <v>7</v>
      </c>
      <c r="E669" s="19" t="s">
        <v>852</v>
      </c>
      <c r="F669">
        <v>4</v>
      </c>
    </row>
    <row r="670" spans="1:6" x14ac:dyDescent="0.3">
      <c r="A670">
        <v>79</v>
      </c>
      <c r="B670" s="19" t="s">
        <v>713</v>
      </c>
      <c r="C670" s="19" t="s">
        <v>845</v>
      </c>
      <c r="D670">
        <v>91</v>
      </c>
      <c r="E670" s="19" t="s">
        <v>851</v>
      </c>
      <c r="F670">
        <v>4</v>
      </c>
    </row>
    <row r="671" spans="1:6" x14ac:dyDescent="0.3">
      <c r="A671">
        <v>115</v>
      </c>
      <c r="B671" s="19" t="s">
        <v>276</v>
      </c>
      <c r="C671" s="19" t="s">
        <v>845</v>
      </c>
      <c r="D671">
        <v>94</v>
      </c>
      <c r="E671" s="19" t="s">
        <v>859</v>
      </c>
      <c r="F671">
        <v>4</v>
      </c>
    </row>
    <row r="672" spans="1:6" x14ac:dyDescent="0.3">
      <c r="A672">
        <v>154</v>
      </c>
      <c r="B672" s="19" t="s">
        <v>238</v>
      </c>
      <c r="C672" s="19" t="s">
        <v>845</v>
      </c>
      <c r="D672">
        <v>36</v>
      </c>
      <c r="E672" s="19" t="s">
        <v>862</v>
      </c>
      <c r="F672">
        <v>4</v>
      </c>
    </row>
    <row r="673" spans="1:6" x14ac:dyDescent="0.3">
      <c r="A673">
        <v>264</v>
      </c>
      <c r="B673" s="19" t="s">
        <v>290</v>
      </c>
      <c r="C673" s="19" t="s">
        <v>845</v>
      </c>
      <c r="D673">
        <v>31</v>
      </c>
      <c r="E673" s="19" t="s">
        <v>861</v>
      </c>
      <c r="F673">
        <v>4</v>
      </c>
    </row>
    <row r="674" spans="1:6" x14ac:dyDescent="0.3">
      <c r="A674">
        <v>701</v>
      </c>
      <c r="B674" s="19" t="s">
        <v>461</v>
      </c>
      <c r="C674" s="19" t="s">
        <v>845</v>
      </c>
      <c r="D674">
        <v>7</v>
      </c>
      <c r="E674" s="19" t="s">
        <v>852</v>
      </c>
      <c r="F674">
        <v>4</v>
      </c>
    </row>
    <row r="675" spans="1:6" x14ac:dyDescent="0.3">
      <c r="A675">
        <v>747</v>
      </c>
      <c r="B675" s="19" t="s">
        <v>872</v>
      </c>
      <c r="C675" s="19" t="s">
        <v>845</v>
      </c>
      <c r="D675">
        <v>21</v>
      </c>
      <c r="E675" s="19" t="s">
        <v>858</v>
      </c>
      <c r="F675">
        <v>4</v>
      </c>
    </row>
    <row r="676" spans="1:6" x14ac:dyDescent="0.3">
      <c r="A676">
        <v>774</v>
      </c>
      <c r="B676" s="19" t="s">
        <v>908</v>
      </c>
      <c r="C676" s="19" t="s">
        <v>845</v>
      </c>
      <c r="D676">
        <v>56</v>
      </c>
      <c r="E676" s="19" t="s">
        <v>850</v>
      </c>
      <c r="F676">
        <v>4</v>
      </c>
    </row>
    <row r="677" spans="1:6" x14ac:dyDescent="0.3">
      <c r="A677">
        <v>788</v>
      </c>
      <c r="B677" s="19" t="s">
        <v>910</v>
      </c>
      <c r="C677" s="19" t="s">
        <v>845</v>
      </c>
      <c r="D677">
        <v>1</v>
      </c>
      <c r="E677" s="19" t="s">
        <v>857</v>
      </c>
      <c r="F677">
        <v>4</v>
      </c>
    </row>
    <row r="678" spans="1:6" x14ac:dyDescent="0.3">
      <c r="A678">
        <v>750</v>
      </c>
      <c r="B678" s="19" t="s">
        <v>878</v>
      </c>
      <c r="C678" s="19" t="s">
        <v>845</v>
      </c>
      <c r="D678">
        <v>6</v>
      </c>
      <c r="E678" s="19" t="s">
        <v>854</v>
      </c>
      <c r="F678">
        <v>4</v>
      </c>
    </row>
    <row r="679" spans="1:6" x14ac:dyDescent="0.3">
      <c r="A679">
        <v>759</v>
      </c>
      <c r="B679" s="19" t="s">
        <v>873</v>
      </c>
      <c r="C679" s="19" t="s">
        <v>845</v>
      </c>
      <c r="D679">
        <v>3</v>
      </c>
      <c r="E679" s="19" t="s">
        <v>844</v>
      </c>
      <c r="F679">
        <v>4</v>
      </c>
    </row>
    <row r="680" spans="1:6" x14ac:dyDescent="0.3">
      <c r="A680">
        <v>192</v>
      </c>
      <c r="B680" s="19" t="s">
        <v>681</v>
      </c>
      <c r="C680" s="19" t="s">
        <v>845</v>
      </c>
      <c r="D680">
        <v>90</v>
      </c>
      <c r="E680" s="19" t="s">
        <v>848</v>
      </c>
      <c r="F680">
        <v>4</v>
      </c>
    </row>
    <row r="681" spans="1:6" x14ac:dyDescent="0.3">
      <c r="A681">
        <v>445</v>
      </c>
      <c r="B681" s="19" t="s">
        <v>620</v>
      </c>
      <c r="C681" s="19" t="s">
        <v>845</v>
      </c>
      <c r="D681">
        <v>1</v>
      </c>
      <c r="E681" s="19" t="s">
        <v>857</v>
      </c>
      <c r="F681">
        <v>4</v>
      </c>
    </row>
    <row r="682" spans="1:6" x14ac:dyDescent="0.3">
      <c r="A682">
        <v>639</v>
      </c>
      <c r="B682" s="19" t="s">
        <v>675</v>
      </c>
      <c r="C682" s="19" t="s">
        <v>845</v>
      </c>
      <c r="D682">
        <v>39</v>
      </c>
      <c r="E682" s="19" t="s">
        <v>855</v>
      </c>
      <c r="F682">
        <v>4</v>
      </c>
    </row>
    <row r="683" spans="1:6" x14ac:dyDescent="0.3">
      <c r="A683">
        <v>536</v>
      </c>
      <c r="B683" s="19" t="s">
        <v>388</v>
      </c>
      <c r="C683" s="19" t="s">
        <v>845</v>
      </c>
      <c r="D683">
        <v>56</v>
      </c>
      <c r="E683" s="19" t="s">
        <v>850</v>
      </c>
      <c r="F683">
        <v>4</v>
      </c>
    </row>
    <row r="684" spans="1:6" x14ac:dyDescent="0.3">
      <c r="A684">
        <v>745</v>
      </c>
      <c r="B684" s="19" t="s">
        <v>870</v>
      </c>
      <c r="C684" s="19" t="s">
        <v>845</v>
      </c>
      <c r="D684">
        <v>6</v>
      </c>
      <c r="E684" s="19" t="s">
        <v>854</v>
      </c>
      <c r="F684">
        <v>4</v>
      </c>
    </row>
    <row r="685" spans="1:6" x14ac:dyDescent="0.3">
      <c r="A685">
        <v>761</v>
      </c>
      <c r="B685" s="19" t="s">
        <v>917</v>
      </c>
      <c r="C685" s="19" t="s">
        <v>845</v>
      </c>
      <c r="D685">
        <v>36</v>
      </c>
      <c r="E685" s="19" t="s">
        <v>862</v>
      </c>
      <c r="F685">
        <v>4</v>
      </c>
    </row>
    <row r="686" spans="1:6" x14ac:dyDescent="0.3">
      <c r="A686">
        <v>577</v>
      </c>
      <c r="B686" s="19" t="s">
        <v>824</v>
      </c>
      <c r="C686" s="19" t="s">
        <v>845</v>
      </c>
      <c r="D686">
        <v>6</v>
      </c>
      <c r="E686" s="19" t="s">
        <v>854</v>
      </c>
      <c r="F686">
        <v>4</v>
      </c>
    </row>
    <row r="687" spans="1:6" x14ac:dyDescent="0.3">
      <c r="A687">
        <v>603</v>
      </c>
      <c r="B687" s="19" t="s">
        <v>764</v>
      </c>
      <c r="C687" s="19" t="s">
        <v>845</v>
      </c>
      <c r="D687">
        <v>21</v>
      </c>
      <c r="E687" s="19" t="s">
        <v>858</v>
      </c>
      <c r="F687">
        <v>4</v>
      </c>
    </row>
    <row r="688" spans="1:6" x14ac:dyDescent="0.3">
      <c r="A688">
        <v>118</v>
      </c>
      <c r="B688" s="19" t="s">
        <v>400</v>
      </c>
      <c r="C688" s="19" t="s">
        <v>845</v>
      </c>
      <c r="D688">
        <v>94</v>
      </c>
      <c r="E688" s="19" t="s">
        <v>859</v>
      </c>
      <c r="F688">
        <v>4</v>
      </c>
    </row>
    <row r="689" spans="1:6" x14ac:dyDescent="0.3">
      <c r="A689">
        <v>155</v>
      </c>
      <c r="B689" s="19" t="s">
        <v>442</v>
      </c>
      <c r="C689" s="19" t="s">
        <v>845</v>
      </c>
      <c r="D689">
        <v>36</v>
      </c>
      <c r="E689" s="19" t="s">
        <v>862</v>
      </c>
      <c r="F689">
        <v>4</v>
      </c>
    </row>
    <row r="690" spans="1:6" x14ac:dyDescent="0.3">
      <c r="A690">
        <v>675</v>
      </c>
      <c r="B690" s="19" t="s">
        <v>743</v>
      </c>
      <c r="C690" s="19" t="s">
        <v>843</v>
      </c>
      <c r="D690">
        <v>17</v>
      </c>
      <c r="E690" s="19" t="s">
        <v>849</v>
      </c>
      <c r="F690">
        <v>4</v>
      </c>
    </row>
    <row r="691" spans="1:6" x14ac:dyDescent="0.3">
      <c r="A691">
        <v>222</v>
      </c>
      <c r="B691" s="19" t="s">
        <v>405</v>
      </c>
      <c r="C691" s="19" t="s">
        <v>843</v>
      </c>
      <c r="D691">
        <v>8</v>
      </c>
      <c r="E691" s="19" t="s">
        <v>860</v>
      </c>
      <c r="F691">
        <v>4</v>
      </c>
    </row>
    <row r="692" spans="1:6" x14ac:dyDescent="0.3">
      <c r="A692">
        <v>70</v>
      </c>
      <c r="B692" s="19" t="s">
        <v>699</v>
      </c>
      <c r="C692" s="19" t="s">
        <v>843</v>
      </c>
      <c r="D692">
        <v>91</v>
      </c>
      <c r="E692" s="19" t="s">
        <v>851</v>
      </c>
      <c r="F692">
        <v>4</v>
      </c>
    </row>
    <row r="693" spans="1:6" x14ac:dyDescent="0.3">
      <c r="A693">
        <v>470</v>
      </c>
      <c r="B693" s="19" t="s">
        <v>304</v>
      </c>
      <c r="C693" s="19" t="s">
        <v>843</v>
      </c>
      <c r="D693">
        <v>90</v>
      </c>
      <c r="E693" s="19" t="s">
        <v>848</v>
      </c>
      <c r="F693">
        <v>4</v>
      </c>
    </row>
    <row r="694" spans="1:6" x14ac:dyDescent="0.3">
      <c r="A694">
        <v>715</v>
      </c>
      <c r="B694" s="19" t="s">
        <v>649</v>
      </c>
      <c r="C694" s="19" t="s">
        <v>843</v>
      </c>
      <c r="D694">
        <v>17</v>
      </c>
      <c r="E694" s="19" t="s">
        <v>849</v>
      </c>
      <c r="F694">
        <v>4</v>
      </c>
    </row>
    <row r="695" spans="1:6" x14ac:dyDescent="0.3">
      <c r="A695">
        <v>68</v>
      </c>
      <c r="B695" s="19" t="s">
        <v>193</v>
      </c>
      <c r="C695" s="19" t="s">
        <v>843</v>
      </c>
      <c r="D695">
        <v>91</v>
      </c>
      <c r="E695" s="19" t="s">
        <v>851</v>
      </c>
      <c r="F695">
        <v>4</v>
      </c>
    </row>
    <row r="696" spans="1:6" x14ac:dyDescent="0.3">
      <c r="A696">
        <v>142</v>
      </c>
      <c r="B696" s="19" t="s">
        <v>537</v>
      </c>
      <c r="C696" s="19" t="s">
        <v>843</v>
      </c>
      <c r="D696">
        <v>36</v>
      </c>
      <c r="E696" s="19" t="s">
        <v>862</v>
      </c>
      <c r="F696">
        <v>4</v>
      </c>
    </row>
    <row r="697" spans="1:6" x14ac:dyDescent="0.3">
      <c r="A697">
        <v>433</v>
      </c>
      <c r="B697" s="19" t="s">
        <v>594</v>
      </c>
      <c r="C697" s="19" t="s">
        <v>843</v>
      </c>
      <c r="D697">
        <v>1</v>
      </c>
      <c r="E697" s="19" t="s">
        <v>857</v>
      </c>
      <c r="F697">
        <v>4</v>
      </c>
    </row>
    <row r="698" spans="1:6" x14ac:dyDescent="0.3">
      <c r="A698">
        <v>141</v>
      </c>
      <c r="B698" s="19" t="s">
        <v>536</v>
      </c>
      <c r="C698" s="19" t="s">
        <v>843</v>
      </c>
      <c r="D698">
        <v>36</v>
      </c>
      <c r="E698" s="19" t="s">
        <v>862</v>
      </c>
      <c r="F698">
        <v>4</v>
      </c>
    </row>
    <row r="699" spans="1:6" x14ac:dyDescent="0.3">
      <c r="A699">
        <v>34</v>
      </c>
      <c r="B699" s="19" t="s">
        <v>791</v>
      </c>
      <c r="C699" s="19" t="s">
        <v>843</v>
      </c>
      <c r="D699">
        <v>7</v>
      </c>
      <c r="E699" s="19" t="s">
        <v>852</v>
      </c>
      <c r="F699">
        <v>4</v>
      </c>
    </row>
    <row r="700" spans="1:6" x14ac:dyDescent="0.3">
      <c r="A700">
        <v>35</v>
      </c>
      <c r="B700" s="19" t="s">
        <v>792</v>
      </c>
      <c r="C700" s="19" t="s">
        <v>843</v>
      </c>
      <c r="D700">
        <v>7</v>
      </c>
      <c r="E700" s="19" t="s">
        <v>852</v>
      </c>
      <c r="F700">
        <v>4</v>
      </c>
    </row>
    <row r="701" spans="1:6" x14ac:dyDescent="0.3">
      <c r="A701">
        <v>315</v>
      </c>
      <c r="B701" s="19" t="s">
        <v>738</v>
      </c>
      <c r="C701" s="19" t="s">
        <v>843</v>
      </c>
      <c r="D701">
        <v>54</v>
      </c>
      <c r="E701" s="19" t="s">
        <v>865</v>
      </c>
      <c r="F701">
        <v>4</v>
      </c>
    </row>
    <row r="702" spans="1:6" x14ac:dyDescent="0.3">
      <c r="A702">
        <v>184</v>
      </c>
      <c r="B702" s="19" t="s">
        <v>469</v>
      </c>
      <c r="C702" s="19" t="s">
        <v>843</v>
      </c>
      <c r="D702">
        <v>90</v>
      </c>
      <c r="E702" s="19" t="s">
        <v>848</v>
      </c>
      <c r="F702">
        <v>4</v>
      </c>
    </row>
    <row r="703" spans="1:6" x14ac:dyDescent="0.3">
      <c r="A703">
        <v>782</v>
      </c>
      <c r="B703" s="19" t="s">
        <v>913</v>
      </c>
      <c r="C703" s="19" t="s">
        <v>843</v>
      </c>
      <c r="D703">
        <v>91</v>
      </c>
      <c r="E703" s="19" t="s">
        <v>851</v>
      </c>
      <c r="F703">
        <v>4</v>
      </c>
    </row>
    <row r="704" spans="1:6" x14ac:dyDescent="0.3">
      <c r="A704">
        <v>786</v>
      </c>
      <c r="B704" s="19" t="s">
        <v>915</v>
      </c>
      <c r="C704" s="19" t="s">
        <v>843</v>
      </c>
      <c r="D704">
        <v>54</v>
      </c>
      <c r="E704" s="19" t="s">
        <v>865</v>
      </c>
      <c r="F704">
        <v>4</v>
      </c>
    </row>
    <row r="705" spans="1:6" x14ac:dyDescent="0.3">
      <c r="A705">
        <v>789</v>
      </c>
      <c r="B705" s="19" t="s">
        <v>916</v>
      </c>
      <c r="C705" s="19" t="s">
        <v>843</v>
      </c>
      <c r="D705">
        <v>8</v>
      </c>
      <c r="E705" s="19" t="s">
        <v>860</v>
      </c>
      <c r="F705">
        <v>4</v>
      </c>
    </row>
    <row r="706" spans="1:6" x14ac:dyDescent="0.3">
      <c r="A706">
        <v>3</v>
      </c>
      <c r="B706" s="19" t="s">
        <v>116</v>
      </c>
      <c r="C706" s="19" t="s">
        <v>843</v>
      </c>
      <c r="D706">
        <v>3</v>
      </c>
      <c r="E706" s="19" t="s">
        <v>844</v>
      </c>
      <c r="F706">
        <v>4</v>
      </c>
    </row>
    <row r="707" spans="1:6" x14ac:dyDescent="0.3">
      <c r="A707">
        <v>757</v>
      </c>
      <c r="B707" s="19" t="s">
        <v>883</v>
      </c>
      <c r="C707" s="19" t="s">
        <v>843</v>
      </c>
      <c r="D707">
        <v>7</v>
      </c>
      <c r="E707" s="19" t="s">
        <v>852</v>
      </c>
      <c r="F707">
        <v>4</v>
      </c>
    </row>
    <row r="708" spans="1:6" x14ac:dyDescent="0.3">
      <c r="A708">
        <v>254</v>
      </c>
      <c r="B708" s="19" t="s">
        <v>530</v>
      </c>
      <c r="C708" s="19" t="s">
        <v>843</v>
      </c>
      <c r="D708">
        <v>31</v>
      </c>
      <c r="E708" s="19" t="s">
        <v>861</v>
      </c>
      <c r="F708">
        <v>4</v>
      </c>
    </row>
    <row r="709" spans="1:6" x14ac:dyDescent="0.3">
      <c r="A709">
        <v>601</v>
      </c>
      <c r="B709" s="19" t="s">
        <v>762</v>
      </c>
      <c r="C709" s="19" t="s">
        <v>843</v>
      </c>
      <c r="D709">
        <v>21</v>
      </c>
      <c r="E709" s="19" t="s">
        <v>858</v>
      </c>
      <c r="F709">
        <v>4</v>
      </c>
    </row>
    <row r="710" spans="1:6" x14ac:dyDescent="0.3">
      <c r="A710">
        <v>472</v>
      </c>
      <c r="B710" s="19" t="s">
        <v>610</v>
      </c>
      <c r="C710" s="19" t="s">
        <v>843</v>
      </c>
      <c r="D710">
        <v>4</v>
      </c>
      <c r="E710" s="19" t="s">
        <v>866</v>
      </c>
      <c r="F710">
        <v>4</v>
      </c>
    </row>
    <row r="711" spans="1:6" x14ac:dyDescent="0.3">
      <c r="A711">
        <v>753</v>
      </c>
      <c r="B711" s="19" t="s">
        <v>877</v>
      </c>
      <c r="C711" s="19" t="s">
        <v>843</v>
      </c>
      <c r="D711">
        <v>4</v>
      </c>
      <c r="E711" s="19" t="s">
        <v>866</v>
      </c>
      <c r="F711">
        <v>4</v>
      </c>
    </row>
    <row r="712" spans="1:6" x14ac:dyDescent="0.3">
      <c r="A712">
        <v>765</v>
      </c>
      <c r="B712" s="19" t="s">
        <v>919</v>
      </c>
      <c r="C712" s="19" t="s">
        <v>845</v>
      </c>
      <c r="D712">
        <v>4</v>
      </c>
      <c r="E712" s="19" t="s">
        <v>866</v>
      </c>
      <c r="F712">
        <v>4</v>
      </c>
    </row>
    <row r="713" spans="1:6" x14ac:dyDescent="0.3">
      <c r="A713">
        <v>484</v>
      </c>
      <c r="B713" s="19" t="s">
        <v>570</v>
      </c>
      <c r="C713" s="19" t="s">
        <v>845</v>
      </c>
      <c r="D713">
        <v>4</v>
      </c>
      <c r="E713" s="19" t="s">
        <v>866</v>
      </c>
      <c r="F713">
        <v>4</v>
      </c>
    </row>
    <row r="714" spans="1:6" x14ac:dyDescent="0.3">
      <c r="A714">
        <v>504</v>
      </c>
      <c r="B714" s="19" t="s">
        <v>635</v>
      </c>
      <c r="C714" s="19" t="s">
        <v>843</v>
      </c>
      <c r="D714">
        <v>17</v>
      </c>
      <c r="E714" s="19" t="s">
        <v>849</v>
      </c>
      <c r="F714">
        <v>4</v>
      </c>
    </row>
    <row r="715" spans="1:6" x14ac:dyDescent="0.3">
      <c r="A715">
        <v>482</v>
      </c>
      <c r="B715" s="19" t="s">
        <v>632</v>
      </c>
      <c r="C715" s="19" t="s">
        <v>845</v>
      </c>
      <c r="D715">
        <v>4</v>
      </c>
      <c r="E715" s="19" t="s">
        <v>866</v>
      </c>
      <c r="F715">
        <v>3.9</v>
      </c>
    </row>
    <row r="716" spans="1:6" x14ac:dyDescent="0.3">
      <c r="A716">
        <v>471</v>
      </c>
      <c r="B716" s="19" t="s">
        <v>609</v>
      </c>
      <c r="C716" s="19" t="s">
        <v>843</v>
      </c>
      <c r="D716">
        <v>4</v>
      </c>
      <c r="E716" s="19" t="s">
        <v>866</v>
      </c>
      <c r="F716">
        <v>3.9</v>
      </c>
    </row>
    <row r="717" spans="1:6" x14ac:dyDescent="0.3">
      <c r="A717">
        <v>540</v>
      </c>
      <c r="B717" s="19" t="s">
        <v>177</v>
      </c>
      <c r="C717" s="19" t="s">
        <v>845</v>
      </c>
      <c r="D717">
        <v>56</v>
      </c>
      <c r="E717" s="19" t="s">
        <v>850</v>
      </c>
      <c r="F717">
        <v>3.9</v>
      </c>
    </row>
    <row r="718" spans="1:6" x14ac:dyDescent="0.3">
      <c r="A718">
        <v>77</v>
      </c>
      <c r="B718" s="19" t="s">
        <v>705</v>
      </c>
      <c r="C718" s="19" t="s">
        <v>845</v>
      </c>
      <c r="D718">
        <v>91</v>
      </c>
      <c r="E718" s="19" t="s">
        <v>851</v>
      </c>
      <c r="F718">
        <v>3.9</v>
      </c>
    </row>
    <row r="719" spans="1:6" x14ac:dyDescent="0.3">
      <c r="A719">
        <v>578</v>
      </c>
      <c r="B719" s="19" t="s">
        <v>825</v>
      </c>
      <c r="C719" s="19" t="s">
        <v>845</v>
      </c>
      <c r="D719">
        <v>6</v>
      </c>
      <c r="E719" s="19" t="s">
        <v>854</v>
      </c>
      <c r="F719">
        <v>3.9</v>
      </c>
    </row>
    <row r="720" spans="1:6" x14ac:dyDescent="0.3">
      <c r="A720">
        <v>641</v>
      </c>
      <c r="B720" s="19" t="s">
        <v>554</v>
      </c>
      <c r="C720" s="19" t="s">
        <v>845</v>
      </c>
      <c r="D720">
        <v>39</v>
      </c>
      <c r="E720" s="19" t="s">
        <v>855</v>
      </c>
      <c r="F720">
        <v>3.9</v>
      </c>
    </row>
    <row r="721" spans="1:6" x14ac:dyDescent="0.3">
      <c r="A721">
        <v>42</v>
      </c>
      <c r="B721" s="19" t="s">
        <v>163</v>
      </c>
      <c r="C721" s="19" t="s">
        <v>845</v>
      </c>
      <c r="D721">
        <v>7</v>
      </c>
      <c r="E721" s="19" t="s">
        <v>852</v>
      </c>
      <c r="F721">
        <v>3.9</v>
      </c>
    </row>
    <row r="722" spans="1:6" x14ac:dyDescent="0.3">
      <c r="A722">
        <v>190</v>
      </c>
      <c r="B722" s="19" t="s">
        <v>191</v>
      </c>
      <c r="C722" s="19" t="s">
        <v>845</v>
      </c>
      <c r="D722">
        <v>90</v>
      </c>
      <c r="E722" s="19" t="s">
        <v>848</v>
      </c>
      <c r="F722">
        <v>3.9</v>
      </c>
    </row>
    <row r="723" spans="1:6" x14ac:dyDescent="0.3">
      <c r="A723">
        <v>706</v>
      </c>
      <c r="B723" s="19" t="s">
        <v>591</v>
      </c>
      <c r="C723" s="19" t="s">
        <v>845</v>
      </c>
      <c r="D723">
        <v>2</v>
      </c>
      <c r="E723" s="19" t="s">
        <v>863</v>
      </c>
      <c r="F723">
        <v>3.9</v>
      </c>
    </row>
    <row r="724" spans="1:6" x14ac:dyDescent="0.3">
      <c r="A724">
        <v>194</v>
      </c>
      <c r="B724" s="19" t="s">
        <v>683</v>
      </c>
      <c r="C724" s="19" t="s">
        <v>845</v>
      </c>
      <c r="D724">
        <v>90</v>
      </c>
      <c r="E724" s="19" t="s">
        <v>848</v>
      </c>
      <c r="F724">
        <v>3.9</v>
      </c>
    </row>
    <row r="725" spans="1:6" x14ac:dyDescent="0.3">
      <c r="A725">
        <v>710</v>
      </c>
      <c r="B725" s="19" t="s">
        <v>294</v>
      </c>
      <c r="C725" s="19" t="s">
        <v>845</v>
      </c>
      <c r="D725">
        <v>7</v>
      </c>
      <c r="E725" s="19" t="s">
        <v>852</v>
      </c>
      <c r="F725">
        <v>3.9</v>
      </c>
    </row>
    <row r="726" spans="1:6" x14ac:dyDescent="0.3">
      <c r="A726">
        <v>45</v>
      </c>
      <c r="B726" s="19" t="s">
        <v>166</v>
      </c>
      <c r="C726" s="19" t="s">
        <v>845</v>
      </c>
      <c r="D726">
        <v>7</v>
      </c>
      <c r="E726" s="19" t="s">
        <v>852</v>
      </c>
      <c r="F726">
        <v>3.9</v>
      </c>
    </row>
    <row r="727" spans="1:6" x14ac:dyDescent="0.3">
      <c r="A727">
        <v>193</v>
      </c>
      <c r="B727" s="19" t="s">
        <v>682</v>
      </c>
      <c r="C727" s="19" t="s">
        <v>845</v>
      </c>
      <c r="D727">
        <v>90</v>
      </c>
      <c r="E727" s="19" t="s">
        <v>848</v>
      </c>
      <c r="F727">
        <v>3.9</v>
      </c>
    </row>
    <row r="728" spans="1:6" x14ac:dyDescent="0.3">
      <c r="A728">
        <v>348</v>
      </c>
      <c r="B728" s="19" t="s">
        <v>562</v>
      </c>
      <c r="C728" s="19" t="s">
        <v>845</v>
      </c>
      <c r="D728">
        <v>2</v>
      </c>
      <c r="E728" s="19" t="s">
        <v>863</v>
      </c>
      <c r="F728">
        <v>3.9</v>
      </c>
    </row>
    <row r="729" spans="1:6" x14ac:dyDescent="0.3">
      <c r="A729">
        <v>14</v>
      </c>
      <c r="B729" s="19" t="s">
        <v>139</v>
      </c>
      <c r="C729" s="19" t="s">
        <v>845</v>
      </c>
      <c r="D729">
        <v>3</v>
      </c>
      <c r="E729" s="19" t="s">
        <v>844</v>
      </c>
      <c r="F729">
        <v>3.9</v>
      </c>
    </row>
    <row r="730" spans="1:6" x14ac:dyDescent="0.3">
      <c r="A730">
        <v>114</v>
      </c>
      <c r="B730" s="19" t="s">
        <v>807</v>
      </c>
      <c r="C730" s="19" t="s">
        <v>845</v>
      </c>
      <c r="D730">
        <v>94</v>
      </c>
      <c r="E730" s="19" t="s">
        <v>859</v>
      </c>
      <c r="F730">
        <v>3.9</v>
      </c>
    </row>
    <row r="731" spans="1:6" x14ac:dyDescent="0.3">
      <c r="A731">
        <v>198</v>
      </c>
      <c r="B731" s="19" t="s">
        <v>678</v>
      </c>
      <c r="C731" s="19" t="s">
        <v>845</v>
      </c>
      <c r="D731">
        <v>90</v>
      </c>
      <c r="E731" s="19" t="s">
        <v>848</v>
      </c>
      <c r="F731">
        <v>3.9</v>
      </c>
    </row>
    <row r="732" spans="1:6" x14ac:dyDescent="0.3">
      <c r="A732">
        <v>447</v>
      </c>
      <c r="B732" s="19" t="s">
        <v>599</v>
      </c>
      <c r="C732" s="19" t="s">
        <v>845</v>
      </c>
      <c r="D732">
        <v>1</v>
      </c>
      <c r="E732" s="19" t="s">
        <v>857</v>
      </c>
      <c r="F732">
        <v>3.9</v>
      </c>
    </row>
    <row r="733" spans="1:6" x14ac:dyDescent="0.3">
      <c r="A733">
        <v>678</v>
      </c>
      <c r="B733" s="19" t="s">
        <v>167</v>
      </c>
      <c r="C733" s="19" t="s">
        <v>845</v>
      </c>
      <c r="D733">
        <v>56</v>
      </c>
      <c r="E733" s="19" t="s">
        <v>850</v>
      </c>
      <c r="F733">
        <v>3.9</v>
      </c>
    </row>
    <row r="734" spans="1:6" x14ac:dyDescent="0.3">
      <c r="A734">
        <v>705</v>
      </c>
      <c r="B734" s="19" t="s">
        <v>309</v>
      </c>
      <c r="C734" s="19" t="s">
        <v>845</v>
      </c>
      <c r="D734">
        <v>11</v>
      </c>
      <c r="E734" s="19" t="s">
        <v>856</v>
      </c>
      <c r="F734">
        <v>3.9</v>
      </c>
    </row>
    <row r="735" spans="1:6" x14ac:dyDescent="0.3">
      <c r="A735">
        <v>740</v>
      </c>
      <c r="B735" s="19" t="s">
        <v>137</v>
      </c>
      <c r="C735" s="19" t="s">
        <v>845</v>
      </c>
      <c r="D735">
        <v>43</v>
      </c>
      <c r="E735" s="19" t="s">
        <v>846</v>
      </c>
      <c r="F735">
        <v>3.9</v>
      </c>
    </row>
    <row r="736" spans="1:6" x14ac:dyDescent="0.3">
      <c r="A736">
        <v>117</v>
      </c>
      <c r="B736" s="19" t="s">
        <v>399</v>
      </c>
      <c r="C736" s="19" t="s">
        <v>845</v>
      </c>
      <c r="D736">
        <v>94</v>
      </c>
      <c r="E736" s="19" t="s">
        <v>859</v>
      </c>
      <c r="F736">
        <v>3.9</v>
      </c>
    </row>
    <row r="737" spans="1:6" x14ac:dyDescent="0.3">
      <c r="A737">
        <v>191</v>
      </c>
      <c r="B737" s="19" t="s">
        <v>118</v>
      </c>
      <c r="C737" s="19" t="s">
        <v>845</v>
      </c>
      <c r="D737">
        <v>90</v>
      </c>
      <c r="E737" s="19" t="s">
        <v>848</v>
      </c>
      <c r="F737">
        <v>3.9</v>
      </c>
    </row>
    <row r="738" spans="1:6" x14ac:dyDescent="0.3">
      <c r="A738">
        <v>344</v>
      </c>
      <c r="B738" s="19" t="s">
        <v>578</v>
      </c>
      <c r="C738" s="19" t="s">
        <v>845</v>
      </c>
      <c r="D738">
        <v>2</v>
      </c>
      <c r="E738" s="19" t="s">
        <v>863</v>
      </c>
      <c r="F738">
        <v>3.9</v>
      </c>
    </row>
    <row r="739" spans="1:6" x14ac:dyDescent="0.3">
      <c r="A739">
        <v>688</v>
      </c>
      <c r="B739" s="19" t="s">
        <v>623</v>
      </c>
      <c r="C739" s="19" t="s">
        <v>843</v>
      </c>
      <c r="D739">
        <v>7</v>
      </c>
      <c r="E739" s="19" t="s">
        <v>852</v>
      </c>
      <c r="F739">
        <v>3.9</v>
      </c>
    </row>
    <row r="740" spans="1:6" x14ac:dyDescent="0.3">
      <c r="A740">
        <v>434</v>
      </c>
      <c r="B740" s="19" t="s">
        <v>595</v>
      </c>
      <c r="C740" s="19" t="s">
        <v>843</v>
      </c>
      <c r="D740">
        <v>1</v>
      </c>
      <c r="E740" s="19" t="s">
        <v>857</v>
      </c>
      <c r="F740">
        <v>3.9</v>
      </c>
    </row>
    <row r="741" spans="1:6" x14ac:dyDescent="0.3">
      <c r="A741">
        <v>566</v>
      </c>
      <c r="B741" s="19" t="s">
        <v>174</v>
      </c>
      <c r="C741" s="19" t="s">
        <v>843</v>
      </c>
      <c r="D741">
        <v>6</v>
      </c>
      <c r="E741" s="19" t="s">
        <v>854</v>
      </c>
      <c r="F741">
        <v>3.9</v>
      </c>
    </row>
    <row r="742" spans="1:6" x14ac:dyDescent="0.3">
      <c r="A742">
        <v>289</v>
      </c>
      <c r="B742" s="19" t="s">
        <v>559</v>
      </c>
      <c r="C742" s="19" t="s">
        <v>843</v>
      </c>
      <c r="D742">
        <v>11</v>
      </c>
      <c r="E742" s="19" t="s">
        <v>856</v>
      </c>
      <c r="F742">
        <v>3.9</v>
      </c>
    </row>
    <row r="743" spans="1:6" x14ac:dyDescent="0.3">
      <c r="A743">
        <v>69</v>
      </c>
      <c r="B743" s="19" t="s">
        <v>426</v>
      </c>
      <c r="C743" s="19" t="s">
        <v>843</v>
      </c>
      <c r="D743">
        <v>91</v>
      </c>
      <c r="E743" s="19" t="s">
        <v>851</v>
      </c>
      <c r="F743">
        <v>3.9</v>
      </c>
    </row>
    <row r="744" spans="1:6" x14ac:dyDescent="0.3">
      <c r="A744">
        <v>223</v>
      </c>
      <c r="B744" s="19" t="s">
        <v>546</v>
      </c>
      <c r="C744" s="19" t="s">
        <v>843</v>
      </c>
      <c r="D744">
        <v>8</v>
      </c>
      <c r="E744" s="19" t="s">
        <v>860</v>
      </c>
      <c r="F744">
        <v>3.9</v>
      </c>
    </row>
    <row r="745" spans="1:6" x14ac:dyDescent="0.3">
      <c r="A745">
        <v>629</v>
      </c>
      <c r="B745" s="19" t="s">
        <v>748</v>
      </c>
      <c r="C745" s="19" t="s">
        <v>843</v>
      </c>
      <c r="D745">
        <v>39</v>
      </c>
      <c r="E745" s="19" t="s">
        <v>855</v>
      </c>
      <c r="F745">
        <v>3.9</v>
      </c>
    </row>
    <row r="746" spans="1:6" x14ac:dyDescent="0.3">
      <c r="A746">
        <v>255</v>
      </c>
      <c r="B746" s="19" t="s">
        <v>646</v>
      </c>
      <c r="C746" s="19" t="s">
        <v>843</v>
      </c>
      <c r="D746">
        <v>31</v>
      </c>
      <c r="E746" s="19" t="s">
        <v>861</v>
      </c>
      <c r="F746">
        <v>3.9</v>
      </c>
    </row>
    <row r="747" spans="1:6" x14ac:dyDescent="0.3">
      <c r="A747">
        <v>341</v>
      </c>
      <c r="B747" s="19" t="s">
        <v>725</v>
      </c>
      <c r="C747" s="19" t="s">
        <v>843</v>
      </c>
      <c r="D747">
        <v>2</v>
      </c>
      <c r="E747" s="19" t="s">
        <v>863</v>
      </c>
      <c r="F747">
        <v>3.9</v>
      </c>
    </row>
    <row r="748" spans="1:6" x14ac:dyDescent="0.3">
      <c r="A748">
        <v>602</v>
      </c>
      <c r="B748" s="19" t="s">
        <v>763</v>
      </c>
      <c r="C748" s="19" t="s">
        <v>843</v>
      </c>
      <c r="D748">
        <v>21</v>
      </c>
      <c r="E748" s="19" t="s">
        <v>858</v>
      </c>
      <c r="F748">
        <v>3.9</v>
      </c>
    </row>
    <row r="749" spans="1:6" x14ac:dyDescent="0.3">
      <c r="A749">
        <v>4</v>
      </c>
      <c r="B749" s="19" t="s">
        <v>781</v>
      </c>
      <c r="C749" s="19" t="s">
        <v>843</v>
      </c>
      <c r="D749">
        <v>3</v>
      </c>
      <c r="E749" s="19" t="s">
        <v>844</v>
      </c>
      <c r="F749">
        <v>3.9</v>
      </c>
    </row>
    <row r="750" spans="1:6" x14ac:dyDescent="0.3">
      <c r="A750">
        <v>567</v>
      </c>
      <c r="B750" s="19" t="s">
        <v>175</v>
      </c>
      <c r="C750" s="19" t="s">
        <v>843</v>
      </c>
      <c r="D750">
        <v>6</v>
      </c>
      <c r="E750" s="19" t="s">
        <v>854</v>
      </c>
      <c r="F750">
        <v>3.9</v>
      </c>
    </row>
    <row r="751" spans="1:6" x14ac:dyDescent="0.3">
      <c r="A751">
        <v>703</v>
      </c>
      <c r="B751" s="19" t="s">
        <v>463</v>
      </c>
      <c r="C751" s="19" t="s">
        <v>843</v>
      </c>
      <c r="D751">
        <v>7</v>
      </c>
      <c r="E751" s="19" t="s">
        <v>852</v>
      </c>
      <c r="F751">
        <v>3.9</v>
      </c>
    </row>
    <row r="752" spans="1:6" x14ac:dyDescent="0.3">
      <c r="A752">
        <v>102</v>
      </c>
      <c r="B752" s="19" t="s">
        <v>446</v>
      </c>
      <c r="C752" s="19" t="s">
        <v>843</v>
      </c>
      <c r="D752">
        <v>94</v>
      </c>
      <c r="E752" s="19" t="s">
        <v>859</v>
      </c>
      <c r="F752">
        <v>3.9</v>
      </c>
    </row>
    <row r="753" spans="1:6" x14ac:dyDescent="0.3">
      <c r="A753">
        <v>140</v>
      </c>
      <c r="B753" s="19" t="s">
        <v>535</v>
      </c>
      <c r="C753" s="19" t="s">
        <v>843</v>
      </c>
      <c r="D753">
        <v>36</v>
      </c>
      <c r="E753" s="19" t="s">
        <v>862</v>
      </c>
      <c r="F753">
        <v>3.9</v>
      </c>
    </row>
    <row r="754" spans="1:6" x14ac:dyDescent="0.3">
      <c r="A754">
        <v>340</v>
      </c>
      <c r="B754" s="19" t="s">
        <v>338</v>
      </c>
      <c r="C754" s="19" t="s">
        <v>843</v>
      </c>
      <c r="D754">
        <v>2</v>
      </c>
      <c r="E754" s="19" t="s">
        <v>863</v>
      </c>
      <c r="F754">
        <v>3.9</v>
      </c>
    </row>
    <row r="755" spans="1:6" x14ac:dyDescent="0.3">
      <c r="A755">
        <v>369</v>
      </c>
      <c r="B755" s="19" t="s">
        <v>486</v>
      </c>
      <c r="C755" s="19" t="s">
        <v>843</v>
      </c>
      <c r="D755">
        <v>14</v>
      </c>
      <c r="E755" s="19" t="s">
        <v>864</v>
      </c>
      <c r="F755">
        <v>3.9</v>
      </c>
    </row>
    <row r="756" spans="1:6" x14ac:dyDescent="0.3">
      <c r="A756">
        <v>530</v>
      </c>
      <c r="B756" s="19" t="s">
        <v>203</v>
      </c>
      <c r="C756" s="19" t="s">
        <v>843</v>
      </c>
      <c r="D756">
        <v>56</v>
      </c>
      <c r="E756" s="19" t="s">
        <v>850</v>
      </c>
      <c r="F756">
        <v>3.9</v>
      </c>
    </row>
    <row r="757" spans="1:6" x14ac:dyDescent="0.3">
      <c r="A757">
        <v>630</v>
      </c>
      <c r="B757" s="19" t="s">
        <v>402</v>
      </c>
      <c r="C757" s="19" t="s">
        <v>843</v>
      </c>
      <c r="D757">
        <v>11</v>
      </c>
      <c r="E757" s="19" t="s">
        <v>856</v>
      </c>
      <c r="F757">
        <v>3.9</v>
      </c>
    </row>
    <row r="758" spans="1:6" x14ac:dyDescent="0.3">
      <c r="A758">
        <v>104</v>
      </c>
      <c r="B758" s="19" t="s">
        <v>213</v>
      </c>
      <c r="C758" s="19" t="s">
        <v>843</v>
      </c>
      <c r="D758">
        <v>94</v>
      </c>
      <c r="E758" s="19" t="s">
        <v>859</v>
      </c>
      <c r="F758">
        <v>3.9</v>
      </c>
    </row>
    <row r="759" spans="1:6" x14ac:dyDescent="0.3">
      <c r="A759">
        <v>435</v>
      </c>
      <c r="B759" s="19" t="s">
        <v>455</v>
      </c>
      <c r="C759" s="19" t="s">
        <v>843</v>
      </c>
      <c r="D759">
        <v>1</v>
      </c>
      <c r="E759" s="19" t="s">
        <v>857</v>
      </c>
      <c r="F759">
        <v>3.9</v>
      </c>
    </row>
    <row r="760" spans="1:6" x14ac:dyDescent="0.3">
      <c r="A760">
        <v>105</v>
      </c>
      <c r="B760" s="19" t="s">
        <v>214</v>
      </c>
      <c r="C760" s="19" t="s">
        <v>843</v>
      </c>
      <c r="D760">
        <v>94</v>
      </c>
      <c r="E760" s="19" t="s">
        <v>859</v>
      </c>
      <c r="F760">
        <v>3.9</v>
      </c>
    </row>
    <row r="761" spans="1:6" x14ac:dyDescent="0.3">
      <c r="A761">
        <v>185</v>
      </c>
      <c r="B761" s="19" t="s">
        <v>470</v>
      </c>
      <c r="C761" s="19" t="s">
        <v>843</v>
      </c>
      <c r="D761">
        <v>90</v>
      </c>
      <c r="E761" s="19" t="s">
        <v>848</v>
      </c>
      <c r="F761">
        <v>3.9</v>
      </c>
    </row>
    <row r="762" spans="1:6" x14ac:dyDescent="0.3">
      <c r="A762">
        <v>529</v>
      </c>
      <c r="B762" s="19" t="s">
        <v>608</v>
      </c>
      <c r="C762" s="19" t="s">
        <v>843</v>
      </c>
      <c r="D762">
        <v>56</v>
      </c>
      <c r="E762" s="19" t="s">
        <v>850</v>
      </c>
      <c r="F762">
        <v>3.9</v>
      </c>
    </row>
    <row r="763" spans="1:6" x14ac:dyDescent="0.3">
      <c r="A763">
        <v>103</v>
      </c>
      <c r="B763" s="19" t="s">
        <v>447</v>
      </c>
      <c r="C763" s="19" t="s">
        <v>843</v>
      </c>
      <c r="D763">
        <v>94</v>
      </c>
      <c r="E763" s="19" t="s">
        <v>859</v>
      </c>
      <c r="F763">
        <v>3.9</v>
      </c>
    </row>
    <row r="764" spans="1:6" x14ac:dyDescent="0.3">
      <c r="A764">
        <v>664</v>
      </c>
      <c r="B764" s="19" t="s">
        <v>324</v>
      </c>
      <c r="C764" s="19" t="s">
        <v>843</v>
      </c>
      <c r="D764">
        <v>54</v>
      </c>
      <c r="E764" s="19" t="s">
        <v>865</v>
      </c>
      <c r="F764">
        <v>3.9</v>
      </c>
    </row>
    <row r="765" spans="1:6" x14ac:dyDescent="0.3">
      <c r="A765">
        <v>481</v>
      </c>
      <c r="B765" s="19" t="s">
        <v>499</v>
      </c>
      <c r="C765" s="19" t="s">
        <v>845</v>
      </c>
      <c r="D765">
        <v>4</v>
      </c>
      <c r="E765" s="19" t="s">
        <v>866</v>
      </c>
      <c r="F765">
        <v>3.8</v>
      </c>
    </row>
    <row r="766" spans="1:6" x14ac:dyDescent="0.3">
      <c r="A766">
        <v>513</v>
      </c>
      <c r="B766" s="19" t="s">
        <v>362</v>
      </c>
      <c r="C766" s="19" t="s">
        <v>845</v>
      </c>
      <c r="D766">
        <v>17</v>
      </c>
      <c r="E766" s="19" t="s">
        <v>849</v>
      </c>
      <c r="F766">
        <v>3.8</v>
      </c>
    </row>
    <row r="767" spans="1:6" x14ac:dyDescent="0.3">
      <c r="A767">
        <v>514</v>
      </c>
      <c r="B767" s="19" t="s">
        <v>507</v>
      </c>
      <c r="C767" s="19" t="s">
        <v>845</v>
      </c>
      <c r="D767">
        <v>17</v>
      </c>
      <c r="E767" s="19" t="s">
        <v>849</v>
      </c>
      <c r="F767">
        <v>3.8</v>
      </c>
    </row>
    <row r="768" spans="1:6" x14ac:dyDescent="0.3">
      <c r="A768">
        <v>188</v>
      </c>
      <c r="B768" s="19" t="s">
        <v>180</v>
      </c>
      <c r="C768" s="19" t="s">
        <v>845</v>
      </c>
      <c r="D768">
        <v>90</v>
      </c>
      <c r="E768" s="19" t="s">
        <v>848</v>
      </c>
      <c r="F768">
        <v>3.8</v>
      </c>
    </row>
    <row r="769" spans="1:6" x14ac:dyDescent="0.3">
      <c r="A769">
        <v>197</v>
      </c>
      <c r="B769" s="19" t="s">
        <v>677</v>
      </c>
      <c r="C769" s="19" t="s">
        <v>845</v>
      </c>
      <c r="D769">
        <v>90</v>
      </c>
      <c r="E769" s="19" t="s">
        <v>848</v>
      </c>
      <c r="F769">
        <v>3.8</v>
      </c>
    </row>
    <row r="770" spans="1:6" x14ac:dyDescent="0.3">
      <c r="A770">
        <v>446</v>
      </c>
      <c r="B770" s="19" t="s">
        <v>621</v>
      </c>
      <c r="C770" s="19" t="s">
        <v>845</v>
      </c>
      <c r="D770">
        <v>1</v>
      </c>
      <c r="E770" s="19" t="s">
        <v>857</v>
      </c>
      <c r="F770">
        <v>3.8</v>
      </c>
    </row>
    <row r="771" spans="1:6" x14ac:dyDescent="0.3">
      <c r="A771">
        <v>297</v>
      </c>
      <c r="B771" s="19" t="s">
        <v>328</v>
      </c>
      <c r="C771" s="19" t="s">
        <v>845</v>
      </c>
      <c r="D771">
        <v>11</v>
      </c>
      <c r="E771" s="19" t="s">
        <v>856</v>
      </c>
      <c r="F771">
        <v>3.8</v>
      </c>
    </row>
    <row r="772" spans="1:6" x14ac:dyDescent="0.3">
      <c r="A772">
        <v>380</v>
      </c>
      <c r="B772" s="19" t="s">
        <v>569</v>
      </c>
      <c r="C772" s="19" t="s">
        <v>845</v>
      </c>
      <c r="D772">
        <v>14</v>
      </c>
      <c r="E772" s="19" t="s">
        <v>864</v>
      </c>
      <c r="F772">
        <v>3.8</v>
      </c>
    </row>
    <row r="773" spans="1:6" x14ac:dyDescent="0.3">
      <c r="A773">
        <v>195</v>
      </c>
      <c r="B773" s="19" t="s">
        <v>474</v>
      </c>
      <c r="C773" s="19" t="s">
        <v>845</v>
      </c>
      <c r="D773">
        <v>90</v>
      </c>
      <c r="E773" s="19" t="s">
        <v>848</v>
      </c>
      <c r="F773">
        <v>3.8</v>
      </c>
    </row>
    <row r="774" spans="1:6" x14ac:dyDescent="0.3">
      <c r="A774">
        <v>541</v>
      </c>
      <c r="B774" s="19" t="s">
        <v>346</v>
      </c>
      <c r="C774" s="19" t="s">
        <v>845</v>
      </c>
      <c r="D774">
        <v>56</v>
      </c>
      <c r="E774" s="19" t="s">
        <v>850</v>
      </c>
      <c r="F774">
        <v>3.8</v>
      </c>
    </row>
    <row r="775" spans="1:6" x14ac:dyDescent="0.3">
      <c r="A775">
        <v>78</v>
      </c>
      <c r="B775" s="19" t="s">
        <v>706</v>
      </c>
      <c r="C775" s="19" t="s">
        <v>845</v>
      </c>
      <c r="D775">
        <v>91</v>
      </c>
      <c r="E775" s="19" t="s">
        <v>851</v>
      </c>
      <c r="F775">
        <v>3.8</v>
      </c>
    </row>
    <row r="776" spans="1:6" x14ac:dyDescent="0.3">
      <c r="A776">
        <v>638</v>
      </c>
      <c r="B776" s="19" t="s">
        <v>776</v>
      </c>
      <c r="C776" s="19" t="s">
        <v>845</v>
      </c>
      <c r="D776">
        <v>39</v>
      </c>
      <c r="E776" s="19" t="s">
        <v>855</v>
      </c>
      <c r="F776">
        <v>3.8</v>
      </c>
    </row>
    <row r="777" spans="1:6" x14ac:dyDescent="0.3">
      <c r="A777">
        <v>156</v>
      </c>
      <c r="B777" s="19" t="s">
        <v>240</v>
      </c>
      <c r="C777" s="19" t="s">
        <v>845</v>
      </c>
      <c r="D777">
        <v>36</v>
      </c>
      <c r="E777" s="19" t="s">
        <v>862</v>
      </c>
      <c r="F777">
        <v>3.8</v>
      </c>
    </row>
    <row r="778" spans="1:6" x14ac:dyDescent="0.3">
      <c r="A778">
        <v>323</v>
      </c>
      <c r="B778" s="19" t="s">
        <v>557</v>
      </c>
      <c r="C778" s="19" t="s">
        <v>845</v>
      </c>
      <c r="D778">
        <v>54</v>
      </c>
      <c r="E778" s="19" t="s">
        <v>865</v>
      </c>
      <c r="F778">
        <v>3.8</v>
      </c>
    </row>
    <row r="779" spans="1:6" x14ac:dyDescent="0.3">
      <c r="A779">
        <v>379</v>
      </c>
      <c r="B779" s="19" t="s">
        <v>566</v>
      </c>
      <c r="C779" s="19" t="s">
        <v>845</v>
      </c>
      <c r="D779">
        <v>14</v>
      </c>
      <c r="E779" s="19" t="s">
        <v>864</v>
      </c>
      <c r="F779">
        <v>3.8</v>
      </c>
    </row>
    <row r="780" spans="1:6" x14ac:dyDescent="0.3">
      <c r="A780">
        <v>345</v>
      </c>
      <c r="B780" s="19" t="s">
        <v>325</v>
      </c>
      <c r="C780" s="19" t="s">
        <v>845</v>
      </c>
      <c r="D780">
        <v>2</v>
      </c>
      <c r="E780" s="19" t="s">
        <v>863</v>
      </c>
      <c r="F780">
        <v>3.8</v>
      </c>
    </row>
    <row r="781" spans="1:6" x14ac:dyDescent="0.3">
      <c r="A781">
        <v>534</v>
      </c>
      <c r="B781" s="19" t="s">
        <v>345</v>
      </c>
      <c r="C781" s="19" t="s">
        <v>845</v>
      </c>
      <c r="D781">
        <v>56</v>
      </c>
      <c r="E781" s="19" t="s">
        <v>850</v>
      </c>
      <c r="F781">
        <v>3.8</v>
      </c>
    </row>
    <row r="782" spans="1:6" x14ac:dyDescent="0.3">
      <c r="A782">
        <v>13</v>
      </c>
      <c r="B782" s="19" t="s">
        <v>138</v>
      </c>
      <c r="C782" s="19" t="s">
        <v>845</v>
      </c>
      <c r="D782">
        <v>3</v>
      </c>
      <c r="E782" s="19" t="s">
        <v>844</v>
      </c>
      <c r="F782">
        <v>3.8</v>
      </c>
    </row>
    <row r="783" spans="1:6" x14ac:dyDescent="0.3">
      <c r="A783">
        <v>75</v>
      </c>
      <c r="B783" s="19" t="s">
        <v>391</v>
      </c>
      <c r="C783" s="19" t="s">
        <v>845</v>
      </c>
      <c r="D783">
        <v>91</v>
      </c>
      <c r="E783" s="19" t="s">
        <v>851</v>
      </c>
      <c r="F783">
        <v>3.8</v>
      </c>
    </row>
    <row r="784" spans="1:6" x14ac:dyDescent="0.3">
      <c r="A784">
        <v>233</v>
      </c>
      <c r="B784" s="19" t="s">
        <v>642</v>
      </c>
      <c r="C784" s="19" t="s">
        <v>845</v>
      </c>
      <c r="D784">
        <v>8</v>
      </c>
      <c r="E784" s="19" t="s">
        <v>860</v>
      </c>
      <c r="F784">
        <v>3.8</v>
      </c>
    </row>
    <row r="785" spans="1:6" x14ac:dyDescent="0.3">
      <c r="A785">
        <v>263</v>
      </c>
      <c r="B785" s="19" t="s">
        <v>289</v>
      </c>
      <c r="C785" s="19" t="s">
        <v>845</v>
      </c>
      <c r="D785">
        <v>31</v>
      </c>
      <c r="E785" s="19" t="s">
        <v>861</v>
      </c>
      <c r="F785">
        <v>3.8</v>
      </c>
    </row>
    <row r="786" spans="1:6" x14ac:dyDescent="0.3">
      <c r="A786">
        <v>346</v>
      </c>
      <c r="B786" s="19" t="s">
        <v>263</v>
      </c>
      <c r="C786" s="19" t="s">
        <v>845</v>
      </c>
      <c r="D786">
        <v>2</v>
      </c>
      <c r="E786" s="19" t="s">
        <v>863</v>
      </c>
      <c r="F786">
        <v>3.8</v>
      </c>
    </row>
    <row r="787" spans="1:6" x14ac:dyDescent="0.3">
      <c r="A787">
        <v>448</v>
      </c>
      <c r="B787" s="19" t="s">
        <v>600</v>
      </c>
      <c r="C787" s="19" t="s">
        <v>845</v>
      </c>
      <c r="D787">
        <v>1</v>
      </c>
      <c r="E787" s="19" t="s">
        <v>857</v>
      </c>
      <c r="F787">
        <v>3.8</v>
      </c>
    </row>
    <row r="788" spans="1:6" x14ac:dyDescent="0.3">
      <c r="A788">
        <v>538</v>
      </c>
      <c r="B788" s="19" t="s">
        <v>655</v>
      </c>
      <c r="C788" s="19" t="s">
        <v>845</v>
      </c>
      <c r="D788">
        <v>56</v>
      </c>
      <c r="E788" s="19" t="s">
        <v>850</v>
      </c>
      <c r="F788">
        <v>3.8</v>
      </c>
    </row>
    <row r="789" spans="1:6" x14ac:dyDescent="0.3">
      <c r="A789">
        <v>15</v>
      </c>
      <c r="B789" s="19" t="s">
        <v>140</v>
      </c>
      <c r="C789" s="19" t="s">
        <v>845</v>
      </c>
      <c r="D789">
        <v>3</v>
      </c>
      <c r="E789" s="19" t="s">
        <v>844</v>
      </c>
      <c r="F789">
        <v>3.8</v>
      </c>
    </row>
    <row r="790" spans="1:6" x14ac:dyDescent="0.3">
      <c r="A790">
        <v>76</v>
      </c>
      <c r="B790" s="19" t="s">
        <v>392</v>
      </c>
      <c r="C790" s="19" t="s">
        <v>845</v>
      </c>
      <c r="D790">
        <v>91</v>
      </c>
      <c r="E790" s="19" t="s">
        <v>851</v>
      </c>
      <c r="F790">
        <v>3.8</v>
      </c>
    </row>
    <row r="791" spans="1:6" x14ac:dyDescent="0.3">
      <c r="A791">
        <v>199</v>
      </c>
      <c r="B791" s="19" t="s">
        <v>190</v>
      </c>
      <c r="C791" s="19" t="s">
        <v>845</v>
      </c>
      <c r="D791">
        <v>90</v>
      </c>
      <c r="E791" s="19" t="s">
        <v>848</v>
      </c>
      <c r="F791">
        <v>3.8</v>
      </c>
    </row>
    <row r="792" spans="1:6" x14ac:dyDescent="0.3">
      <c r="A792">
        <v>347</v>
      </c>
      <c r="B792" s="19" t="s">
        <v>264</v>
      </c>
      <c r="C792" s="19" t="s">
        <v>845</v>
      </c>
      <c r="D792">
        <v>2</v>
      </c>
      <c r="E792" s="19" t="s">
        <v>863</v>
      </c>
      <c r="F792">
        <v>3.8</v>
      </c>
    </row>
    <row r="793" spans="1:6" x14ac:dyDescent="0.3">
      <c r="A793">
        <v>298</v>
      </c>
      <c r="B793" s="19" t="s">
        <v>194</v>
      </c>
      <c r="C793" s="19" t="s">
        <v>845</v>
      </c>
      <c r="D793">
        <v>11</v>
      </c>
      <c r="E793" s="19" t="s">
        <v>856</v>
      </c>
      <c r="F793">
        <v>3.8</v>
      </c>
    </row>
    <row r="794" spans="1:6" x14ac:dyDescent="0.3">
      <c r="A794">
        <v>368</v>
      </c>
      <c r="B794" s="19" t="s">
        <v>485</v>
      </c>
      <c r="C794" s="19" t="s">
        <v>843</v>
      </c>
      <c r="D794">
        <v>14</v>
      </c>
      <c r="E794" s="19" t="s">
        <v>864</v>
      </c>
      <c r="F794">
        <v>3.8</v>
      </c>
    </row>
    <row r="795" spans="1:6" x14ac:dyDescent="0.3">
      <c r="A795">
        <v>401</v>
      </c>
      <c r="B795" s="19" t="s">
        <v>280</v>
      </c>
      <c r="C795" s="19" t="s">
        <v>843</v>
      </c>
      <c r="D795">
        <v>43</v>
      </c>
      <c r="E795" s="19" t="s">
        <v>846</v>
      </c>
      <c r="F795">
        <v>3.8</v>
      </c>
    </row>
    <row r="796" spans="1:6" x14ac:dyDescent="0.3">
      <c r="A796">
        <v>483</v>
      </c>
      <c r="B796" s="19" t="s">
        <v>815</v>
      </c>
      <c r="C796" s="19" t="s">
        <v>845</v>
      </c>
      <c r="D796">
        <v>4</v>
      </c>
      <c r="E796" s="19" t="s">
        <v>866</v>
      </c>
      <c r="F796">
        <v>3.8</v>
      </c>
    </row>
    <row r="797" spans="1:6" x14ac:dyDescent="0.3">
      <c r="A797">
        <v>378</v>
      </c>
      <c r="B797" s="19" t="s">
        <v>268</v>
      </c>
      <c r="C797" s="19" t="s">
        <v>845</v>
      </c>
      <c r="D797">
        <v>14</v>
      </c>
      <c r="E797" s="19" t="s">
        <v>864</v>
      </c>
      <c r="F797">
        <v>3.7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21C41F-337A-4688-A9E6-7F6F3FD1F7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Scoring</vt:lpstr>
      <vt:lpstr>Draft Optimizer</vt:lpstr>
      <vt:lpstr>player_cost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Marchini</dc:creator>
  <cp:lastModifiedBy>Josh Marchini</cp:lastModifiedBy>
  <dcterms:created xsi:type="dcterms:W3CDTF">2025-08-08T21:18:56Z</dcterms:created>
  <dcterms:modified xsi:type="dcterms:W3CDTF">2026-01-20T00:12:19Z</dcterms:modified>
</cp:coreProperties>
</file>