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nicorn Candycane\Google Drive\Portfolio\html\"/>
    </mc:Choice>
  </mc:AlternateContent>
  <bookViews>
    <workbookView xWindow="0" yWindow="0" windowWidth="24000" windowHeight="9600" activeTab="2"/>
  </bookViews>
  <sheets>
    <sheet name="Sheet1" sheetId="1" r:id="rId1"/>
    <sheet name="Sheet3" sheetId="3" r:id="rId2"/>
    <sheet name="Sheet4" sheetId="4" r:id="rId3"/>
    <sheet name="Sheet2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G11" i="1"/>
  <c r="H11" i="1"/>
  <c r="F11" i="1"/>
  <c r="I1" i="2"/>
  <c r="F1" i="2"/>
  <c r="B3" i="2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11" i="1"/>
</calcChain>
</file>

<file path=xl/sharedStrings.xml><?xml version="1.0" encoding="utf-8"?>
<sst xmlns="http://schemas.openxmlformats.org/spreadsheetml/2006/main" count="156" uniqueCount="78">
  <si>
    <t>#6479A5</t>
  </si>
  <si>
    <t>#3A3E4C</t>
  </si>
  <si>
    <t>#8B9BBB</t>
  </si>
  <si>
    <t>#525F7E</t>
  </si>
  <si>
    <t>#1A1A19</t>
  </si>
  <si>
    <t>#CACBD1</t>
  </si>
  <si>
    <t>Glacier National Park</t>
  </si>
  <si>
    <t>Jeep Desert</t>
  </si>
  <si>
    <t>Jeep in Jims</t>
  </si>
  <si>
    <t>Montana L&amp;C</t>
  </si>
  <si>
    <t>Mt. Baldy</t>
  </si>
  <si>
    <t>#82ABD2</t>
  </si>
  <si>
    <t>#6D6768</t>
  </si>
  <si>
    <t>#514E4E</t>
  </si>
  <si>
    <t>#A2654E</t>
  </si>
  <si>
    <t>#FDFDE8</t>
  </si>
  <si>
    <t>#EAA73B</t>
  </si>
  <si>
    <t>#0B090B</t>
  </si>
  <si>
    <t>#1F1817</t>
  </si>
  <si>
    <t>#3A2E22</t>
  </si>
  <si>
    <t>#59493A</t>
  </si>
  <si>
    <t>#8A796D</t>
  </si>
  <si>
    <t>#E9E0D9</t>
  </si>
  <si>
    <t>#0C1612</t>
  </si>
  <si>
    <t>#303532</t>
  </si>
  <si>
    <t>#B1BAC6</t>
  </si>
  <si>
    <t>#DCDBD8</t>
  </si>
  <si>
    <t>#595A5B</t>
  </si>
  <si>
    <t>#8C8C8E</t>
  </si>
  <si>
    <t>#72839A</t>
  </si>
  <si>
    <t>#47505D</t>
  </si>
  <si>
    <t>#5B6D86</t>
  </si>
  <si>
    <t>#909BA8</t>
  </si>
  <si>
    <t>#2B3238</t>
  </si>
  <si>
    <t>#BCC2C6</t>
  </si>
  <si>
    <t>Mt. Williamson</t>
  </si>
  <si>
    <t>#21251D</t>
  </si>
  <si>
    <t>#918A7A</t>
  </si>
  <si>
    <t>#565549</t>
  </si>
  <si>
    <t>#133768</t>
  </si>
  <si>
    <t>#437BB7</t>
  </si>
  <si>
    <t>#BBCBD1</t>
  </si>
  <si>
    <t>rgb(100,121,165)</t>
  </si>
  <si>
    <t>rgb(58,62,76)</t>
  </si>
  <si>
    <t>rgb(139,155,187)</t>
  </si>
  <si>
    <t>rgb(82,95,126)</t>
  </si>
  <si>
    <t>rgb(26,26,25)</t>
  </si>
  <si>
    <t>rgb(202,203,209)</t>
  </si>
  <si>
    <t>rgb(130,171,210)</t>
  </si>
  <si>
    <t>rgb(109,103,104)</t>
  </si>
  <si>
    <t>rgb(81,78,78)</t>
  </si>
  <si>
    <t>rgb(162,101,78)</t>
  </si>
  <si>
    <t>rgb(253,253,232)</t>
  </si>
  <si>
    <t>rgb(234,167,59)</t>
  </si>
  <si>
    <t>rgb(11,9,11)</t>
  </si>
  <si>
    <t>rgb(31,24,23)</t>
  </si>
  <si>
    <t>rgb(58,46,34)</t>
  </si>
  <si>
    <t>rgb(89,73,58)</t>
  </si>
  <si>
    <t>rgb(138,121,109)</t>
  </si>
  <si>
    <t>rgb(233,224,217)</t>
  </si>
  <si>
    <t>rgb(12,22,18)</t>
  </si>
  <si>
    <t>rgb(48,53,50)</t>
  </si>
  <si>
    <t>rgb(177,186,198)</t>
  </si>
  <si>
    <t>rgb(220,219,216)</t>
  </si>
  <si>
    <t>rgb(89,90,91)</t>
  </si>
  <si>
    <t>rgb(140,140,142)</t>
  </si>
  <si>
    <t>rgb(114,131,154)</t>
  </si>
  <si>
    <t>rgb(71,80,93)</t>
  </si>
  <si>
    <t>rgb(91,109,134)</t>
  </si>
  <si>
    <t>rgb(144,155,168)</t>
  </si>
  <si>
    <t>rgb(43,50,56)</t>
  </si>
  <si>
    <t>rgb(188,194,198)</t>
  </si>
  <si>
    <t>rgb(33,37,29)</t>
  </si>
  <si>
    <t>rgb(145,138,122)</t>
  </si>
  <si>
    <t>rgb(86,85,73)</t>
  </si>
  <si>
    <t>rgb(19,55,104)</t>
  </si>
  <si>
    <t>rgb(67,123,183)</t>
  </si>
  <si>
    <t>rgb(187,203,209)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</si>
</sst>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414141"/>
      <name val="Lucida Console"/>
      <family val="3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6479A5"/>
        <bgColor indexed="64"/>
      </patternFill>
    </fill>
    <fill>
      <patternFill patternType="solid">
        <fgColor rgb="FF3A3E4C"/>
        <bgColor indexed="64"/>
      </patternFill>
    </fill>
    <fill>
      <patternFill patternType="solid">
        <fgColor rgb="FF8B9BBB"/>
        <bgColor indexed="64"/>
      </patternFill>
    </fill>
    <fill>
      <patternFill patternType="solid">
        <fgColor rgb="FF525F7E"/>
        <bgColor indexed="64"/>
      </patternFill>
    </fill>
    <fill>
      <patternFill patternType="solid">
        <fgColor rgb="FF1A1A19"/>
        <bgColor indexed="64"/>
      </patternFill>
    </fill>
    <fill>
      <patternFill patternType="solid">
        <fgColor rgb="FFCACBD1"/>
        <bgColor indexed="64"/>
      </patternFill>
    </fill>
    <fill>
      <patternFill patternType="solid">
        <fgColor rgb="FF82ABD2"/>
        <bgColor indexed="64"/>
      </patternFill>
    </fill>
    <fill>
      <patternFill patternType="solid">
        <fgColor rgb="FF6D6768"/>
        <bgColor indexed="64"/>
      </patternFill>
    </fill>
    <fill>
      <patternFill patternType="solid">
        <fgColor rgb="FF514E4E"/>
        <bgColor indexed="64"/>
      </patternFill>
    </fill>
    <fill>
      <patternFill patternType="solid">
        <fgColor rgb="FFA2654E"/>
        <bgColor indexed="64"/>
      </patternFill>
    </fill>
    <fill>
      <patternFill patternType="solid">
        <fgColor rgb="FFFDFDE8"/>
        <bgColor indexed="64"/>
      </patternFill>
    </fill>
    <fill>
      <patternFill patternType="solid">
        <fgColor rgb="FFEAA73B"/>
        <bgColor indexed="64"/>
      </patternFill>
    </fill>
    <fill>
      <patternFill patternType="solid">
        <fgColor rgb="FF0B090B"/>
        <bgColor indexed="64"/>
      </patternFill>
    </fill>
    <fill>
      <patternFill patternType="solid">
        <fgColor rgb="FF1F1817"/>
        <bgColor indexed="64"/>
      </patternFill>
    </fill>
    <fill>
      <patternFill patternType="solid">
        <fgColor rgb="FF3A2E22"/>
        <bgColor indexed="64"/>
      </patternFill>
    </fill>
    <fill>
      <patternFill patternType="solid">
        <fgColor rgb="FF59493A"/>
        <bgColor indexed="64"/>
      </patternFill>
    </fill>
    <fill>
      <patternFill patternType="solid">
        <fgColor rgb="FF8A796D"/>
        <bgColor indexed="64"/>
      </patternFill>
    </fill>
    <fill>
      <patternFill patternType="solid">
        <fgColor rgb="FFE9E0D9"/>
        <bgColor indexed="64"/>
      </patternFill>
    </fill>
    <fill>
      <patternFill patternType="solid">
        <fgColor rgb="FF0C1612"/>
        <bgColor indexed="64"/>
      </patternFill>
    </fill>
    <fill>
      <patternFill patternType="solid">
        <fgColor rgb="FF303532"/>
        <bgColor indexed="64"/>
      </patternFill>
    </fill>
    <fill>
      <patternFill patternType="solid">
        <fgColor rgb="FFB1BAC6"/>
        <bgColor indexed="64"/>
      </patternFill>
    </fill>
    <fill>
      <patternFill patternType="solid">
        <fgColor rgb="FFDCDBD8"/>
        <bgColor indexed="64"/>
      </patternFill>
    </fill>
    <fill>
      <patternFill patternType="solid">
        <fgColor rgb="FF595A5B"/>
        <bgColor indexed="64"/>
      </patternFill>
    </fill>
    <fill>
      <patternFill patternType="solid">
        <fgColor rgb="FF8C8C8E"/>
        <bgColor indexed="64"/>
      </patternFill>
    </fill>
    <fill>
      <patternFill patternType="solid">
        <fgColor rgb="FF72839A"/>
        <bgColor indexed="64"/>
      </patternFill>
    </fill>
    <fill>
      <patternFill patternType="solid">
        <fgColor rgb="FF47505D"/>
        <bgColor indexed="64"/>
      </patternFill>
    </fill>
    <fill>
      <patternFill patternType="solid">
        <fgColor rgb="FF5B6D86"/>
        <bgColor indexed="64"/>
      </patternFill>
    </fill>
    <fill>
      <patternFill patternType="solid">
        <fgColor rgb="FF909BA8"/>
        <bgColor indexed="64"/>
      </patternFill>
    </fill>
    <fill>
      <patternFill patternType="solid">
        <fgColor rgb="FF2B3238"/>
        <bgColor indexed="64"/>
      </patternFill>
    </fill>
    <fill>
      <patternFill patternType="solid">
        <fgColor rgb="FFBCC2C6"/>
        <bgColor indexed="64"/>
      </patternFill>
    </fill>
    <fill>
      <patternFill patternType="solid">
        <fgColor rgb="FF21251D"/>
        <bgColor indexed="64"/>
      </patternFill>
    </fill>
    <fill>
      <patternFill patternType="solid">
        <fgColor rgb="FF918A7A"/>
        <bgColor indexed="64"/>
      </patternFill>
    </fill>
    <fill>
      <patternFill patternType="solid">
        <fgColor rgb="FF565549"/>
        <bgColor indexed="64"/>
      </patternFill>
    </fill>
    <fill>
      <patternFill patternType="solid">
        <fgColor rgb="FF133768"/>
        <bgColor indexed="64"/>
      </patternFill>
    </fill>
    <fill>
      <patternFill patternType="solid">
        <fgColor rgb="FF437BB7"/>
        <bgColor indexed="64"/>
      </patternFill>
    </fill>
    <fill>
      <patternFill patternType="solid">
        <fgColor rgb="FFBBCBD1"/>
        <bgColor indexed="64"/>
      </patternFill>
    </fill>
  </fills>
  <borders count="37">
    <border>
      <left/>
      <right/>
      <top/>
      <bottom/>
      <diagonal/>
    </border>
    <border>
      <left/>
      <right style="thick">
        <color rgb="FF6479A5"/>
      </right>
      <top/>
      <bottom/>
      <diagonal/>
    </border>
    <border>
      <left/>
      <right style="thick">
        <color rgb="FF3A3E4C"/>
      </right>
      <top/>
      <bottom/>
      <diagonal/>
    </border>
    <border>
      <left/>
      <right style="thick">
        <color rgb="FF8B9BBB"/>
      </right>
      <top/>
      <bottom/>
      <diagonal/>
    </border>
    <border>
      <left/>
      <right style="thick">
        <color rgb="FF525F7E"/>
      </right>
      <top/>
      <bottom/>
      <diagonal/>
    </border>
    <border>
      <left/>
      <right style="thick">
        <color rgb="FF1A1A19"/>
      </right>
      <top/>
      <bottom/>
      <diagonal/>
    </border>
    <border>
      <left/>
      <right style="thick">
        <color rgb="FFCACBD1"/>
      </right>
      <top/>
      <bottom/>
      <diagonal/>
    </border>
    <border>
      <left/>
      <right style="thick">
        <color rgb="FF82ABD2"/>
      </right>
      <top/>
      <bottom/>
      <diagonal/>
    </border>
    <border>
      <left/>
      <right style="thick">
        <color rgb="FF6D6768"/>
      </right>
      <top/>
      <bottom/>
      <diagonal/>
    </border>
    <border>
      <left/>
      <right style="thick">
        <color rgb="FF514E4E"/>
      </right>
      <top/>
      <bottom/>
      <diagonal/>
    </border>
    <border>
      <left/>
      <right style="thick">
        <color rgb="FFA2654E"/>
      </right>
      <top/>
      <bottom/>
      <diagonal/>
    </border>
    <border>
      <left/>
      <right style="thick">
        <color rgb="FFFDFDE8"/>
      </right>
      <top/>
      <bottom/>
      <diagonal/>
    </border>
    <border>
      <left/>
      <right style="thick">
        <color rgb="FFEAA73B"/>
      </right>
      <top/>
      <bottom/>
      <diagonal/>
    </border>
    <border>
      <left/>
      <right style="thick">
        <color rgb="FF0B090B"/>
      </right>
      <top/>
      <bottom/>
      <diagonal/>
    </border>
    <border>
      <left/>
      <right style="thick">
        <color rgb="FF1F1817"/>
      </right>
      <top/>
      <bottom/>
      <diagonal/>
    </border>
    <border>
      <left/>
      <right style="thick">
        <color rgb="FF3A2E22"/>
      </right>
      <top/>
      <bottom/>
      <diagonal/>
    </border>
    <border>
      <left/>
      <right style="thick">
        <color rgb="FF59493A"/>
      </right>
      <top/>
      <bottom/>
      <diagonal/>
    </border>
    <border>
      <left/>
      <right style="thick">
        <color rgb="FF8A796D"/>
      </right>
      <top/>
      <bottom/>
      <diagonal/>
    </border>
    <border>
      <left/>
      <right style="thick">
        <color rgb="FFE9E0D9"/>
      </right>
      <top/>
      <bottom/>
      <diagonal/>
    </border>
    <border>
      <left/>
      <right style="thick">
        <color rgb="FF0C1612"/>
      </right>
      <top/>
      <bottom/>
      <diagonal/>
    </border>
    <border>
      <left/>
      <right style="thick">
        <color rgb="FF303532"/>
      </right>
      <top/>
      <bottom/>
      <diagonal/>
    </border>
    <border>
      <left/>
      <right style="thick">
        <color rgb="FFB1BAC6"/>
      </right>
      <top/>
      <bottom/>
      <diagonal/>
    </border>
    <border>
      <left/>
      <right style="thick">
        <color rgb="FFDCDBD8"/>
      </right>
      <top/>
      <bottom/>
      <diagonal/>
    </border>
    <border>
      <left/>
      <right style="thick">
        <color rgb="FF595A5B"/>
      </right>
      <top/>
      <bottom/>
      <diagonal/>
    </border>
    <border>
      <left/>
      <right style="thick">
        <color rgb="FF8C8C8E"/>
      </right>
      <top/>
      <bottom/>
      <diagonal/>
    </border>
    <border>
      <left/>
      <right style="thick">
        <color rgb="FF72839A"/>
      </right>
      <top/>
      <bottom/>
      <diagonal/>
    </border>
    <border>
      <left/>
      <right style="thick">
        <color rgb="FF47505D"/>
      </right>
      <top/>
      <bottom/>
      <diagonal/>
    </border>
    <border>
      <left/>
      <right style="thick">
        <color rgb="FF5B6D86"/>
      </right>
      <top/>
      <bottom/>
      <diagonal/>
    </border>
    <border>
      <left/>
      <right style="thick">
        <color rgb="FF909BA8"/>
      </right>
      <top/>
      <bottom/>
      <diagonal/>
    </border>
    <border>
      <left/>
      <right style="thick">
        <color rgb="FF2B3238"/>
      </right>
      <top/>
      <bottom/>
      <diagonal/>
    </border>
    <border>
      <left/>
      <right style="thick">
        <color rgb="FFBCC2C6"/>
      </right>
      <top/>
      <bottom/>
      <diagonal/>
    </border>
    <border>
      <left/>
      <right style="thick">
        <color rgb="FF21251D"/>
      </right>
      <top/>
      <bottom/>
      <diagonal/>
    </border>
    <border>
      <left/>
      <right style="thick">
        <color rgb="FF918A7A"/>
      </right>
      <top/>
      <bottom/>
      <diagonal/>
    </border>
    <border>
      <left/>
      <right style="thick">
        <color rgb="FF565549"/>
      </right>
      <top/>
      <bottom/>
      <diagonal/>
    </border>
    <border>
      <left/>
      <right style="thick">
        <color rgb="FF133768"/>
      </right>
      <top/>
      <bottom/>
      <diagonal/>
    </border>
    <border>
      <left/>
      <right style="thick">
        <color rgb="FF437BB7"/>
      </right>
      <top/>
      <bottom/>
      <diagonal/>
    </border>
    <border>
      <left/>
      <right style="thick">
        <color rgb="FFBBCBD1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2" fillId="19" borderId="0" xfId="0" applyFont="1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BBCBD1"/>
      <color rgb="FF437BB7"/>
      <color rgb="FF133768"/>
      <color rgb="FF565549"/>
      <color rgb="FF918A7A"/>
      <color rgb="FF21251D"/>
      <color rgb="FFBCC2C6"/>
      <color rgb="FF2B3238"/>
      <color rgb="FF909BA8"/>
      <color rgb="FF5B6D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6"/>
  <sheetViews>
    <sheetView topLeftCell="A10" workbookViewId="0">
      <selection activeCell="A11" sqref="A11:A46"/>
    </sheetView>
  </sheetViews>
  <sheetFormatPr defaultRowHeight="15" x14ac:dyDescent="0.25"/>
  <cols>
    <col min="1" max="5" width="24.7109375" customWidth="1"/>
    <col min="6" max="6" width="14.5703125" bestFit="1" customWidth="1"/>
  </cols>
  <sheetData>
    <row r="1" spans="1:9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35</v>
      </c>
    </row>
    <row r="2" spans="1:9" x14ac:dyDescent="0.25">
      <c r="A2" s="1" t="s">
        <v>0</v>
      </c>
      <c r="B2" s="7" t="s">
        <v>11</v>
      </c>
      <c r="C2" s="13" t="s">
        <v>17</v>
      </c>
      <c r="D2" s="19" t="s">
        <v>23</v>
      </c>
      <c r="E2" s="25" t="s">
        <v>29</v>
      </c>
      <c r="F2" s="31" t="s">
        <v>36</v>
      </c>
    </row>
    <row r="3" spans="1:9" x14ac:dyDescent="0.25">
      <c r="A3" s="2" t="s">
        <v>1</v>
      </c>
      <c r="B3" s="8" t="s">
        <v>12</v>
      </c>
      <c r="C3" s="14" t="s">
        <v>18</v>
      </c>
      <c r="D3" s="20" t="s">
        <v>24</v>
      </c>
      <c r="E3" s="26" t="s">
        <v>30</v>
      </c>
      <c r="F3" s="32" t="s">
        <v>37</v>
      </c>
    </row>
    <row r="4" spans="1:9" x14ac:dyDescent="0.25">
      <c r="A4" s="3" t="s">
        <v>2</v>
      </c>
      <c r="B4" s="9" t="s">
        <v>13</v>
      </c>
      <c r="C4" s="15" t="s">
        <v>19</v>
      </c>
      <c r="D4" s="21" t="s">
        <v>25</v>
      </c>
      <c r="E4" s="27" t="s">
        <v>31</v>
      </c>
      <c r="F4" s="33" t="s">
        <v>38</v>
      </c>
    </row>
    <row r="5" spans="1:9" x14ac:dyDescent="0.25">
      <c r="A5" s="4" t="s">
        <v>3</v>
      </c>
      <c r="B5" s="10" t="s">
        <v>14</v>
      </c>
      <c r="C5" s="16" t="s">
        <v>20</v>
      </c>
      <c r="D5" s="22" t="s">
        <v>26</v>
      </c>
      <c r="E5" s="28" t="s">
        <v>32</v>
      </c>
      <c r="F5" s="34" t="s">
        <v>39</v>
      </c>
    </row>
    <row r="6" spans="1:9" x14ac:dyDescent="0.25">
      <c r="A6" s="5" t="s">
        <v>4</v>
      </c>
      <c r="B6" s="11" t="s">
        <v>15</v>
      </c>
      <c r="C6" s="17" t="s">
        <v>21</v>
      </c>
      <c r="D6" s="23" t="s">
        <v>27</v>
      </c>
      <c r="E6" s="29" t="s">
        <v>33</v>
      </c>
      <c r="F6" s="35" t="s">
        <v>40</v>
      </c>
    </row>
    <row r="7" spans="1:9" x14ac:dyDescent="0.25">
      <c r="A7" s="6" t="s">
        <v>5</v>
      </c>
      <c r="B7" s="12" t="s">
        <v>16</v>
      </c>
      <c r="C7" s="18" t="s">
        <v>22</v>
      </c>
      <c r="D7" s="24" t="s">
        <v>28</v>
      </c>
      <c r="E7" s="30" t="s">
        <v>34</v>
      </c>
      <c r="F7" s="36" t="s">
        <v>41</v>
      </c>
    </row>
    <row r="11" spans="1:9" x14ac:dyDescent="0.25">
      <c r="A11" s="1" t="s">
        <v>0</v>
      </c>
      <c r="B11" t="str">
        <f>RIGHT(A11,6)</f>
        <v>6479A5</v>
      </c>
      <c r="C11" t="str">
        <f>LEFT(B11,2)</f>
        <v>64</v>
      </c>
      <c r="D11" t="str">
        <f>MID(B11,3,2)</f>
        <v>79</v>
      </c>
      <c r="E11" t="str">
        <f>RIGHT(B11,2)</f>
        <v>A5</v>
      </c>
      <c r="F11">
        <f>HEX2DEC(C11)</f>
        <v>100</v>
      </c>
      <c r="G11">
        <f t="shared" ref="G11:H11" si="0">HEX2DEC(D11)</f>
        <v>121</v>
      </c>
      <c r="H11">
        <f t="shared" si="0"/>
        <v>165</v>
      </c>
      <c r="I11" t="s">
        <v>42</v>
      </c>
    </row>
    <row r="12" spans="1:9" x14ac:dyDescent="0.25">
      <c r="A12" s="2" t="s">
        <v>1</v>
      </c>
      <c r="B12" t="str">
        <f t="shared" ref="B12:B46" si="1">RIGHT(A12,6)</f>
        <v>3A3E4C</v>
      </c>
      <c r="C12" t="str">
        <f t="shared" ref="C12:C46" si="2">LEFT(B12,2)</f>
        <v>3A</v>
      </c>
      <c r="D12" t="str">
        <f t="shared" ref="D12:D46" si="3">MID(B12,3,2)</f>
        <v>3E</v>
      </c>
      <c r="E12" t="str">
        <f t="shared" ref="E12:E46" si="4">RIGHT(B12,2)</f>
        <v>4C</v>
      </c>
      <c r="F12">
        <f t="shared" ref="F12:F46" si="5">HEX2DEC(C12)</f>
        <v>58</v>
      </c>
      <c r="G12">
        <f t="shared" ref="G12:G46" si="6">HEX2DEC(D12)</f>
        <v>62</v>
      </c>
      <c r="H12">
        <f t="shared" ref="H12:H46" si="7">HEX2DEC(E12)</f>
        <v>76</v>
      </c>
      <c r="I12" t="s">
        <v>43</v>
      </c>
    </row>
    <row r="13" spans="1:9" x14ac:dyDescent="0.25">
      <c r="A13" s="3" t="s">
        <v>2</v>
      </c>
      <c r="B13" t="str">
        <f t="shared" si="1"/>
        <v>8B9BBB</v>
      </c>
      <c r="C13" t="str">
        <f t="shared" si="2"/>
        <v>8B</v>
      </c>
      <c r="D13" t="str">
        <f t="shared" si="3"/>
        <v>9B</v>
      </c>
      <c r="E13" t="str">
        <f t="shared" si="4"/>
        <v>BB</v>
      </c>
      <c r="F13">
        <f t="shared" si="5"/>
        <v>139</v>
      </c>
      <c r="G13">
        <f t="shared" si="6"/>
        <v>155</v>
      </c>
      <c r="H13">
        <f t="shared" si="7"/>
        <v>187</v>
      </c>
      <c r="I13" t="s">
        <v>44</v>
      </c>
    </row>
    <row r="14" spans="1:9" x14ac:dyDescent="0.25">
      <c r="A14" s="4" t="s">
        <v>3</v>
      </c>
      <c r="B14" t="str">
        <f t="shared" si="1"/>
        <v>525F7E</v>
      </c>
      <c r="C14" t="str">
        <f t="shared" si="2"/>
        <v>52</v>
      </c>
      <c r="D14" t="str">
        <f t="shared" si="3"/>
        <v>5F</v>
      </c>
      <c r="E14" t="str">
        <f t="shared" si="4"/>
        <v>7E</v>
      </c>
      <c r="F14">
        <f t="shared" si="5"/>
        <v>82</v>
      </c>
      <c r="G14">
        <f t="shared" si="6"/>
        <v>95</v>
      </c>
      <c r="H14">
        <f t="shared" si="7"/>
        <v>126</v>
      </c>
      <c r="I14" t="s">
        <v>45</v>
      </c>
    </row>
    <row r="15" spans="1:9" x14ac:dyDescent="0.25">
      <c r="A15" s="5" t="s">
        <v>4</v>
      </c>
      <c r="B15" t="str">
        <f t="shared" si="1"/>
        <v>1A1A19</v>
      </c>
      <c r="C15" t="str">
        <f t="shared" si="2"/>
        <v>1A</v>
      </c>
      <c r="D15" t="str">
        <f t="shared" si="3"/>
        <v>1A</v>
      </c>
      <c r="E15" t="str">
        <f t="shared" si="4"/>
        <v>19</v>
      </c>
      <c r="F15">
        <f t="shared" si="5"/>
        <v>26</v>
      </c>
      <c r="G15">
        <f t="shared" si="6"/>
        <v>26</v>
      </c>
      <c r="H15">
        <f t="shared" si="7"/>
        <v>25</v>
      </c>
      <c r="I15" t="s">
        <v>46</v>
      </c>
    </row>
    <row r="16" spans="1:9" x14ac:dyDescent="0.25">
      <c r="A16" s="6" t="s">
        <v>5</v>
      </c>
      <c r="B16" t="str">
        <f t="shared" si="1"/>
        <v>CACBD1</v>
      </c>
      <c r="C16" t="str">
        <f t="shared" si="2"/>
        <v>CA</v>
      </c>
      <c r="D16" t="str">
        <f t="shared" si="3"/>
        <v>CB</v>
      </c>
      <c r="E16" t="str">
        <f t="shared" si="4"/>
        <v>D1</v>
      </c>
      <c r="F16">
        <f t="shared" si="5"/>
        <v>202</v>
      </c>
      <c r="G16">
        <f t="shared" si="6"/>
        <v>203</v>
      </c>
      <c r="H16">
        <f t="shared" si="7"/>
        <v>209</v>
      </c>
      <c r="I16" t="s">
        <v>47</v>
      </c>
    </row>
    <row r="17" spans="1:9" x14ac:dyDescent="0.25">
      <c r="A17" s="7" t="s">
        <v>11</v>
      </c>
      <c r="B17" t="str">
        <f t="shared" si="1"/>
        <v>82ABD2</v>
      </c>
      <c r="C17" t="str">
        <f t="shared" si="2"/>
        <v>82</v>
      </c>
      <c r="D17" t="str">
        <f t="shared" si="3"/>
        <v>AB</v>
      </c>
      <c r="E17" t="str">
        <f t="shared" si="4"/>
        <v>D2</v>
      </c>
      <c r="F17">
        <f t="shared" si="5"/>
        <v>130</v>
      </c>
      <c r="G17">
        <f t="shared" si="6"/>
        <v>171</v>
      </c>
      <c r="H17">
        <f t="shared" si="7"/>
        <v>210</v>
      </c>
      <c r="I17" t="s">
        <v>48</v>
      </c>
    </row>
    <row r="18" spans="1:9" x14ac:dyDescent="0.25">
      <c r="A18" s="8" t="s">
        <v>12</v>
      </c>
      <c r="B18" t="str">
        <f t="shared" si="1"/>
        <v>6D6768</v>
      </c>
      <c r="C18" t="str">
        <f t="shared" si="2"/>
        <v>6D</v>
      </c>
      <c r="D18" t="str">
        <f t="shared" si="3"/>
        <v>67</v>
      </c>
      <c r="E18" t="str">
        <f t="shared" si="4"/>
        <v>68</v>
      </c>
      <c r="F18">
        <f t="shared" si="5"/>
        <v>109</v>
      </c>
      <c r="G18">
        <f t="shared" si="6"/>
        <v>103</v>
      </c>
      <c r="H18">
        <f t="shared" si="7"/>
        <v>104</v>
      </c>
      <c r="I18" t="s">
        <v>49</v>
      </c>
    </row>
    <row r="19" spans="1:9" x14ac:dyDescent="0.25">
      <c r="A19" s="9" t="s">
        <v>13</v>
      </c>
      <c r="B19" t="str">
        <f t="shared" si="1"/>
        <v>514E4E</v>
      </c>
      <c r="C19" t="str">
        <f t="shared" si="2"/>
        <v>51</v>
      </c>
      <c r="D19" t="str">
        <f t="shared" si="3"/>
        <v>4E</v>
      </c>
      <c r="E19" t="str">
        <f t="shared" si="4"/>
        <v>4E</v>
      </c>
      <c r="F19">
        <f t="shared" si="5"/>
        <v>81</v>
      </c>
      <c r="G19">
        <f t="shared" si="6"/>
        <v>78</v>
      </c>
      <c r="H19">
        <f t="shared" si="7"/>
        <v>78</v>
      </c>
      <c r="I19" t="s">
        <v>50</v>
      </c>
    </row>
    <row r="20" spans="1:9" x14ac:dyDescent="0.25">
      <c r="A20" s="10" t="s">
        <v>14</v>
      </c>
      <c r="B20" t="str">
        <f t="shared" si="1"/>
        <v>A2654E</v>
      </c>
      <c r="C20" t="str">
        <f t="shared" si="2"/>
        <v>A2</v>
      </c>
      <c r="D20" t="str">
        <f t="shared" si="3"/>
        <v>65</v>
      </c>
      <c r="E20" t="str">
        <f t="shared" si="4"/>
        <v>4E</v>
      </c>
      <c r="F20">
        <f t="shared" si="5"/>
        <v>162</v>
      </c>
      <c r="G20">
        <f t="shared" si="6"/>
        <v>101</v>
      </c>
      <c r="H20">
        <f t="shared" si="7"/>
        <v>78</v>
      </c>
      <c r="I20" t="s">
        <v>51</v>
      </c>
    </row>
    <row r="21" spans="1:9" x14ac:dyDescent="0.25">
      <c r="A21" s="11" t="s">
        <v>15</v>
      </c>
      <c r="B21" t="str">
        <f t="shared" si="1"/>
        <v>FDFDE8</v>
      </c>
      <c r="C21" t="str">
        <f t="shared" si="2"/>
        <v>FD</v>
      </c>
      <c r="D21" t="str">
        <f t="shared" si="3"/>
        <v>FD</v>
      </c>
      <c r="E21" t="str">
        <f t="shared" si="4"/>
        <v>E8</v>
      </c>
      <c r="F21">
        <f t="shared" si="5"/>
        <v>253</v>
      </c>
      <c r="G21">
        <f t="shared" si="6"/>
        <v>253</v>
      </c>
      <c r="H21">
        <f t="shared" si="7"/>
        <v>232</v>
      </c>
      <c r="I21" t="s">
        <v>52</v>
      </c>
    </row>
    <row r="22" spans="1:9" x14ac:dyDescent="0.25">
      <c r="A22" s="12" t="s">
        <v>16</v>
      </c>
      <c r="B22" t="str">
        <f t="shared" si="1"/>
        <v>EAA73B</v>
      </c>
      <c r="C22" t="str">
        <f t="shared" si="2"/>
        <v>EA</v>
      </c>
      <c r="D22" t="str">
        <f t="shared" si="3"/>
        <v>A7</v>
      </c>
      <c r="E22" t="str">
        <f t="shared" si="4"/>
        <v>3B</v>
      </c>
      <c r="F22">
        <f t="shared" si="5"/>
        <v>234</v>
      </c>
      <c r="G22">
        <f t="shared" si="6"/>
        <v>167</v>
      </c>
      <c r="H22">
        <f t="shared" si="7"/>
        <v>59</v>
      </c>
      <c r="I22" t="s">
        <v>53</v>
      </c>
    </row>
    <row r="23" spans="1:9" x14ac:dyDescent="0.25">
      <c r="A23" s="13" t="s">
        <v>17</v>
      </c>
      <c r="B23" t="str">
        <f t="shared" si="1"/>
        <v>0B090B</v>
      </c>
      <c r="C23" t="str">
        <f t="shared" si="2"/>
        <v>0B</v>
      </c>
      <c r="D23" t="str">
        <f t="shared" si="3"/>
        <v>09</v>
      </c>
      <c r="E23" t="str">
        <f t="shared" si="4"/>
        <v>0B</v>
      </c>
      <c r="F23">
        <f t="shared" si="5"/>
        <v>11</v>
      </c>
      <c r="G23">
        <f t="shared" si="6"/>
        <v>9</v>
      </c>
      <c r="H23">
        <f t="shared" si="7"/>
        <v>11</v>
      </c>
      <c r="I23" t="s">
        <v>54</v>
      </c>
    </row>
    <row r="24" spans="1:9" x14ac:dyDescent="0.25">
      <c r="A24" s="14" t="s">
        <v>18</v>
      </c>
      <c r="B24" t="str">
        <f t="shared" si="1"/>
        <v>1F1817</v>
      </c>
      <c r="C24" t="str">
        <f t="shared" si="2"/>
        <v>1F</v>
      </c>
      <c r="D24" t="str">
        <f t="shared" si="3"/>
        <v>18</v>
      </c>
      <c r="E24" t="str">
        <f t="shared" si="4"/>
        <v>17</v>
      </c>
      <c r="F24">
        <f t="shared" si="5"/>
        <v>31</v>
      </c>
      <c r="G24">
        <f t="shared" si="6"/>
        <v>24</v>
      </c>
      <c r="H24">
        <f t="shared" si="7"/>
        <v>23</v>
      </c>
      <c r="I24" t="s">
        <v>55</v>
      </c>
    </row>
    <row r="25" spans="1:9" x14ac:dyDescent="0.25">
      <c r="A25" s="15" t="s">
        <v>19</v>
      </c>
      <c r="B25" t="str">
        <f t="shared" si="1"/>
        <v>3A2E22</v>
      </c>
      <c r="C25" t="str">
        <f t="shared" si="2"/>
        <v>3A</v>
      </c>
      <c r="D25" t="str">
        <f t="shared" si="3"/>
        <v>2E</v>
      </c>
      <c r="E25" t="str">
        <f t="shared" si="4"/>
        <v>22</v>
      </c>
      <c r="F25">
        <f t="shared" si="5"/>
        <v>58</v>
      </c>
      <c r="G25">
        <f t="shared" si="6"/>
        <v>46</v>
      </c>
      <c r="H25">
        <f t="shared" si="7"/>
        <v>34</v>
      </c>
      <c r="I25" t="s">
        <v>56</v>
      </c>
    </row>
    <row r="26" spans="1:9" x14ac:dyDescent="0.25">
      <c r="A26" s="16" t="s">
        <v>20</v>
      </c>
      <c r="B26" t="str">
        <f t="shared" si="1"/>
        <v>59493A</v>
      </c>
      <c r="C26" t="str">
        <f t="shared" si="2"/>
        <v>59</v>
      </c>
      <c r="D26" t="str">
        <f t="shared" si="3"/>
        <v>49</v>
      </c>
      <c r="E26" t="str">
        <f t="shared" si="4"/>
        <v>3A</v>
      </c>
      <c r="F26">
        <f t="shared" si="5"/>
        <v>89</v>
      </c>
      <c r="G26">
        <f t="shared" si="6"/>
        <v>73</v>
      </c>
      <c r="H26">
        <f t="shared" si="7"/>
        <v>58</v>
      </c>
      <c r="I26" t="s">
        <v>57</v>
      </c>
    </row>
    <row r="27" spans="1:9" x14ac:dyDescent="0.25">
      <c r="A27" s="17" t="s">
        <v>21</v>
      </c>
      <c r="B27" t="str">
        <f t="shared" si="1"/>
        <v>8A796D</v>
      </c>
      <c r="C27" t="str">
        <f t="shared" si="2"/>
        <v>8A</v>
      </c>
      <c r="D27" t="str">
        <f t="shared" si="3"/>
        <v>79</v>
      </c>
      <c r="E27" t="str">
        <f t="shared" si="4"/>
        <v>6D</v>
      </c>
      <c r="F27">
        <f t="shared" si="5"/>
        <v>138</v>
      </c>
      <c r="G27">
        <f t="shared" si="6"/>
        <v>121</v>
      </c>
      <c r="H27">
        <f t="shared" si="7"/>
        <v>109</v>
      </c>
      <c r="I27" t="s">
        <v>58</v>
      </c>
    </row>
    <row r="28" spans="1:9" x14ac:dyDescent="0.25">
      <c r="A28" s="18" t="s">
        <v>22</v>
      </c>
      <c r="B28" t="str">
        <f t="shared" si="1"/>
        <v>E9E0D9</v>
      </c>
      <c r="C28" t="str">
        <f t="shared" si="2"/>
        <v>E9</v>
      </c>
      <c r="D28" t="str">
        <f t="shared" si="3"/>
        <v>E0</v>
      </c>
      <c r="E28" t="str">
        <f t="shared" si="4"/>
        <v>D9</v>
      </c>
      <c r="F28">
        <f t="shared" si="5"/>
        <v>233</v>
      </c>
      <c r="G28">
        <f t="shared" si="6"/>
        <v>224</v>
      </c>
      <c r="H28">
        <f t="shared" si="7"/>
        <v>217</v>
      </c>
      <c r="I28" t="s">
        <v>59</v>
      </c>
    </row>
    <row r="29" spans="1:9" x14ac:dyDescent="0.25">
      <c r="A29" s="19" t="s">
        <v>23</v>
      </c>
      <c r="B29" t="str">
        <f t="shared" si="1"/>
        <v>0C1612</v>
      </c>
      <c r="C29" t="str">
        <f t="shared" si="2"/>
        <v>0C</v>
      </c>
      <c r="D29" t="str">
        <f t="shared" si="3"/>
        <v>16</v>
      </c>
      <c r="E29" t="str">
        <f t="shared" si="4"/>
        <v>12</v>
      </c>
      <c r="F29">
        <f t="shared" si="5"/>
        <v>12</v>
      </c>
      <c r="G29">
        <f t="shared" si="6"/>
        <v>22</v>
      </c>
      <c r="H29">
        <f t="shared" si="7"/>
        <v>18</v>
      </c>
      <c r="I29" t="s">
        <v>60</v>
      </c>
    </row>
    <row r="30" spans="1:9" x14ac:dyDescent="0.25">
      <c r="A30" s="20" t="s">
        <v>24</v>
      </c>
      <c r="B30" t="str">
        <f t="shared" si="1"/>
        <v>303532</v>
      </c>
      <c r="C30" t="str">
        <f t="shared" si="2"/>
        <v>30</v>
      </c>
      <c r="D30" t="str">
        <f t="shared" si="3"/>
        <v>35</v>
      </c>
      <c r="E30" t="str">
        <f t="shared" si="4"/>
        <v>32</v>
      </c>
      <c r="F30">
        <f t="shared" si="5"/>
        <v>48</v>
      </c>
      <c r="G30">
        <f t="shared" si="6"/>
        <v>53</v>
      </c>
      <c r="H30">
        <f t="shared" si="7"/>
        <v>50</v>
      </c>
      <c r="I30" t="s">
        <v>61</v>
      </c>
    </row>
    <row r="31" spans="1:9" x14ac:dyDescent="0.25">
      <c r="A31" s="21" t="s">
        <v>25</v>
      </c>
      <c r="B31" t="str">
        <f t="shared" si="1"/>
        <v>B1BAC6</v>
      </c>
      <c r="C31" t="str">
        <f t="shared" si="2"/>
        <v>B1</v>
      </c>
      <c r="D31" t="str">
        <f t="shared" si="3"/>
        <v>BA</v>
      </c>
      <c r="E31" t="str">
        <f t="shared" si="4"/>
        <v>C6</v>
      </c>
      <c r="F31">
        <f t="shared" si="5"/>
        <v>177</v>
      </c>
      <c r="G31">
        <f t="shared" si="6"/>
        <v>186</v>
      </c>
      <c r="H31">
        <f t="shared" si="7"/>
        <v>198</v>
      </c>
      <c r="I31" t="s">
        <v>62</v>
      </c>
    </row>
    <row r="32" spans="1:9" x14ac:dyDescent="0.25">
      <c r="A32" s="22" t="s">
        <v>26</v>
      </c>
      <c r="B32" t="str">
        <f t="shared" si="1"/>
        <v>DCDBD8</v>
      </c>
      <c r="C32" t="str">
        <f t="shared" si="2"/>
        <v>DC</v>
      </c>
      <c r="D32" t="str">
        <f t="shared" si="3"/>
        <v>DB</v>
      </c>
      <c r="E32" t="str">
        <f t="shared" si="4"/>
        <v>D8</v>
      </c>
      <c r="F32">
        <f t="shared" si="5"/>
        <v>220</v>
      </c>
      <c r="G32">
        <f t="shared" si="6"/>
        <v>219</v>
      </c>
      <c r="H32">
        <f t="shared" si="7"/>
        <v>216</v>
      </c>
      <c r="I32" t="s">
        <v>63</v>
      </c>
    </row>
    <row r="33" spans="1:9" x14ac:dyDescent="0.25">
      <c r="A33" s="23" t="s">
        <v>27</v>
      </c>
      <c r="B33" t="str">
        <f t="shared" si="1"/>
        <v>595A5B</v>
      </c>
      <c r="C33" t="str">
        <f t="shared" si="2"/>
        <v>59</v>
      </c>
      <c r="D33" t="str">
        <f t="shared" si="3"/>
        <v>5A</v>
      </c>
      <c r="E33" t="str">
        <f t="shared" si="4"/>
        <v>5B</v>
      </c>
      <c r="F33">
        <f t="shared" si="5"/>
        <v>89</v>
      </c>
      <c r="G33">
        <f t="shared" si="6"/>
        <v>90</v>
      </c>
      <c r="H33">
        <f t="shared" si="7"/>
        <v>91</v>
      </c>
      <c r="I33" t="s">
        <v>64</v>
      </c>
    </row>
    <row r="34" spans="1:9" x14ac:dyDescent="0.25">
      <c r="A34" s="24" t="s">
        <v>28</v>
      </c>
      <c r="B34" t="str">
        <f t="shared" si="1"/>
        <v>8C8C8E</v>
      </c>
      <c r="C34" t="str">
        <f t="shared" si="2"/>
        <v>8C</v>
      </c>
      <c r="D34" t="str">
        <f t="shared" si="3"/>
        <v>8C</v>
      </c>
      <c r="E34" t="str">
        <f t="shared" si="4"/>
        <v>8E</v>
      </c>
      <c r="F34">
        <f t="shared" si="5"/>
        <v>140</v>
      </c>
      <c r="G34">
        <f t="shared" si="6"/>
        <v>140</v>
      </c>
      <c r="H34">
        <f t="shared" si="7"/>
        <v>142</v>
      </c>
      <c r="I34" t="s">
        <v>65</v>
      </c>
    </row>
    <row r="35" spans="1:9" x14ac:dyDescent="0.25">
      <c r="A35" s="25" t="s">
        <v>29</v>
      </c>
      <c r="B35" t="str">
        <f t="shared" si="1"/>
        <v>72839A</v>
      </c>
      <c r="C35" t="str">
        <f t="shared" si="2"/>
        <v>72</v>
      </c>
      <c r="D35" t="str">
        <f t="shared" si="3"/>
        <v>83</v>
      </c>
      <c r="E35" t="str">
        <f t="shared" si="4"/>
        <v>9A</v>
      </c>
      <c r="F35">
        <f t="shared" si="5"/>
        <v>114</v>
      </c>
      <c r="G35">
        <f t="shared" si="6"/>
        <v>131</v>
      </c>
      <c r="H35">
        <f t="shared" si="7"/>
        <v>154</v>
      </c>
      <c r="I35" t="s">
        <v>66</v>
      </c>
    </row>
    <row r="36" spans="1:9" x14ac:dyDescent="0.25">
      <c r="A36" s="26" t="s">
        <v>30</v>
      </c>
      <c r="B36" t="str">
        <f t="shared" si="1"/>
        <v>47505D</v>
      </c>
      <c r="C36" t="str">
        <f t="shared" si="2"/>
        <v>47</v>
      </c>
      <c r="D36" t="str">
        <f t="shared" si="3"/>
        <v>50</v>
      </c>
      <c r="E36" t="str">
        <f t="shared" si="4"/>
        <v>5D</v>
      </c>
      <c r="F36">
        <f t="shared" si="5"/>
        <v>71</v>
      </c>
      <c r="G36">
        <f t="shared" si="6"/>
        <v>80</v>
      </c>
      <c r="H36">
        <f t="shared" si="7"/>
        <v>93</v>
      </c>
      <c r="I36" t="s">
        <v>67</v>
      </c>
    </row>
    <row r="37" spans="1:9" x14ac:dyDescent="0.25">
      <c r="A37" s="27" t="s">
        <v>31</v>
      </c>
      <c r="B37" t="str">
        <f t="shared" si="1"/>
        <v>5B6D86</v>
      </c>
      <c r="C37" t="str">
        <f t="shared" si="2"/>
        <v>5B</v>
      </c>
      <c r="D37" t="str">
        <f t="shared" si="3"/>
        <v>6D</v>
      </c>
      <c r="E37" t="str">
        <f t="shared" si="4"/>
        <v>86</v>
      </c>
      <c r="F37">
        <f t="shared" si="5"/>
        <v>91</v>
      </c>
      <c r="G37">
        <f t="shared" si="6"/>
        <v>109</v>
      </c>
      <c r="H37">
        <f t="shared" si="7"/>
        <v>134</v>
      </c>
      <c r="I37" t="s">
        <v>68</v>
      </c>
    </row>
    <row r="38" spans="1:9" x14ac:dyDescent="0.25">
      <c r="A38" s="28" t="s">
        <v>32</v>
      </c>
      <c r="B38" t="str">
        <f t="shared" si="1"/>
        <v>909BA8</v>
      </c>
      <c r="C38" t="str">
        <f t="shared" si="2"/>
        <v>90</v>
      </c>
      <c r="D38" t="str">
        <f t="shared" si="3"/>
        <v>9B</v>
      </c>
      <c r="E38" t="str">
        <f t="shared" si="4"/>
        <v>A8</v>
      </c>
      <c r="F38">
        <f t="shared" si="5"/>
        <v>144</v>
      </c>
      <c r="G38">
        <f t="shared" si="6"/>
        <v>155</v>
      </c>
      <c r="H38">
        <f t="shared" si="7"/>
        <v>168</v>
      </c>
      <c r="I38" t="s">
        <v>69</v>
      </c>
    </row>
    <row r="39" spans="1:9" x14ac:dyDescent="0.25">
      <c r="A39" s="29" t="s">
        <v>33</v>
      </c>
      <c r="B39" t="str">
        <f t="shared" si="1"/>
        <v>2B3238</v>
      </c>
      <c r="C39" t="str">
        <f t="shared" si="2"/>
        <v>2B</v>
      </c>
      <c r="D39" t="str">
        <f t="shared" si="3"/>
        <v>32</v>
      </c>
      <c r="E39" t="str">
        <f t="shared" si="4"/>
        <v>38</v>
      </c>
      <c r="F39">
        <f t="shared" si="5"/>
        <v>43</v>
      </c>
      <c r="G39">
        <f t="shared" si="6"/>
        <v>50</v>
      </c>
      <c r="H39">
        <f t="shared" si="7"/>
        <v>56</v>
      </c>
      <c r="I39" t="s">
        <v>70</v>
      </c>
    </row>
    <row r="40" spans="1:9" x14ac:dyDescent="0.25">
      <c r="A40" s="30" t="s">
        <v>34</v>
      </c>
      <c r="B40" t="str">
        <f t="shared" si="1"/>
        <v>BCC2C6</v>
      </c>
      <c r="C40" t="str">
        <f t="shared" si="2"/>
        <v>BC</v>
      </c>
      <c r="D40" t="str">
        <f t="shared" si="3"/>
        <v>C2</v>
      </c>
      <c r="E40" t="str">
        <f t="shared" si="4"/>
        <v>C6</v>
      </c>
      <c r="F40">
        <f t="shared" si="5"/>
        <v>188</v>
      </c>
      <c r="G40">
        <f t="shared" si="6"/>
        <v>194</v>
      </c>
      <c r="H40">
        <f t="shared" si="7"/>
        <v>198</v>
      </c>
      <c r="I40" t="s">
        <v>71</v>
      </c>
    </row>
    <row r="41" spans="1:9" x14ac:dyDescent="0.25">
      <c r="A41" s="31" t="s">
        <v>36</v>
      </c>
      <c r="B41" t="str">
        <f t="shared" si="1"/>
        <v>21251D</v>
      </c>
      <c r="C41" t="str">
        <f t="shared" si="2"/>
        <v>21</v>
      </c>
      <c r="D41" t="str">
        <f t="shared" si="3"/>
        <v>25</v>
      </c>
      <c r="E41" t="str">
        <f t="shared" si="4"/>
        <v>1D</v>
      </c>
      <c r="F41">
        <f t="shared" si="5"/>
        <v>33</v>
      </c>
      <c r="G41">
        <f t="shared" si="6"/>
        <v>37</v>
      </c>
      <c r="H41">
        <f t="shared" si="7"/>
        <v>29</v>
      </c>
      <c r="I41" t="s">
        <v>72</v>
      </c>
    </row>
    <row r="42" spans="1:9" x14ac:dyDescent="0.25">
      <c r="A42" s="32" t="s">
        <v>37</v>
      </c>
      <c r="B42" t="str">
        <f t="shared" si="1"/>
        <v>918A7A</v>
      </c>
      <c r="C42" t="str">
        <f t="shared" si="2"/>
        <v>91</v>
      </c>
      <c r="D42" t="str">
        <f t="shared" si="3"/>
        <v>8A</v>
      </c>
      <c r="E42" t="str">
        <f t="shared" si="4"/>
        <v>7A</v>
      </c>
      <c r="F42">
        <f t="shared" si="5"/>
        <v>145</v>
      </c>
      <c r="G42">
        <f t="shared" si="6"/>
        <v>138</v>
      </c>
      <c r="H42">
        <f t="shared" si="7"/>
        <v>122</v>
      </c>
      <c r="I42" t="s">
        <v>73</v>
      </c>
    </row>
    <row r="43" spans="1:9" x14ac:dyDescent="0.25">
      <c r="A43" s="33" t="s">
        <v>38</v>
      </c>
      <c r="B43" t="str">
        <f t="shared" si="1"/>
        <v>565549</v>
      </c>
      <c r="C43" t="str">
        <f t="shared" si="2"/>
        <v>56</v>
      </c>
      <c r="D43" t="str">
        <f t="shared" si="3"/>
        <v>55</v>
      </c>
      <c r="E43" t="str">
        <f t="shared" si="4"/>
        <v>49</v>
      </c>
      <c r="F43">
        <f t="shared" si="5"/>
        <v>86</v>
      </c>
      <c r="G43">
        <f t="shared" si="6"/>
        <v>85</v>
      </c>
      <c r="H43">
        <f t="shared" si="7"/>
        <v>73</v>
      </c>
      <c r="I43" t="s">
        <v>74</v>
      </c>
    </row>
    <row r="44" spans="1:9" x14ac:dyDescent="0.25">
      <c r="A44" s="34" t="s">
        <v>39</v>
      </c>
      <c r="B44" t="str">
        <f t="shared" si="1"/>
        <v>133768</v>
      </c>
      <c r="C44" t="str">
        <f t="shared" si="2"/>
        <v>13</v>
      </c>
      <c r="D44" t="str">
        <f t="shared" si="3"/>
        <v>37</v>
      </c>
      <c r="E44" t="str">
        <f t="shared" si="4"/>
        <v>68</v>
      </c>
      <c r="F44">
        <f t="shared" si="5"/>
        <v>19</v>
      </c>
      <c r="G44">
        <f t="shared" si="6"/>
        <v>55</v>
      </c>
      <c r="H44">
        <f t="shared" si="7"/>
        <v>104</v>
      </c>
      <c r="I44" t="s">
        <v>75</v>
      </c>
    </row>
    <row r="45" spans="1:9" x14ac:dyDescent="0.25">
      <c r="A45" s="35" t="s">
        <v>40</v>
      </c>
      <c r="B45" t="str">
        <f t="shared" si="1"/>
        <v>437BB7</v>
      </c>
      <c r="C45" t="str">
        <f t="shared" si="2"/>
        <v>43</v>
      </c>
      <c r="D45" t="str">
        <f t="shared" si="3"/>
        <v>7B</v>
      </c>
      <c r="E45" t="str">
        <f t="shared" si="4"/>
        <v>B7</v>
      </c>
      <c r="F45">
        <f t="shared" si="5"/>
        <v>67</v>
      </c>
      <c r="G45">
        <f t="shared" si="6"/>
        <v>123</v>
      </c>
      <c r="H45">
        <f t="shared" si="7"/>
        <v>183</v>
      </c>
      <c r="I45" t="s">
        <v>76</v>
      </c>
    </row>
    <row r="46" spans="1:9" x14ac:dyDescent="0.25">
      <c r="A46" s="36" t="s">
        <v>41</v>
      </c>
      <c r="B46" t="str">
        <f t="shared" si="1"/>
        <v>BBCBD1</v>
      </c>
      <c r="C46" t="str">
        <f t="shared" si="2"/>
        <v>BB</v>
      </c>
      <c r="D46" t="str">
        <f t="shared" si="3"/>
        <v>CB</v>
      </c>
      <c r="E46" t="str">
        <f t="shared" si="4"/>
        <v>D1</v>
      </c>
      <c r="F46">
        <f t="shared" si="5"/>
        <v>187</v>
      </c>
      <c r="G46">
        <f t="shared" si="6"/>
        <v>203</v>
      </c>
      <c r="H46">
        <f t="shared" si="7"/>
        <v>209</v>
      </c>
      <c r="I46" t="s">
        <v>77</v>
      </c>
    </row>
  </sheetData>
  <conditionalFormatting sqref="A11:A46">
    <cfRule type="duplicateValues" dxfId="1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36"/>
  <sheetViews>
    <sheetView workbookViewId="0">
      <selection activeCell="J28" sqref="J28"/>
    </sheetView>
  </sheetViews>
  <sheetFormatPr defaultRowHeight="15" x14ac:dyDescent="0.25"/>
  <cols>
    <col min="1" max="1" width="9.140625" customWidth="1"/>
    <col min="6" max="6" width="9.140625" customWidth="1"/>
  </cols>
  <sheetData>
    <row r="1" spans="1:6" x14ac:dyDescent="0.25">
      <c r="A1">
        <v>100</v>
      </c>
      <c r="B1">
        <v>121</v>
      </c>
      <c r="C1">
        <v>165</v>
      </c>
      <c r="D1" s="37"/>
      <c r="F1" t="s">
        <v>0</v>
      </c>
    </row>
    <row r="2" spans="1:6" x14ac:dyDescent="0.25">
      <c r="A2">
        <v>58</v>
      </c>
      <c r="B2">
        <v>62</v>
      </c>
      <c r="C2">
        <v>76</v>
      </c>
      <c r="D2" s="38"/>
      <c r="F2" t="s">
        <v>1</v>
      </c>
    </row>
    <row r="3" spans="1:6" x14ac:dyDescent="0.25">
      <c r="A3">
        <v>139</v>
      </c>
      <c r="B3">
        <v>155</v>
      </c>
      <c r="C3">
        <v>187</v>
      </c>
      <c r="D3" s="39"/>
      <c r="F3" t="s">
        <v>2</v>
      </c>
    </row>
    <row r="4" spans="1:6" x14ac:dyDescent="0.25">
      <c r="A4">
        <v>82</v>
      </c>
      <c r="B4">
        <v>95</v>
      </c>
      <c r="C4">
        <v>126</v>
      </c>
      <c r="D4" s="40"/>
      <c r="F4" t="s">
        <v>3</v>
      </c>
    </row>
    <row r="5" spans="1:6" x14ac:dyDescent="0.25">
      <c r="A5">
        <v>26</v>
      </c>
      <c r="B5">
        <v>26</v>
      </c>
      <c r="C5">
        <v>25</v>
      </c>
      <c r="D5" s="41"/>
      <c r="F5" t="s">
        <v>4</v>
      </c>
    </row>
    <row r="6" spans="1:6" x14ac:dyDescent="0.25">
      <c r="A6">
        <v>202</v>
      </c>
      <c r="B6">
        <v>203</v>
      </c>
      <c r="C6">
        <v>209</v>
      </c>
      <c r="D6" s="42"/>
      <c r="F6" t="s">
        <v>5</v>
      </c>
    </row>
    <row r="7" spans="1:6" x14ac:dyDescent="0.25">
      <c r="A7">
        <v>130</v>
      </c>
      <c r="B7">
        <v>171</v>
      </c>
      <c r="C7">
        <v>210</v>
      </c>
      <c r="D7" s="43"/>
      <c r="F7" t="s">
        <v>11</v>
      </c>
    </row>
    <row r="8" spans="1:6" x14ac:dyDescent="0.25">
      <c r="A8">
        <v>109</v>
      </c>
      <c r="B8">
        <v>103</v>
      </c>
      <c r="C8">
        <v>104</v>
      </c>
      <c r="D8" s="44"/>
      <c r="F8" t="s">
        <v>12</v>
      </c>
    </row>
    <row r="9" spans="1:6" x14ac:dyDescent="0.25">
      <c r="A9">
        <v>81</v>
      </c>
      <c r="B9">
        <v>78</v>
      </c>
      <c r="C9">
        <v>78</v>
      </c>
      <c r="D9" s="45"/>
      <c r="F9" t="s">
        <v>13</v>
      </c>
    </row>
    <row r="10" spans="1:6" x14ac:dyDescent="0.25">
      <c r="A10">
        <v>162</v>
      </c>
      <c r="B10">
        <v>101</v>
      </c>
      <c r="C10">
        <v>78</v>
      </c>
      <c r="D10" s="46"/>
      <c r="F10" t="s">
        <v>14</v>
      </c>
    </row>
    <row r="11" spans="1:6" x14ac:dyDescent="0.25">
      <c r="A11">
        <v>253</v>
      </c>
      <c r="B11">
        <v>253</v>
      </c>
      <c r="C11">
        <v>232</v>
      </c>
      <c r="D11" s="47"/>
      <c r="F11" t="s">
        <v>15</v>
      </c>
    </row>
    <row r="12" spans="1:6" x14ac:dyDescent="0.25">
      <c r="A12">
        <v>234</v>
      </c>
      <c r="B12">
        <v>167</v>
      </c>
      <c r="C12">
        <v>59</v>
      </c>
      <c r="D12" s="48"/>
      <c r="F12" t="s">
        <v>16</v>
      </c>
    </row>
    <row r="13" spans="1:6" x14ac:dyDescent="0.25">
      <c r="A13">
        <v>11</v>
      </c>
      <c r="B13">
        <v>9</v>
      </c>
      <c r="C13">
        <v>11</v>
      </c>
      <c r="D13" s="49"/>
      <c r="F13" t="s">
        <v>17</v>
      </c>
    </row>
    <row r="14" spans="1:6" x14ac:dyDescent="0.25">
      <c r="A14">
        <v>31</v>
      </c>
      <c r="B14">
        <v>24</v>
      </c>
      <c r="C14">
        <v>23</v>
      </c>
      <c r="D14" s="50"/>
      <c r="F14" t="s">
        <v>18</v>
      </c>
    </row>
    <row r="15" spans="1:6" x14ac:dyDescent="0.25">
      <c r="A15">
        <v>58</v>
      </c>
      <c r="B15">
        <v>46</v>
      </c>
      <c r="C15">
        <v>34</v>
      </c>
      <c r="D15" s="51"/>
      <c r="F15" t="s">
        <v>19</v>
      </c>
    </row>
    <row r="16" spans="1:6" x14ac:dyDescent="0.25">
      <c r="A16">
        <v>89</v>
      </c>
      <c r="B16">
        <v>73</v>
      </c>
      <c r="C16">
        <v>58</v>
      </c>
      <c r="D16" s="52"/>
      <c r="F16" t="s">
        <v>20</v>
      </c>
    </row>
    <row r="17" spans="1:6" x14ac:dyDescent="0.25">
      <c r="A17">
        <v>138</v>
      </c>
      <c r="B17">
        <v>121</v>
      </c>
      <c r="C17">
        <v>109</v>
      </c>
      <c r="D17" s="53"/>
      <c r="F17" t="s">
        <v>21</v>
      </c>
    </row>
    <row r="18" spans="1:6" x14ac:dyDescent="0.25">
      <c r="A18">
        <v>233</v>
      </c>
      <c r="B18">
        <v>224</v>
      </c>
      <c r="C18">
        <v>217</v>
      </c>
      <c r="D18" s="54"/>
      <c r="F18" t="s">
        <v>22</v>
      </c>
    </row>
    <row r="19" spans="1:6" x14ac:dyDescent="0.25">
      <c r="A19">
        <v>12</v>
      </c>
      <c r="B19">
        <v>22</v>
      </c>
      <c r="C19">
        <v>18</v>
      </c>
      <c r="D19" s="55"/>
      <c r="F19" t="s">
        <v>23</v>
      </c>
    </row>
    <row r="20" spans="1:6" x14ac:dyDescent="0.25">
      <c r="A20">
        <v>48</v>
      </c>
      <c r="B20">
        <v>53</v>
      </c>
      <c r="C20">
        <v>50</v>
      </c>
      <c r="D20" s="56"/>
      <c r="F20" t="s">
        <v>24</v>
      </c>
    </row>
    <row r="21" spans="1:6" x14ac:dyDescent="0.25">
      <c r="A21">
        <v>177</v>
      </c>
      <c r="B21">
        <v>186</v>
      </c>
      <c r="C21">
        <v>198</v>
      </c>
      <c r="D21" s="57"/>
      <c r="F21" t="s">
        <v>25</v>
      </c>
    </row>
    <row r="22" spans="1:6" x14ac:dyDescent="0.25">
      <c r="A22">
        <v>220</v>
      </c>
      <c r="B22">
        <v>219</v>
      </c>
      <c r="C22">
        <v>216</v>
      </c>
      <c r="D22" s="58"/>
      <c r="F22" t="s">
        <v>26</v>
      </c>
    </row>
    <row r="23" spans="1:6" x14ac:dyDescent="0.25">
      <c r="A23">
        <v>89</v>
      </c>
      <c r="B23">
        <v>90</v>
      </c>
      <c r="C23">
        <v>91</v>
      </c>
      <c r="D23" s="59"/>
      <c r="F23" t="s">
        <v>27</v>
      </c>
    </row>
    <row r="24" spans="1:6" x14ac:dyDescent="0.25">
      <c r="A24">
        <v>140</v>
      </c>
      <c r="B24">
        <v>140</v>
      </c>
      <c r="C24">
        <v>142</v>
      </c>
      <c r="D24" s="60"/>
      <c r="F24" t="s">
        <v>28</v>
      </c>
    </row>
    <row r="25" spans="1:6" x14ac:dyDescent="0.25">
      <c r="A25">
        <v>114</v>
      </c>
      <c r="B25">
        <v>131</v>
      </c>
      <c r="C25">
        <v>154</v>
      </c>
      <c r="D25" s="61"/>
      <c r="F25" t="s">
        <v>29</v>
      </c>
    </row>
    <row r="26" spans="1:6" x14ac:dyDescent="0.25">
      <c r="A26">
        <v>71</v>
      </c>
      <c r="B26">
        <v>80</v>
      </c>
      <c r="C26">
        <v>93</v>
      </c>
      <c r="D26" s="62"/>
      <c r="F26" t="s">
        <v>30</v>
      </c>
    </row>
    <row r="27" spans="1:6" x14ac:dyDescent="0.25">
      <c r="A27">
        <v>91</v>
      </c>
      <c r="B27">
        <v>109</v>
      </c>
      <c r="C27">
        <v>134</v>
      </c>
      <c r="D27" s="63"/>
      <c r="F27" t="s">
        <v>31</v>
      </c>
    </row>
    <row r="28" spans="1:6" x14ac:dyDescent="0.25">
      <c r="A28">
        <v>144</v>
      </c>
      <c r="B28">
        <v>155</v>
      </c>
      <c r="C28">
        <v>168</v>
      </c>
      <c r="D28" s="64"/>
      <c r="F28" t="s">
        <v>32</v>
      </c>
    </row>
    <row r="29" spans="1:6" x14ac:dyDescent="0.25">
      <c r="A29">
        <v>43</v>
      </c>
      <c r="B29">
        <v>50</v>
      </c>
      <c r="C29">
        <v>56</v>
      </c>
      <c r="D29" s="65"/>
      <c r="F29" t="s">
        <v>33</v>
      </c>
    </row>
    <row r="30" spans="1:6" x14ac:dyDescent="0.25">
      <c r="A30">
        <v>188</v>
      </c>
      <c r="B30">
        <v>194</v>
      </c>
      <c r="C30">
        <v>198</v>
      </c>
      <c r="D30" s="66"/>
      <c r="F30" t="s">
        <v>34</v>
      </c>
    </row>
    <row r="31" spans="1:6" x14ac:dyDescent="0.25">
      <c r="A31">
        <v>33</v>
      </c>
      <c r="B31">
        <v>37</v>
      </c>
      <c r="C31">
        <v>29</v>
      </c>
      <c r="D31" s="67"/>
      <c r="F31" t="s">
        <v>36</v>
      </c>
    </row>
    <row r="32" spans="1:6" x14ac:dyDescent="0.25">
      <c r="A32">
        <v>145</v>
      </c>
      <c r="B32">
        <v>138</v>
      </c>
      <c r="C32">
        <v>122</v>
      </c>
      <c r="D32" s="68"/>
      <c r="F32" t="s">
        <v>37</v>
      </c>
    </row>
    <row r="33" spans="1:6" x14ac:dyDescent="0.25">
      <c r="A33">
        <v>86</v>
      </c>
      <c r="B33">
        <v>85</v>
      </c>
      <c r="C33">
        <v>73</v>
      </c>
      <c r="D33" s="69"/>
      <c r="F33" t="s">
        <v>38</v>
      </c>
    </row>
    <row r="34" spans="1:6" x14ac:dyDescent="0.25">
      <c r="A34">
        <v>19</v>
      </c>
      <c r="B34">
        <v>55</v>
      </c>
      <c r="C34">
        <v>104</v>
      </c>
      <c r="D34" s="70"/>
      <c r="F34" t="s">
        <v>39</v>
      </c>
    </row>
    <row r="35" spans="1:6" x14ac:dyDescent="0.25">
      <c r="A35">
        <v>67</v>
      </c>
      <c r="B35">
        <v>123</v>
      </c>
      <c r="C35">
        <v>183</v>
      </c>
      <c r="D35" s="71"/>
      <c r="F35" t="s">
        <v>40</v>
      </c>
    </row>
    <row r="36" spans="1:6" x14ac:dyDescent="0.25">
      <c r="A36">
        <v>187</v>
      </c>
      <c r="B36">
        <v>203</v>
      </c>
      <c r="C36">
        <v>209</v>
      </c>
      <c r="D36" s="72"/>
      <c r="F36" t="s">
        <v>41</v>
      </c>
    </row>
  </sheetData>
  <sortState ref="A1:A36">
    <sortCondition ref="A1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6"/>
  <sheetViews>
    <sheetView tabSelected="1" workbookViewId="0">
      <selection activeCell="G6" sqref="G6"/>
    </sheetView>
  </sheetViews>
  <sheetFormatPr defaultRowHeight="15" x14ac:dyDescent="0.25"/>
  <sheetData>
    <row r="1" spans="1:6" x14ac:dyDescent="0.25">
      <c r="A1">
        <v>26</v>
      </c>
      <c r="B1">
        <v>26</v>
      </c>
      <c r="C1">
        <v>25</v>
      </c>
      <c r="D1" s="41"/>
      <c r="F1" t="s">
        <v>4</v>
      </c>
    </row>
    <row r="2" spans="1:6" x14ac:dyDescent="0.25">
      <c r="A2">
        <v>58</v>
      </c>
      <c r="B2">
        <v>62</v>
      </c>
      <c r="C2">
        <v>76</v>
      </c>
      <c r="D2" s="38"/>
      <c r="F2" t="s">
        <v>1</v>
      </c>
    </row>
    <row r="3" spans="1:6" x14ac:dyDescent="0.25">
      <c r="A3">
        <v>202</v>
      </c>
      <c r="B3">
        <v>203</v>
      </c>
      <c r="C3">
        <v>209</v>
      </c>
      <c r="D3" s="42"/>
      <c r="F3" t="s">
        <v>5</v>
      </c>
    </row>
    <row r="4" spans="1:6" x14ac:dyDescent="0.25">
      <c r="A4">
        <v>82</v>
      </c>
      <c r="B4">
        <v>95</v>
      </c>
      <c r="C4">
        <v>126</v>
      </c>
      <c r="D4" s="40"/>
      <c r="F4" t="s">
        <v>3</v>
      </c>
    </row>
    <row r="5" spans="1:6" x14ac:dyDescent="0.25">
      <c r="A5">
        <v>100</v>
      </c>
      <c r="B5">
        <v>121</v>
      </c>
      <c r="C5">
        <v>165</v>
      </c>
      <c r="D5" s="37"/>
      <c r="F5" t="s">
        <v>0</v>
      </c>
    </row>
    <row r="6" spans="1:6" x14ac:dyDescent="0.25">
      <c r="A6">
        <v>139</v>
      </c>
      <c r="B6">
        <v>155</v>
      </c>
      <c r="C6">
        <v>187</v>
      </c>
      <c r="D6" s="39"/>
      <c r="F6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"/>
  <sheetViews>
    <sheetView workbookViewId="0">
      <selection activeCell="I2" sqref="I2"/>
    </sheetView>
  </sheetViews>
  <sheetFormatPr defaultRowHeight="15" x14ac:dyDescent="0.25"/>
  <sheetData>
    <row r="1" spans="1:9" x14ac:dyDescent="0.25">
      <c r="A1">
        <v>4088</v>
      </c>
      <c r="B1">
        <v>950</v>
      </c>
      <c r="E1">
        <v>4000</v>
      </c>
      <c r="F1">
        <f>E1*B3</f>
        <v>929.54990215264183</v>
      </c>
      <c r="H1">
        <v>2688</v>
      </c>
      <c r="I1">
        <f>H1*B3</f>
        <v>624.65753424657532</v>
      </c>
    </row>
    <row r="3" spans="1:9" x14ac:dyDescent="0.25">
      <c r="B3">
        <f>B1/A1</f>
        <v>0.23238747553816047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Windows User</cp:lastModifiedBy>
  <dcterms:created xsi:type="dcterms:W3CDTF">2018-06-27T22:32:20Z</dcterms:created>
  <dcterms:modified xsi:type="dcterms:W3CDTF">2018-06-28T16:00:10Z</dcterms:modified>
</cp:coreProperties>
</file>