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/Dropbox/misc/pivotal_job_talk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AC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T30" i="1"/>
  <c r="U30" i="1"/>
  <c r="V30" i="1"/>
  <c r="W30" i="1"/>
  <c r="X30" i="1"/>
  <c r="Y30" i="1"/>
  <c r="Z30" i="1"/>
  <c r="AA30" i="1"/>
  <c r="AB30" i="1"/>
  <c r="AC30" i="1"/>
  <c r="H5" i="1"/>
  <c r="I5" i="1"/>
  <c r="J5" i="1"/>
  <c r="K5" i="1"/>
  <c r="L5" i="1"/>
  <c r="N5" i="1"/>
  <c r="O5" i="1"/>
  <c r="P5" i="1"/>
  <c r="Q5" i="1"/>
  <c r="R5" i="1"/>
  <c r="H6" i="1"/>
  <c r="I6" i="1"/>
  <c r="J6" i="1"/>
  <c r="K6" i="1"/>
  <c r="L6" i="1"/>
  <c r="N6" i="1"/>
  <c r="O6" i="1"/>
  <c r="P6" i="1"/>
  <c r="Q6" i="1"/>
  <c r="R6" i="1"/>
  <c r="H7" i="1"/>
  <c r="I7" i="1"/>
  <c r="J7" i="1"/>
  <c r="K7" i="1"/>
  <c r="L7" i="1"/>
  <c r="N7" i="1"/>
  <c r="O7" i="1"/>
  <c r="P7" i="1"/>
  <c r="Q7" i="1"/>
  <c r="R7" i="1"/>
  <c r="H8" i="1"/>
  <c r="I8" i="1"/>
  <c r="J8" i="1"/>
  <c r="K8" i="1"/>
  <c r="L8" i="1"/>
  <c r="N8" i="1"/>
  <c r="O8" i="1"/>
  <c r="P8" i="1"/>
  <c r="Q8" i="1"/>
  <c r="R8" i="1"/>
  <c r="H9" i="1"/>
  <c r="I9" i="1"/>
  <c r="J9" i="1"/>
  <c r="K9" i="1"/>
  <c r="L9" i="1"/>
  <c r="N9" i="1"/>
  <c r="O9" i="1"/>
  <c r="P9" i="1"/>
  <c r="Q9" i="1"/>
  <c r="R9" i="1"/>
  <c r="H10" i="1"/>
  <c r="I10" i="1"/>
  <c r="J10" i="1"/>
  <c r="K10" i="1"/>
  <c r="L10" i="1"/>
  <c r="N10" i="1"/>
  <c r="O10" i="1"/>
  <c r="P10" i="1"/>
  <c r="Q10" i="1"/>
  <c r="R10" i="1"/>
  <c r="H11" i="1"/>
  <c r="I11" i="1"/>
  <c r="J11" i="1"/>
  <c r="K11" i="1"/>
  <c r="L11" i="1"/>
  <c r="N11" i="1"/>
  <c r="O11" i="1"/>
  <c r="P11" i="1"/>
  <c r="Q11" i="1"/>
  <c r="R11" i="1"/>
  <c r="H12" i="1"/>
  <c r="I12" i="1"/>
  <c r="J12" i="1"/>
  <c r="K12" i="1"/>
  <c r="L12" i="1"/>
  <c r="N12" i="1"/>
  <c r="O12" i="1"/>
  <c r="P12" i="1"/>
  <c r="Q12" i="1"/>
  <c r="R12" i="1"/>
  <c r="H13" i="1"/>
  <c r="I13" i="1"/>
  <c r="J13" i="1"/>
  <c r="K13" i="1"/>
  <c r="L13" i="1"/>
  <c r="N13" i="1"/>
  <c r="O13" i="1"/>
  <c r="P13" i="1"/>
  <c r="Q13" i="1"/>
  <c r="R13" i="1"/>
  <c r="H14" i="1"/>
  <c r="I14" i="1"/>
  <c r="J14" i="1"/>
  <c r="K14" i="1"/>
  <c r="L14" i="1"/>
  <c r="N14" i="1"/>
  <c r="O14" i="1"/>
  <c r="P14" i="1"/>
  <c r="Q14" i="1"/>
  <c r="R14" i="1"/>
  <c r="H15" i="1"/>
  <c r="I15" i="1"/>
  <c r="J15" i="1"/>
  <c r="K15" i="1"/>
  <c r="L15" i="1"/>
  <c r="N15" i="1"/>
  <c r="O15" i="1"/>
  <c r="P15" i="1"/>
  <c r="Q15" i="1"/>
  <c r="R15" i="1"/>
  <c r="H16" i="1"/>
  <c r="I16" i="1"/>
  <c r="J16" i="1"/>
  <c r="K16" i="1"/>
  <c r="L16" i="1"/>
  <c r="N16" i="1"/>
  <c r="O16" i="1"/>
  <c r="P16" i="1"/>
  <c r="Q16" i="1"/>
  <c r="R16" i="1"/>
  <c r="H17" i="1"/>
  <c r="I17" i="1"/>
  <c r="J17" i="1"/>
  <c r="K17" i="1"/>
  <c r="L17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H4" i="1"/>
  <c r="L4" i="1"/>
  <c r="I4" i="1"/>
  <c r="J4" i="1"/>
  <c r="K4" i="1"/>
  <c r="R4" i="1"/>
  <c r="Q4" i="1"/>
  <c r="P4" i="1"/>
  <c r="O4" i="1"/>
  <c r="N4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</calcChain>
</file>

<file path=xl/sharedStrings.xml><?xml version="1.0" encoding="utf-8"?>
<sst xmlns="http://schemas.openxmlformats.org/spreadsheetml/2006/main" count="25" uniqueCount="15">
  <si>
    <t>C=1</t>
  </si>
  <si>
    <t>C=2</t>
  </si>
  <si>
    <t>C=3</t>
  </si>
  <si>
    <t>C=4</t>
  </si>
  <si>
    <t>C=5</t>
  </si>
  <si>
    <t>Cluster 1</t>
  </si>
  <si>
    <t>Cluster 2</t>
  </si>
  <si>
    <t>Cluster 3</t>
  </si>
  <si>
    <t>Cluster 4</t>
  </si>
  <si>
    <t>Cluster 5</t>
  </si>
  <si>
    <t>Votes</t>
  </si>
  <si>
    <t>Posterior</t>
  </si>
  <si>
    <t>Normalized</t>
  </si>
  <si>
    <t>Trial</t>
  </si>
  <si>
    <t>Vote Tally: Beta(1,1)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</si>
</sst>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_);_(* \(#,##0.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43" fontId="0" fillId="0" borderId="1" xfId="1" applyFont="1" applyBorder="1"/>
    <xf numFmtId="0" fontId="0" fillId="3" borderId="1" xfId="0" applyFill="1" applyBorder="1"/>
    <xf numFmtId="165" fontId="0" fillId="0" borderId="1" xfId="1" applyNumberFormat="1" applyFont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selection activeCell="S3" sqref="S3"/>
    </sheetView>
  </sheetViews>
  <sheetFormatPr baseColWidth="10" defaultRowHeight="16" x14ac:dyDescent="0.2"/>
  <cols>
    <col min="1" max="1" width="4.83203125" bestFit="1" customWidth="1"/>
    <col min="2" max="6" width="4.1640625" bestFit="1" customWidth="1"/>
    <col min="7" max="7" width="8.5" customWidth="1"/>
    <col min="8" max="12" width="5.83203125" bestFit="1" customWidth="1"/>
    <col min="13" max="13" width="6.1640625" customWidth="1"/>
    <col min="14" max="18" width="6.83203125" bestFit="1" customWidth="1"/>
    <col min="19" max="19" width="11" bestFit="1" customWidth="1"/>
    <col min="20" max="30" width="4.5" customWidth="1"/>
  </cols>
  <sheetData>
    <row r="1" spans="1:29" s="5" customFormat="1" ht="19" x14ac:dyDescent="0.25">
      <c r="B1" s="6" t="s">
        <v>10</v>
      </c>
      <c r="C1" s="6"/>
      <c r="D1" s="6"/>
      <c r="E1" s="6"/>
      <c r="F1" s="6"/>
      <c r="H1" s="6" t="s">
        <v>11</v>
      </c>
      <c r="I1" s="6"/>
      <c r="J1" s="6"/>
      <c r="K1" s="6"/>
      <c r="L1" s="6"/>
      <c r="N1" s="6" t="s">
        <v>12</v>
      </c>
      <c r="O1" s="6"/>
      <c r="P1" s="6"/>
      <c r="Q1" s="6"/>
      <c r="R1" s="6"/>
      <c r="T1" s="6" t="s">
        <v>14</v>
      </c>
      <c r="U1" s="6"/>
      <c r="V1" s="6"/>
      <c r="W1" s="6"/>
      <c r="X1" s="6"/>
      <c r="Y1" s="7"/>
      <c r="Z1" s="7"/>
      <c r="AA1" s="7"/>
      <c r="AB1" s="7"/>
      <c r="AC1" s="7"/>
    </row>
    <row r="2" spans="1:2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1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T2" s="3" t="s">
        <v>5</v>
      </c>
      <c r="U2" s="3"/>
      <c r="V2" s="3" t="s">
        <v>6</v>
      </c>
      <c r="W2" s="3"/>
      <c r="X2" s="3" t="s">
        <v>7</v>
      </c>
      <c r="Y2" s="3"/>
      <c r="Z2" s="3" t="s">
        <v>8</v>
      </c>
      <c r="AA2" s="3"/>
      <c r="AB2" s="3" t="s">
        <v>9</v>
      </c>
      <c r="AC2" s="3"/>
    </row>
    <row r="3" spans="1:29" x14ac:dyDescent="0.2">
      <c r="A3" s="4" t="s">
        <v>13</v>
      </c>
      <c r="S3">
        <v>1</v>
      </c>
      <c r="T3" s="11">
        <f>S3</f>
        <v>1</v>
      </c>
      <c r="U3" s="11">
        <f t="shared" ref="U3:AC3" si="0">T3</f>
        <v>1</v>
      </c>
      <c r="V3" s="11">
        <f t="shared" si="0"/>
        <v>1</v>
      </c>
      <c r="W3" s="11">
        <f t="shared" si="0"/>
        <v>1</v>
      </c>
      <c r="X3" s="11">
        <f t="shared" si="0"/>
        <v>1</v>
      </c>
      <c r="Y3" s="11">
        <f t="shared" si="0"/>
        <v>1</v>
      </c>
      <c r="Z3" s="11">
        <f t="shared" si="0"/>
        <v>1</v>
      </c>
      <c r="AA3" s="11">
        <f t="shared" si="0"/>
        <v>1</v>
      </c>
      <c r="AB3" s="11">
        <f t="shared" si="0"/>
        <v>1</v>
      </c>
      <c r="AC3" s="11">
        <f t="shared" si="0"/>
        <v>1</v>
      </c>
    </row>
    <row r="4" spans="1:29" x14ac:dyDescent="0.2">
      <c r="A4" s="9">
        <v>0</v>
      </c>
      <c r="B4" s="2">
        <v>1</v>
      </c>
      <c r="C4" s="2"/>
      <c r="D4" s="2"/>
      <c r="E4" s="2"/>
      <c r="F4" s="2"/>
      <c r="H4" s="8">
        <f>IF(SUM(B4:F4)&lt;&gt;0,T4/SUM(T4:U4),"")</f>
        <v>0.66666666666666663</v>
      </c>
      <c r="I4" s="8">
        <f>IF(SUM(B4:F4)&lt;&gt;0,V4/SUM(V4:W4),"")</f>
        <v>0.5</v>
      </c>
      <c r="J4" s="8">
        <f>IF(SUM(B4:F4)&lt;&gt;0,X4/SUM(X4:Y4),"")</f>
        <v>0.5</v>
      </c>
      <c r="K4" s="8">
        <f>IF(SUM(B4:F4)&lt;&gt;0,Z4/SUM(Z4:AA4),"")</f>
        <v>0.5</v>
      </c>
      <c r="L4" s="8">
        <f>IF(SUM(B4:F4)&lt;&gt;0,AB4/SUM(AB4:AC4),"")</f>
        <v>0.5</v>
      </c>
      <c r="N4" s="10">
        <f>IF(SUM(B4:F4)&lt;&gt;0,H4/SUM($H4:$L4),"")</f>
        <v>0.25</v>
      </c>
      <c r="O4" s="10">
        <f>IF(SUM(B4:F4)&lt;&gt;0,I4/SUM($H4:$L4),"")</f>
        <v>0.1875</v>
      </c>
      <c r="P4" s="10">
        <f>IF(SUM(B4:F4)&lt;&gt;0,J4/SUM($H4:$L4),"")</f>
        <v>0.1875</v>
      </c>
      <c r="Q4" s="10">
        <f>IF(SUM(B4:F4)&lt;&gt;0,K4/SUM($H4:$L4),"")</f>
        <v>0.1875</v>
      </c>
      <c r="R4" s="10">
        <f>IF(SUM(B4:F4)&lt;&gt;0,L4/SUM($H4:$L4),"")</f>
        <v>0.1875</v>
      </c>
      <c r="T4" s="2">
        <f>IF(B4=1,1,0)+T3</f>
        <v>2</v>
      </c>
      <c r="U4" s="2">
        <f>IF(B4=-1,1,0)+U3</f>
        <v>1</v>
      </c>
      <c r="V4" s="2">
        <f>IF(C4=1,1,0)+V3</f>
        <v>1</v>
      </c>
      <c r="W4" s="2">
        <f>IF(C4=-1,1,0)+W3</f>
        <v>1</v>
      </c>
      <c r="X4" s="2">
        <f>IF(D4=1,1,0)+X3</f>
        <v>1</v>
      </c>
      <c r="Y4" s="2">
        <f>IF(D4=-1,1,0)+Y3</f>
        <v>1</v>
      </c>
      <c r="Z4" s="2">
        <f>IF(E4=1,1,0)+Z3</f>
        <v>1</v>
      </c>
      <c r="AA4" s="2">
        <f>IF(E4=-1,1,0)+AA3</f>
        <v>1</v>
      </c>
      <c r="AB4" s="2">
        <f>IF(F4=1,1,0)+AB3</f>
        <v>1</v>
      </c>
      <c r="AC4" s="2">
        <f>IF(F4=-1,1,0)+AC3</f>
        <v>1</v>
      </c>
    </row>
    <row r="5" spans="1:29" x14ac:dyDescent="0.2">
      <c r="A5" s="9">
        <v>1</v>
      </c>
      <c r="B5" s="2"/>
      <c r="C5" s="2">
        <v>-1</v>
      </c>
      <c r="D5" s="2"/>
      <c r="E5" s="2"/>
      <c r="F5" s="2"/>
      <c r="H5" s="8">
        <f>IF(SUM(B5:F5)&lt;&gt;0,T5/SUM(T5:U5),"")</f>
        <v>0.66666666666666663</v>
      </c>
      <c r="I5" s="8">
        <f t="shared" ref="I5:I30" si="1">IF(SUM(B5:F5)&lt;&gt;0,V5/SUM(V5:W5),"")</f>
        <v>0.33333333333333331</v>
      </c>
      <c r="J5" s="8">
        <f t="shared" ref="J5:J30" si="2">IF(SUM(B5:F5)&lt;&gt;0,X5/SUM(X5:Y5),"")</f>
        <v>0.5</v>
      </c>
      <c r="K5" s="8">
        <f t="shared" ref="K5:K30" si="3">IF(SUM(B5:F5)&lt;&gt;0,Z5/SUM(Z5:AA5),"")</f>
        <v>0.5</v>
      </c>
      <c r="L5" s="8">
        <f t="shared" ref="L5:L30" si="4">IF(SUM(B5:F5)&lt;&gt;0,AB5/SUM(AB5:AC5),"")</f>
        <v>0.5</v>
      </c>
      <c r="N5" s="10">
        <f t="shared" ref="N5:N30" si="5">IF(SUM(B5:F5)&lt;&gt;0,H5/SUM($H5:$L5),"")</f>
        <v>0.26666666666666666</v>
      </c>
      <c r="O5" s="10">
        <f t="shared" ref="O5:O30" si="6">IF(SUM(B5:F5)&lt;&gt;0,I5/SUM($H5:$L5),"")</f>
        <v>0.13333333333333333</v>
      </c>
      <c r="P5" s="10">
        <f t="shared" ref="P5:P30" si="7">IF(SUM(B5:F5)&lt;&gt;0,J5/SUM($H5:$L5),"")</f>
        <v>0.2</v>
      </c>
      <c r="Q5" s="10">
        <f t="shared" ref="Q5:Q30" si="8">IF(SUM(B5:F5)&lt;&gt;0,K5/SUM($H5:$L5),"")</f>
        <v>0.2</v>
      </c>
      <c r="R5" s="10">
        <f t="shared" ref="R5:R30" si="9">IF(SUM(B5:F5)&lt;&gt;0,L5/SUM($H5:$L5),"")</f>
        <v>0.2</v>
      </c>
      <c r="T5" s="2">
        <f t="shared" ref="T5:T28" si="10">IF(B5=1,1,0)+T4</f>
        <v>2</v>
      </c>
      <c r="U5" s="2">
        <f t="shared" ref="U5:U28" si="11">IF(B5=-1,1,0)+U4</f>
        <v>1</v>
      </c>
      <c r="V5" s="2">
        <f t="shared" ref="V5:V28" si="12">IF(C5=1,1,0)+V4</f>
        <v>1</v>
      </c>
      <c r="W5" s="2">
        <f t="shared" ref="W5:W28" si="13">IF(C5=-1,1,0)+W4</f>
        <v>2</v>
      </c>
      <c r="X5" s="2">
        <f t="shared" ref="X5:X28" si="14">IF(D5=1,1,0)+X4</f>
        <v>1</v>
      </c>
      <c r="Y5" s="2">
        <f t="shared" ref="Y5:Y28" si="15">IF(D5=-1,1,0)+Y4</f>
        <v>1</v>
      </c>
      <c r="Z5" s="2">
        <f t="shared" ref="Z5:Z28" si="16">IF(E5=1,1,0)+Z4</f>
        <v>1</v>
      </c>
      <c r="AA5" s="2">
        <f t="shared" ref="AA5:AA28" si="17">IF(E5=-1,1,0)+AA4</f>
        <v>1</v>
      </c>
      <c r="AB5" s="2">
        <f t="shared" ref="AB5:AB28" si="18">IF(F5=1,1,0)+AB4</f>
        <v>1</v>
      </c>
      <c r="AC5" s="2">
        <f t="shared" ref="AC5:AC28" si="19">IF(F5=-1,1,0)+AC4</f>
        <v>1</v>
      </c>
    </row>
    <row r="6" spans="1:29" x14ac:dyDescent="0.2">
      <c r="A6" s="9">
        <v>2</v>
      </c>
      <c r="B6" s="2">
        <v>1</v>
      </c>
      <c r="C6" s="2"/>
      <c r="D6" s="2"/>
      <c r="E6" s="2"/>
      <c r="F6" s="2"/>
      <c r="H6" s="8">
        <f t="shared" ref="H5:H30" si="20">IF(SUM(B6:F6)&lt;&gt;0,T6/SUM(T6:U6),"")</f>
        <v>0.75</v>
      </c>
      <c r="I6" s="8">
        <f t="shared" si="1"/>
        <v>0.33333333333333331</v>
      </c>
      <c r="J6" s="8">
        <f t="shared" si="2"/>
        <v>0.5</v>
      </c>
      <c r="K6" s="8">
        <f t="shared" si="3"/>
        <v>0.5</v>
      </c>
      <c r="L6" s="8">
        <f t="shared" si="4"/>
        <v>0.5</v>
      </c>
      <c r="N6" s="10">
        <f t="shared" si="5"/>
        <v>0.29032258064516131</v>
      </c>
      <c r="O6" s="10">
        <f t="shared" si="6"/>
        <v>0.12903225806451613</v>
      </c>
      <c r="P6" s="10">
        <f t="shared" si="7"/>
        <v>0.19354838709677422</v>
      </c>
      <c r="Q6" s="10">
        <f t="shared" si="8"/>
        <v>0.19354838709677422</v>
      </c>
      <c r="R6" s="10">
        <f t="shared" si="9"/>
        <v>0.19354838709677422</v>
      </c>
      <c r="T6" s="2">
        <f t="shared" si="10"/>
        <v>3</v>
      </c>
      <c r="U6" s="2">
        <f t="shared" si="11"/>
        <v>1</v>
      </c>
      <c r="V6" s="2">
        <f t="shared" si="12"/>
        <v>1</v>
      </c>
      <c r="W6" s="2">
        <f t="shared" si="13"/>
        <v>2</v>
      </c>
      <c r="X6" s="2">
        <f t="shared" si="14"/>
        <v>1</v>
      </c>
      <c r="Y6" s="2">
        <f t="shared" si="15"/>
        <v>1</v>
      </c>
      <c r="Z6" s="2">
        <f t="shared" si="16"/>
        <v>1</v>
      </c>
      <c r="AA6" s="2">
        <f t="shared" si="17"/>
        <v>1</v>
      </c>
      <c r="AB6" s="2">
        <f t="shared" si="18"/>
        <v>1</v>
      </c>
      <c r="AC6" s="2">
        <f t="shared" si="19"/>
        <v>1</v>
      </c>
    </row>
    <row r="7" spans="1:29" x14ac:dyDescent="0.2">
      <c r="A7" s="9">
        <v>3</v>
      </c>
      <c r="B7" s="2"/>
      <c r="C7" s="2"/>
      <c r="D7" s="2">
        <v>-1</v>
      </c>
      <c r="E7" s="2"/>
      <c r="F7" s="2"/>
      <c r="H7" s="8">
        <f t="shared" si="20"/>
        <v>0.75</v>
      </c>
      <c r="I7" s="8">
        <f t="shared" si="1"/>
        <v>0.33333333333333331</v>
      </c>
      <c r="J7" s="8">
        <f t="shared" si="2"/>
        <v>0.33333333333333331</v>
      </c>
      <c r="K7" s="8">
        <f t="shared" si="3"/>
        <v>0.5</v>
      </c>
      <c r="L7" s="8">
        <f t="shared" si="4"/>
        <v>0.5</v>
      </c>
      <c r="N7" s="10">
        <f t="shared" si="5"/>
        <v>0.31034482758620691</v>
      </c>
      <c r="O7" s="10">
        <f t="shared" si="6"/>
        <v>0.13793103448275862</v>
      </c>
      <c r="P7" s="10">
        <f t="shared" si="7"/>
        <v>0.13793103448275862</v>
      </c>
      <c r="Q7" s="10">
        <f t="shared" si="8"/>
        <v>0.20689655172413796</v>
      </c>
      <c r="R7" s="10">
        <f t="shared" si="9"/>
        <v>0.20689655172413796</v>
      </c>
      <c r="T7" s="2">
        <f t="shared" si="10"/>
        <v>3</v>
      </c>
      <c r="U7" s="2">
        <f t="shared" si="11"/>
        <v>1</v>
      </c>
      <c r="V7" s="2">
        <f t="shared" si="12"/>
        <v>1</v>
      </c>
      <c r="W7" s="2">
        <f t="shared" si="13"/>
        <v>2</v>
      </c>
      <c r="X7" s="2">
        <f t="shared" si="14"/>
        <v>1</v>
      </c>
      <c r="Y7" s="2">
        <f t="shared" si="15"/>
        <v>2</v>
      </c>
      <c r="Z7" s="2">
        <f t="shared" si="16"/>
        <v>1</v>
      </c>
      <c r="AA7" s="2">
        <f t="shared" si="17"/>
        <v>1</v>
      </c>
      <c r="AB7" s="2">
        <f t="shared" si="18"/>
        <v>1</v>
      </c>
      <c r="AC7" s="2">
        <f t="shared" si="19"/>
        <v>1</v>
      </c>
    </row>
    <row r="8" spans="1:29" x14ac:dyDescent="0.2">
      <c r="A8" s="9">
        <v>4</v>
      </c>
      <c r="B8" s="2"/>
      <c r="C8" s="2"/>
      <c r="D8" s="2"/>
      <c r="E8" s="2">
        <v>1</v>
      </c>
      <c r="F8" s="2"/>
      <c r="H8" s="8">
        <f t="shared" si="20"/>
        <v>0.75</v>
      </c>
      <c r="I8" s="8">
        <f t="shared" si="1"/>
        <v>0.33333333333333331</v>
      </c>
      <c r="J8" s="8">
        <f t="shared" si="2"/>
        <v>0.33333333333333331</v>
      </c>
      <c r="K8" s="8">
        <f t="shared" si="3"/>
        <v>0.66666666666666663</v>
      </c>
      <c r="L8" s="8">
        <f t="shared" si="4"/>
        <v>0.5</v>
      </c>
      <c r="N8" s="10">
        <f t="shared" si="5"/>
        <v>0.29032258064516131</v>
      </c>
      <c r="O8" s="10">
        <f t="shared" si="6"/>
        <v>0.12903225806451613</v>
      </c>
      <c r="P8" s="10">
        <f t="shared" si="7"/>
        <v>0.12903225806451613</v>
      </c>
      <c r="Q8" s="10">
        <f t="shared" si="8"/>
        <v>0.25806451612903225</v>
      </c>
      <c r="R8" s="10">
        <f t="shared" si="9"/>
        <v>0.19354838709677422</v>
      </c>
      <c r="T8" s="2">
        <f t="shared" si="10"/>
        <v>3</v>
      </c>
      <c r="U8" s="2">
        <f t="shared" si="11"/>
        <v>1</v>
      </c>
      <c r="V8" s="2">
        <f t="shared" si="12"/>
        <v>1</v>
      </c>
      <c r="W8" s="2">
        <f t="shared" si="13"/>
        <v>2</v>
      </c>
      <c r="X8" s="2">
        <f t="shared" si="14"/>
        <v>1</v>
      </c>
      <c r="Y8" s="2">
        <f t="shared" si="15"/>
        <v>2</v>
      </c>
      <c r="Z8" s="2">
        <f t="shared" si="16"/>
        <v>2</v>
      </c>
      <c r="AA8" s="2">
        <f t="shared" si="17"/>
        <v>1</v>
      </c>
      <c r="AB8" s="2">
        <f t="shared" si="18"/>
        <v>1</v>
      </c>
      <c r="AC8" s="2">
        <f t="shared" si="19"/>
        <v>1</v>
      </c>
    </row>
    <row r="9" spans="1:29" x14ac:dyDescent="0.2">
      <c r="A9" s="9">
        <v>5</v>
      </c>
      <c r="B9" s="2">
        <v>1</v>
      </c>
      <c r="C9" s="2"/>
      <c r="D9" s="2"/>
      <c r="E9" s="2"/>
      <c r="F9" s="2"/>
      <c r="H9" s="8">
        <f t="shared" si="20"/>
        <v>0.8</v>
      </c>
      <c r="I9" s="8">
        <f t="shared" si="1"/>
        <v>0.33333333333333331</v>
      </c>
      <c r="J9" s="8">
        <f t="shared" si="2"/>
        <v>0.33333333333333331</v>
      </c>
      <c r="K9" s="8">
        <f t="shared" si="3"/>
        <v>0.66666666666666663</v>
      </c>
      <c r="L9" s="8">
        <f t="shared" si="4"/>
        <v>0.5</v>
      </c>
      <c r="N9" s="10">
        <f t="shared" si="5"/>
        <v>0.30379746835443039</v>
      </c>
      <c r="O9" s="10">
        <f t="shared" si="6"/>
        <v>0.12658227848101264</v>
      </c>
      <c r="P9" s="10">
        <f t="shared" si="7"/>
        <v>0.12658227848101264</v>
      </c>
      <c r="Q9" s="10">
        <f t="shared" si="8"/>
        <v>0.25316455696202528</v>
      </c>
      <c r="R9" s="10">
        <f t="shared" si="9"/>
        <v>0.189873417721519</v>
      </c>
      <c r="T9" s="2">
        <f t="shared" si="10"/>
        <v>4</v>
      </c>
      <c r="U9" s="2">
        <f t="shared" si="11"/>
        <v>1</v>
      </c>
      <c r="V9" s="2">
        <f t="shared" si="12"/>
        <v>1</v>
      </c>
      <c r="W9" s="2">
        <f t="shared" si="13"/>
        <v>2</v>
      </c>
      <c r="X9" s="2">
        <f t="shared" si="14"/>
        <v>1</v>
      </c>
      <c r="Y9" s="2">
        <f t="shared" si="15"/>
        <v>2</v>
      </c>
      <c r="Z9" s="2">
        <f t="shared" si="16"/>
        <v>2</v>
      </c>
      <c r="AA9" s="2">
        <f t="shared" si="17"/>
        <v>1</v>
      </c>
      <c r="AB9" s="2">
        <f t="shared" si="18"/>
        <v>1</v>
      </c>
      <c r="AC9" s="2">
        <f t="shared" si="19"/>
        <v>1</v>
      </c>
    </row>
    <row r="10" spans="1:29" x14ac:dyDescent="0.2">
      <c r="A10" s="9">
        <v>6</v>
      </c>
      <c r="B10" s="2"/>
      <c r="C10" s="2">
        <v>-1</v>
      </c>
      <c r="D10" s="2"/>
      <c r="E10" s="2"/>
      <c r="F10" s="2"/>
      <c r="H10" s="8">
        <f t="shared" si="20"/>
        <v>0.8</v>
      </c>
      <c r="I10" s="8">
        <f t="shared" si="1"/>
        <v>0.25</v>
      </c>
      <c r="J10" s="8">
        <f t="shared" si="2"/>
        <v>0.33333333333333331</v>
      </c>
      <c r="K10" s="8">
        <f t="shared" si="3"/>
        <v>0.66666666666666663</v>
      </c>
      <c r="L10" s="8">
        <f t="shared" si="4"/>
        <v>0.5</v>
      </c>
      <c r="N10" s="10">
        <f t="shared" si="5"/>
        <v>0.31372549019607848</v>
      </c>
      <c r="O10" s="10">
        <f t="shared" si="6"/>
        <v>9.8039215686274522E-2</v>
      </c>
      <c r="P10" s="10">
        <f t="shared" si="7"/>
        <v>0.13071895424836602</v>
      </c>
      <c r="Q10" s="10">
        <f t="shared" si="8"/>
        <v>0.26143790849673204</v>
      </c>
      <c r="R10" s="10">
        <f t="shared" si="9"/>
        <v>0.19607843137254904</v>
      </c>
      <c r="T10" s="2">
        <f t="shared" si="10"/>
        <v>4</v>
      </c>
      <c r="U10" s="2">
        <f t="shared" si="11"/>
        <v>1</v>
      </c>
      <c r="V10" s="2">
        <f t="shared" si="12"/>
        <v>1</v>
      </c>
      <c r="W10" s="2">
        <f t="shared" si="13"/>
        <v>3</v>
      </c>
      <c r="X10" s="2">
        <f t="shared" si="14"/>
        <v>1</v>
      </c>
      <c r="Y10" s="2">
        <f t="shared" si="15"/>
        <v>2</v>
      </c>
      <c r="Z10" s="2">
        <f t="shared" si="16"/>
        <v>2</v>
      </c>
      <c r="AA10" s="2">
        <f t="shared" si="17"/>
        <v>1</v>
      </c>
      <c r="AB10" s="2">
        <f t="shared" si="18"/>
        <v>1</v>
      </c>
      <c r="AC10" s="2">
        <f t="shared" si="19"/>
        <v>1</v>
      </c>
    </row>
    <row r="11" spans="1:29" x14ac:dyDescent="0.2">
      <c r="A11" s="9">
        <v>7</v>
      </c>
      <c r="B11" s="2"/>
      <c r="C11" s="2"/>
      <c r="D11" s="2"/>
      <c r="E11" s="2"/>
      <c r="F11" s="2">
        <v>1</v>
      </c>
      <c r="H11" s="8">
        <f t="shared" si="20"/>
        <v>0.8</v>
      </c>
      <c r="I11" s="8">
        <f t="shared" si="1"/>
        <v>0.25</v>
      </c>
      <c r="J11" s="8">
        <f t="shared" si="2"/>
        <v>0.33333333333333331</v>
      </c>
      <c r="K11" s="8">
        <f t="shared" si="3"/>
        <v>0.66666666666666663</v>
      </c>
      <c r="L11" s="8">
        <f t="shared" si="4"/>
        <v>0.66666666666666663</v>
      </c>
      <c r="N11" s="10">
        <f t="shared" si="5"/>
        <v>0.29447852760736204</v>
      </c>
      <c r="O11" s="10">
        <f t="shared" si="6"/>
        <v>9.2024539877300623E-2</v>
      </c>
      <c r="P11" s="10">
        <f t="shared" si="7"/>
        <v>0.1226993865030675</v>
      </c>
      <c r="Q11" s="10">
        <f t="shared" si="8"/>
        <v>0.245398773006135</v>
      </c>
      <c r="R11" s="10">
        <f t="shared" si="9"/>
        <v>0.245398773006135</v>
      </c>
      <c r="T11" s="2">
        <f t="shared" si="10"/>
        <v>4</v>
      </c>
      <c r="U11" s="2">
        <f t="shared" si="11"/>
        <v>1</v>
      </c>
      <c r="V11" s="2">
        <f t="shared" si="12"/>
        <v>1</v>
      </c>
      <c r="W11" s="2">
        <f t="shared" si="13"/>
        <v>3</v>
      </c>
      <c r="X11" s="2">
        <f t="shared" si="14"/>
        <v>1</v>
      </c>
      <c r="Y11" s="2">
        <f t="shared" si="15"/>
        <v>2</v>
      </c>
      <c r="Z11" s="2">
        <f t="shared" si="16"/>
        <v>2</v>
      </c>
      <c r="AA11" s="2">
        <f t="shared" si="17"/>
        <v>1</v>
      </c>
      <c r="AB11" s="2">
        <f t="shared" si="18"/>
        <v>2</v>
      </c>
      <c r="AC11" s="2">
        <f t="shared" si="19"/>
        <v>1</v>
      </c>
    </row>
    <row r="12" spans="1:29" x14ac:dyDescent="0.2">
      <c r="A12" s="9">
        <v>8</v>
      </c>
      <c r="B12" s="2"/>
      <c r="C12" s="2"/>
      <c r="D12" s="2"/>
      <c r="E12" s="2">
        <v>1</v>
      </c>
      <c r="F12" s="2"/>
      <c r="H12" s="8">
        <f t="shared" si="20"/>
        <v>0.8</v>
      </c>
      <c r="I12" s="8">
        <f t="shared" si="1"/>
        <v>0.25</v>
      </c>
      <c r="J12" s="8">
        <f t="shared" si="2"/>
        <v>0.33333333333333331</v>
      </c>
      <c r="K12" s="8">
        <f t="shared" si="3"/>
        <v>0.75</v>
      </c>
      <c r="L12" s="8">
        <f t="shared" si="4"/>
        <v>0.66666666666666663</v>
      </c>
      <c r="N12" s="10">
        <f t="shared" si="5"/>
        <v>0.28571428571428575</v>
      </c>
      <c r="O12" s="10">
        <f t="shared" si="6"/>
        <v>8.9285714285714288E-2</v>
      </c>
      <c r="P12" s="10">
        <f t="shared" si="7"/>
        <v>0.11904761904761905</v>
      </c>
      <c r="Q12" s="10">
        <f t="shared" si="8"/>
        <v>0.26785714285714285</v>
      </c>
      <c r="R12" s="10">
        <f t="shared" si="9"/>
        <v>0.23809523809523811</v>
      </c>
      <c r="T12" s="2">
        <f t="shared" si="10"/>
        <v>4</v>
      </c>
      <c r="U12" s="2">
        <f t="shared" si="11"/>
        <v>1</v>
      </c>
      <c r="V12" s="2">
        <f t="shared" si="12"/>
        <v>1</v>
      </c>
      <c r="W12" s="2">
        <f t="shared" si="13"/>
        <v>3</v>
      </c>
      <c r="X12" s="2">
        <f t="shared" si="14"/>
        <v>1</v>
      </c>
      <c r="Y12" s="2">
        <f t="shared" si="15"/>
        <v>2</v>
      </c>
      <c r="Z12" s="2">
        <f t="shared" si="16"/>
        <v>3</v>
      </c>
      <c r="AA12" s="2">
        <f t="shared" si="17"/>
        <v>1</v>
      </c>
      <c r="AB12" s="2">
        <f t="shared" si="18"/>
        <v>2</v>
      </c>
      <c r="AC12" s="2">
        <f t="shared" si="19"/>
        <v>1</v>
      </c>
    </row>
    <row r="13" spans="1:29" x14ac:dyDescent="0.2">
      <c r="A13" s="9">
        <v>9</v>
      </c>
      <c r="B13" s="2"/>
      <c r="C13" s="2"/>
      <c r="D13" s="2">
        <v>-1</v>
      </c>
      <c r="E13" s="2"/>
      <c r="F13" s="2"/>
      <c r="H13" s="8">
        <f t="shared" si="20"/>
        <v>0.8</v>
      </c>
      <c r="I13" s="8">
        <f t="shared" si="1"/>
        <v>0.25</v>
      </c>
      <c r="J13" s="8">
        <f t="shared" si="2"/>
        <v>0.25</v>
      </c>
      <c r="K13" s="8">
        <f t="shared" si="3"/>
        <v>0.75</v>
      </c>
      <c r="L13" s="8">
        <f t="shared" si="4"/>
        <v>0.66666666666666663</v>
      </c>
      <c r="N13" s="10">
        <f t="shared" si="5"/>
        <v>0.29447852760736204</v>
      </c>
      <c r="O13" s="10">
        <f t="shared" si="6"/>
        <v>9.2024539877300623E-2</v>
      </c>
      <c r="P13" s="10">
        <f t="shared" si="7"/>
        <v>9.2024539877300623E-2</v>
      </c>
      <c r="Q13" s="10">
        <f t="shared" si="8"/>
        <v>0.27607361963190186</v>
      </c>
      <c r="R13" s="10">
        <f t="shared" si="9"/>
        <v>0.245398773006135</v>
      </c>
      <c r="T13" s="2">
        <f t="shared" si="10"/>
        <v>4</v>
      </c>
      <c r="U13" s="2">
        <f t="shared" si="11"/>
        <v>1</v>
      </c>
      <c r="V13" s="2">
        <f t="shared" si="12"/>
        <v>1</v>
      </c>
      <c r="W13" s="2">
        <f t="shared" si="13"/>
        <v>3</v>
      </c>
      <c r="X13" s="2">
        <f t="shared" si="14"/>
        <v>1</v>
      </c>
      <c r="Y13" s="2">
        <f t="shared" si="15"/>
        <v>3</v>
      </c>
      <c r="Z13" s="2">
        <f t="shared" si="16"/>
        <v>3</v>
      </c>
      <c r="AA13" s="2">
        <f t="shared" si="17"/>
        <v>1</v>
      </c>
      <c r="AB13" s="2">
        <f t="shared" si="18"/>
        <v>2</v>
      </c>
      <c r="AC13" s="2">
        <f t="shared" si="19"/>
        <v>1</v>
      </c>
    </row>
    <row r="14" spans="1:29" x14ac:dyDescent="0.2">
      <c r="A14" s="9">
        <v>10</v>
      </c>
      <c r="B14" s="2">
        <v>1</v>
      </c>
      <c r="C14" s="2"/>
      <c r="D14" s="2"/>
      <c r="E14" s="2"/>
      <c r="F14" s="2"/>
      <c r="H14" s="8">
        <f t="shared" si="20"/>
        <v>0.83333333333333337</v>
      </c>
      <c r="I14" s="8">
        <f t="shared" si="1"/>
        <v>0.25</v>
      </c>
      <c r="J14" s="8">
        <f t="shared" si="2"/>
        <v>0.25</v>
      </c>
      <c r="K14" s="8">
        <f t="shared" si="3"/>
        <v>0.75</v>
      </c>
      <c r="L14" s="8">
        <f t="shared" si="4"/>
        <v>0.66666666666666663</v>
      </c>
      <c r="N14" s="10">
        <f t="shared" si="5"/>
        <v>0.30303030303030304</v>
      </c>
      <c r="O14" s="10">
        <f t="shared" si="6"/>
        <v>9.0909090909090912E-2</v>
      </c>
      <c r="P14" s="10">
        <f t="shared" si="7"/>
        <v>9.0909090909090912E-2</v>
      </c>
      <c r="Q14" s="10">
        <f t="shared" si="8"/>
        <v>0.27272727272727271</v>
      </c>
      <c r="R14" s="10">
        <f t="shared" si="9"/>
        <v>0.2424242424242424</v>
      </c>
      <c r="T14" s="2">
        <f t="shared" si="10"/>
        <v>5</v>
      </c>
      <c r="U14" s="2">
        <f t="shared" si="11"/>
        <v>1</v>
      </c>
      <c r="V14" s="2">
        <f t="shared" si="12"/>
        <v>1</v>
      </c>
      <c r="W14" s="2">
        <f t="shared" si="13"/>
        <v>3</v>
      </c>
      <c r="X14" s="2">
        <f t="shared" si="14"/>
        <v>1</v>
      </c>
      <c r="Y14" s="2">
        <f t="shared" si="15"/>
        <v>3</v>
      </c>
      <c r="Z14" s="2">
        <f t="shared" si="16"/>
        <v>3</v>
      </c>
      <c r="AA14" s="2">
        <f t="shared" si="17"/>
        <v>1</v>
      </c>
      <c r="AB14" s="2">
        <f t="shared" si="18"/>
        <v>2</v>
      </c>
      <c r="AC14" s="2">
        <f t="shared" si="19"/>
        <v>1</v>
      </c>
    </row>
    <row r="15" spans="1:29" x14ac:dyDescent="0.2">
      <c r="A15" s="9">
        <v>11</v>
      </c>
      <c r="B15" s="2">
        <v>1</v>
      </c>
      <c r="C15" s="2"/>
      <c r="D15" s="2"/>
      <c r="E15" s="2"/>
      <c r="F15" s="2"/>
      <c r="H15" s="8">
        <f t="shared" si="20"/>
        <v>0.8571428571428571</v>
      </c>
      <c r="I15" s="8">
        <f t="shared" si="1"/>
        <v>0.25</v>
      </c>
      <c r="J15" s="8">
        <f t="shared" si="2"/>
        <v>0.25</v>
      </c>
      <c r="K15" s="8">
        <f t="shared" si="3"/>
        <v>0.75</v>
      </c>
      <c r="L15" s="8">
        <f t="shared" si="4"/>
        <v>0.66666666666666663</v>
      </c>
      <c r="N15" s="10">
        <f t="shared" si="5"/>
        <v>0.30901287553648066</v>
      </c>
      <c r="O15" s="10">
        <f t="shared" si="6"/>
        <v>9.012875536480687E-2</v>
      </c>
      <c r="P15" s="10">
        <f t="shared" si="7"/>
        <v>9.012875536480687E-2</v>
      </c>
      <c r="Q15" s="10">
        <f t="shared" si="8"/>
        <v>0.27038626609442062</v>
      </c>
      <c r="R15" s="10">
        <f t="shared" si="9"/>
        <v>0.24034334763948498</v>
      </c>
      <c r="T15" s="2">
        <f t="shared" si="10"/>
        <v>6</v>
      </c>
      <c r="U15" s="2">
        <f t="shared" si="11"/>
        <v>1</v>
      </c>
      <c r="V15" s="2">
        <f t="shared" si="12"/>
        <v>1</v>
      </c>
      <c r="W15" s="2">
        <f t="shared" si="13"/>
        <v>3</v>
      </c>
      <c r="X15" s="2">
        <f t="shared" si="14"/>
        <v>1</v>
      </c>
      <c r="Y15" s="2">
        <f t="shared" si="15"/>
        <v>3</v>
      </c>
      <c r="Z15" s="2">
        <f t="shared" si="16"/>
        <v>3</v>
      </c>
      <c r="AA15" s="2">
        <f t="shared" si="17"/>
        <v>1</v>
      </c>
      <c r="AB15" s="2">
        <f t="shared" si="18"/>
        <v>2</v>
      </c>
      <c r="AC15" s="2">
        <f t="shared" si="19"/>
        <v>1</v>
      </c>
    </row>
    <row r="16" spans="1:29" x14ac:dyDescent="0.2">
      <c r="A16" s="9">
        <v>12</v>
      </c>
      <c r="B16" s="2"/>
      <c r="C16" s="2">
        <v>-1</v>
      </c>
      <c r="D16" s="2"/>
      <c r="E16" s="2"/>
      <c r="F16" s="2"/>
      <c r="H16" s="8">
        <f t="shared" si="20"/>
        <v>0.8571428571428571</v>
      </c>
      <c r="I16" s="8">
        <f t="shared" si="1"/>
        <v>0.2</v>
      </c>
      <c r="J16" s="8">
        <f t="shared" si="2"/>
        <v>0.25</v>
      </c>
      <c r="K16" s="8">
        <f t="shared" si="3"/>
        <v>0.75</v>
      </c>
      <c r="L16" s="8">
        <f t="shared" si="4"/>
        <v>0.66666666666666663</v>
      </c>
      <c r="N16" s="10">
        <f t="shared" si="5"/>
        <v>0.31468531468531469</v>
      </c>
      <c r="O16" s="10">
        <f t="shared" si="6"/>
        <v>7.3426573426573438E-2</v>
      </c>
      <c r="P16" s="10">
        <f t="shared" si="7"/>
        <v>9.1783216783216798E-2</v>
      </c>
      <c r="Q16" s="10">
        <f t="shared" si="8"/>
        <v>0.27534965034965037</v>
      </c>
      <c r="R16" s="10">
        <f t="shared" si="9"/>
        <v>0.24475524475524477</v>
      </c>
      <c r="T16" s="2">
        <f t="shared" si="10"/>
        <v>6</v>
      </c>
      <c r="U16" s="2">
        <f t="shared" si="11"/>
        <v>1</v>
      </c>
      <c r="V16" s="2">
        <f t="shared" si="12"/>
        <v>1</v>
      </c>
      <c r="W16" s="2">
        <f t="shared" si="13"/>
        <v>4</v>
      </c>
      <c r="X16" s="2">
        <f t="shared" si="14"/>
        <v>1</v>
      </c>
      <c r="Y16" s="2">
        <f t="shared" si="15"/>
        <v>3</v>
      </c>
      <c r="Z16" s="2">
        <f t="shared" si="16"/>
        <v>3</v>
      </c>
      <c r="AA16" s="2">
        <f t="shared" si="17"/>
        <v>1</v>
      </c>
      <c r="AB16" s="2">
        <f t="shared" si="18"/>
        <v>2</v>
      </c>
      <c r="AC16" s="2">
        <f t="shared" si="19"/>
        <v>1</v>
      </c>
    </row>
    <row r="17" spans="1:29" x14ac:dyDescent="0.2">
      <c r="A17" s="9">
        <v>13</v>
      </c>
      <c r="B17" s="2">
        <v>-1</v>
      </c>
      <c r="C17" s="2"/>
      <c r="D17" s="2"/>
      <c r="E17" s="2"/>
      <c r="F17" s="2"/>
      <c r="H17" s="8">
        <f t="shared" si="20"/>
        <v>0.75</v>
      </c>
      <c r="I17" s="8">
        <f t="shared" si="1"/>
        <v>0.2</v>
      </c>
      <c r="J17" s="8">
        <f t="shared" si="2"/>
        <v>0.25</v>
      </c>
      <c r="K17" s="8">
        <f t="shared" si="3"/>
        <v>0.75</v>
      </c>
      <c r="L17" s="8">
        <f t="shared" si="4"/>
        <v>0.66666666666666663</v>
      </c>
      <c r="N17" s="10">
        <f t="shared" si="5"/>
        <v>0.28662420382165604</v>
      </c>
      <c r="O17" s="10">
        <f t="shared" si="6"/>
        <v>7.6433121019108277E-2</v>
      </c>
      <c r="P17" s="10">
        <f t="shared" si="7"/>
        <v>9.5541401273885343E-2</v>
      </c>
      <c r="Q17" s="10">
        <f t="shared" si="8"/>
        <v>0.28662420382165604</v>
      </c>
      <c r="R17" s="10">
        <f t="shared" si="9"/>
        <v>0.25477707006369427</v>
      </c>
      <c r="T17" s="2">
        <f t="shared" si="10"/>
        <v>6</v>
      </c>
      <c r="U17" s="2">
        <f t="shared" si="11"/>
        <v>2</v>
      </c>
      <c r="V17" s="2">
        <f t="shared" si="12"/>
        <v>1</v>
      </c>
      <c r="W17" s="2">
        <f t="shared" si="13"/>
        <v>4</v>
      </c>
      <c r="X17" s="2">
        <f t="shared" si="14"/>
        <v>1</v>
      </c>
      <c r="Y17" s="2">
        <f t="shared" si="15"/>
        <v>3</v>
      </c>
      <c r="Z17" s="2">
        <f t="shared" si="16"/>
        <v>3</v>
      </c>
      <c r="AA17" s="2">
        <f t="shared" si="17"/>
        <v>1</v>
      </c>
      <c r="AB17" s="2">
        <f t="shared" si="18"/>
        <v>2</v>
      </c>
      <c r="AC17" s="2">
        <f t="shared" si="19"/>
        <v>1</v>
      </c>
    </row>
    <row r="18" spans="1:29" x14ac:dyDescent="0.2">
      <c r="A18" s="9">
        <v>14</v>
      </c>
      <c r="B18" s="2"/>
      <c r="C18" s="2"/>
      <c r="D18" s="2"/>
      <c r="E18" s="2"/>
      <c r="F18" s="2"/>
      <c r="H18" s="8" t="str">
        <f t="shared" si="20"/>
        <v/>
      </c>
      <c r="I18" s="8" t="str">
        <f t="shared" si="1"/>
        <v/>
      </c>
      <c r="J18" s="8" t="str">
        <f t="shared" si="2"/>
        <v/>
      </c>
      <c r="K18" s="8" t="str">
        <f t="shared" si="3"/>
        <v/>
      </c>
      <c r="L18" s="8" t="str">
        <f t="shared" si="4"/>
        <v/>
      </c>
      <c r="N18" s="10" t="str">
        <f t="shared" si="5"/>
        <v/>
      </c>
      <c r="O18" s="10" t="str">
        <f t="shared" si="6"/>
        <v/>
      </c>
      <c r="P18" s="10" t="str">
        <f t="shared" si="7"/>
        <v/>
      </c>
      <c r="Q18" s="10" t="str">
        <f t="shared" si="8"/>
        <v/>
      </c>
      <c r="R18" s="10" t="str">
        <f t="shared" si="9"/>
        <v/>
      </c>
      <c r="T18" s="2">
        <f t="shared" si="10"/>
        <v>6</v>
      </c>
      <c r="U18" s="2">
        <f t="shared" si="11"/>
        <v>2</v>
      </c>
      <c r="V18" s="2">
        <f t="shared" si="12"/>
        <v>1</v>
      </c>
      <c r="W18" s="2">
        <f t="shared" si="13"/>
        <v>4</v>
      </c>
      <c r="X18" s="2">
        <f t="shared" si="14"/>
        <v>1</v>
      </c>
      <c r="Y18" s="2">
        <f t="shared" si="15"/>
        <v>3</v>
      </c>
      <c r="Z18" s="2">
        <f t="shared" si="16"/>
        <v>3</v>
      </c>
      <c r="AA18" s="2">
        <f t="shared" si="17"/>
        <v>1</v>
      </c>
      <c r="AB18" s="2">
        <f t="shared" si="18"/>
        <v>2</v>
      </c>
      <c r="AC18" s="2">
        <f t="shared" si="19"/>
        <v>1</v>
      </c>
    </row>
    <row r="19" spans="1:29" x14ac:dyDescent="0.2">
      <c r="A19" s="9">
        <v>15</v>
      </c>
      <c r="B19" s="2"/>
      <c r="C19" s="2"/>
      <c r="D19" s="2"/>
      <c r="E19" s="2"/>
      <c r="F19" s="2"/>
      <c r="H19" s="8" t="str">
        <f t="shared" si="20"/>
        <v/>
      </c>
      <c r="I19" s="8" t="str">
        <f t="shared" si="1"/>
        <v/>
      </c>
      <c r="J19" s="8" t="str">
        <f t="shared" si="2"/>
        <v/>
      </c>
      <c r="K19" s="8" t="str">
        <f t="shared" si="3"/>
        <v/>
      </c>
      <c r="L19" s="8" t="str">
        <f t="shared" si="4"/>
        <v/>
      </c>
      <c r="N19" s="10" t="str">
        <f t="shared" si="5"/>
        <v/>
      </c>
      <c r="O19" s="10" t="str">
        <f t="shared" si="6"/>
        <v/>
      </c>
      <c r="P19" s="10" t="str">
        <f t="shared" si="7"/>
        <v/>
      </c>
      <c r="Q19" s="10" t="str">
        <f t="shared" si="8"/>
        <v/>
      </c>
      <c r="R19" s="10" t="str">
        <f t="shared" si="9"/>
        <v/>
      </c>
      <c r="T19" s="2">
        <f t="shared" si="10"/>
        <v>6</v>
      </c>
      <c r="U19" s="2">
        <f t="shared" si="11"/>
        <v>2</v>
      </c>
      <c r="V19" s="2">
        <f t="shared" si="12"/>
        <v>1</v>
      </c>
      <c r="W19" s="2">
        <f t="shared" si="13"/>
        <v>4</v>
      </c>
      <c r="X19" s="2">
        <f t="shared" si="14"/>
        <v>1</v>
      </c>
      <c r="Y19" s="2">
        <f t="shared" si="15"/>
        <v>3</v>
      </c>
      <c r="Z19" s="2">
        <f t="shared" si="16"/>
        <v>3</v>
      </c>
      <c r="AA19" s="2">
        <f t="shared" si="17"/>
        <v>1</v>
      </c>
      <c r="AB19" s="2">
        <f t="shared" si="18"/>
        <v>2</v>
      </c>
      <c r="AC19" s="2">
        <f t="shared" si="19"/>
        <v>1</v>
      </c>
    </row>
    <row r="20" spans="1:29" x14ac:dyDescent="0.2">
      <c r="A20" s="9">
        <v>16</v>
      </c>
      <c r="B20" s="2"/>
      <c r="C20" s="2"/>
      <c r="D20" s="2"/>
      <c r="E20" s="2"/>
      <c r="F20" s="2"/>
      <c r="H20" s="8" t="str">
        <f t="shared" si="20"/>
        <v/>
      </c>
      <c r="I20" s="8" t="str">
        <f t="shared" si="1"/>
        <v/>
      </c>
      <c r="J20" s="8" t="str">
        <f t="shared" si="2"/>
        <v/>
      </c>
      <c r="K20" s="8" t="str">
        <f t="shared" si="3"/>
        <v/>
      </c>
      <c r="L20" s="8" t="str">
        <f t="shared" si="4"/>
        <v/>
      </c>
      <c r="N20" s="10" t="str">
        <f t="shared" si="5"/>
        <v/>
      </c>
      <c r="O20" s="10" t="str">
        <f t="shared" si="6"/>
        <v/>
      </c>
      <c r="P20" s="10" t="str">
        <f t="shared" si="7"/>
        <v/>
      </c>
      <c r="Q20" s="10" t="str">
        <f t="shared" si="8"/>
        <v/>
      </c>
      <c r="R20" s="10" t="str">
        <f t="shared" si="9"/>
        <v/>
      </c>
      <c r="T20" s="2">
        <f t="shared" si="10"/>
        <v>6</v>
      </c>
      <c r="U20" s="2">
        <f t="shared" si="11"/>
        <v>2</v>
      </c>
      <c r="V20" s="2">
        <f t="shared" si="12"/>
        <v>1</v>
      </c>
      <c r="W20" s="2">
        <f t="shared" si="13"/>
        <v>4</v>
      </c>
      <c r="X20" s="2">
        <f t="shared" si="14"/>
        <v>1</v>
      </c>
      <c r="Y20" s="2">
        <f t="shared" si="15"/>
        <v>3</v>
      </c>
      <c r="Z20" s="2">
        <f t="shared" si="16"/>
        <v>3</v>
      </c>
      <c r="AA20" s="2">
        <f t="shared" si="17"/>
        <v>1</v>
      </c>
      <c r="AB20" s="2">
        <f t="shared" si="18"/>
        <v>2</v>
      </c>
      <c r="AC20" s="2">
        <f t="shared" si="19"/>
        <v>1</v>
      </c>
    </row>
    <row r="21" spans="1:29" x14ac:dyDescent="0.2">
      <c r="A21" s="9">
        <v>17</v>
      </c>
      <c r="B21" s="2"/>
      <c r="C21" s="2"/>
      <c r="D21" s="2"/>
      <c r="E21" s="2"/>
      <c r="F21" s="2"/>
      <c r="H21" s="8" t="str">
        <f t="shared" si="20"/>
        <v/>
      </c>
      <c r="I21" s="8" t="str">
        <f t="shared" si="1"/>
        <v/>
      </c>
      <c r="J21" s="8" t="str">
        <f t="shared" si="2"/>
        <v/>
      </c>
      <c r="K21" s="8" t="str">
        <f t="shared" si="3"/>
        <v/>
      </c>
      <c r="L21" s="8" t="str">
        <f t="shared" si="4"/>
        <v/>
      </c>
      <c r="N21" s="10" t="str">
        <f t="shared" si="5"/>
        <v/>
      </c>
      <c r="O21" s="10" t="str">
        <f t="shared" si="6"/>
        <v/>
      </c>
      <c r="P21" s="10" t="str">
        <f t="shared" si="7"/>
        <v/>
      </c>
      <c r="Q21" s="10" t="str">
        <f t="shared" si="8"/>
        <v/>
      </c>
      <c r="R21" s="10" t="str">
        <f t="shared" si="9"/>
        <v/>
      </c>
      <c r="T21" s="2">
        <f t="shared" si="10"/>
        <v>6</v>
      </c>
      <c r="U21" s="2">
        <f t="shared" si="11"/>
        <v>2</v>
      </c>
      <c r="V21" s="2">
        <f t="shared" si="12"/>
        <v>1</v>
      </c>
      <c r="W21" s="2">
        <f t="shared" si="13"/>
        <v>4</v>
      </c>
      <c r="X21" s="2">
        <f t="shared" si="14"/>
        <v>1</v>
      </c>
      <c r="Y21" s="2">
        <f t="shared" si="15"/>
        <v>3</v>
      </c>
      <c r="Z21" s="2">
        <f t="shared" si="16"/>
        <v>3</v>
      </c>
      <c r="AA21" s="2">
        <f t="shared" si="17"/>
        <v>1</v>
      </c>
      <c r="AB21" s="2">
        <f t="shared" si="18"/>
        <v>2</v>
      </c>
      <c r="AC21" s="2">
        <f t="shared" si="19"/>
        <v>1</v>
      </c>
    </row>
    <row r="22" spans="1:29" x14ac:dyDescent="0.2">
      <c r="A22" s="9">
        <v>18</v>
      </c>
      <c r="B22" s="2"/>
      <c r="C22" s="2"/>
      <c r="D22" s="2"/>
      <c r="E22" s="2"/>
      <c r="F22" s="2"/>
      <c r="H22" s="8" t="str">
        <f t="shared" si="20"/>
        <v/>
      </c>
      <c r="I22" s="8" t="str">
        <f t="shared" si="1"/>
        <v/>
      </c>
      <c r="J22" s="8" t="str">
        <f t="shared" si="2"/>
        <v/>
      </c>
      <c r="K22" s="8" t="str">
        <f t="shared" si="3"/>
        <v/>
      </c>
      <c r="L22" s="8" t="str">
        <f t="shared" si="4"/>
        <v/>
      </c>
      <c r="N22" s="10" t="str">
        <f t="shared" si="5"/>
        <v/>
      </c>
      <c r="O22" s="10" t="str">
        <f t="shared" si="6"/>
        <v/>
      </c>
      <c r="P22" s="10" t="str">
        <f t="shared" si="7"/>
        <v/>
      </c>
      <c r="Q22" s="10" t="str">
        <f t="shared" si="8"/>
        <v/>
      </c>
      <c r="R22" s="10" t="str">
        <f t="shared" si="9"/>
        <v/>
      </c>
      <c r="T22" s="2">
        <f t="shared" si="10"/>
        <v>6</v>
      </c>
      <c r="U22" s="2">
        <f t="shared" si="11"/>
        <v>2</v>
      </c>
      <c r="V22" s="2">
        <f t="shared" si="12"/>
        <v>1</v>
      </c>
      <c r="W22" s="2">
        <f t="shared" si="13"/>
        <v>4</v>
      </c>
      <c r="X22" s="2">
        <f t="shared" si="14"/>
        <v>1</v>
      </c>
      <c r="Y22" s="2">
        <f t="shared" si="15"/>
        <v>3</v>
      </c>
      <c r="Z22" s="2">
        <f t="shared" si="16"/>
        <v>3</v>
      </c>
      <c r="AA22" s="2">
        <f t="shared" si="17"/>
        <v>1</v>
      </c>
      <c r="AB22" s="2">
        <f t="shared" si="18"/>
        <v>2</v>
      </c>
      <c r="AC22" s="2">
        <f t="shared" si="19"/>
        <v>1</v>
      </c>
    </row>
    <row r="23" spans="1:29" x14ac:dyDescent="0.2">
      <c r="A23" s="9">
        <v>19</v>
      </c>
      <c r="B23" s="2"/>
      <c r="C23" s="2"/>
      <c r="D23" s="2"/>
      <c r="E23" s="2"/>
      <c r="F23" s="2"/>
      <c r="H23" s="8" t="str">
        <f t="shared" si="20"/>
        <v/>
      </c>
      <c r="I23" s="8" t="str">
        <f t="shared" si="1"/>
        <v/>
      </c>
      <c r="J23" s="8" t="str">
        <f t="shared" si="2"/>
        <v/>
      </c>
      <c r="K23" s="8" t="str">
        <f t="shared" si="3"/>
        <v/>
      </c>
      <c r="L23" s="8" t="str">
        <f t="shared" si="4"/>
        <v/>
      </c>
      <c r="N23" s="10" t="str">
        <f t="shared" si="5"/>
        <v/>
      </c>
      <c r="O23" s="10" t="str">
        <f t="shared" si="6"/>
        <v/>
      </c>
      <c r="P23" s="10" t="str">
        <f t="shared" si="7"/>
        <v/>
      </c>
      <c r="Q23" s="10" t="str">
        <f t="shared" si="8"/>
        <v/>
      </c>
      <c r="R23" s="10" t="str">
        <f t="shared" si="9"/>
        <v/>
      </c>
      <c r="T23" s="2">
        <f t="shared" si="10"/>
        <v>6</v>
      </c>
      <c r="U23" s="2">
        <f t="shared" si="11"/>
        <v>2</v>
      </c>
      <c r="V23" s="2">
        <f t="shared" si="12"/>
        <v>1</v>
      </c>
      <c r="W23" s="2">
        <f t="shared" si="13"/>
        <v>4</v>
      </c>
      <c r="X23" s="2">
        <f t="shared" si="14"/>
        <v>1</v>
      </c>
      <c r="Y23" s="2">
        <f t="shared" si="15"/>
        <v>3</v>
      </c>
      <c r="Z23" s="2">
        <f t="shared" si="16"/>
        <v>3</v>
      </c>
      <c r="AA23" s="2">
        <f t="shared" si="17"/>
        <v>1</v>
      </c>
      <c r="AB23" s="2">
        <f t="shared" si="18"/>
        <v>2</v>
      </c>
      <c r="AC23" s="2">
        <f t="shared" si="19"/>
        <v>1</v>
      </c>
    </row>
    <row r="24" spans="1:29" x14ac:dyDescent="0.2">
      <c r="A24" s="9">
        <v>20</v>
      </c>
      <c r="B24" s="2"/>
      <c r="C24" s="2"/>
      <c r="D24" s="2"/>
      <c r="E24" s="2"/>
      <c r="F24" s="2"/>
      <c r="H24" s="8" t="str">
        <f t="shared" si="20"/>
        <v/>
      </c>
      <c r="I24" s="8" t="str">
        <f t="shared" si="1"/>
        <v/>
      </c>
      <c r="J24" s="8" t="str">
        <f t="shared" si="2"/>
        <v/>
      </c>
      <c r="K24" s="8" t="str">
        <f t="shared" si="3"/>
        <v/>
      </c>
      <c r="L24" s="8" t="str">
        <f t="shared" si="4"/>
        <v/>
      </c>
      <c r="N24" s="10" t="str">
        <f t="shared" si="5"/>
        <v/>
      </c>
      <c r="O24" s="10" t="str">
        <f t="shared" si="6"/>
        <v/>
      </c>
      <c r="P24" s="10" t="str">
        <f t="shared" si="7"/>
        <v/>
      </c>
      <c r="Q24" s="10" t="str">
        <f t="shared" si="8"/>
        <v/>
      </c>
      <c r="R24" s="10" t="str">
        <f t="shared" si="9"/>
        <v/>
      </c>
      <c r="T24" s="2">
        <f t="shared" si="10"/>
        <v>6</v>
      </c>
      <c r="U24" s="2">
        <f t="shared" si="11"/>
        <v>2</v>
      </c>
      <c r="V24" s="2">
        <f t="shared" si="12"/>
        <v>1</v>
      </c>
      <c r="W24" s="2">
        <f t="shared" si="13"/>
        <v>4</v>
      </c>
      <c r="X24" s="2">
        <f t="shared" si="14"/>
        <v>1</v>
      </c>
      <c r="Y24" s="2">
        <f t="shared" si="15"/>
        <v>3</v>
      </c>
      <c r="Z24" s="2">
        <f t="shared" si="16"/>
        <v>3</v>
      </c>
      <c r="AA24" s="2">
        <f t="shared" si="17"/>
        <v>1</v>
      </c>
      <c r="AB24" s="2">
        <f t="shared" si="18"/>
        <v>2</v>
      </c>
      <c r="AC24" s="2">
        <f t="shared" si="19"/>
        <v>1</v>
      </c>
    </row>
    <row r="25" spans="1:29" x14ac:dyDescent="0.2">
      <c r="A25" s="9">
        <v>21</v>
      </c>
      <c r="B25" s="2"/>
      <c r="C25" s="2"/>
      <c r="D25" s="2"/>
      <c r="E25" s="2"/>
      <c r="F25" s="2"/>
      <c r="H25" s="8" t="str">
        <f t="shared" si="20"/>
        <v/>
      </c>
      <c r="I25" s="8" t="str">
        <f t="shared" si="1"/>
        <v/>
      </c>
      <c r="J25" s="8" t="str">
        <f t="shared" si="2"/>
        <v/>
      </c>
      <c r="K25" s="8" t="str">
        <f t="shared" si="3"/>
        <v/>
      </c>
      <c r="L25" s="8" t="str">
        <f t="shared" si="4"/>
        <v/>
      </c>
      <c r="N25" s="10" t="str">
        <f t="shared" si="5"/>
        <v/>
      </c>
      <c r="O25" s="10" t="str">
        <f t="shared" si="6"/>
        <v/>
      </c>
      <c r="P25" s="10" t="str">
        <f t="shared" si="7"/>
        <v/>
      </c>
      <c r="Q25" s="10" t="str">
        <f t="shared" si="8"/>
        <v/>
      </c>
      <c r="R25" s="10" t="str">
        <f t="shared" si="9"/>
        <v/>
      </c>
      <c r="T25" s="2">
        <f t="shared" si="10"/>
        <v>6</v>
      </c>
      <c r="U25" s="2">
        <f t="shared" si="11"/>
        <v>2</v>
      </c>
      <c r="V25" s="2">
        <f t="shared" si="12"/>
        <v>1</v>
      </c>
      <c r="W25" s="2">
        <f t="shared" si="13"/>
        <v>4</v>
      </c>
      <c r="X25" s="2">
        <f t="shared" si="14"/>
        <v>1</v>
      </c>
      <c r="Y25" s="2">
        <f t="shared" si="15"/>
        <v>3</v>
      </c>
      <c r="Z25" s="2">
        <f t="shared" si="16"/>
        <v>3</v>
      </c>
      <c r="AA25" s="2">
        <f t="shared" si="17"/>
        <v>1</v>
      </c>
      <c r="AB25" s="2">
        <f t="shared" si="18"/>
        <v>2</v>
      </c>
      <c r="AC25" s="2">
        <f t="shared" si="19"/>
        <v>1</v>
      </c>
    </row>
    <row r="26" spans="1:29" x14ac:dyDescent="0.2">
      <c r="A26" s="9">
        <v>22</v>
      </c>
      <c r="B26" s="2"/>
      <c r="C26" s="2"/>
      <c r="D26" s="2"/>
      <c r="E26" s="2"/>
      <c r="F26" s="2"/>
      <c r="H26" s="8" t="str">
        <f t="shared" si="20"/>
        <v/>
      </c>
      <c r="I26" s="8" t="str">
        <f t="shared" si="1"/>
        <v/>
      </c>
      <c r="J26" s="8" t="str">
        <f t="shared" si="2"/>
        <v/>
      </c>
      <c r="K26" s="8" t="str">
        <f t="shared" si="3"/>
        <v/>
      </c>
      <c r="L26" s="8" t="str">
        <f t="shared" si="4"/>
        <v/>
      </c>
      <c r="N26" s="10" t="str">
        <f t="shared" si="5"/>
        <v/>
      </c>
      <c r="O26" s="10" t="str">
        <f t="shared" si="6"/>
        <v/>
      </c>
      <c r="P26" s="10" t="str">
        <f t="shared" si="7"/>
        <v/>
      </c>
      <c r="Q26" s="10" t="str">
        <f t="shared" si="8"/>
        <v/>
      </c>
      <c r="R26" s="10" t="str">
        <f t="shared" si="9"/>
        <v/>
      </c>
      <c r="T26" s="2">
        <f t="shared" si="10"/>
        <v>6</v>
      </c>
      <c r="U26" s="2">
        <f t="shared" si="11"/>
        <v>2</v>
      </c>
      <c r="V26" s="2">
        <f t="shared" si="12"/>
        <v>1</v>
      </c>
      <c r="W26" s="2">
        <f t="shared" si="13"/>
        <v>4</v>
      </c>
      <c r="X26" s="2">
        <f t="shared" si="14"/>
        <v>1</v>
      </c>
      <c r="Y26" s="2">
        <f t="shared" si="15"/>
        <v>3</v>
      </c>
      <c r="Z26" s="2">
        <f t="shared" si="16"/>
        <v>3</v>
      </c>
      <c r="AA26" s="2">
        <f t="shared" si="17"/>
        <v>1</v>
      </c>
      <c r="AB26" s="2">
        <f t="shared" si="18"/>
        <v>2</v>
      </c>
      <c r="AC26" s="2">
        <f t="shared" si="19"/>
        <v>1</v>
      </c>
    </row>
    <row r="27" spans="1:29" x14ac:dyDescent="0.2">
      <c r="A27" s="9">
        <v>23</v>
      </c>
      <c r="B27" s="2"/>
      <c r="C27" s="2"/>
      <c r="D27" s="2"/>
      <c r="E27" s="2"/>
      <c r="F27" s="2"/>
      <c r="H27" s="8" t="str">
        <f t="shared" si="20"/>
        <v/>
      </c>
      <c r="I27" s="8" t="str">
        <f t="shared" si="1"/>
        <v/>
      </c>
      <c r="J27" s="8" t="str">
        <f t="shared" si="2"/>
        <v/>
      </c>
      <c r="K27" s="8" t="str">
        <f t="shared" si="3"/>
        <v/>
      </c>
      <c r="L27" s="8" t="str">
        <f t="shared" si="4"/>
        <v/>
      </c>
      <c r="N27" s="10" t="str">
        <f t="shared" si="5"/>
        <v/>
      </c>
      <c r="O27" s="10" t="str">
        <f t="shared" si="6"/>
        <v/>
      </c>
      <c r="P27" s="10" t="str">
        <f t="shared" si="7"/>
        <v/>
      </c>
      <c r="Q27" s="10" t="str">
        <f t="shared" si="8"/>
        <v/>
      </c>
      <c r="R27" s="10" t="str">
        <f t="shared" si="9"/>
        <v/>
      </c>
      <c r="T27" s="2">
        <f t="shared" si="10"/>
        <v>6</v>
      </c>
      <c r="U27" s="2">
        <f t="shared" si="11"/>
        <v>2</v>
      </c>
      <c r="V27" s="2">
        <f t="shared" si="12"/>
        <v>1</v>
      </c>
      <c r="W27" s="2">
        <f t="shared" si="13"/>
        <v>4</v>
      </c>
      <c r="X27" s="2">
        <f t="shared" si="14"/>
        <v>1</v>
      </c>
      <c r="Y27" s="2">
        <f t="shared" si="15"/>
        <v>3</v>
      </c>
      <c r="Z27" s="2">
        <f t="shared" si="16"/>
        <v>3</v>
      </c>
      <c r="AA27" s="2">
        <f t="shared" si="17"/>
        <v>1</v>
      </c>
      <c r="AB27" s="2">
        <f t="shared" si="18"/>
        <v>2</v>
      </c>
      <c r="AC27" s="2">
        <f t="shared" si="19"/>
        <v>1</v>
      </c>
    </row>
    <row r="28" spans="1:29" x14ac:dyDescent="0.2">
      <c r="A28" s="9">
        <v>24</v>
      </c>
      <c r="B28" s="2"/>
      <c r="C28" s="2"/>
      <c r="D28" s="2"/>
      <c r="E28" s="2"/>
      <c r="F28" s="2"/>
      <c r="H28" s="8" t="str">
        <f t="shared" si="20"/>
        <v/>
      </c>
      <c r="I28" s="8" t="str">
        <f t="shared" si="1"/>
        <v/>
      </c>
      <c r="J28" s="8" t="str">
        <f t="shared" si="2"/>
        <v/>
      </c>
      <c r="K28" s="8" t="str">
        <f t="shared" si="3"/>
        <v/>
      </c>
      <c r="L28" s="8" t="str">
        <f t="shared" si="4"/>
        <v/>
      </c>
      <c r="N28" s="10" t="str">
        <f t="shared" si="5"/>
        <v/>
      </c>
      <c r="O28" s="10" t="str">
        <f t="shared" si="6"/>
        <v/>
      </c>
      <c r="P28" s="10" t="str">
        <f t="shared" si="7"/>
        <v/>
      </c>
      <c r="Q28" s="10" t="str">
        <f t="shared" si="8"/>
        <v/>
      </c>
      <c r="R28" s="10" t="str">
        <f t="shared" si="9"/>
        <v/>
      </c>
      <c r="T28" s="2">
        <f t="shared" si="10"/>
        <v>6</v>
      </c>
      <c r="U28" s="2">
        <f t="shared" si="11"/>
        <v>2</v>
      </c>
      <c r="V28" s="2">
        <f t="shared" si="12"/>
        <v>1</v>
      </c>
      <c r="W28" s="2">
        <f t="shared" si="13"/>
        <v>4</v>
      </c>
      <c r="X28" s="2">
        <f t="shared" si="14"/>
        <v>1</v>
      </c>
      <c r="Y28" s="2">
        <f t="shared" si="15"/>
        <v>3</v>
      </c>
      <c r="Z28" s="2">
        <f t="shared" si="16"/>
        <v>3</v>
      </c>
      <c r="AA28" s="2">
        <f t="shared" si="17"/>
        <v>1</v>
      </c>
      <c r="AB28" s="2">
        <f t="shared" si="18"/>
        <v>2</v>
      </c>
      <c r="AC28" s="2">
        <f t="shared" si="19"/>
        <v>1</v>
      </c>
    </row>
    <row r="29" spans="1:29" x14ac:dyDescent="0.2">
      <c r="A29" s="9">
        <v>25</v>
      </c>
      <c r="B29" s="2"/>
      <c r="C29" s="2"/>
      <c r="D29" s="2"/>
      <c r="E29" s="2"/>
      <c r="F29" s="2"/>
      <c r="H29" s="8" t="str">
        <f t="shared" si="20"/>
        <v/>
      </c>
      <c r="I29" s="8" t="str">
        <f t="shared" si="1"/>
        <v/>
      </c>
      <c r="J29" s="8" t="str">
        <f t="shared" si="2"/>
        <v/>
      </c>
      <c r="K29" s="8" t="str">
        <f t="shared" si="3"/>
        <v/>
      </c>
      <c r="L29" s="8" t="str">
        <f t="shared" si="4"/>
        <v/>
      </c>
      <c r="N29" s="10" t="str">
        <f t="shared" si="5"/>
        <v/>
      </c>
      <c r="O29" s="10" t="str">
        <f t="shared" si="6"/>
        <v/>
      </c>
      <c r="P29" s="10" t="str">
        <f t="shared" si="7"/>
        <v/>
      </c>
      <c r="Q29" s="10" t="str">
        <f t="shared" si="8"/>
        <v/>
      </c>
      <c r="R29" s="10" t="str">
        <f t="shared" si="9"/>
        <v/>
      </c>
      <c r="T29" s="2">
        <f t="shared" ref="T29:T30" si="21">IF(B29=1,1,0)+T28</f>
        <v>6</v>
      </c>
      <c r="U29" s="2">
        <f t="shared" ref="U29:U30" si="22">IF(B29=-1,1,0)+U28</f>
        <v>2</v>
      </c>
      <c r="V29" s="2">
        <f t="shared" ref="V29:V30" si="23">IF(C29=1,1,0)+V28</f>
        <v>1</v>
      </c>
      <c r="W29" s="2">
        <f t="shared" ref="W29:W30" si="24">IF(C29=-1,1,0)+W28</f>
        <v>4</v>
      </c>
      <c r="X29" s="2">
        <f t="shared" ref="X29:X30" si="25">IF(D29=1,1,0)+X28</f>
        <v>1</v>
      </c>
      <c r="Y29" s="2">
        <f t="shared" ref="Y29:Y30" si="26">IF(D29=-1,1,0)+Y28</f>
        <v>3</v>
      </c>
      <c r="Z29" s="2">
        <f t="shared" ref="Z29:Z30" si="27">IF(E29=1,1,0)+Z28</f>
        <v>3</v>
      </c>
      <c r="AA29" s="2">
        <f t="shared" ref="AA29:AA30" si="28">IF(E29=-1,1,0)+AA28</f>
        <v>1</v>
      </c>
      <c r="AB29" s="2">
        <f t="shared" ref="AB29:AB30" si="29">IF(F29=1,1,0)+AB28</f>
        <v>2</v>
      </c>
      <c r="AC29" s="2">
        <f t="shared" ref="AC29:AC30" si="30">IF(F29=-1,1,0)+AC28</f>
        <v>1</v>
      </c>
    </row>
    <row r="30" spans="1:29" x14ac:dyDescent="0.2">
      <c r="A30" s="9">
        <v>26</v>
      </c>
      <c r="B30" s="2"/>
      <c r="C30" s="2"/>
      <c r="D30" s="2"/>
      <c r="E30" s="2"/>
      <c r="F30" s="2"/>
      <c r="H30" s="8" t="str">
        <f t="shared" si="20"/>
        <v/>
      </c>
      <c r="I30" s="8" t="str">
        <f t="shared" si="1"/>
        <v/>
      </c>
      <c r="J30" s="8" t="str">
        <f t="shared" si="2"/>
        <v/>
      </c>
      <c r="K30" s="8" t="str">
        <f t="shared" si="3"/>
        <v/>
      </c>
      <c r="L30" s="8" t="str">
        <f t="shared" si="4"/>
        <v/>
      </c>
      <c r="N30" s="10" t="str">
        <f t="shared" si="5"/>
        <v/>
      </c>
      <c r="O30" s="10" t="str">
        <f t="shared" si="6"/>
        <v/>
      </c>
      <c r="P30" s="10" t="str">
        <f t="shared" si="7"/>
        <v/>
      </c>
      <c r="Q30" s="10" t="str">
        <f t="shared" si="8"/>
        <v/>
      </c>
      <c r="R30" s="10" t="str">
        <f t="shared" si="9"/>
        <v/>
      </c>
      <c r="T30" s="2">
        <f t="shared" si="21"/>
        <v>6</v>
      </c>
      <c r="U30" s="2">
        <f t="shared" si="22"/>
        <v>2</v>
      </c>
      <c r="V30" s="2">
        <f t="shared" si="23"/>
        <v>1</v>
      </c>
      <c r="W30" s="2">
        <f t="shared" si="24"/>
        <v>4</v>
      </c>
      <c r="X30" s="2">
        <f t="shared" si="25"/>
        <v>1</v>
      </c>
      <c r="Y30" s="2">
        <f t="shared" si="26"/>
        <v>3</v>
      </c>
      <c r="Z30" s="2">
        <f t="shared" si="27"/>
        <v>3</v>
      </c>
      <c r="AA30" s="2">
        <f t="shared" si="28"/>
        <v>1</v>
      </c>
      <c r="AB30" s="2">
        <f t="shared" si="29"/>
        <v>2</v>
      </c>
      <c r="AC30" s="2">
        <f t="shared" si="30"/>
        <v>1</v>
      </c>
    </row>
  </sheetData>
  <mergeCells count="9">
    <mergeCell ref="B1:F1"/>
    <mergeCell ref="H1:L1"/>
    <mergeCell ref="N1:R1"/>
    <mergeCell ref="T1:AC1"/>
    <mergeCell ref="T2:U2"/>
    <mergeCell ref="V2:W2"/>
    <mergeCell ref="X2:Y2"/>
    <mergeCell ref="Z2:AA2"/>
    <mergeCell ref="AB2:AC2"/>
  </mergeCells>
  <pageMargins left="0.7" right="0.7" top="0.75" bottom="0.75" header="0.3" footer="0.3"/>
  <ignoredErrors>
    <ignoredError sqref="N4:R30 H4:L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2017-02-06T04:03:34Z</dcterms:created>
  <dcterms:modified xsi:type="dcterms:W3CDTF">2017-02-06T06:36:34Z</dcterms:modified>
</cp:coreProperties>
</file>