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justj\Downloads\"/>
    </mc:Choice>
  </mc:AlternateContent>
  <xr:revisionPtr revIDLastSave="0" documentId="8_{D41DF235-CA32-4F51-B801-1F690AFF6D0C}" xr6:coauthVersionLast="47" xr6:coauthVersionMax="47" xr10:uidLastSave="{00000000-0000-0000-0000-000000000000}"/>
  <bookViews>
    <workbookView xWindow="-93" yWindow="-93" windowWidth="21786" windowHeight="13986" xr2:uid="{960CC75D-B581-494D-8231-5DFA0786F338}"/>
  </bookViews>
  <sheets>
    <sheet name="Sheet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 i="1" l="1"/>
  <c r="G8" i="1"/>
  <c r="G6" i="1"/>
  <c r="G5" i="1"/>
  <c r="G4" i="1"/>
  <c r="G3" i="1"/>
  <c r="G2" i="1"/>
</calcChain>
</file>

<file path=xl/sharedStrings.xml><?xml version="1.0" encoding="utf-8"?>
<sst xmlns="http://schemas.openxmlformats.org/spreadsheetml/2006/main" count="31" uniqueCount="31">
  <si>
    <t>Name</t>
  </si>
  <si>
    <t xml:space="preserve">Student Number </t>
  </si>
  <si>
    <t xml:space="preserve">Report Feedback </t>
  </si>
  <si>
    <t>Code Feedback</t>
  </si>
  <si>
    <t>Report Mark</t>
  </si>
  <si>
    <t>Code Mark</t>
  </si>
  <si>
    <t>General Mark</t>
  </si>
  <si>
    <t>Jieying Zhang</t>
  </si>
  <si>
    <t>Julius Junior Rausa Caliao</t>
  </si>
  <si>
    <t xml:space="preserve">Your gain code works with no issues. I would advise to stick to smaller intervals
for gain values as 0.01 is quite small for these applications. 1 dB intervals would work. Your filter min and max values are very small. Remember that your frequency range is your sampling frequency divided by 2 (see Nyquist Theorem) so a good choice of range here would be 0-20.000/22.000. Your intervals are also too small, for frequency ranges you usually go for 1 Hz intervals. Same applies for your biquad implementation. Your filter worklet is also not applying the correct processing, remember that you have to determine the coefficient using the given equation c=2*pi*fcutoff/fsampling, . I can't seem to find the moving average implementation in your code either. </t>
  </si>
  <si>
    <t>Jurjan Theodorus Ulbe Wouda Kuipers</t>
  </si>
  <si>
    <t xml:space="preserve">
Your gain code does not implement the dB functionality correctly. Remember when we 
apply the values in dB, 0 is the highest value and below that everything has a negative sign. For example you could use a range of -120 to 0. Also you are converting your values
before the gain worklet, you should have the gain worklet accept the values in dB so perform the conversion inside the process method.
Your filter code works as normal for the first question and the biquad. I don't see the interface changes for the moving average configuration, however I can see your processing line. </t>
  </si>
  <si>
    <t xml:space="preserve">**Don't forget to download and attach the cover
 sheet as the first page of your submissions**
Q1 was answered correctly, see comments on code feedback for Q2. For this particular exercise there is not useful information in the wave plot of your audio so try not to use them, instead you could have your  spectrum plots either layered on each other or side by side. It would make it easier to visualise the different filter characteristics.  </t>
  </si>
  <si>
    <t xml:space="preserve">**Don't forget to download and attach the cover
 sheet as the first page of your submissions**
Q1: You found the sample rate but forgot to add how to calculate the duration of the block computed by the worklet in ms.
Good job on the filter comparison visually, I would remove the wave plots since they don't add any useful information for
this exercise. Also try to expand more on each question, write down your observations and your justifications. </t>
  </si>
  <si>
    <t>Lewis Jin Hao Yu</t>
  </si>
  <si>
    <t>Your gain worklets do not work as expected. When changing to dB values inside the worklet
you have to predefine the parameters.gain to a dB value before reaching the for loop. So
this line should be in the start of your process function: parameters.gain= Math.pow(10, (parameters.gain / 20)); and then you can continue with the rest of your processing. Your filter implementations work however the recorder function does not work on any of the three examples.</t>
  </si>
  <si>
    <t>Nora Kennech</t>
  </si>
  <si>
    <t>Q1: Your answer is correct, however  worklets
process block sizes of 128 samples whereas 48000 is your sampling 
frequency. Try to expand a little more on the technical characteristics of each filter implementation. Also for better visualisation of the differences between the 3 filters with spectrums, you can use the layer function in Sonic Visualiser or stack the two spectrums.</t>
  </si>
  <si>
    <t>Rongzhi Zhong</t>
  </si>
  <si>
    <t>Teodora-Elena Toma</t>
  </si>
  <si>
    <t>Zi Yen Chang</t>
  </si>
  <si>
    <t>missing</t>
  </si>
  <si>
    <t>Q1: Correct
Q2: Good work on your plots, however try to expand a little more on your observations for each of the implementations. What are their characteristics near the cut-off frequency? How do they differ? There is a low frequency reduction on your last plot. This may be irregular but you should still report it and perhaps try to justify why it could have happened.</t>
  </si>
  <si>
    <t xml:space="preserve">Great work on your code. All of your scripts are functional and you have successfully completed all of the requested tasks. </t>
  </si>
  <si>
    <t xml:space="preserve">Excellent work on the report. Well written and very good visualisations. You demonstrated a good understanding of the technical aspects of this assignment and provided good observations and explanations for your results.
Great job on the layered spectrums, it made it easier to understand the differences. </t>
  </si>
  <si>
    <t xml:space="preserve">**Don't forget the cover sheet needs to be the first page of your submission**Q1 - check
Q2 - check
Q3  - Your filter works however you have chosen a very high range with very minimal intervals for you cut-off. You need to remember that the highest frequency you can get in your system is the Sampling Frequency /2 (see Nyquist Theorem). You  have a good understanding of how the different filters work as well as a good knowledge of the technical terms describing filter functions. Try to use bigger plots and add captions to explain what we are seeing briefly. </t>
  </si>
  <si>
    <t>Your report is very thorough and well written. You can add small snippets of code 
in text to highlight a specific approach or algorithm, but generally I would advise that you either pop them in Appendix or refer to your code files, for better readability. Also try to use more formal terms (e.g. you could replace tweaks with adjustments/modifications/alterations etc). Try to use bigger plots and use short image captions to describe what the reader is seeing. Good job on pointing out the break-offs in your spectrograms, however I would advise against marking your plots. Instead give a small description of the issue in text or in the caption (e.g. break-offs were observed in the following frequencies).</t>
  </si>
  <si>
    <t xml:space="preserve">Your code is functional and you 
completed all the requested tasks successfully, 
however pay attention to the cut-off
 frequency ranges as discussed in the report feedback.
 Tip: An interval of 0.01 is very small for this application. You should use 1Hz intervals instead. </t>
  </si>
  <si>
    <t xml:space="preserve">Your gain code works with no issues. Perhaps increase your range a bit more to offer
an option closer to no sound so maybe (-80, 0). Your filter implementation works with no
issues as well, try to use bigger intervals when it comes to frequency ranges. For this type 
of implementation, intervals of 1 Hz would be fine. I can see the code for the moving average implementation but no getter function for your c parameter value on your script. </t>
  </si>
  <si>
    <t xml:space="preserve">Great job on the gain code, great idea to add the start/stop functionality. 
Very good job on your filter code as well and well done for commenting your code. You have successfully completed all the requested tasks.
</t>
  </si>
  <si>
    <t xml:space="preserve">Great work on your code! Very good idea to also have the linear values show when your change the gain in dB (tip: use smaller step values like 0.1 to avoid too many digits on decimals). Excellent work on your filter codes, you implemented all requested tasks successfully and with added user interface features. Tip: on your last filter implementation, try to experiment with different values and bigger ranges to hear the differences more clearly.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</si>
</sst>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0"/>
      <name val="Calibri"/>
      <family val="2"/>
      <scheme val="minor"/>
    </font>
    <font>
      <sz val="11"/>
      <name val="Calibri"/>
      <family val="2"/>
      <scheme val="minor"/>
    </font>
  </fonts>
  <fills count="5">
    <fill>
      <patternFill patternType="none"/>
    </fill>
    <fill>
      <patternFill patternType="gray125"/>
    </fill>
    <fill>
      <patternFill patternType="solid">
        <fgColor theme="4"/>
        <bgColor indexed="64"/>
      </patternFill>
    </fill>
    <fill>
      <patternFill patternType="solid">
        <fgColor rgb="FFFF0000"/>
        <bgColor indexed="64"/>
      </patternFill>
    </fill>
    <fill>
      <patternFill patternType="solid">
        <fgColor theme="7"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8">
    <xf numFmtId="0" fontId="0" fillId="0" borderId="0" xfId="0"/>
    <xf numFmtId="0" fontId="1" fillId="2" borderId="1" xfId="0" applyFont="1" applyFill="1" applyBorder="1"/>
    <xf numFmtId="0" fontId="0" fillId="0" borderId="0" xfId="0" applyAlignment="1">
      <alignment wrapText="1"/>
    </xf>
    <xf numFmtId="0" fontId="0" fillId="0" borderId="0" xfId="0" applyAlignment="1">
      <alignment horizontal="left" wrapText="1"/>
    </xf>
    <xf numFmtId="0" fontId="0" fillId="3" borderId="0" xfId="0" applyFill="1" applyAlignment="1">
      <alignment wrapText="1"/>
    </xf>
    <xf numFmtId="0" fontId="0" fillId="3" borderId="0" xfId="0" applyFill="1"/>
    <xf numFmtId="0" fontId="1" fillId="2" borderId="2" xfId="0" applyFont="1" applyFill="1" applyBorder="1"/>
    <xf numFmtId="0" fontId="2" fillId="4"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71FCA-9D8B-41CE-8D43-95129B031DA6}">
  <dimension ref="A1:G9"/>
  <sheetViews>
    <sheetView tabSelected="1" topLeftCell="C1" zoomScale="99" zoomScaleNormal="99" workbookViewId="0">
      <selection sqref="A1:B1048576"/>
    </sheetView>
  </sheetViews>
  <sheetFormatPr defaultRowHeight="14.35" x14ac:dyDescent="0.5"/>
  <cols>
    <col min="1" max="1" width="14.8203125" hidden="1" customWidth="1"/>
    <col min="2" max="2" width="33.52734375" hidden="1" customWidth="1"/>
    <col min="3" max="3" width="57" customWidth="1"/>
    <col min="4" max="4" width="68.64453125" customWidth="1"/>
    <col min="5" max="5" width="11.29296875" bestFit="1" customWidth="1"/>
    <col min="6" max="6" width="9.87890625" bestFit="1" customWidth="1"/>
    <col min="7" max="7" width="12.17578125" style="7" bestFit="1" customWidth="1"/>
  </cols>
  <sheetData>
    <row r="1" spans="1:7" x14ac:dyDescent="0.5">
      <c r="A1" s="1" t="s">
        <v>1</v>
      </c>
      <c r="B1" s="1" t="s">
        <v>0</v>
      </c>
      <c r="C1" s="1" t="s">
        <v>2</v>
      </c>
      <c r="D1" s="1" t="s">
        <v>3</v>
      </c>
      <c r="E1" s="1" t="s">
        <v>4</v>
      </c>
      <c r="F1" s="6" t="s">
        <v>5</v>
      </c>
      <c r="G1" s="7" t="s">
        <v>6</v>
      </c>
    </row>
    <row r="2" spans="1:7" ht="143.35" x14ac:dyDescent="0.5">
      <c r="A2">
        <v>17059799</v>
      </c>
      <c r="B2" t="s">
        <v>7</v>
      </c>
      <c r="C2" s="2" t="s">
        <v>25</v>
      </c>
      <c r="D2" s="2" t="s">
        <v>27</v>
      </c>
      <c r="E2">
        <v>75</v>
      </c>
      <c r="F2">
        <v>85</v>
      </c>
      <c r="G2" s="7">
        <f>AVERAGE(F2,E2)</f>
        <v>80</v>
      </c>
    </row>
    <row r="3" spans="1:7" ht="172" x14ac:dyDescent="0.5">
      <c r="A3">
        <v>17059802</v>
      </c>
      <c r="B3" t="s">
        <v>8</v>
      </c>
      <c r="C3" s="2" t="s">
        <v>26</v>
      </c>
      <c r="D3" s="2" t="s">
        <v>9</v>
      </c>
      <c r="E3">
        <v>75</v>
      </c>
      <c r="F3">
        <v>60</v>
      </c>
      <c r="G3" s="7">
        <f>AVERAGE(F3,E3)</f>
        <v>67.5</v>
      </c>
    </row>
    <row r="4" spans="1:7" ht="157.69999999999999" x14ac:dyDescent="0.5">
      <c r="A4">
        <v>17059804</v>
      </c>
      <c r="B4" t="s">
        <v>10</v>
      </c>
      <c r="C4" s="2" t="s">
        <v>12</v>
      </c>
      <c r="D4" s="2" t="s">
        <v>11</v>
      </c>
      <c r="E4">
        <v>70</v>
      </c>
      <c r="F4">
        <v>65</v>
      </c>
      <c r="G4" s="7">
        <f>AVERAGE(F4,E4)</f>
        <v>67.5</v>
      </c>
    </row>
    <row r="5" spans="1:7" ht="114.7" x14ac:dyDescent="0.5">
      <c r="A5">
        <v>17059803</v>
      </c>
      <c r="B5" t="s">
        <v>14</v>
      </c>
      <c r="C5" s="2" t="s">
        <v>13</v>
      </c>
      <c r="D5" s="2" t="s">
        <v>28</v>
      </c>
      <c r="E5">
        <v>55</v>
      </c>
      <c r="F5">
        <v>85</v>
      </c>
      <c r="G5" s="7">
        <f>AVERAGE(F5,E5)</f>
        <v>70</v>
      </c>
    </row>
    <row r="6" spans="1:7" ht="114.7" x14ac:dyDescent="0.5">
      <c r="A6">
        <v>17059800</v>
      </c>
      <c r="B6" t="s">
        <v>16</v>
      </c>
      <c r="C6" s="2" t="s">
        <v>17</v>
      </c>
      <c r="D6" s="2" t="s">
        <v>15</v>
      </c>
      <c r="E6">
        <v>68</v>
      </c>
      <c r="F6">
        <v>65</v>
      </c>
      <c r="G6" s="7">
        <f>AVERAGE(F6,E6)</f>
        <v>66.5</v>
      </c>
    </row>
    <row r="7" spans="1:7" ht="57.35" x14ac:dyDescent="0.5">
      <c r="A7">
        <v>17059805</v>
      </c>
      <c r="B7" t="s">
        <v>18</v>
      </c>
      <c r="C7" s="4" t="s">
        <v>21</v>
      </c>
      <c r="D7" s="2" t="s">
        <v>29</v>
      </c>
      <c r="E7" s="5"/>
      <c r="F7">
        <v>95</v>
      </c>
    </row>
    <row r="8" spans="1:7" ht="100.35" x14ac:dyDescent="0.5">
      <c r="A8">
        <v>17059798</v>
      </c>
      <c r="B8" t="s">
        <v>19</v>
      </c>
      <c r="C8" s="2" t="s">
        <v>22</v>
      </c>
      <c r="D8" s="2" t="s">
        <v>23</v>
      </c>
      <c r="E8">
        <v>65</v>
      </c>
      <c r="F8">
        <v>90</v>
      </c>
      <c r="G8" s="7">
        <f>AVERAGE(F8,E8)</f>
        <v>77.5</v>
      </c>
    </row>
    <row r="9" spans="1:7" ht="86" x14ac:dyDescent="0.5">
      <c r="A9">
        <v>17059801</v>
      </c>
      <c r="B9" t="s">
        <v>20</v>
      </c>
      <c r="C9" s="3" t="s">
        <v>24</v>
      </c>
      <c r="D9" s="2" t="s">
        <v>30</v>
      </c>
      <c r="E9">
        <v>90</v>
      </c>
      <c r="F9">
        <v>95</v>
      </c>
      <c r="G9" s="7">
        <f>AVERAGE(F9,E9)</f>
        <v>92.5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54684EEA501864E9F650A22998218B1" ma:contentTypeVersion="12" ma:contentTypeDescription="Create a new document." ma:contentTypeScope="" ma:versionID="e26bcab7fd93c6f6c2a23207ae91deb6">
  <xsd:schema xmlns:xsd="http://www.w3.org/2001/XMLSchema" xmlns:xs="http://www.w3.org/2001/XMLSchema" xmlns:p="http://schemas.microsoft.com/office/2006/metadata/properties" xmlns:ns3="57210112-a41a-495d-84b4-241f75b8c8e0" xmlns:ns4="d52c1969-973c-4e1a-bb2d-ced17c283ecc" targetNamespace="http://schemas.microsoft.com/office/2006/metadata/properties" ma:root="true" ma:fieldsID="3fa2fe51e89e1df756bde8089d0a4876" ns3:_="" ns4:_="">
    <xsd:import namespace="57210112-a41a-495d-84b4-241f75b8c8e0"/>
    <xsd:import namespace="d52c1969-973c-4e1a-bb2d-ced17c283ecc"/>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210112-a41a-495d-84b4-241f75b8c8e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2c1969-973c-4e1a-bb2d-ced17c283ec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BB62B51-9E87-4978-BAA6-5ADCE32F7394}">
  <ds:schemaRefs>
    <ds:schemaRef ds:uri="http://www.w3.org/XML/1998/namespace"/>
    <ds:schemaRef ds:uri="http://schemas.openxmlformats.org/package/2006/metadata/core-properties"/>
    <ds:schemaRef ds:uri="http://purl.org/dc/terms/"/>
    <ds:schemaRef ds:uri="http://purl.org/dc/elements/1.1/"/>
    <ds:schemaRef ds:uri="http://purl.org/dc/dcmitype/"/>
    <ds:schemaRef ds:uri="d52c1969-973c-4e1a-bb2d-ced17c283ecc"/>
    <ds:schemaRef ds:uri="http://schemas.microsoft.com/office/2006/documentManagement/types"/>
    <ds:schemaRef ds:uri="http://schemas.microsoft.com/office/infopath/2007/PartnerControls"/>
    <ds:schemaRef ds:uri="57210112-a41a-495d-84b4-241f75b8c8e0"/>
    <ds:schemaRef ds:uri="http://schemas.microsoft.com/office/2006/metadata/properties"/>
  </ds:schemaRefs>
</ds:datastoreItem>
</file>

<file path=customXml/itemProps2.xml><?xml version="1.0" encoding="utf-8"?>
<ds:datastoreItem xmlns:ds="http://schemas.openxmlformats.org/officeDocument/2006/customXml" ds:itemID="{22B019EB-89C9-4EEC-8469-CCBBC976B8E0}">
  <ds:schemaRefs>
    <ds:schemaRef ds:uri="http://schemas.microsoft.com/sharepoint/v3/contenttype/forms"/>
  </ds:schemaRefs>
</ds:datastoreItem>
</file>

<file path=customXml/itemProps3.xml><?xml version="1.0" encoding="utf-8"?>
<ds:datastoreItem xmlns:ds="http://schemas.openxmlformats.org/officeDocument/2006/customXml" ds:itemID="{B28A27E4-4AC8-4483-962E-A4FF1B220A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210112-a41a-495d-84b4-241f75b8c8e0"/>
    <ds:schemaRef ds:uri="d52c1969-973c-4e1a-bb2d-ced17c283e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Aggela</dc:creator>
  <cp:lastModifiedBy>Josh Reiss</cp:lastModifiedBy>
  <dcterms:created xsi:type="dcterms:W3CDTF">2021-03-23T09:54:13Z</dcterms:created>
  <dcterms:modified xsi:type="dcterms:W3CDTF">2022-04-02T08:26:27Z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0x010100E54684EEA501864E9F650A22998218B1</vt:lpwstr>
  </property>
</Properties>
</file>