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tendance" sheetId="1" r:id="rId4"/>
    <sheet state="visible" name="Lab 2 Marking " sheetId="2" r:id="rId5"/>
    <sheet state="visible" name="Lab 3 Marking" sheetId="3" r:id="rId6"/>
    <sheet state="visible" name="Lab 4 Marking " sheetId="4" r:id="rId7"/>
    <sheet state="visible" name="Lab 5 Marking " sheetId="5" r:id="rId8"/>
  </sheets>
  <definedNames/>
  <calcPr/>
</workbook>
</file>

<file path=xl/sharedStrings.xml><?xml version="1.0" encoding="utf-8"?>
<sst xmlns="http://schemas.openxmlformats.org/spreadsheetml/2006/main" count="574" uniqueCount="226">
  <si>
    <t xml:space="preserve">Student name: </t>
  </si>
  <si>
    <t>Lab 1</t>
  </si>
  <si>
    <t>Lab 2</t>
  </si>
  <si>
    <t>Lab 3</t>
  </si>
  <si>
    <t>Lab 4</t>
  </si>
  <si>
    <t>Lab 5</t>
  </si>
  <si>
    <t>Mohamed Khaled Mohamed Almulla Alrayssi</t>
  </si>
  <si>
    <t>Zubaid Amadxarif</t>
  </si>
  <si>
    <t>Lily Montague</t>
  </si>
  <si>
    <t>Esther Uzokwe</t>
  </si>
  <si>
    <t>Winnie Yap</t>
  </si>
  <si>
    <t>Miguel Jose Divo Gonzalez</t>
  </si>
  <si>
    <t>Tracey Bui</t>
  </si>
  <si>
    <t>Kalina Ivanova</t>
  </si>
  <si>
    <t>Hasheem Gul</t>
  </si>
  <si>
    <t>Alexandra Driskell-Poole</t>
  </si>
  <si>
    <t>Chon Hin Ho</t>
  </si>
  <si>
    <t>Dalina-Elena Otava</t>
  </si>
  <si>
    <t>Yujeong Jung</t>
  </si>
  <si>
    <t>William Tremaglio</t>
  </si>
  <si>
    <t>Nafisa Azzam Shaikh</t>
  </si>
  <si>
    <r>
      <rPr>
        <rFont val="&quot;Source Sans Pro&quot;, &quot;Helvetica Neue&quot;, Arial, sans-serif"/>
        <color rgb="FF212529"/>
        <sz val="12.0"/>
      </rPr>
      <t>Edgar Sarcen</t>
    </r>
    <r>
      <rPr>
        <rFont val="&quot;Source Sans Pro&quot;, &quot;Helvetica Neue&quot;, Arial, sans-serif"/>
        <color rgb="FF212529"/>
        <sz val="12.0"/>
      </rPr>
      <t>o</t>
    </r>
  </si>
  <si>
    <t>Student</t>
  </si>
  <si>
    <t>Alexandra Driskell-Poole_</t>
  </si>
  <si>
    <t>Mohamed Khaled Mohamed Almulla Alrayssi_</t>
  </si>
  <si>
    <t>Nafisa Azzam Shaikh_</t>
  </si>
  <si>
    <t xml:space="preserve">Section </t>
  </si>
  <si>
    <t>Content</t>
  </si>
  <si>
    <t>Weight</t>
  </si>
  <si>
    <t>Mark</t>
  </si>
  <si>
    <t>Correctly Answered</t>
  </si>
  <si>
    <t>Comment</t>
  </si>
  <si>
    <t>Section 1 &amp; 2</t>
  </si>
  <si>
    <t>What happens?</t>
  </si>
  <si>
    <t>value resets to 0 and the ramp starts again</t>
  </si>
  <si>
    <t>You answer here is a little confusing, the second part is correct but for the first part of the question what happens is it resets the value to 0 and starts the ramp again</t>
  </si>
  <si>
    <t>Expand a little more on your answer here : It resets the value to 0 and starts the ramp again</t>
  </si>
  <si>
    <t>Code</t>
  </si>
  <si>
    <t>I can't find a beep file in your folder only your recorder files. You need to provide separate code files for each question. I can see your implementation inside that code but I can't tell whether you answered the question completely correctly here.</t>
  </si>
  <si>
    <t>Your attack and frequency controls as well as the trigger buttons work really well here however the oscillator never stops so the decay is not factored at all in your code. Also your code has one ramping value at exponential and one at linear.</t>
  </si>
  <si>
    <t xml:space="preserve">Your code does not work as intented. the decay factor is not working so the sound keeps playing forever. Also I cannot see any comments in your code to show you have implemented the different tasks required for this question. </t>
  </si>
  <si>
    <t xml:space="preserve">Your code produces sound but to implement the changes you need to press start again and again. Also decay function doesn't work so there's only one continuuos sound. </t>
  </si>
  <si>
    <t xml:space="preserve">Your code produces sound but to hear the changes you need to press the button again and again. Also decay function doesn't work so there's only one continuous sound. </t>
  </si>
  <si>
    <t>It sets a new ramp to 1 from whatever the current value is instead of resetting.</t>
  </si>
  <si>
    <t>It doesn't reset the value now, but instead sets a new ramp to 1 from whatever the current value is.</t>
  </si>
  <si>
    <t>Excellent observations</t>
  </si>
  <si>
    <t xml:space="preserve">It doesn't reset the value now, but instead sets a new ramp to 1 from whatever the current value is. </t>
  </si>
  <si>
    <t>Same here I can't find a separate file I can only mark from your commented code</t>
  </si>
  <si>
    <t xml:space="preserve">Your script doesn't produce sound. You also have one ramping value set to exponential and the other one to linear </t>
  </si>
  <si>
    <t xml:space="preserve">Your script doesn't produce sound, you have one set to linear and the other set to exponential ramping. Also setValueAtTime(0.0, now) needs to be in this format. You also have a few duplicates of your functions at the end of your code, this is causing it to not identify what to do on trigger calls. You can only set what a button or slider does once. </t>
  </si>
  <si>
    <t>Comment/Error</t>
  </si>
  <si>
    <t>The exponential ramp sounds more natural / Next time copy the generated error on your report</t>
  </si>
  <si>
    <t xml:space="preserve">The exponential ramping here sounds more natural. You shouldn't have continuous beeping on any of the two functions. On this question you should include the error code that appears on the inspector viewer. It should read something like this: Beep.js:14 Uncaught RangeError: Failed to execute 'exponentialRampToValueAtTime' on 'AudioParam': The float target value provided (0) should not be in the range (-1.40130e-45, 1.40130e-45).
    at HTMLButtonElement.triggerBeep.onclick
</t>
  </si>
  <si>
    <t>The exponential ramping should sound more natural here. As mentioned above your script does not take into account decay commants.</t>
  </si>
  <si>
    <t xml:space="preserve">The exponential ramp here should sound more natural as it ramps and not affect the overall volume of the track. </t>
  </si>
  <si>
    <t>(Optional)</t>
  </si>
  <si>
    <t>*Optional*</t>
  </si>
  <si>
    <t>*Optional* - Excellent job on your key commands!</t>
  </si>
  <si>
    <t xml:space="preserve">*Optional* - Great job on the key commants even with the little issues. </t>
  </si>
  <si>
    <t>Easier</t>
  </si>
  <si>
    <t>No answer given (you are refering to question 6 here)</t>
  </si>
  <si>
    <t>Why?</t>
  </si>
  <si>
    <t>(Only downside here is that you need the recorder.js file all the time)</t>
  </si>
  <si>
    <t>No answer given</t>
  </si>
  <si>
    <t xml:space="preserve">Very good reasoning </t>
  </si>
  <si>
    <t xml:space="preserve">You code is a little confusing and poorly labelled here. The recorderExample code does not produce any sound </t>
  </si>
  <si>
    <t>Your script doesn't work very well here. There's only a very faint sound when clicking the beep trigger.The attack and decay controls are not working either.</t>
  </si>
  <si>
    <t xml:space="preserve">Your recorder script doesn't work very well, there is no control over the sound </t>
  </si>
  <si>
    <t>No code provided</t>
  </si>
  <si>
    <t>Excellent work on your code, beware of adding any comments in the html file as they can be visible on the webpage.</t>
  </si>
  <si>
    <t>Very good job bringing the two modules together, however the issues mentioned above reflect on your implementation here as well.</t>
  </si>
  <si>
    <t>You have succesfully combined the two modules here however your recorder does not rdirectly correspond to the changes you make on attack and release. Instead you get a continuous tone.</t>
  </si>
  <si>
    <t>Audio output</t>
  </si>
  <si>
    <t>Your audio files are not labelled so I don't know which one is supposed to refer to which question.</t>
  </si>
  <si>
    <t xml:space="preserve">It's hard to tell from your audio files whether they are correct or not because there's only continuous sound playing. Maybe you should tweack the attack/release to make them more audible. </t>
  </si>
  <si>
    <t>No audio provided</t>
  </si>
  <si>
    <t>The decay issue mentioned above reflects on your audio files</t>
  </si>
  <si>
    <t>The issue mentioned above reflects on your audio files</t>
  </si>
  <si>
    <t>Sonic Visualiser</t>
  </si>
  <si>
    <t>Good visualisations here however try to tidy up your plots a little bit more, add captions and give each one its own space in the page.You seem to have a good grasp of how sonic visualiser works. Good job!</t>
  </si>
  <si>
    <t>Very good visualisations and great job with the layering. Next time try to use captions.</t>
  </si>
  <si>
    <t>Good visualisations, always caption your plots and make them generally bigger.</t>
  </si>
  <si>
    <t>No visualisations provided</t>
  </si>
  <si>
    <t>The decay issue mentioned above reflects on your visualisations</t>
  </si>
  <si>
    <t xml:space="preserve">Your visualisations are great and very good job with the layering and exploring the functionality of sonic visualiser, however it would be much more useful to have spectrums and spectrograms separetely so you can easily distinguish the nuances in the two implementations. </t>
  </si>
  <si>
    <t>The issue mentioned above reflects on your visualisations / try to make your plots bigger and give each one its own space, so that the differences are more easily distinguised.</t>
  </si>
  <si>
    <t>Very good observations here</t>
  </si>
  <si>
    <t xml:space="preserve">No answer given </t>
  </si>
  <si>
    <t>Your methodology here is correct but visualisations &amp; audio files have not been provided</t>
  </si>
  <si>
    <t xml:space="preserve">Based on your plots and audio files your observations are correct, however the ramping should be observable on the waveform and audible in the audio files. </t>
  </si>
  <si>
    <t>Based on your plots and audio files your observations are correct, however the ramping should be observable on the waveform and audible in the audio files. Also try to expand on your answers a little bit more</t>
  </si>
  <si>
    <t>Your code for question 7 produces sound,  however each time you try to initiate the oscillator you get a ringing. You should add a separate button to trigger the beep so that you can start the recording and then play around with the sound independently</t>
  </si>
  <si>
    <t>Same issue as above</t>
  </si>
  <si>
    <t>The issue mentioned above reflects on the audio files</t>
  </si>
  <si>
    <t>There should be a new form of ramp observed here</t>
  </si>
  <si>
    <t>Same issue described above (Q6)</t>
  </si>
  <si>
    <t xml:space="preserve">See comments on question 6 </t>
  </si>
  <si>
    <t>Your visualisation methodology is correct but the audio file produced is not</t>
  </si>
  <si>
    <t xml:space="preserve">Based on your plots and audio files your observations are correct, however the ramping should be different and the difference observable on the waveform and audible in the audio files. </t>
  </si>
  <si>
    <t>General</t>
  </si>
  <si>
    <t>intro &amp; conclusion</t>
  </si>
  <si>
    <t>No intro/Conclusion</t>
  </si>
  <si>
    <t>Short intro try to expand/ no conclusion</t>
  </si>
  <si>
    <t>No intro/ conclusion</t>
  </si>
  <si>
    <t>clearly labeled sections, exercises etc.</t>
  </si>
  <si>
    <t>You should have separate code files for each question so we can mark them appropriately</t>
  </si>
  <si>
    <t>Be careful with your labeling last question was 6 not 5</t>
  </si>
  <si>
    <t>correctly marked &amp; labeled plot axes, clear plots</t>
  </si>
  <si>
    <t>Generally a good job with visualisations, however try to keep them a bit more tidy, assign bigger spaces and use captions.</t>
  </si>
  <si>
    <t>See comments above on plots</t>
  </si>
  <si>
    <t>No plots provided</t>
  </si>
  <si>
    <t>Overall Comments</t>
  </si>
  <si>
    <t>Good job in your report and a good effort with your code! Always include intro and conclusion and revise a little on the use of the two recorder architectures.</t>
  </si>
  <si>
    <t>Very good job with your report overall! Try to revise on recorder options.</t>
  </si>
  <si>
    <t xml:space="preserve">A good effort overall, always include intro/conclusion and try to answer every question even if it's not correct it will give us an indication of which areas need more support. </t>
  </si>
  <si>
    <t xml:space="preserve">A good effort overall, I would strongly encourage you to try to add every but of code with your submissions even if it's not correct. I will help us provide you with more targeted feedback. Try to expand on introduction and always include conlusion. </t>
  </si>
  <si>
    <t>Very good job on your report, great structure and excellent job with commenting your code to facilitate marking. Try to include introduction conclusion next time and also expand on your figure captions.</t>
  </si>
  <si>
    <t xml:space="preserve">Excellent job on your report! You have a very good structure in your writing and your code is neatly commented. You have implemented all the required tasks succesfully. Follow the points mentioned about your plots for better clarity in your visualisations in the future. </t>
  </si>
  <si>
    <t>Very good job on your report! Always comment your code to show which tasks refer to each question (or include different scripts if that's easier) . Don't forget introduction &amp; conclusion.</t>
  </si>
  <si>
    <t xml:space="preserve">Great work on your report, you have implemented most of te tasks correctly. Pay attention to your recorder script, make sure that the changes in decay and attack can be reflected on your recorded audio. Try to include an introduction &amp; conclusion. </t>
  </si>
  <si>
    <t xml:space="preserve">Very good job on your report. You need to pay a little more attention to attack and decay command and implementing them in your recorder script. Try to make your plots bigger so that it's easier to distinguish any differences and always include introduction and conclusion. </t>
  </si>
  <si>
    <t xml:space="preserve">Very good job on your report, you have a few issues in your script with implementing the attack and decay values correctly. Your recorder also does not register the differences real-time. Try to make your plots bigger and always include introduction &amp; conclusion. </t>
  </si>
  <si>
    <t>Miguel Divo</t>
  </si>
  <si>
    <t>Mohamed Khaled Alrayssi</t>
  </si>
  <si>
    <t xml:space="preserve">Section 1 , 2 &amp; 3  </t>
  </si>
  <si>
    <t>1A</t>
  </si>
  <si>
    <t>Milliseconds?</t>
  </si>
  <si>
    <t>The question asks for miliseconds. You have only provided the sample rate. In milliseconds, the length of a block of samples is 1000 x 128 / Fs (your Fs here is 48000)</t>
  </si>
  <si>
    <t>The question asks for miliseconds. 48000 is your sample rate which you correctly found in the console but not the miliseconds  To find the length of a block of samples in ms you need to do : 1000 x 128 / Fs (your Fs here is 48000)</t>
  </si>
  <si>
    <t>The formula here is lacking the multiplication with 1000 (1000 x 128 / Fs)</t>
  </si>
  <si>
    <t>No answer provided</t>
  </si>
  <si>
    <t>1B</t>
  </si>
  <si>
    <t xml:space="preserve">Where is your worklet code file for this? The first part is correct but you have to show where 1 output is set to 0 in your worklet file. Your noise worklet only has 1 channel. </t>
  </si>
  <si>
    <t>To set your second channel to 0 you need to add the following code after line 3 in your script : for (let i=0;i&lt;outputs[0][1].length;++i) outputs[0][0][i]=0</t>
  </si>
  <si>
    <t>To implement this you need to change your code in the js file to:  
 process(inputs, outputs) {
    for (let i=0;i&lt;outputs[0][0].length;++i) outputs[0][1][i]=2*Math.random()-1
    for (let i=0;i&lt;outputs[0][1].length;++i) outputs[0][0][i]=0</t>
  </si>
  <si>
    <t>Make sure that one channel is left to 0 so we can see how you implemented it. I can tell by your description that you implemented it correctly though your code should look like: 
    for (let i=0;i&lt;outputs[0][0].length;++i) outputs[0][1][i]=2*Math.random()-1
    for (let i=0;i&lt;outputs[0][1].length;++i) outputs[0][0][i]=0</t>
  </si>
  <si>
    <t>Very good job with your commenting!</t>
  </si>
  <si>
    <t>2A</t>
  </si>
  <si>
    <t>remember dB value go from negative (e.g. -40) to 0 which is the largest value</t>
  </si>
  <si>
    <t xml:space="preserve">Your code does not work as expected and remember dB values go from negative 
(e.g. -40) to 0 which is the largest value. To change the values to dB you need the following formula :   
let linearGain = Math.pow(10,parameters.gain[0]/20)
    for (let channel=0;channel&lt;inputs[0].length;++channel)
      for (let i=0;i&lt;input[channel].length;++i) {
        output[channel][i] = input[channel][i] * linearGain
      }  </t>
  </si>
  <si>
    <t>Your html code changes the input values however we want the input values to remain in dB and the conversion to happen inside the worklet. The correct way to do so is to include this is your js file : 
let linearGain = Math.pow(10,parameters.gain[0]/20)
    for (let channel=0;channel&lt;inputs[0].length;++channel)
      for (let i=0;i&lt;input[channel].length;++i) {
        output[channel][i] = input[channel][i] * linearGain
      }  
**remember dB values go from negative 
(e.g. -40) to 0 which is the largest value.</t>
  </si>
  <si>
    <t>The correct way to do so is to include this is your js file : let linearGain = Math.pow(10,parameters.gain[0]/20) for (let channel=0;channel&lt;inputs[0].length;++channel) for (let i=0;i&lt;input[channel].length;++i) { output[channel][i] = input[channel][i] * linearGain } **remember dB values go from negative (e.g. -40) to 0 which is the largest value.</t>
  </si>
  <si>
    <t>The conversion needs to happen within the process method in the worklet. The correct way to do so is to include this is your js file : let linearGain = Math.pow(10,parameters.gain[0]/20) for (let channel=0;channel&lt;inputs[0].length;++channel) for (let i=0;i&lt;input[channel].length;++i) { output[channel][i] = input[channel][i] * linearGain } **remember dB values go from negative (e.g. -40) to 0 which is the largest value.</t>
  </si>
  <si>
    <t>The only problem that caused the error is that your   let linearGain = Math.pow(10,parameters.gain[0]/20) should be in the process function and after the   const input = inputs[0],output = outputs[0]</t>
  </si>
  <si>
    <t xml:space="preserve">The conversion needs to happen within the process method in the worklet. The correct way to do so is to include this is your js file : let linearGain = Math.pow(10,parameters.gain[0]/20) for (let channel=0;channel&lt;inputs[0].length;++channel) for (let i=0;i&lt;input[channel].length;++i) { output[channel][i] = input[channel][i] * linearGain } </t>
  </si>
  <si>
    <t>The conversion needs to happen within the process method in the worklet. The correct way to do so is to include this is your js file : let linearGain = Math.pow(10,parameters.gain[0]/20) for (let channel=0;channel&lt;inputs[0].length;++channel) for (let i=0;i&lt;input[channel].length;++i) { output[channel][i] = input[channel][i] * linearGain }  
**remember dB values go from negative (e.g. -40) to 0 which is the largest value.</t>
  </si>
  <si>
    <t>Not provided</t>
  </si>
  <si>
    <t>2B</t>
  </si>
  <si>
    <t>You were on the right path here but be careful with how you setup your HTML files. You have functions before definitions. To add both modules in the same file you need to implement this code: context.audioWorklet.addModule('worklets.js').then(() =&gt; {
    let myNoise = new AudioWorkletNode(context,'noise-generator')</t>
  </si>
  <si>
    <t>The correct way to implement this is : 
registerProcessor('noise-generator',class extends AudioWorkletProcessor {
  static get parameterDescriptors() { return [{name:'gain',defaultValue:0}] }</t>
  </si>
  <si>
    <t>You were pointing to the wrong woklets file in your html (worklets.js instead of workletsB.js) Also you are refering to outputs as   output[channel][i] which is not correct it has to be outputs[0][0][i] = (2*Math.random()-1) * linearGain. When you change these, it works.</t>
  </si>
  <si>
    <t xml:space="preserve">The correct way to implement this is this: 
registerProcessor('noise-generator',class extends AudioWorkletProcessor {
  static get parameterDescriptors() { return [{name:'gain',defaultValue:0}] }
  process(inputs, outputs, parameters) </t>
  </si>
  <si>
    <t xml:space="preserve">The correct way to implement this is this: 
registerProcessor('noise-generator',class extends AudioWorkletProcessor {
  static get parameterDescriptors() { return [{name:'gain',defaultValue:0}] }
  process(inputs, outputs, parameters) </t>
  </si>
  <si>
    <t>3A</t>
  </si>
  <si>
    <t xml:space="preserve">Your implementation has a few issues, when the values of the frequency cuttof go above 10 kHz the sound stops. </t>
  </si>
  <si>
    <t>Filter works/No code provided on recorder,recorded with alternative method</t>
  </si>
  <si>
    <t xml:space="preserve">Be careful of the order you declare things on your html file. Also if you are trying different implementations it's better to keep them in separate files or commented. </t>
  </si>
  <si>
    <t xml:space="preserve">Be careful with how you declare buttons and functions in your html file. You have a typo here: context.audioWorklet.addModule('worklet.js').then(())=&gt;{ its worklets.js so it's not able to link the js file. Also you have 2 start buttons. One of them has to be "Record". The code is not producing sound. </t>
  </si>
  <si>
    <t xml:space="preserve">You need to set one of your "start" functions to control the recorder </t>
  </si>
  <si>
    <t xml:space="preserve">Try this with the recorder.js instead. Set your recorder in the beginning of your html file with a dedicated start and stop button.  </t>
  </si>
  <si>
    <t>Spectrum</t>
  </si>
  <si>
    <t>Your plots are a little bit confusing, it's ok to layer spectrums to show difference but generally avoid layering over waveforms if you want to show the filter characteristics.</t>
  </si>
  <si>
    <t>Your plots are a little confusing, I would advise using 3 separate ones for each spectrogram</t>
  </si>
  <si>
    <t xml:space="preserve">Your spectrum &amp; spectrogram is a bit confusing , it would be better to use 2-3 different ones for each cut-off frequency. You could layer the spectrums as well. </t>
  </si>
  <si>
    <t xml:space="preserve">Caption your plots </t>
  </si>
  <si>
    <t>Spectrogram</t>
  </si>
  <si>
    <t>Very good job with your implementations and visualisations</t>
  </si>
  <si>
    <t xml:space="preserve">Your plots seem a little confusing, you need to show the spectrum and spectrogram in various cutoff frequencies so your units should be in Hz or kHz not dB. Also what does the value 0 correspond to? Generally make your plots bigger and give them adequate space in the page so their more easily readable. </t>
  </si>
  <si>
    <t>See comment above</t>
  </si>
  <si>
    <t>Caption your spectrums with the cutoff frequencies for each one</t>
  </si>
  <si>
    <t>3B</t>
  </si>
  <si>
    <t>Here's how to correctly implement the biquad without errors: 
  context.audioWorklet.addModule('worklets.js').then(() =&gt; {
    let myNoise = new AudioWorkletNode(context,'noise-generator')
    let myFilter = new BiquadFilterNode(context,{frequency:Filter.value})
    Filter.oninput = function() {</t>
  </si>
  <si>
    <t xml:space="preserve"> I can't see the implementation in your html file. Make sure to either provide separate files for each questions or comment the code to make it easier to listen and mark. To correctly implement the biquad on html: 
  context.audioWorklet.addModule('worklets.js').then(() =&gt; {
    let myNoise = new AudioWorkletNode(context,'noise-generator')
    let myFilter = new BiquadFilterNode(context,{frequency:Filter.value})
    Filter.oninput = function() {"</t>
  </si>
  <si>
    <t>No code provided on recorder,recorded with alternative method</t>
  </si>
  <si>
    <t>Same as question 3 A</t>
  </si>
  <si>
    <t xml:space="preserve">You have succesfully added the biquad in your script but I was not able to make it work as intented </t>
  </si>
  <si>
    <t>No biquad implementation provided</t>
  </si>
  <si>
    <t xml:space="preserve">Your biquad implementation is not entirely correct. You need to add this to your html file :     let myFilter = new BiquadFilterNode(context,{frequency:Filter.value})
</t>
  </si>
  <si>
    <t>See comments on question 3A</t>
  </si>
  <si>
    <t>See comments above on 3A</t>
  </si>
  <si>
    <t>Your code for this exercise does not include a slider to change the cuttoff frequency. Also your spectrum should show a sharper filter, so more roll-off and a resonance at the cut-off frequency.</t>
  </si>
  <si>
    <t>Same issue with plots as above</t>
  </si>
  <si>
    <t>See comments above</t>
  </si>
  <si>
    <t>Your comment is correct based on your observations however check above for issues.</t>
  </si>
  <si>
    <t>Your text ends abdruptly here</t>
  </si>
  <si>
    <t>Your observations are very good, however try to be a little bit more technical when describing filter behaviour. Look into filter characteristics (e.g. cutoff, roll off, sharper/softer edges etc)</t>
  </si>
  <si>
    <t>3C</t>
  </si>
  <si>
    <t>The code doesn't work as intented, when the slider is moved sound cuts off. Your definition in the worklet is wrong here's the correct line :   outputChannel[i]=inputChannel[i] * coeff +(1-coeff)*this.lastIn
        this.lastIn=inputChannel[i]</t>
  </si>
  <si>
    <t>Your scripts are confusing and difficult to mark. You need to either comment on which line referes to which answer or create different scripts for each question and put them in separate folders. The implementation is not correct here the correct way to implement this would be : 
  process(inputs, outputs, parameters) {
    let input = inputs[0],output = outputs[0]
    let coeff = parameters.c[0]
    for (let channel = 0; channel &lt; output.length; ++channel) {
      let inputChannel = input[channel],outputChannel = output[channel]
      for (let i = 0; i &lt; outputChannel.length; ++i) {
        outputChannel[i]=inputChannel[i] * coeff +(1-coeff)*this.lastIn
        this.lastIn=inputChannel[i]
      }</t>
  </si>
  <si>
    <t>Expand a little more on your observation. What can you see in the spectrum? How do the filter characteristics differ?Spectrum should show a sharper filter with more roll-of and a resonance at the cut-off frequency.</t>
  </si>
  <si>
    <t>No coefficient implementation provided</t>
  </si>
  <si>
    <t>Not implemented</t>
  </si>
  <si>
    <t>Your theory understanding here is correct but the way to implement this is : 
js file :
  process(inputs, outputs, parameters) {
    let input = inputs[0],output = outputs[0]
    let coeff = parameters.c[0]
    for (let channel = 0; channel &lt; output.length; ++channel) {
      let inputChannel = input[channel],outputChannel = output[channel]
      for (let i = 0; i &lt; outputChannel.length; ++i) {
        outputChannel[i]=inputChannel[i] * coeff +(1-coeff)*this.lastIn
        this.lastIn=inputChannel[i]
html file: 
  Filter.oninput = function() {
      myFilter.parameters.get('c').value=this.value
      FilterLabel.innerHTML = this.value
    }</t>
  </si>
  <si>
    <t>Based on your exporrted files the visualisations are correct, however check comment above for issues.</t>
  </si>
  <si>
    <t>Based on your exporrted files  your observations are correct, however check comment above for issues.</t>
  </si>
  <si>
    <t>No intro/conclusion</t>
  </si>
  <si>
    <t xml:space="preserve">Make your intro/conclusion an observation of the technical characteristics of the assignment rather than personal observations. </t>
  </si>
  <si>
    <t>Try to make your code files a little tidier maybe make separate folders for each question</t>
  </si>
  <si>
    <t>Try to make your code files a little tidier maybe make separate folders for each question. Always comment your code</t>
  </si>
  <si>
    <t>Try to make your plots bigger/ be careful with axes labelling</t>
  </si>
  <si>
    <t xml:space="preserve">Be careful of how you present your plots, make sure the main feature you want to showcase is clearly visible. </t>
  </si>
  <si>
    <t>Make your plots a little bit tidier with added captions and make sure you give each element its own graph so you can showcase your results more effectively</t>
  </si>
  <si>
    <t xml:space="preserve">Always caption your plots </t>
  </si>
  <si>
    <t xml:space="preserve">A very good effort generally, you seem to have an understanding of the implementations. Revise on the comments above and implement them in your code, they will help you understand where the weak points are so you can improve in your future submissions. </t>
  </si>
  <si>
    <t xml:space="preserve">Good effort but you need to pay a little more attention to how you implement your worklets. I've included the correct code I advise you to work on your scripts again and identify the errors to gain a better understanding for your next assignments. </t>
  </si>
  <si>
    <t>Very good effort on your assignment, revise on the points mentioned in the comment and try to reimplement your scripts with the correct code to help you gain a better undestanding for your next labs.</t>
  </si>
  <si>
    <t xml:space="preserve">You put a good effort on the start of your report, try to make an attempt on all questions even if they are not correct. You can still get points for correct logic or part of your code. </t>
  </si>
  <si>
    <t>Very good job overall, revise on implementing the two different recording options learned in the previous lab. Be careful with labelling your plots and interpreting results.</t>
  </si>
  <si>
    <t xml:space="preserve">Very good job on your report! Re-implement your code to include the corrections mentioned above and it should work with no issues. </t>
  </si>
  <si>
    <t xml:space="preserve">Very good job on your report, reimplement your code using the corrections provided and make sure your plots are properly captioned and all features are clearly visible. </t>
  </si>
  <si>
    <t>Your report only has the questions in it, no answers. You haven't provided code the majority of the questions and your implementations need work. It's always better to attempt the assignments even if you make mistakes, this will make it easier for us to provide you with feedback and guidance on how to improve.</t>
  </si>
  <si>
    <t>Very good job on your report! Try to reimplement the areas highlighted above to understand where improvement is needed. Try to improve your visualisations, think of what the main feature you want to showcase is!</t>
  </si>
  <si>
    <t xml:space="preserve">A good effort on your report, try to revise how to implement the recorder on WEB Audio API. See the comments for pointers on how to correct your implementations to improve in the future. </t>
  </si>
  <si>
    <t>Good jon on your report! Always caption your plots and make sure to reimplement the code using the comments above to identify mistakes and improve for your future assignments.</t>
  </si>
  <si>
    <t>There are many answers missing from your report. I encourage you to try to implement the assignments even if they are not correct, this way we can provide you with feedback and resources to improve for your future assignments.</t>
  </si>
  <si>
    <t>Is the code functional?</t>
  </si>
  <si>
    <t>How?</t>
  </si>
  <si>
    <t>How to hear both?</t>
  </si>
  <si>
    <t>What would happen?</t>
  </si>
  <si>
    <t>Sonic visualiser</t>
  </si>
  <si>
    <t>Pitch?</t>
  </si>
  <si>
    <t>Why gradual decay?</t>
  </si>
  <si>
    <t>How to combine?</t>
  </si>
  <si>
    <t>Extra credit</t>
  </si>
  <si>
    <t>Bidirectional movement</t>
  </si>
  <si>
    <t>Feedback delay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</si>
</sst>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8">
    <font>
      <sz val="10.0"/>
      <color rgb="FF000000"/>
      <name val="Arial"/>
      <scheme val="minor"/>
    </font>
    <font>
      <color theme="1"/>
      <name val="Arial"/>
      <scheme val="minor"/>
    </font>
    <font>
      <color theme="0"/>
      <name val="Arial"/>
      <scheme val="minor"/>
    </font>
    <font>
      <color rgb="FFFFFFFF"/>
      <name val="Arial"/>
      <scheme val="minor"/>
    </font>
    <font>
      <sz val="12.0"/>
      <color rgb="FF5F054E"/>
      <name val="&quot;Source Sans Pro&quot;"/>
    </font>
    <font>
      <sz val="12.0"/>
      <color rgb="FF000000"/>
      <name val="&quot;Source Sans Pro&quot;"/>
    </font>
    <font>
      <sz val="12.0"/>
      <color rgb="FF160112"/>
      <name val="&quot;Source Sans Pro&quot;"/>
    </font>
    <font>
      <sz val="12.0"/>
      <color rgb="FF212529"/>
      <name val="&quot;Source Sans Pro&quot;"/>
    </font>
    <font>
      <b/>
      <color rgb="FF000000"/>
      <name val="Arial"/>
    </font>
    <font>
      <b/>
      <color theme="1"/>
      <name val="Arial"/>
      <scheme val="minor"/>
    </font>
    <font>
      <sz val="11.0"/>
      <color rgb="FF000000"/>
      <name val="Inconsolata"/>
    </font>
    <font>
      <b/>
      <i/>
      <color theme="1"/>
      <name val="Arial"/>
      <scheme val="minor"/>
    </font>
    <font>
      <b/>
      <sz val="11.0"/>
      <color rgb="FF000000"/>
      <name val="Inconsolata"/>
    </font>
    <font>
      <color rgb="FF000000"/>
      <name val="Roboto"/>
    </font>
    <font>
      <color rgb="FF000000"/>
      <name val="Arial"/>
    </font>
    <font>
      <color theme="1"/>
      <name val="Arial"/>
    </font>
    <font>
      <sz val="12.0"/>
      <color theme="1"/>
      <name val="Calibri"/>
    </font>
    <font>
      <sz val="11.0"/>
      <color rgb="FF000000"/>
      <name val="Arial"/>
    </font>
  </fonts>
  <fills count="10">
    <fill>
      <patternFill patternType="none"/>
    </fill>
    <fill>
      <patternFill patternType="lightGray"/>
    </fill>
    <fill>
      <patternFill patternType="solid">
        <fgColor theme="5"/>
        <bgColor theme="5"/>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B6D7A8"/>
        <bgColor rgb="FFB6D7A8"/>
      </patternFill>
    </fill>
  </fills>
  <borders count="6">
    <border/>
    <border>
      <right style="thick">
        <color rgb="FF000000"/>
      </right>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border>
    <border>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2" fontId="3" numFmtId="0" xfId="0" applyAlignment="1" applyFont="1">
      <alignment readingOrder="0"/>
    </xf>
    <xf borderId="0" fillId="3" fontId="2" numFmtId="0" xfId="0" applyFill="1" applyFont="1"/>
    <xf borderId="0" fillId="3" fontId="1" numFmtId="0" xfId="0" applyFont="1"/>
    <xf borderId="0" fillId="2" fontId="4" numFmtId="0" xfId="0" applyAlignment="1" applyFont="1">
      <alignment horizontal="left" readingOrder="0"/>
    </xf>
    <xf borderId="0" fillId="2" fontId="1" numFmtId="0" xfId="0" applyFont="1"/>
    <xf borderId="0" fillId="0" fontId="5" numFmtId="0" xfId="0" applyAlignment="1" applyFont="1">
      <alignment horizontal="left" readingOrder="0"/>
    </xf>
    <xf borderId="0" fillId="0" fontId="1" numFmtId="0" xfId="0" applyFont="1"/>
    <xf borderId="0" fillId="0" fontId="6" numFmtId="0" xfId="0" applyAlignment="1" applyFont="1">
      <alignment horizontal="left" readingOrder="0"/>
    </xf>
    <xf borderId="0" fillId="0" fontId="4" numFmtId="0" xfId="0" applyAlignment="1" applyFont="1">
      <alignment horizontal="left" readingOrder="0"/>
    </xf>
    <xf borderId="0" fillId="0" fontId="4" numFmtId="0" xfId="0" applyAlignment="1" applyFont="1">
      <alignment horizontal="left" readingOrder="0" shrinkToFit="0" vertical="top" wrapText="1"/>
    </xf>
    <xf borderId="0" fillId="4" fontId="7" numFmtId="0" xfId="0" applyAlignment="1" applyFill="1" applyFont="1">
      <alignment horizontal="left" readingOrder="0" shrinkToFit="0" vertical="top" wrapText="1"/>
    </xf>
    <xf borderId="0" fillId="2" fontId="7" numFmtId="0" xfId="0" applyAlignment="1" applyFont="1">
      <alignment horizontal="left" readingOrder="0" shrinkToFit="0" vertical="top" wrapText="1"/>
    </xf>
    <xf borderId="0" fillId="4" fontId="7" numFmtId="0" xfId="0" applyAlignment="1" applyFont="1">
      <alignment horizontal="left" readingOrder="0" shrinkToFit="0" vertical="top" wrapText="1"/>
    </xf>
    <xf borderId="0" fillId="3" fontId="8" numFmtId="0" xfId="0" applyAlignment="1" applyFont="1">
      <alignment horizontal="left" readingOrder="0"/>
    </xf>
    <xf borderId="0" fillId="3" fontId="9" numFmtId="0" xfId="0" applyAlignment="1" applyFont="1">
      <alignment readingOrder="0"/>
    </xf>
    <xf borderId="1" fillId="3" fontId="9" numFmtId="2" xfId="0" applyAlignment="1" applyBorder="1" applyFont="1" applyNumberFormat="1">
      <alignment readingOrder="0"/>
    </xf>
    <xf borderId="1" fillId="5" fontId="1" numFmtId="0" xfId="0" applyAlignment="1" applyBorder="1" applyFill="1" applyFont="1">
      <alignment readingOrder="0"/>
    </xf>
    <xf borderId="1" fillId="0" fontId="1" numFmtId="0" xfId="0" applyAlignment="1" applyBorder="1" applyFont="1">
      <alignment readingOrder="0"/>
    </xf>
    <xf borderId="1" fillId="2" fontId="1" numFmtId="0" xfId="0" applyAlignment="1" applyBorder="1" applyFont="1">
      <alignment readingOrder="0"/>
    </xf>
    <xf borderId="1" fillId="0" fontId="1" numFmtId="0" xfId="0" applyBorder="1" applyFont="1"/>
    <xf borderId="2" fillId="6" fontId="8" numFmtId="0" xfId="0" applyAlignment="1" applyBorder="1" applyFill="1" applyFont="1">
      <alignment horizontal="left" readingOrder="0"/>
    </xf>
    <xf borderId="2" fillId="6" fontId="9" numFmtId="0" xfId="0" applyAlignment="1" applyBorder="1" applyFont="1">
      <alignment readingOrder="0"/>
    </xf>
    <xf borderId="3" fillId="6" fontId="9" numFmtId="2" xfId="0" applyAlignment="1" applyBorder="1" applyFont="1" applyNumberFormat="1">
      <alignment readingOrder="0"/>
    </xf>
    <xf borderId="1" fillId="0" fontId="9" numFmtId="164" xfId="0" applyBorder="1" applyFont="1" applyNumberFormat="1"/>
    <xf borderId="1" fillId="0" fontId="9" numFmtId="0" xfId="0" applyBorder="1" applyFont="1"/>
    <xf borderId="1" fillId="5" fontId="9" numFmtId="164" xfId="0" applyBorder="1" applyFont="1" applyNumberFormat="1"/>
    <xf borderId="1" fillId="5" fontId="9" numFmtId="0" xfId="0" applyBorder="1" applyFont="1"/>
    <xf borderId="2" fillId="0" fontId="1" numFmtId="0" xfId="0" applyBorder="1" applyFont="1"/>
    <xf borderId="3" fillId="4" fontId="10" numFmtId="2" xfId="0" applyBorder="1" applyFont="1" applyNumberFormat="1"/>
    <xf borderId="2" fillId="7" fontId="11" numFmtId="0" xfId="0" applyAlignment="1" applyBorder="1" applyFill="1" applyFont="1">
      <alignment readingOrder="0"/>
    </xf>
    <xf borderId="2" fillId="7" fontId="1" numFmtId="0" xfId="0" applyBorder="1" applyFont="1"/>
    <xf borderId="3" fillId="7" fontId="9" numFmtId="2" xfId="0" applyAlignment="1" applyBorder="1" applyFont="1" applyNumberFormat="1">
      <alignment horizontal="right"/>
    </xf>
    <xf borderId="0" fillId="7" fontId="12" numFmtId="0" xfId="0" applyFont="1"/>
    <xf borderId="1" fillId="7" fontId="1" numFmtId="0" xfId="0" applyBorder="1" applyFont="1"/>
    <xf borderId="2" fillId="0" fontId="1" numFmtId="0" xfId="0" applyAlignment="1" applyBorder="1" applyFont="1">
      <alignment readingOrder="0"/>
    </xf>
    <xf borderId="3" fillId="0" fontId="1" numFmtId="2" xfId="0" applyAlignment="1" applyBorder="1" applyFont="1" applyNumberFormat="1">
      <alignment horizontal="right" readingOrder="0"/>
    </xf>
    <xf borderId="0" fillId="4" fontId="13" numFmtId="0" xfId="0" applyAlignment="1" applyFont="1">
      <alignment readingOrder="0"/>
    </xf>
    <xf borderId="0" fillId="4" fontId="14" numFmtId="0" xfId="0" applyAlignment="1" applyFont="1">
      <alignment horizontal="left" readingOrder="0"/>
    </xf>
    <xf borderId="4" fillId="0" fontId="15" numFmtId="0" xfId="0" applyAlignment="1" applyBorder="1" applyFont="1">
      <alignment horizontal="right" vertical="bottom"/>
    </xf>
    <xf borderId="1" fillId="0" fontId="15" numFmtId="0" xfId="0" applyAlignment="1" applyBorder="1" applyFont="1">
      <alignment vertical="bottom"/>
    </xf>
    <xf borderId="1" fillId="0" fontId="15" numFmtId="0" xfId="0" applyAlignment="1" applyBorder="1" applyFont="1">
      <alignment readingOrder="0" vertical="bottom"/>
    </xf>
    <xf borderId="2" fillId="8" fontId="11" numFmtId="0" xfId="0" applyAlignment="1" applyBorder="1" applyFill="1" applyFont="1">
      <alignment readingOrder="0"/>
    </xf>
    <xf borderId="2" fillId="8" fontId="1" numFmtId="0" xfId="0" applyBorder="1" applyFont="1"/>
    <xf borderId="3" fillId="8" fontId="9" numFmtId="2" xfId="0" applyAlignment="1" applyBorder="1" applyFont="1" applyNumberFormat="1">
      <alignment horizontal="right"/>
    </xf>
    <xf borderId="0" fillId="8" fontId="9" numFmtId="0" xfId="0" applyFont="1"/>
    <xf borderId="1" fillId="8" fontId="1" numFmtId="0" xfId="0" applyBorder="1" applyFont="1"/>
    <xf borderId="2" fillId="9" fontId="11" numFmtId="0" xfId="0" applyAlignment="1" applyBorder="1" applyFill="1" applyFont="1">
      <alignment readingOrder="0"/>
    </xf>
    <xf borderId="2" fillId="9" fontId="1" numFmtId="0" xfId="0" applyBorder="1" applyFont="1"/>
    <xf borderId="3" fillId="9" fontId="1" numFmtId="2" xfId="0" applyBorder="1" applyFont="1" applyNumberFormat="1"/>
    <xf borderId="0" fillId="9" fontId="1" numFmtId="0" xfId="0" applyFont="1"/>
    <xf borderId="1" fillId="9" fontId="1" numFmtId="0" xfId="0" applyBorder="1" applyFont="1"/>
    <xf borderId="1" fillId="0" fontId="1" numFmtId="2" xfId="0" applyBorder="1" applyFont="1" applyNumberFormat="1"/>
    <xf borderId="1" fillId="3" fontId="1" numFmtId="0" xfId="0" applyAlignment="1" applyBorder="1" applyFont="1">
      <alignment readingOrder="0"/>
    </xf>
    <xf borderId="0" fillId="5" fontId="16" numFmtId="0" xfId="0" applyAlignment="1" applyFont="1">
      <alignment readingOrder="0"/>
    </xf>
    <xf borderId="3" fillId="0" fontId="1" numFmtId="4" xfId="0" applyAlignment="1" applyBorder="1" applyFont="1" applyNumberFormat="1">
      <alignment horizontal="right" readingOrder="0"/>
    </xf>
    <xf borderId="5" fillId="0" fontId="15" numFmtId="0" xfId="0" applyAlignment="1" applyBorder="1" applyFont="1">
      <alignment shrinkToFit="0" vertical="bottom" wrapText="0"/>
    </xf>
    <xf borderId="0" fillId="0" fontId="1" numFmtId="2" xfId="0" applyFont="1" applyNumberFormat="1"/>
    <xf borderId="0" fillId="3" fontId="1" numFmtId="0" xfId="0" applyAlignment="1" applyFont="1">
      <alignment readingOrder="0"/>
    </xf>
    <xf borderId="0" fillId="0" fontId="9" numFmtId="164" xfId="0" applyFont="1" applyNumberFormat="1"/>
    <xf borderId="0" fillId="7" fontId="1" numFmtId="0" xfId="0" applyFont="1"/>
    <xf borderId="2" fillId="0" fontId="1" numFmtId="0" xfId="0" applyAlignment="1" applyBorder="1" applyFont="1">
      <alignment horizontal="left" readingOrder="0"/>
    </xf>
    <xf borderId="2" fillId="6" fontId="1" numFmtId="0" xfId="0" applyAlignment="1" applyBorder="1" applyFont="1">
      <alignment readingOrder="0"/>
    </xf>
    <xf borderId="0" fillId="0" fontId="17" numFmtId="0" xfId="0" applyAlignment="1" applyFont="1">
      <alignment readingOrder="0"/>
    </xf>
    <xf borderId="0" fillId="8"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2" t="s">
        <v>4</v>
      </c>
      <c r="F1" s="3" t="s">
        <v>5</v>
      </c>
      <c r="H1" s="4"/>
      <c r="I1" s="4"/>
      <c r="J1" s="5"/>
      <c r="K1" s="4"/>
      <c r="L1" s="4"/>
      <c r="M1" s="4"/>
      <c r="N1" s="4"/>
      <c r="O1" s="4"/>
      <c r="P1" s="4"/>
      <c r="Q1" s="4"/>
      <c r="R1" s="4"/>
      <c r="S1" s="4"/>
      <c r="T1" s="4"/>
      <c r="U1" s="4"/>
      <c r="V1" s="4"/>
      <c r="W1" s="4"/>
      <c r="X1" s="4"/>
      <c r="Y1" s="4"/>
      <c r="Z1" s="4"/>
    </row>
    <row r="3">
      <c r="A3" s="6" t="s">
        <v>6</v>
      </c>
      <c r="B3" s="7" t="b">
        <v>0</v>
      </c>
      <c r="C3" s="7" t="b">
        <v>0</v>
      </c>
      <c r="D3" s="7" t="b">
        <v>0</v>
      </c>
      <c r="E3" s="7" t="b">
        <v>0</v>
      </c>
      <c r="F3" s="7" t="b">
        <v>0</v>
      </c>
      <c r="G3" s="5"/>
      <c r="H3" s="5"/>
      <c r="I3" s="5"/>
      <c r="J3" s="5"/>
      <c r="K3" s="5"/>
      <c r="L3" s="5"/>
      <c r="M3" s="5"/>
      <c r="N3" s="5"/>
      <c r="O3" s="5"/>
      <c r="P3" s="5"/>
      <c r="Q3" s="5"/>
      <c r="R3" s="5"/>
      <c r="S3" s="5"/>
      <c r="T3" s="5"/>
      <c r="U3" s="5"/>
      <c r="V3" s="5"/>
      <c r="W3" s="5"/>
      <c r="X3" s="5"/>
      <c r="Y3" s="5"/>
      <c r="Z3" s="5"/>
    </row>
    <row r="4">
      <c r="A4" s="8" t="s">
        <v>7</v>
      </c>
      <c r="B4" s="1" t="b">
        <v>1</v>
      </c>
      <c r="C4" s="9" t="b">
        <v>0</v>
      </c>
      <c r="D4" s="9" t="b">
        <v>0</v>
      </c>
      <c r="E4" s="9" t="b">
        <v>0</v>
      </c>
      <c r="F4" s="9" t="b">
        <v>0</v>
      </c>
    </row>
    <row r="5">
      <c r="A5" s="10" t="s">
        <v>8</v>
      </c>
      <c r="B5" s="1" t="b">
        <v>1</v>
      </c>
      <c r="C5" s="1" t="b">
        <v>1</v>
      </c>
      <c r="D5" s="1" t="b">
        <v>1</v>
      </c>
      <c r="E5" s="1" t="b">
        <v>1</v>
      </c>
      <c r="F5" s="1" t="b">
        <v>1</v>
      </c>
    </row>
    <row r="6">
      <c r="A6" s="11" t="s">
        <v>9</v>
      </c>
      <c r="B6" s="1" t="b">
        <v>1</v>
      </c>
      <c r="C6" s="1" t="b">
        <v>1</v>
      </c>
      <c r="D6" s="1" t="b">
        <v>1</v>
      </c>
      <c r="E6" s="9" t="b">
        <v>0</v>
      </c>
      <c r="F6" s="9" t="b">
        <v>0</v>
      </c>
    </row>
    <row r="7">
      <c r="A7" s="11" t="s">
        <v>10</v>
      </c>
      <c r="B7" s="1" t="b">
        <v>1</v>
      </c>
      <c r="C7" s="9" t="b">
        <v>0</v>
      </c>
      <c r="D7" s="9" t="b">
        <v>0</v>
      </c>
      <c r="E7" s="1" t="b">
        <v>1</v>
      </c>
      <c r="F7" s="1" t="b">
        <v>1</v>
      </c>
    </row>
    <row r="8">
      <c r="A8" s="12" t="s">
        <v>11</v>
      </c>
      <c r="B8" s="1" t="b">
        <v>1</v>
      </c>
      <c r="C8" s="1" t="b">
        <v>1</v>
      </c>
      <c r="D8" s="1" t="b">
        <v>1</v>
      </c>
      <c r="E8" s="1" t="b">
        <v>1</v>
      </c>
      <c r="F8" s="1" t="b">
        <v>1</v>
      </c>
    </row>
    <row r="9">
      <c r="A9" s="11" t="s">
        <v>12</v>
      </c>
      <c r="B9" s="1" t="b">
        <v>1</v>
      </c>
      <c r="C9" s="1" t="b">
        <v>1</v>
      </c>
      <c r="D9" s="1" t="b">
        <v>1</v>
      </c>
      <c r="E9" s="1" t="b">
        <v>1</v>
      </c>
      <c r="F9" s="1" t="b">
        <v>1</v>
      </c>
    </row>
    <row r="10">
      <c r="A10" s="11" t="s">
        <v>13</v>
      </c>
      <c r="B10" s="1" t="b">
        <v>1</v>
      </c>
      <c r="C10" s="1" t="b">
        <v>1</v>
      </c>
      <c r="D10" s="1" t="b">
        <v>1</v>
      </c>
      <c r="E10" s="1" t="b">
        <v>1</v>
      </c>
      <c r="F10" s="1" t="b">
        <v>1</v>
      </c>
    </row>
    <row r="11">
      <c r="A11" s="13" t="s">
        <v>14</v>
      </c>
      <c r="B11" s="1" t="b">
        <v>1</v>
      </c>
      <c r="C11" s="1" t="b">
        <v>1</v>
      </c>
      <c r="D11" s="9" t="b">
        <v>0</v>
      </c>
      <c r="E11" s="9" t="b">
        <v>0</v>
      </c>
      <c r="F11" s="9" t="b">
        <v>0</v>
      </c>
    </row>
    <row r="12">
      <c r="A12" s="10" t="s">
        <v>15</v>
      </c>
      <c r="B12" s="1" t="b">
        <v>1</v>
      </c>
      <c r="C12" s="9" t="b">
        <v>0</v>
      </c>
      <c r="D12" s="9" t="b">
        <v>0</v>
      </c>
      <c r="E12" s="1" t="b">
        <v>0</v>
      </c>
      <c r="F12" s="9" t="b">
        <v>0</v>
      </c>
    </row>
    <row r="13">
      <c r="A13" s="13" t="s">
        <v>16</v>
      </c>
      <c r="B13" s="1" t="b">
        <v>1</v>
      </c>
      <c r="C13" s="9" t="b">
        <v>0</v>
      </c>
      <c r="D13" s="1" t="b">
        <v>1</v>
      </c>
      <c r="E13" s="9" t="b">
        <v>0</v>
      </c>
      <c r="F13" s="9" t="b">
        <v>0</v>
      </c>
    </row>
    <row r="14">
      <c r="A14" s="11" t="s">
        <v>17</v>
      </c>
      <c r="B14" s="1" t="b">
        <v>1</v>
      </c>
      <c r="C14" s="1" t="b">
        <v>1</v>
      </c>
      <c r="D14" s="1" t="b">
        <v>1</v>
      </c>
      <c r="E14" s="1" t="b">
        <v>1</v>
      </c>
      <c r="F14" s="9" t="b">
        <v>0</v>
      </c>
    </row>
    <row r="15">
      <c r="A15" s="13" t="s">
        <v>18</v>
      </c>
      <c r="B15" s="1" t="b">
        <v>1</v>
      </c>
      <c r="C15" s="9" t="b">
        <v>0</v>
      </c>
      <c r="D15" s="1" t="b">
        <v>1</v>
      </c>
      <c r="E15" s="1" t="b">
        <v>1</v>
      </c>
      <c r="F15" s="9" t="b">
        <v>0</v>
      </c>
    </row>
    <row r="16">
      <c r="A16" s="14" t="s">
        <v>19</v>
      </c>
      <c r="B16" s="7" t="b">
        <v>0</v>
      </c>
      <c r="C16" s="7" t="b">
        <v>0</v>
      </c>
      <c r="D16" s="7" t="b">
        <v>0</v>
      </c>
      <c r="E16" s="7" t="b">
        <v>0</v>
      </c>
      <c r="F16" s="7" t="b">
        <v>0</v>
      </c>
      <c r="G16" s="5"/>
      <c r="H16" s="5"/>
      <c r="I16" s="5"/>
      <c r="J16" s="5"/>
      <c r="K16" s="5"/>
      <c r="L16" s="5"/>
      <c r="M16" s="5"/>
      <c r="N16" s="5"/>
      <c r="O16" s="5"/>
      <c r="P16" s="5"/>
      <c r="Q16" s="5"/>
      <c r="R16" s="5"/>
      <c r="S16" s="5"/>
      <c r="T16" s="5"/>
      <c r="U16" s="5"/>
      <c r="V16" s="5"/>
      <c r="W16" s="5"/>
      <c r="X16" s="5"/>
      <c r="Y16" s="5"/>
      <c r="Z16" s="5"/>
    </row>
    <row r="17">
      <c r="A17" s="11" t="s">
        <v>20</v>
      </c>
      <c r="B17" s="1" t="b">
        <v>1</v>
      </c>
      <c r="C17" s="1" t="b">
        <v>1</v>
      </c>
      <c r="D17" s="1" t="b">
        <v>1</v>
      </c>
      <c r="E17" s="1" t="b">
        <v>1</v>
      </c>
      <c r="F17" s="1" t="b">
        <v>1</v>
      </c>
    </row>
    <row r="18">
      <c r="A18" s="15" t="s">
        <v>21</v>
      </c>
      <c r="B18" s="9" t="b">
        <v>0</v>
      </c>
      <c r="C18" s="9" t="b">
        <v>0</v>
      </c>
      <c r="D18" s="9" t="b">
        <v>0</v>
      </c>
      <c r="E18" s="9" t="b">
        <v>0</v>
      </c>
      <c r="F18" s="9" t="b">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2" max="2" width="15.88"/>
    <col customWidth="1" min="4" max="4" width="15.5"/>
    <col customWidth="1" min="6" max="6" width="15.5"/>
    <col customWidth="1" min="8" max="8" width="15.5"/>
    <col customWidth="1" min="10" max="10" width="15.5"/>
    <col customWidth="1" min="11" max="11" width="46.5"/>
    <col customWidth="1" min="12" max="12" width="15.5"/>
    <col customWidth="1" min="14" max="14" width="15.5"/>
    <col customWidth="1" min="16" max="16" width="15.5"/>
    <col customWidth="1" min="18" max="18" width="15.5"/>
    <col customWidth="1" min="20" max="20" width="15.5"/>
    <col customWidth="1" min="22" max="22" width="15.5"/>
    <col customWidth="1" min="24" max="24" width="15.5"/>
    <col customWidth="1" min="26" max="26" width="15.5"/>
  </cols>
  <sheetData>
    <row r="1">
      <c r="A1" s="16"/>
      <c r="B1" s="17"/>
      <c r="C1" s="18"/>
      <c r="D1" s="1" t="s">
        <v>22</v>
      </c>
      <c r="E1" s="19" t="s">
        <v>23</v>
      </c>
      <c r="F1" s="1" t="s">
        <v>22</v>
      </c>
      <c r="G1" s="19" t="s">
        <v>16</v>
      </c>
      <c r="H1" s="1" t="s">
        <v>22</v>
      </c>
      <c r="I1" s="19" t="s">
        <v>17</v>
      </c>
      <c r="J1" s="1" t="s">
        <v>22</v>
      </c>
      <c r="K1" s="20" t="s">
        <v>9</v>
      </c>
      <c r="L1" s="1" t="s">
        <v>22</v>
      </c>
      <c r="M1" s="20" t="s">
        <v>13</v>
      </c>
      <c r="N1" s="1" t="s">
        <v>22</v>
      </c>
      <c r="O1" s="20" t="s">
        <v>8</v>
      </c>
      <c r="P1" s="1" t="s">
        <v>22</v>
      </c>
      <c r="Q1" s="19" t="s">
        <v>11</v>
      </c>
      <c r="R1" s="1" t="s">
        <v>22</v>
      </c>
      <c r="S1" s="21" t="s">
        <v>24</v>
      </c>
      <c r="T1" s="1" t="s">
        <v>22</v>
      </c>
      <c r="U1" s="19" t="s">
        <v>25</v>
      </c>
      <c r="V1" s="1" t="s">
        <v>22</v>
      </c>
      <c r="W1" s="19" t="s">
        <v>12</v>
      </c>
      <c r="X1" s="1" t="s">
        <v>22</v>
      </c>
      <c r="Y1" s="19" t="s">
        <v>10</v>
      </c>
      <c r="Z1" s="1" t="s">
        <v>22</v>
      </c>
      <c r="AA1" s="22"/>
    </row>
    <row r="2">
      <c r="A2" s="23" t="s">
        <v>26</v>
      </c>
      <c r="B2" s="24" t="s">
        <v>27</v>
      </c>
      <c r="C2" s="25" t="s">
        <v>28</v>
      </c>
      <c r="D2" s="1" t="s">
        <v>29</v>
      </c>
      <c r="E2" s="26">
        <f>sum(D4,D21)/sum($C$4,$C$21)*100</f>
        <v>67.5</v>
      </c>
      <c r="F2" s="1" t="s">
        <v>29</v>
      </c>
      <c r="G2" s="27">
        <f>sum(F4,F21)/sum($C$4,$C$21)*100</f>
        <v>82.5</v>
      </c>
      <c r="H2" s="1" t="s">
        <v>29</v>
      </c>
      <c r="I2" s="26">
        <f>sum(H4,H21)/sum($C$4,$C$21)*100</f>
        <v>64.44444444</v>
      </c>
      <c r="J2" s="1" t="s">
        <v>29</v>
      </c>
      <c r="K2" s="27">
        <f>sum(J4,J21)/sum($C$4,$C$21)*100</f>
        <v>37.5</v>
      </c>
      <c r="L2" s="1" t="s">
        <v>29</v>
      </c>
      <c r="M2" s="28">
        <f>sum(L4,L21)/sum($C$4,$C$21)*100</f>
        <v>79.44444444</v>
      </c>
      <c r="N2" s="1" t="s">
        <v>29</v>
      </c>
      <c r="O2" s="29">
        <f>sum(N4,N21)/sum($C$4,$C$21)*100</f>
        <v>100</v>
      </c>
      <c r="P2" s="1" t="s">
        <v>29</v>
      </c>
      <c r="Q2" s="26">
        <f>sum(P4,P21)/sum($C$4,$C$21)*100</f>
        <v>77.77777778</v>
      </c>
      <c r="R2" s="1" t="s">
        <v>29</v>
      </c>
      <c r="S2" s="27">
        <f>sum(R4,R21)/sum($C$4,$C$21)*100</f>
        <v>0</v>
      </c>
      <c r="T2" s="1" t="s">
        <v>29</v>
      </c>
      <c r="U2" s="27">
        <f>sum(T4,T21)/sum($C$4,$C$21)*100</f>
        <v>82.5</v>
      </c>
      <c r="V2" s="1" t="s">
        <v>29</v>
      </c>
      <c r="W2" s="27">
        <f>sum(V4,V21)/sum($C$4,$C$21)*100</f>
        <v>72.5</v>
      </c>
      <c r="X2" s="1" t="s">
        <v>29</v>
      </c>
      <c r="Y2" s="26">
        <f>sum(X4,X21)/sum($C$4,$C$21)*100</f>
        <v>73.61111111</v>
      </c>
      <c r="Z2" s="1" t="s">
        <v>29</v>
      </c>
      <c r="AA2" s="27">
        <f>sum(Z4,Z21)/sum($C$4,$C$21)*100</f>
        <v>0</v>
      </c>
    </row>
    <row r="3">
      <c r="A3" s="30"/>
      <c r="B3" s="30"/>
      <c r="C3" s="31"/>
      <c r="D3" s="1" t="s">
        <v>30</v>
      </c>
      <c r="E3" s="20" t="s">
        <v>31</v>
      </c>
      <c r="F3" s="1" t="s">
        <v>30</v>
      </c>
      <c r="G3" s="20" t="s">
        <v>31</v>
      </c>
      <c r="H3" s="1" t="s">
        <v>30</v>
      </c>
      <c r="I3" s="20" t="s">
        <v>31</v>
      </c>
      <c r="J3" s="1" t="s">
        <v>30</v>
      </c>
      <c r="K3" s="20" t="s">
        <v>31</v>
      </c>
      <c r="L3" s="1" t="s">
        <v>30</v>
      </c>
      <c r="M3" s="20" t="s">
        <v>31</v>
      </c>
      <c r="N3" s="1" t="s">
        <v>30</v>
      </c>
      <c r="O3" s="20" t="s">
        <v>31</v>
      </c>
      <c r="P3" s="1" t="s">
        <v>30</v>
      </c>
      <c r="Q3" s="20" t="s">
        <v>31</v>
      </c>
      <c r="R3" s="1" t="s">
        <v>30</v>
      </c>
      <c r="S3" s="20" t="s">
        <v>31</v>
      </c>
      <c r="T3" s="1" t="s">
        <v>30</v>
      </c>
      <c r="U3" s="20" t="s">
        <v>31</v>
      </c>
      <c r="V3" s="1" t="s">
        <v>30</v>
      </c>
      <c r="W3" s="20" t="s">
        <v>31</v>
      </c>
      <c r="X3" s="1" t="s">
        <v>30</v>
      </c>
      <c r="Y3" s="20" t="s">
        <v>31</v>
      </c>
      <c r="Z3" s="1" t="s">
        <v>30</v>
      </c>
      <c r="AA3" s="20" t="s">
        <v>31</v>
      </c>
    </row>
    <row r="4">
      <c r="A4" s="32" t="s">
        <v>32</v>
      </c>
      <c r="B4" s="33"/>
      <c r="C4" s="34">
        <f>sum(C5:C20)</f>
        <v>6</v>
      </c>
      <c r="D4" s="35">
        <f>SUMPRODUCT($C$5:$C$20,D5:D20)</f>
        <v>4.475</v>
      </c>
      <c r="E4" s="36"/>
      <c r="F4" s="35">
        <f>SUMPRODUCT($C$5:$C$20,F5:F20)</f>
        <v>5.425</v>
      </c>
      <c r="G4" s="36"/>
      <c r="H4" s="35">
        <f>SUMPRODUCT($C$5:$C$20,H5:H20)</f>
        <v>4.3</v>
      </c>
      <c r="I4" s="36"/>
      <c r="J4" s="35">
        <f>SUMPRODUCT($C$5:$C$20,J5:J20)</f>
        <v>1.975</v>
      </c>
      <c r="K4" s="36"/>
      <c r="L4" s="35">
        <f>SUMPRODUCT($C$5:$C$20,L5:L20)</f>
        <v>5.15</v>
      </c>
      <c r="M4" s="36"/>
      <c r="N4" s="35">
        <f>SUMPRODUCT($C$5:$C$20,N5:N20)</f>
        <v>6</v>
      </c>
      <c r="O4" s="36"/>
      <c r="P4" s="35">
        <f>SUMPRODUCT($C$5:$C$20,P5:P20)</f>
        <v>5</v>
      </c>
      <c r="Q4" s="36"/>
      <c r="R4" s="35"/>
      <c r="S4" s="36"/>
      <c r="T4" s="35">
        <f>SUMPRODUCT($C$5:$C$20,T5:T20)</f>
        <v>5.425</v>
      </c>
      <c r="U4" s="36"/>
      <c r="V4" s="35">
        <f>SUMPRODUCT($C$5:$C$20,V5:V20)</f>
        <v>4.525</v>
      </c>
      <c r="W4" s="36"/>
      <c r="X4" s="35">
        <f>SUMPRODUCT($C$5:$C$20,X5:X20)</f>
        <v>4.625</v>
      </c>
      <c r="Y4" s="36"/>
      <c r="Z4" s="35">
        <f>SUMPRODUCT($C$5:$C$20,Z5:Z20)</f>
        <v>0</v>
      </c>
      <c r="AA4" s="36"/>
    </row>
    <row r="5">
      <c r="A5" s="37">
        <v>1.0</v>
      </c>
      <c r="B5" s="37" t="s">
        <v>33</v>
      </c>
      <c r="C5" s="38">
        <v>1.0</v>
      </c>
      <c r="D5" s="1">
        <v>0.8</v>
      </c>
      <c r="E5" s="20" t="s">
        <v>34</v>
      </c>
      <c r="F5" s="1">
        <v>1.0</v>
      </c>
      <c r="G5" s="22"/>
      <c r="H5" s="1">
        <v>1.0</v>
      </c>
      <c r="I5" s="22"/>
      <c r="J5" s="1">
        <v>0.5</v>
      </c>
      <c r="K5" s="20" t="s">
        <v>35</v>
      </c>
      <c r="L5" s="1">
        <v>1.0</v>
      </c>
      <c r="M5" s="22"/>
      <c r="N5" s="1">
        <v>1.0</v>
      </c>
      <c r="O5" s="22"/>
      <c r="P5" s="1">
        <v>1.0</v>
      </c>
      <c r="Q5" s="22"/>
      <c r="S5" s="22"/>
      <c r="T5" s="1">
        <v>1.0</v>
      </c>
      <c r="U5" s="22"/>
      <c r="V5" s="1">
        <v>0.9</v>
      </c>
      <c r="W5" s="20" t="s">
        <v>36</v>
      </c>
      <c r="X5" s="1">
        <v>1.0</v>
      </c>
      <c r="Y5" s="22"/>
      <c r="AA5" s="22"/>
    </row>
    <row r="6">
      <c r="A6" s="37">
        <v>2.0</v>
      </c>
      <c r="B6" s="37" t="s">
        <v>37</v>
      </c>
      <c r="C6" s="38">
        <v>0.5</v>
      </c>
      <c r="D6" s="1">
        <v>0.3</v>
      </c>
      <c r="E6" s="20" t="s">
        <v>38</v>
      </c>
      <c r="F6" s="1">
        <v>1.0</v>
      </c>
      <c r="G6" s="22"/>
      <c r="H6" s="1">
        <v>1.0</v>
      </c>
      <c r="I6" s="22"/>
      <c r="J6" s="1">
        <v>1.0</v>
      </c>
      <c r="K6" s="22"/>
      <c r="L6" s="1">
        <v>0.7</v>
      </c>
      <c r="M6" s="1" t="s">
        <v>39</v>
      </c>
      <c r="N6" s="1">
        <v>1.0</v>
      </c>
      <c r="O6" s="22"/>
      <c r="P6" s="1">
        <v>0.5</v>
      </c>
      <c r="Q6" s="20" t="s">
        <v>40</v>
      </c>
      <c r="S6" s="22"/>
      <c r="T6" s="1">
        <v>1.0</v>
      </c>
      <c r="U6" s="22"/>
      <c r="V6" s="1">
        <v>0.5</v>
      </c>
      <c r="W6" s="20" t="s">
        <v>41</v>
      </c>
      <c r="X6" s="1">
        <v>0.5</v>
      </c>
      <c r="Y6" s="20" t="s">
        <v>42</v>
      </c>
      <c r="AA6" s="22"/>
    </row>
    <row r="7">
      <c r="A7" s="37"/>
      <c r="B7" s="37" t="s">
        <v>31</v>
      </c>
      <c r="C7" s="38">
        <v>0.5</v>
      </c>
      <c r="D7" s="1">
        <v>0.8</v>
      </c>
      <c r="E7" s="20" t="s">
        <v>43</v>
      </c>
      <c r="F7" s="1">
        <v>0.8</v>
      </c>
      <c r="G7" s="20" t="s">
        <v>43</v>
      </c>
      <c r="H7" s="1">
        <v>1.0</v>
      </c>
      <c r="I7" s="20"/>
      <c r="J7" s="1">
        <v>1.0</v>
      </c>
      <c r="K7" s="22"/>
      <c r="L7" s="1">
        <v>0.8</v>
      </c>
      <c r="M7" s="20" t="s">
        <v>44</v>
      </c>
      <c r="N7" s="1">
        <v>1.0</v>
      </c>
      <c r="O7" s="22"/>
      <c r="P7" s="1">
        <v>1.0</v>
      </c>
      <c r="Q7" s="22"/>
      <c r="S7" s="22"/>
      <c r="T7" s="1">
        <v>1.0</v>
      </c>
      <c r="U7" s="20" t="s">
        <v>45</v>
      </c>
      <c r="V7" s="1">
        <v>0.5</v>
      </c>
      <c r="W7" s="20" t="s">
        <v>46</v>
      </c>
      <c r="X7" s="1">
        <v>0.5</v>
      </c>
      <c r="Y7" s="20" t="s">
        <v>46</v>
      </c>
      <c r="AA7" s="22"/>
    </row>
    <row r="8">
      <c r="A8" s="37">
        <v>3.0</v>
      </c>
      <c r="B8" s="37" t="s">
        <v>37</v>
      </c>
      <c r="C8" s="38">
        <v>0.5</v>
      </c>
      <c r="D8" s="1">
        <v>0.3</v>
      </c>
      <c r="E8" s="20" t="s">
        <v>47</v>
      </c>
      <c r="F8" s="1">
        <v>1.0</v>
      </c>
      <c r="G8" s="22"/>
      <c r="H8" s="1">
        <v>0.6</v>
      </c>
      <c r="I8" s="20" t="s">
        <v>48</v>
      </c>
      <c r="J8" s="1">
        <v>0.6</v>
      </c>
      <c r="K8" s="20" t="s">
        <v>49</v>
      </c>
      <c r="L8" s="1">
        <v>1.0</v>
      </c>
      <c r="M8" s="20"/>
      <c r="N8" s="1">
        <v>1.0</v>
      </c>
      <c r="P8" s="1">
        <v>1.0</v>
      </c>
      <c r="Q8" s="22"/>
      <c r="S8" s="22"/>
      <c r="T8" s="1">
        <v>1.0</v>
      </c>
      <c r="U8" s="22"/>
      <c r="V8" s="1">
        <v>1.0</v>
      </c>
      <c r="W8" s="22"/>
      <c r="X8" s="1">
        <v>1.0</v>
      </c>
      <c r="Y8" s="22"/>
      <c r="AA8" s="22"/>
    </row>
    <row r="9">
      <c r="A9" s="30"/>
      <c r="B9" s="37" t="s">
        <v>50</v>
      </c>
      <c r="C9" s="38">
        <v>0.5</v>
      </c>
      <c r="D9" s="1">
        <v>1.0</v>
      </c>
      <c r="E9" s="22"/>
      <c r="F9" s="1">
        <v>0.6</v>
      </c>
      <c r="G9" s="20" t="s">
        <v>51</v>
      </c>
      <c r="H9" s="1">
        <v>1.0</v>
      </c>
      <c r="I9" s="22"/>
      <c r="J9" s="1">
        <v>0.0</v>
      </c>
      <c r="K9" s="1" t="s">
        <v>52</v>
      </c>
      <c r="L9" s="1">
        <v>0.7</v>
      </c>
      <c r="M9" s="20" t="s">
        <v>53</v>
      </c>
      <c r="N9" s="1">
        <v>1.0</v>
      </c>
      <c r="O9" s="20" t="s">
        <v>45</v>
      </c>
      <c r="P9" s="1">
        <v>0.5</v>
      </c>
      <c r="Q9" s="39" t="s">
        <v>54</v>
      </c>
      <c r="S9" s="22"/>
      <c r="T9" s="1">
        <v>1.0</v>
      </c>
      <c r="U9" s="20" t="s">
        <v>45</v>
      </c>
      <c r="V9" s="1">
        <v>0.5</v>
      </c>
      <c r="W9" s="39" t="s">
        <v>54</v>
      </c>
      <c r="X9" s="1">
        <v>0.5</v>
      </c>
      <c r="Y9" s="39" t="s">
        <v>54</v>
      </c>
      <c r="AA9" s="22"/>
    </row>
    <row r="10">
      <c r="A10" s="37">
        <v>4.0</v>
      </c>
      <c r="B10" s="37" t="s">
        <v>55</v>
      </c>
      <c r="C10" s="38">
        <v>0.0</v>
      </c>
      <c r="E10" s="20" t="s">
        <v>56</v>
      </c>
      <c r="G10" s="20" t="s">
        <v>56</v>
      </c>
      <c r="I10" s="20" t="s">
        <v>56</v>
      </c>
      <c r="K10" s="20" t="s">
        <v>56</v>
      </c>
      <c r="M10" s="20" t="s">
        <v>57</v>
      </c>
      <c r="O10" s="20" t="s">
        <v>58</v>
      </c>
      <c r="Q10" s="40" t="s">
        <v>56</v>
      </c>
      <c r="S10" s="22"/>
      <c r="T10" s="40"/>
      <c r="U10" s="40" t="s">
        <v>56</v>
      </c>
      <c r="W10" s="40" t="s">
        <v>56</v>
      </c>
      <c r="Y10" s="40" t="s">
        <v>56</v>
      </c>
      <c r="AA10" s="22"/>
    </row>
    <row r="11">
      <c r="A11" s="37">
        <v>5.0</v>
      </c>
      <c r="B11" s="37" t="s">
        <v>59</v>
      </c>
      <c r="C11" s="38">
        <v>0.5</v>
      </c>
      <c r="D11" s="1">
        <v>1.0</v>
      </c>
      <c r="E11" s="22"/>
      <c r="F11" s="1">
        <v>1.0</v>
      </c>
      <c r="G11" s="20"/>
      <c r="H11" s="1">
        <v>1.0</v>
      </c>
      <c r="I11" s="22"/>
      <c r="J11" s="1">
        <v>0.0</v>
      </c>
      <c r="K11" s="20" t="s">
        <v>60</v>
      </c>
      <c r="L11" s="1">
        <v>1.0</v>
      </c>
      <c r="M11" s="22"/>
      <c r="N11" s="1">
        <v>1.0</v>
      </c>
      <c r="O11" s="20" t="s">
        <v>45</v>
      </c>
      <c r="P11" s="1">
        <v>1.0</v>
      </c>
      <c r="Q11" s="22"/>
      <c r="S11" s="22"/>
      <c r="T11" s="1">
        <v>1.0</v>
      </c>
      <c r="U11" s="22"/>
      <c r="V11" s="1">
        <v>1.0</v>
      </c>
      <c r="W11" s="22"/>
      <c r="X11" s="1">
        <v>1.0</v>
      </c>
      <c r="Y11" s="22"/>
      <c r="AA11" s="22"/>
    </row>
    <row r="12">
      <c r="A12" s="30"/>
      <c r="B12" s="37" t="s">
        <v>61</v>
      </c>
      <c r="C12" s="38">
        <v>0.5</v>
      </c>
      <c r="D12" s="1">
        <v>1.0</v>
      </c>
      <c r="E12" s="20" t="s">
        <v>62</v>
      </c>
      <c r="F12" s="1">
        <v>1.0</v>
      </c>
      <c r="G12" s="20" t="s">
        <v>62</v>
      </c>
      <c r="H12" s="1">
        <v>1.0</v>
      </c>
      <c r="I12" s="22"/>
      <c r="J12" s="1">
        <v>0.0</v>
      </c>
      <c r="K12" s="20" t="s">
        <v>63</v>
      </c>
      <c r="L12" s="1">
        <v>1.0</v>
      </c>
      <c r="M12" s="22"/>
      <c r="N12" s="1">
        <v>1.0</v>
      </c>
      <c r="O12" s="22"/>
      <c r="P12" s="1">
        <v>1.0</v>
      </c>
      <c r="Q12" s="22"/>
      <c r="S12" s="22"/>
      <c r="T12" s="1">
        <v>1.0</v>
      </c>
      <c r="U12" s="20" t="s">
        <v>64</v>
      </c>
      <c r="V12" s="1">
        <v>1.0</v>
      </c>
      <c r="W12" s="22"/>
      <c r="X12" s="1">
        <v>1.0</v>
      </c>
      <c r="Y12" s="22"/>
      <c r="AA12" s="22"/>
    </row>
    <row r="13">
      <c r="A13" s="37">
        <v>6.0</v>
      </c>
      <c r="B13" s="37" t="s">
        <v>37</v>
      </c>
      <c r="C13" s="38">
        <v>0.25</v>
      </c>
      <c r="D13" s="1">
        <v>0.5</v>
      </c>
      <c r="E13" s="20" t="s">
        <v>65</v>
      </c>
      <c r="F13" s="1">
        <v>0.7</v>
      </c>
      <c r="G13" s="20" t="s">
        <v>66</v>
      </c>
      <c r="H13" s="1">
        <v>0.7</v>
      </c>
      <c r="I13" s="20" t="s">
        <v>67</v>
      </c>
      <c r="J13" s="1">
        <v>0.0</v>
      </c>
      <c r="K13" s="20" t="s">
        <v>68</v>
      </c>
      <c r="L13" s="1">
        <v>1.0</v>
      </c>
      <c r="M13" s="22"/>
      <c r="N13" s="1">
        <v>1.0</v>
      </c>
      <c r="O13" s="20" t="s">
        <v>69</v>
      </c>
      <c r="P13" s="1">
        <v>0.8</v>
      </c>
      <c r="Q13" s="20" t="s">
        <v>70</v>
      </c>
      <c r="S13" s="22"/>
      <c r="T13" s="1">
        <v>0.5</v>
      </c>
      <c r="U13" s="20" t="s">
        <v>71</v>
      </c>
      <c r="V13" s="1">
        <v>0.5</v>
      </c>
      <c r="W13" s="20" t="s">
        <v>71</v>
      </c>
      <c r="X13" s="1">
        <v>0.5</v>
      </c>
      <c r="Y13" s="20" t="s">
        <v>71</v>
      </c>
      <c r="AA13" s="22"/>
    </row>
    <row r="14">
      <c r="A14" s="30"/>
      <c r="B14" s="37" t="s">
        <v>72</v>
      </c>
      <c r="C14" s="38">
        <v>0.25</v>
      </c>
      <c r="D14" s="1">
        <v>0.5</v>
      </c>
      <c r="E14" s="20" t="s">
        <v>73</v>
      </c>
      <c r="F14" s="1">
        <v>1.0</v>
      </c>
      <c r="G14" s="22"/>
      <c r="H14" s="1">
        <v>0.5</v>
      </c>
      <c r="I14" s="20" t="s">
        <v>74</v>
      </c>
      <c r="J14" s="1">
        <v>0.0</v>
      </c>
      <c r="K14" s="20" t="s">
        <v>75</v>
      </c>
      <c r="L14" s="1">
        <v>0.7</v>
      </c>
      <c r="M14" s="20" t="s">
        <v>76</v>
      </c>
      <c r="N14" s="1">
        <v>1.0</v>
      </c>
      <c r="O14" s="22"/>
      <c r="P14" s="41">
        <v>0.7</v>
      </c>
      <c r="Q14" s="42" t="s">
        <v>76</v>
      </c>
      <c r="S14" s="22"/>
      <c r="T14" s="41">
        <v>0.7</v>
      </c>
      <c r="U14" s="43" t="s">
        <v>77</v>
      </c>
      <c r="V14" s="41">
        <v>0.7</v>
      </c>
      <c r="W14" s="43" t="s">
        <v>77</v>
      </c>
      <c r="X14" s="41">
        <v>0.7</v>
      </c>
      <c r="Y14" s="43" t="s">
        <v>77</v>
      </c>
      <c r="AA14" s="22"/>
    </row>
    <row r="15">
      <c r="A15" s="30"/>
      <c r="B15" s="37" t="s">
        <v>78</v>
      </c>
      <c r="C15" s="38">
        <v>0.25</v>
      </c>
      <c r="D15" s="1">
        <v>1.0</v>
      </c>
      <c r="E15" s="20" t="s">
        <v>79</v>
      </c>
      <c r="F15" s="1">
        <v>1.0</v>
      </c>
      <c r="G15" s="20" t="s">
        <v>80</v>
      </c>
      <c r="H15" s="1">
        <v>0.8</v>
      </c>
      <c r="I15" s="20" t="s">
        <v>81</v>
      </c>
      <c r="J15" s="1">
        <v>0.0</v>
      </c>
      <c r="K15" s="20" t="s">
        <v>82</v>
      </c>
      <c r="L15" s="1">
        <v>0.7</v>
      </c>
      <c r="M15" s="20" t="s">
        <v>83</v>
      </c>
      <c r="N15" s="1">
        <v>1.0</v>
      </c>
      <c r="O15" s="20" t="s">
        <v>84</v>
      </c>
      <c r="P15" s="41">
        <v>0.7</v>
      </c>
      <c r="Q15" s="42" t="s">
        <v>83</v>
      </c>
      <c r="S15" s="22"/>
      <c r="T15" s="41">
        <v>0.7</v>
      </c>
      <c r="U15" s="43" t="s">
        <v>85</v>
      </c>
      <c r="V15" s="41">
        <v>0.7</v>
      </c>
      <c r="W15" s="43" t="s">
        <v>85</v>
      </c>
      <c r="X15" s="41">
        <v>0.7</v>
      </c>
      <c r="Y15" s="43" t="s">
        <v>85</v>
      </c>
      <c r="AA15" s="22"/>
    </row>
    <row r="16">
      <c r="A16" s="30"/>
      <c r="B16" s="37" t="s">
        <v>31</v>
      </c>
      <c r="C16" s="38">
        <v>0.25</v>
      </c>
      <c r="D16" s="1">
        <v>1.0</v>
      </c>
      <c r="E16" s="20" t="s">
        <v>86</v>
      </c>
      <c r="F16" s="1">
        <v>1.0</v>
      </c>
      <c r="G16" s="20" t="s">
        <v>86</v>
      </c>
      <c r="H16" s="1">
        <v>0.0</v>
      </c>
      <c r="I16" s="20" t="s">
        <v>87</v>
      </c>
      <c r="J16" s="1">
        <v>0.7</v>
      </c>
      <c r="K16" s="20" t="s">
        <v>88</v>
      </c>
      <c r="L16" s="1">
        <v>0.7</v>
      </c>
      <c r="M16" s="20" t="s">
        <v>89</v>
      </c>
      <c r="N16" s="1">
        <v>1.0</v>
      </c>
      <c r="O16" s="20" t="s">
        <v>45</v>
      </c>
      <c r="P16" s="41">
        <v>0.7</v>
      </c>
      <c r="Q16" s="42" t="s">
        <v>89</v>
      </c>
      <c r="S16" s="22"/>
      <c r="T16" s="1">
        <v>0.7</v>
      </c>
      <c r="U16" s="42" t="s">
        <v>89</v>
      </c>
      <c r="V16" s="1">
        <v>0.6</v>
      </c>
      <c r="W16" s="43" t="s">
        <v>90</v>
      </c>
      <c r="X16" s="1">
        <v>0.6</v>
      </c>
      <c r="Y16" s="43" t="s">
        <v>90</v>
      </c>
      <c r="AA16" s="22"/>
    </row>
    <row r="17">
      <c r="A17" s="37">
        <v>7.0</v>
      </c>
      <c r="B17" s="37" t="s">
        <v>37</v>
      </c>
      <c r="C17" s="38">
        <v>0.25</v>
      </c>
      <c r="D17" s="1">
        <v>0.7</v>
      </c>
      <c r="E17" s="20" t="s">
        <v>91</v>
      </c>
      <c r="F17" s="1">
        <v>0.7</v>
      </c>
      <c r="G17" s="20" t="s">
        <v>92</v>
      </c>
      <c r="H17" s="1">
        <v>0.0</v>
      </c>
      <c r="I17" s="20" t="s">
        <v>87</v>
      </c>
      <c r="J17" s="1">
        <v>0.0</v>
      </c>
      <c r="K17" s="20" t="s">
        <v>63</v>
      </c>
      <c r="L17" s="1">
        <v>1.0</v>
      </c>
      <c r="M17" s="22"/>
      <c r="N17" s="1">
        <v>1.0</v>
      </c>
      <c r="O17" s="22"/>
      <c r="P17" s="1">
        <v>1.0</v>
      </c>
      <c r="Q17" s="22"/>
      <c r="S17" s="22"/>
      <c r="T17" s="1">
        <v>1.0</v>
      </c>
      <c r="U17" s="22"/>
      <c r="V17" s="1">
        <v>1.0</v>
      </c>
      <c r="W17" s="20"/>
      <c r="X17" s="1">
        <v>1.0</v>
      </c>
      <c r="Y17" s="22"/>
      <c r="AA17" s="22"/>
    </row>
    <row r="18">
      <c r="A18" s="30"/>
      <c r="B18" s="37" t="s">
        <v>72</v>
      </c>
      <c r="C18" s="38">
        <v>0.25</v>
      </c>
      <c r="D18" s="1">
        <v>0.5</v>
      </c>
      <c r="E18" s="20" t="s">
        <v>73</v>
      </c>
      <c r="F18" s="1">
        <v>0.5</v>
      </c>
      <c r="G18" s="20" t="s">
        <v>93</v>
      </c>
      <c r="H18" s="1">
        <v>0.0</v>
      </c>
      <c r="I18" s="20" t="s">
        <v>87</v>
      </c>
      <c r="J18" s="1">
        <v>0.0</v>
      </c>
      <c r="K18" s="20" t="s">
        <v>63</v>
      </c>
      <c r="L18" s="1">
        <v>0.7</v>
      </c>
      <c r="M18" s="20" t="s">
        <v>94</v>
      </c>
      <c r="N18" s="1">
        <v>1.0</v>
      </c>
      <c r="O18" s="22"/>
      <c r="P18" s="1">
        <v>0.7</v>
      </c>
      <c r="Q18" s="20" t="s">
        <v>94</v>
      </c>
      <c r="S18" s="22"/>
      <c r="T18" s="1">
        <v>0.7</v>
      </c>
      <c r="U18" s="20" t="s">
        <v>94</v>
      </c>
      <c r="V18" s="41">
        <v>0.7</v>
      </c>
      <c r="W18" s="43" t="s">
        <v>95</v>
      </c>
      <c r="X18" s="41">
        <v>0.7</v>
      </c>
      <c r="Y18" s="43" t="s">
        <v>95</v>
      </c>
      <c r="AA18" s="22"/>
    </row>
    <row r="19">
      <c r="A19" s="30"/>
      <c r="B19" s="37" t="s">
        <v>78</v>
      </c>
      <c r="C19" s="38">
        <v>0.25</v>
      </c>
      <c r="D19" s="1">
        <v>0.7</v>
      </c>
      <c r="E19" s="20" t="s">
        <v>96</v>
      </c>
      <c r="F19" s="1">
        <v>1.0</v>
      </c>
      <c r="G19" s="22"/>
      <c r="H19" s="1">
        <v>0.0</v>
      </c>
      <c r="I19" s="20" t="s">
        <v>87</v>
      </c>
      <c r="J19" s="1">
        <v>0.0</v>
      </c>
      <c r="K19" s="20" t="s">
        <v>63</v>
      </c>
      <c r="L19" s="1">
        <v>0.7</v>
      </c>
      <c r="M19" s="20" t="s">
        <v>97</v>
      </c>
      <c r="N19" s="1">
        <v>1.0</v>
      </c>
      <c r="O19" s="22"/>
      <c r="P19" s="1">
        <v>0.7</v>
      </c>
      <c r="Q19" s="20" t="s">
        <v>97</v>
      </c>
      <c r="S19" s="22"/>
      <c r="T19" s="1">
        <v>0.7</v>
      </c>
      <c r="U19" s="20" t="s">
        <v>97</v>
      </c>
      <c r="V19" s="41">
        <v>0.7</v>
      </c>
      <c r="W19" s="40" t="s">
        <v>95</v>
      </c>
      <c r="X19" s="41">
        <v>0.7</v>
      </c>
      <c r="Y19" s="40" t="s">
        <v>95</v>
      </c>
      <c r="AA19" s="22"/>
    </row>
    <row r="20">
      <c r="A20" s="30"/>
      <c r="B20" s="37" t="s">
        <v>31</v>
      </c>
      <c r="C20" s="38">
        <v>0.25</v>
      </c>
      <c r="D20" s="1">
        <v>1.0</v>
      </c>
      <c r="E20" s="22"/>
      <c r="F20" s="1">
        <v>1.0</v>
      </c>
      <c r="G20" s="22"/>
      <c r="H20" s="1">
        <v>0.0</v>
      </c>
      <c r="I20" s="20" t="s">
        <v>87</v>
      </c>
      <c r="J20" s="1">
        <v>0.0</v>
      </c>
      <c r="K20" s="20" t="s">
        <v>63</v>
      </c>
      <c r="L20" s="1">
        <v>0.7</v>
      </c>
      <c r="M20" s="20" t="s">
        <v>98</v>
      </c>
      <c r="N20" s="1">
        <v>1.0</v>
      </c>
      <c r="O20" s="22"/>
      <c r="P20" s="1">
        <v>0.7</v>
      </c>
      <c r="Q20" s="20" t="s">
        <v>98</v>
      </c>
      <c r="S20" s="22"/>
      <c r="T20" s="1">
        <v>0.7</v>
      </c>
      <c r="U20" s="20" t="s">
        <v>98</v>
      </c>
      <c r="V20" s="1">
        <v>0.6</v>
      </c>
      <c r="W20" s="40" t="s">
        <v>95</v>
      </c>
      <c r="X20" s="1">
        <v>0.6</v>
      </c>
      <c r="Y20" s="40" t="s">
        <v>95</v>
      </c>
      <c r="AA20" s="22"/>
    </row>
    <row r="21">
      <c r="A21" s="44" t="s">
        <v>99</v>
      </c>
      <c r="B21" s="45"/>
      <c r="C21" s="46">
        <f>sum(C22:C24)</f>
        <v>3</v>
      </c>
      <c r="D21" s="47">
        <f>SUMPRODUCT($C$22:$C$24,D22:D24)</f>
        <v>1.6</v>
      </c>
      <c r="E21" s="48"/>
      <c r="F21" s="47">
        <f>SUMPRODUCT($C$22:$C$24,F22:F24)</f>
        <v>2</v>
      </c>
      <c r="G21" s="48"/>
      <c r="H21" s="47">
        <f>SUMPRODUCT($C$22:$C$24,H22:H24)</f>
        <v>1.5</v>
      </c>
      <c r="I21" s="48"/>
      <c r="J21" s="47">
        <f>SUMPRODUCT($C$22:$C$24,J22:J24)</f>
        <v>1.4</v>
      </c>
      <c r="K21" s="48"/>
      <c r="L21" s="47">
        <f>SUMPRODUCT($C$22:$C$24,L22:L24)</f>
        <v>2</v>
      </c>
      <c r="M21" s="48"/>
      <c r="N21" s="47">
        <f>SUMPRODUCT($C$22:$C$24,N22:N24)</f>
        <v>3</v>
      </c>
      <c r="O21" s="48"/>
      <c r="P21" s="47">
        <f>SUMPRODUCT($C$22:$C$24,P22:P24)</f>
        <v>2</v>
      </c>
      <c r="Q21" s="48"/>
      <c r="R21" s="47">
        <f>SUMPRODUCT($C$22:$C$24,R22:R24)</f>
        <v>0</v>
      </c>
      <c r="S21" s="48"/>
      <c r="T21" s="47">
        <f>SUMPRODUCT($C$22:$C$24,T22:T24)</f>
        <v>2</v>
      </c>
      <c r="U21" s="48"/>
      <c r="V21" s="47">
        <f>SUMPRODUCT($C$22:$C$24,V22:V24)</f>
        <v>2</v>
      </c>
      <c r="W21" s="48"/>
      <c r="X21" s="47">
        <f>SUMPRODUCT($C$22:$C$24,X22:X24)</f>
        <v>2</v>
      </c>
      <c r="Y21" s="48"/>
      <c r="Z21" s="47">
        <f>SUMPRODUCT($C$22:$C$24,Z22:Z24)</f>
        <v>0</v>
      </c>
      <c r="AA21" s="48"/>
    </row>
    <row r="22">
      <c r="A22" s="30"/>
      <c r="B22" s="37" t="s">
        <v>100</v>
      </c>
      <c r="C22" s="38">
        <v>1.0</v>
      </c>
      <c r="D22" s="1">
        <v>0.0</v>
      </c>
      <c r="E22" s="20" t="s">
        <v>101</v>
      </c>
      <c r="F22" s="1">
        <v>0.0</v>
      </c>
      <c r="G22" s="20" t="s">
        <v>101</v>
      </c>
      <c r="H22" s="1">
        <v>0.0</v>
      </c>
      <c r="I22" s="20" t="s">
        <v>101</v>
      </c>
      <c r="J22" s="1">
        <v>0.5</v>
      </c>
      <c r="K22" s="20" t="s">
        <v>102</v>
      </c>
      <c r="L22" s="1">
        <v>0.0</v>
      </c>
      <c r="M22" s="20" t="s">
        <v>103</v>
      </c>
      <c r="N22" s="1">
        <v>1.0</v>
      </c>
      <c r="O22" s="22"/>
      <c r="P22" s="1">
        <v>0.0</v>
      </c>
      <c r="Q22" s="20" t="s">
        <v>103</v>
      </c>
      <c r="S22" s="22"/>
      <c r="T22" s="1">
        <v>0.0</v>
      </c>
      <c r="U22" s="20" t="s">
        <v>103</v>
      </c>
      <c r="V22" s="1">
        <v>0.0</v>
      </c>
      <c r="W22" s="20" t="s">
        <v>101</v>
      </c>
      <c r="X22" s="1">
        <v>0.0</v>
      </c>
      <c r="Y22" s="20" t="s">
        <v>101</v>
      </c>
      <c r="AA22" s="22"/>
    </row>
    <row r="23">
      <c r="A23" s="30"/>
      <c r="B23" s="37" t="s">
        <v>104</v>
      </c>
      <c r="C23" s="38">
        <v>1.0</v>
      </c>
      <c r="D23" s="1">
        <v>0.7</v>
      </c>
      <c r="E23" s="20" t="s">
        <v>105</v>
      </c>
      <c r="F23" s="1">
        <v>1.0</v>
      </c>
      <c r="G23" s="22"/>
      <c r="H23" s="1">
        <v>1.0</v>
      </c>
      <c r="I23" s="22"/>
      <c r="J23" s="1">
        <v>0.9</v>
      </c>
      <c r="K23" s="20" t="s">
        <v>106</v>
      </c>
      <c r="L23" s="1">
        <v>1.0</v>
      </c>
      <c r="M23" s="22"/>
      <c r="N23" s="1">
        <v>1.0</v>
      </c>
      <c r="O23" s="22"/>
      <c r="P23" s="1">
        <v>1.0</v>
      </c>
      <c r="Q23" s="22"/>
      <c r="S23" s="22"/>
      <c r="T23" s="1">
        <v>1.0</v>
      </c>
      <c r="U23" s="22"/>
      <c r="V23" s="1">
        <v>1.0</v>
      </c>
      <c r="W23" s="22"/>
      <c r="X23" s="1">
        <v>1.0</v>
      </c>
      <c r="Y23" s="22"/>
      <c r="AA23" s="22"/>
    </row>
    <row r="24">
      <c r="A24" s="30"/>
      <c r="B24" s="37" t="s">
        <v>107</v>
      </c>
      <c r="C24" s="38">
        <v>1.0</v>
      </c>
      <c r="D24" s="1">
        <v>0.9</v>
      </c>
      <c r="E24" s="20" t="s">
        <v>108</v>
      </c>
      <c r="F24" s="1">
        <v>1.0</v>
      </c>
      <c r="G24" s="22"/>
      <c r="H24" s="1">
        <v>0.5</v>
      </c>
      <c r="I24" s="20" t="s">
        <v>109</v>
      </c>
      <c r="J24" s="1">
        <v>0.0</v>
      </c>
      <c r="K24" s="20" t="s">
        <v>110</v>
      </c>
      <c r="L24" s="1">
        <v>1.0</v>
      </c>
      <c r="M24" s="22"/>
      <c r="N24" s="1">
        <v>1.0</v>
      </c>
      <c r="O24" s="22"/>
      <c r="P24" s="1">
        <v>1.0</v>
      </c>
      <c r="Q24" s="22"/>
      <c r="S24" s="22"/>
      <c r="T24" s="1">
        <v>1.0</v>
      </c>
      <c r="U24" s="22"/>
      <c r="V24" s="1">
        <v>1.0</v>
      </c>
      <c r="W24" s="22"/>
      <c r="X24" s="1">
        <v>1.0</v>
      </c>
      <c r="Y24" s="22"/>
      <c r="AA24" s="22"/>
    </row>
    <row r="25">
      <c r="A25" s="49" t="s">
        <v>111</v>
      </c>
      <c r="B25" s="50"/>
      <c r="C25" s="51"/>
      <c r="D25" s="52"/>
      <c r="E25" s="53"/>
      <c r="F25" s="52"/>
      <c r="G25" s="53"/>
      <c r="H25" s="52"/>
      <c r="I25" s="53"/>
      <c r="J25" s="52"/>
      <c r="K25" s="53"/>
      <c r="L25" s="52"/>
      <c r="M25" s="53"/>
      <c r="N25" s="52"/>
      <c r="O25" s="53"/>
      <c r="P25" s="52"/>
      <c r="Q25" s="53"/>
      <c r="R25" s="52"/>
      <c r="S25" s="53"/>
      <c r="T25" s="52"/>
      <c r="U25" s="53"/>
      <c r="V25" s="52"/>
      <c r="W25" s="53"/>
      <c r="X25" s="52"/>
      <c r="Y25" s="53"/>
      <c r="Z25" s="52"/>
      <c r="AA25" s="53"/>
    </row>
    <row r="26">
      <c r="C26" s="54"/>
      <c r="E26" s="20" t="s">
        <v>112</v>
      </c>
      <c r="G26" s="20" t="s">
        <v>113</v>
      </c>
      <c r="I26" s="20" t="s">
        <v>114</v>
      </c>
      <c r="K26" s="20" t="s">
        <v>115</v>
      </c>
      <c r="M26" s="20" t="s">
        <v>116</v>
      </c>
      <c r="O26" s="20" t="s">
        <v>117</v>
      </c>
      <c r="Q26" s="20" t="s">
        <v>118</v>
      </c>
      <c r="S26" s="22"/>
      <c r="U26" s="20" t="s">
        <v>119</v>
      </c>
      <c r="W26" s="20" t="s">
        <v>120</v>
      </c>
      <c r="Y26" s="20" t="s">
        <v>121</v>
      </c>
      <c r="AA26" s="22"/>
    </row>
    <row r="27">
      <c r="C27" s="54"/>
      <c r="E27" s="22"/>
      <c r="G27" s="22"/>
      <c r="I27" s="22"/>
      <c r="K27" s="22"/>
      <c r="M27" s="22"/>
      <c r="O27" s="22"/>
      <c r="Q27" s="22"/>
      <c r="S27" s="22"/>
      <c r="U27" s="22"/>
      <c r="W27" s="22"/>
      <c r="Y27" s="22"/>
      <c r="AA27" s="22"/>
    </row>
    <row r="28">
      <c r="C28" s="54"/>
      <c r="E28" s="22"/>
      <c r="G28" s="22"/>
      <c r="I28" s="22"/>
      <c r="K28" s="22"/>
      <c r="M28" s="22"/>
      <c r="O28" s="22"/>
      <c r="Q28" s="22"/>
      <c r="S28" s="22"/>
      <c r="U28" s="22"/>
      <c r="W28" s="22"/>
      <c r="Y28" s="22"/>
      <c r="AA28" s="22"/>
    </row>
    <row r="29">
      <c r="C29" s="54"/>
      <c r="E29" s="22"/>
      <c r="G29" s="22"/>
      <c r="I29" s="22"/>
      <c r="K29" s="22"/>
      <c r="M29" s="22"/>
      <c r="O29" s="22"/>
      <c r="Q29" s="22"/>
      <c r="S29" s="22"/>
      <c r="U29" s="22"/>
      <c r="W29" s="22"/>
      <c r="Y29" s="22"/>
      <c r="AA29" s="22"/>
    </row>
    <row r="30">
      <c r="C30" s="54"/>
      <c r="E30" s="22"/>
      <c r="G30" s="22"/>
      <c r="I30" s="22"/>
      <c r="K30" s="22"/>
      <c r="M30" s="22"/>
      <c r="O30" s="22"/>
      <c r="Q30" s="22"/>
      <c r="S30" s="22"/>
      <c r="U30" s="22"/>
      <c r="W30" s="22"/>
      <c r="Y30" s="22"/>
      <c r="AA30" s="22"/>
    </row>
    <row r="31">
      <c r="C31" s="54"/>
      <c r="E31" s="22"/>
      <c r="G31" s="22"/>
      <c r="I31" s="22"/>
      <c r="K31" s="22"/>
      <c r="M31" s="22"/>
      <c r="O31" s="22"/>
      <c r="Q31" s="22"/>
      <c r="S31" s="22"/>
      <c r="U31" s="22"/>
      <c r="W31" s="22"/>
      <c r="Y31" s="22"/>
      <c r="AA31" s="22"/>
    </row>
    <row r="32">
      <c r="C32" s="54"/>
      <c r="E32" s="22"/>
      <c r="G32" s="22"/>
      <c r="I32" s="22"/>
      <c r="K32" s="22"/>
      <c r="M32" s="22"/>
      <c r="O32" s="22"/>
      <c r="Q32" s="22"/>
      <c r="S32" s="22"/>
      <c r="U32" s="22"/>
      <c r="W32" s="22"/>
      <c r="Y32" s="22"/>
      <c r="AA32" s="22"/>
    </row>
    <row r="33">
      <c r="C33" s="54"/>
      <c r="E33" s="22"/>
      <c r="G33" s="22"/>
      <c r="I33" s="22"/>
      <c r="K33" s="22"/>
      <c r="M33" s="22"/>
      <c r="O33" s="22"/>
      <c r="Q33" s="22"/>
      <c r="S33" s="22"/>
      <c r="U33" s="22"/>
      <c r="W33" s="22"/>
      <c r="Y33" s="22"/>
      <c r="AA33" s="22"/>
    </row>
    <row r="34">
      <c r="C34" s="54"/>
      <c r="E34" s="22"/>
      <c r="G34" s="22"/>
      <c r="I34" s="22"/>
      <c r="K34" s="22"/>
      <c r="M34" s="22"/>
      <c r="O34" s="22"/>
      <c r="Q34" s="22"/>
      <c r="S34" s="22"/>
      <c r="U34" s="22"/>
      <c r="W34" s="22"/>
      <c r="Y34" s="22"/>
      <c r="AA34" s="22"/>
    </row>
    <row r="35">
      <c r="C35" s="54"/>
      <c r="E35" s="22"/>
      <c r="G35" s="22"/>
      <c r="I35" s="22"/>
      <c r="K35" s="22"/>
      <c r="M35" s="22"/>
      <c r="O35" s="22"/>
      <c r="Q35" s="22"/>
      <c r="S35" s="22"/>
      <c r="U35" s="22"/>
      <c r="W35" s="22"/>
      <c r="Y35" s="22"/>
      <c r="AA35" s="22"/>
    </row>
    <row r="36">
      <c r="C36" s="54"/>
      <c r="E36" s="22"/>
      <c r="G36" s="22"/>
      <c r="I36" s="22"/>
      <c r="K36" s="22"/>
      <c r="M36" s="22"/>
      <c r="O36" s="22"/>
      <c r="Q36" s="22"/>
      <c r="S36" s="22"/>
      <c r="U36" s="22"/>
      <c r="W36" s="22"/>
      <c r="Y36" s="22"/>
      <c r="AA36" s="22"/>
    </row>
    <row r="37">
      <c r="C37" s="54"/>
      <c r="E37" s="22"/>
      <c r="G37" s="22"/>
      <c r="I37" s="22"/>
      <c r="K37" s="22"/>
      <c r="M37" s="22"/>
      <c r="O37" s="22"/>
      <c r="Q37" s="22"/>
      <c r="S37" s="22"/>
      <c r="U37" s="22"/>
      <c r="W37" s="22"/>
      <c r="Y37" s="22"/>
      <c r="AA37" s="22"/>
    </row>
    <row r="38">
      <c r="C38" s="54"/>
      <c r="E38" s="22"/>
      <c r="G38" s="22"/>
      <c r="I38" s="22"/>
      <c r="K38" s="22"/>
      <c r="M38" s="22"/>
      <c r="O38" s="22"/>
      <c r="Q38" s="22"/>
      <c r="S38" s="22"/>
      <c r="U38" s="22"/>
      <c r="W38" s="22"/>
      <c r="Y38" s="22"/>
      <c r="AA38" s="22"/>
    </row>
    <row r="39">
      <c r="C39" s="54"/>
      <c r="E39" s="22"/>
      <c r="G39" s="22"/>
      <c r="I39" s="22"/>
      <c r="K39" s="22"/>
      <c r="M39" s="22"/>
      <c r="O39" s="22"/>
      <c r="Q39" s="22"/>
      <c r="S39" s="22"/>
      <c r="U39" s="22"/>
      <c r="W39" s="22"/>
      <c r="Y39" s="22"/>
      <c r="AA39" s="22"/>
    </row>
    <row r="40">
      <c r="C40" s="54"/>
      <c r="E40" s="22"/>
      <c r="G40" s="22"/>
      <c r="I40" s="22"/>
      <c r="K40" s="22"/>
      <c r="M40" s="22"/>
      <c r="O40" s="22"/>
      <c r="Q40" s="22"/>
      <c r="S40" s="22"/>
      <c r="U40" s="22"/>
      <c r="W40" s="22"/>
      <c r="Y40" s="22"/>
      <c r="AA40" s="22"/>
    </row>
    <row r="41">
      <c r="C41" s="54"/>
      <c r="E41" s="22"/>
      <c r="G41" s="22"/>
      <c r="I41" s="22"/>
      <c r="K41" s="22"/>
      <c r="M41" s="22"/>
      <c r="O41" s="22"/>
      <c r="Q41" s="22"/>
      <c r="S41" s="22"/>
      <c r="U41" s="22"/>
      <c r="W41" s="22"/>
      <c r="Y41" s="22"/>
      <c r="AA41" s="22"/>
    </row>
    <row r="42">
      <c r="C42" s="54"/>
      <c r="E42" s="22"/>
      <c r="G42" s="22"/>
      <c r="I42" s="22"/>
      <c r="K42" s="22"/>
      <c r="M42" s="22"/>
      <c r="O42" s="22"/>
      <c r="Q42" s="22"/>
      <c r="S42" s="22"/>
      <c r="U42" s="22"/>
      <c r="W42" s="22"/>
      <c r="Y42" s="22"/>
      <c r="AA42" s="22"/>
    </row>
    <row r="43">
      <c r="C43" s="54"/>
      <c r="E43" s="22"/>
      <c r="G43" s="22"/>
      <c r="I43" s="22"/>
      <c r="K43" s="22"/>
      <c r="M43" s="22"/>
      <c r="O43" s="22"/>
      <c r="Q43" s="22"/>
      <c r="S43" s="22"/>
      <c r="U43" s="22"/>
      <c r="W43" s="22"/>
      <c r="Y43" s="22"/>
      <c r="AA43" s="22"/>
    </row>
    <row r="44">
      <c r="C44" s="54"/>
      <c r="E44" s="22"/>
      <c r="G44" s="22"/>
      <c r="I44" s="22"/>
      <c r="K44" s="22"/>
      <c r="M44" s="22"/>
      <c r="O44" s="22"/>
      <c r="Q44" s="22"/>
      <c r="S44" s="22"/>
      <c r="U44" s="22"/>
      <c r="W44" s="22"/>
      <c r="Y44" s="22"/>
      <c r="AA44" s="22"/>
    </row>
    <row r="45">
      <c r="C45" s="54"/>
      <c r="E45" s="22"/>
      <c r="G45" s="22"/>
      <c r="I45" s="22"/>
      <c r="K45" s="22"/>
      <c r="M45" s="22"/>
      <c r="O45" s="22"/>
      <c r="Q45" s="22"/>
      <c r="S45" s="22"/>
      <c r="U45" s="22"/>
      <c r="W45" s="22"/>
      <c r="Y45" s="22"/>
      <c r="AA45" s="22"/>
    </row>
    <row r="46">
      <c r="C46" s="54"/>
      <c r="E46" s="22"/>
      <c r="G46" s="22"/>
      <c r="I46" s="22"/>
      <c r="K46" s="22"/>
      <c r="M46" s="22"/>
      <c r="O46" s="22"/>
      <c r="Q46" s="22"/>
      <c r="S46" s="22"/>
      <c r="U46" s="22"/>
      <c r="W46" s="22"/>
      <c r="Y46" s="22"/>
      <c r="AA46" s="22"/>
    </row>
    <row r="47">
      <c r="C47" s="54"/>
      <c r="E47" s="22"/>
      <c r="G47" s="22"/>
      <c r="I47" s="22"/>
      <c r="K47" s="22"/>
      <c r="M47" s="22"/>
      <c r="O47" s="22"/>
      <c r="Q47" s="22"/>
      <c r="S47" s="22"/>
      <c r="U47" s="22"/>
      <c r="W47" s="22"/>
      <c r="Y47" s="22"/>
      <c r="AA47" s="22"/>
    </row>
    <row r="48">
      <c r="C48" s="54"/>
      <c r="E48" s="22"/>
      <c r="G48" s="22"/>
      <c r="I48" s="22"/>
      <c r="K48" s="22"/>
      <c r="M48" s="22"/>
      <c r="O48" s="22"/>
      <c r="Q48" s="22"/>
      <c r="S48" s="22"/>
      <c r="U48" s="22"/>
      <c r="W48" s="22"/>
      <c r="Y48" s="22"/>
      <c r="AA48" s="22"/>
    </row>
    <row r="49">
      <c r="C49" s="54"/>
      <c r="E49" s="22"/>
      <c r="G49" s="22"/>
      <c r="I49" s="22"/>
      <c r="K49" s="22"/>
      <c r="M49" s="22"/>
      <c r="O49" s="22"/>
      <c r="Q49" s="22"/>
      <c r="S49" s="22"/>
      <c r="U49" s="22"/>
      <c r="W49" s="22"/>
      <c r="Y49" s="22"/>
      <c r="AA49" s="22"/>
    </row>
    <row r="50">
      <c r="C50" s="54"/>
      <c r="E50" s="22"/>
      <c r="G50" s="22"/>
      <c r="I50" s="22"/>
      <c r="K50" s="22"/>
      <c r="M50" s="22"/>
      <c r="O50" s="22"/>
      <c r="Q50" s="22"/>
      <c r="S50" s="22"/>
      <c r="U50" s="22"/>
      <c r="W50" s="22"/>
      <c r="Y50" s="22"/>
      <c r="AA50" s="22"/>
    </row>
    <row r="51">
      <c r="C51" s="54"/>
      <c r="E51" s="22"/>
      <c r="G51" s="22"/>
      <c r="I51" s="22"/>
      <c r="K51" s="22"/>
      <c r="M51" s="22"/>
      <c r="O51" s="22"/>
      <c r="Q51" s="22"/>
      <c r="S51" s="22"/>
      <c r="U51" s="22"/>
      <c r="W51" s="22"/>
      <c r="Y51" s="22"/>
      <c r="AA51" s="22"/>
    </row>
    <row r="52">
      <c r="C52" s="54"/>
      <c r="E52" s="22"/>
      <c r="G52" s="22"/>
      <c r="I52" s="22"/>
      <c r="K52" s="22"/>
      <c r="M52" s="22"/>
      <c r="O52" s="22"/>
      <c r="Q52" s="22"/>
      <c r="S52" s="22"/>
      <c r="U52" s="22"/>
      <c r="W52" s="22"/>
      <c r="Y52" s="22"/>
      <c r="AA52" s="22"/>
    </row>
    <row r="53">
      <c r="C53" s="54"/>
      <c r="E53" s="22"/>
      <c r="G53" s="22"/>
      <c r="I53" s="22"/>
      <c r="K53" s="22"/>
      <c r="M53" s="22"/>
      <c r="O53" s="22"/>
      <c r="Q53" s="22"/>
      <c r="S53" s="22"/>
      <c r="U53" s="22"/>
      <c r="W53" s="22"/>
      <c r="Y53" s="22"/>
      <c r="AA53" s="22"/>
    </row>
    <row r="54">
      <c r="C54" s="54"/>
      <c r="E54" s="22"/>
      <c r="G54" s="22"/>
      <c r="I54" s="22"/>
      <c r="K54" s="22"/>
      <c r="M54" s="22"/>
      <c r="O54" s="22"/>
      <c r="Q54" s="22"/>
      <c r="S54" s="22"/>
      <c r="U54" s="22"/>
      <c r="W54" s="22"/>
      <c r="Y54" s="22"/>
      <c r="AA54" s="22"/>
    </row>
    <row r="55">
      <c r="C55" s="54"/>
      <c r="E55" s="22"/>
      <c r="G55" s="22"/>
      <c r="I55" s="22"/>
      <c r="K55" s="22"/>
      <c r="M55" s="22"/>
      <c r="O55" s="22"/>
      <c r="Q55" s="22"/>
      <c r="S55" s="22"/>
      <c r="U55" s="22"/>
      <c r="W55" s="22"/>
      <c r="Y55" s="22"/>
      <c r="AA55" s="22"/>
    </row>
    <row r="56">
      <c r="C56" s="54"/>
      <c r="E56" s="22"/>
      <c r="G56" s="22"/>
      <c r="I56" s="22"/>
      <c r="K56" s="22"/>
      <c r="M56" s="22"/>
      <c r="O56" s="22"/>
      <c r="Q56" s="22"/>
      <c r="S56" s="22"/>
      <c r="U56" s="22"/>
      <c r="W56" s="22"/>
      <c r="Y56" s="22"/>
      <c r="AA56" s="22"/>
    </row>
    <row r="57">
      <c r="C57" s="54"/>
      <c r="E57" s="22"/>
      <c r="G57" s="22"/>
      <c r="I57" s="22"/>
      <c r="K57" s="22"/>
      <c r="M57" s="22"/>
      <c r="O57" s="22"/>
      <c r="Q57" s="22"/>
      <c r="S57" s="22"/>
      <c r="U57" s="22"/>
      <c r="W57" s="22"/>
      <c r="Y57" s="22"/>
      <c r="AA57" s="22"/>
    </row>
    <row r="58">
      <c r="C58" s="54"/>
      <c r="E58" s="22"/>
      <c r="G58" s="22"/>
      <c r="I58" s="22"/>
      <c r="K58" s="22"/>
      <c r="M58" s="22"/>
      <c r="O58" s="22"/>
      <c r="Q58" s="22"/>
      <c r="S58" s="22"/>
      <c r="U58" s="22"/>
      <c r="W58" s="22"/>
      <c r="Y58" s="22"/>
      <c r="AA58" s="22"/>
    </row>
    <row r="59">
      <c r="C59" s="54"/>
      <c r="E59" s="22"/>
      <c r="G59" s="22"/>
      <c r="I59" s="22"/>
      <c r="K59" s="22"/>
      <c r="M59" s="22"/>
      <c r="O59" s="22"/>
      <c r="Q59" s="22"/>
      <c r="S59" s="22"/>
      <c r="U59" s="22"/>
      <c r="W59" s="22"/>
      <c r="Y59" s="22"/>
      <c r="AA59" s="22"/>
    </row>
    <row r="60">
      <c r="C60" s="54"/>
      <c r="E60" s="22"/>
      <c r="G60" s="22"/>
      <c r="I60" s="22"/>
      <c r="K60" s="22"/>
      <c r="M60" s="22"/>
      <c r="O60" s="22"/>
      <c r="Q60" s="22"/>
      <c r="S60" s="22"/>
      <c r="U60" s="22"/>
      <c r="W60" s="22"/>
      <c r="Y60" s="22"/>
      <c r="AA60" s="22"/>
    </row>
    <row r="61">
      <c r="C61" s="54"/>
      <c r="E61" s="22"/>
      <c r="G61" s="22"/>
      <c r="I61" s="22"/>
      <c r="K61" s="22"/>
      <c r="M61" s="22"/>
      <c r="O61" s="22"/>
      <c r="Q61" s="22"/>
      <c r="S61" s="22"/>
      <c r="U61" s="22"/>
      <c r="W61" s="22"/>
      <c r="Y61" s="22"/>
      <c r="AA61" s="22"/>
    </row>
    <row r="62">
      <c r="C62" s="54"/>
      <c r="E62" s="22"/>
      <c r="G62" s="22"/>
      <c r="I62" s="22"/>
      <c r="K62" s="22"/>
      <c r="M62" s="22"/>
      <c r="O62" s="22"/>
      <c r="Q62" s="22"/>
      <c r="S62" s="22"/>
      <c r="U62" s="22"/>
      <c r="W62" s="22"/>
      <c r="Y62" s="22"/>
      <c r="AA62" s="22"/>
    </row>
    <row r="63">
      <c r="C63" s="54"/>
      <c r="E63" s="22"/>
      <c r="G63" s="22"/>
      <c r="I63" s="22"/>
      <c r="K63" s="22"/>
      <c r="M63" s="22"/>
      <c r="O63" s="22"/>
      <c r="Q63" s="22"/>
      <c r="S63" s="22"/>
      <c r="U63" s="22"/>
      <c r="W63" s="22"/>
      <c r="Y63" s="22"/>
      <c r="AA63" s="22"/>
    </row>
    <row r="64">
      <c r="C64" s="54"/>
      <c r="E64" s="22"/>
      <c r="G64" s="22"/>
      <c r="I64" s="22"/>
      <c r="K64" s="22"/>
      <c r="M64" s="22"/>
      <c r="O64" s="22"/>
      <c r="Q64" s="22"/>
      <c r="S64" s="22"/>
      <c r="U64" s="22"/>
      <c r="W64" s="22"/>
      <c r="Y64" s="22"/>
      <c r="AA64" s="22"/>
    </row>
    <row r="65">
      <c r="C65" s="54"/>
      <c r="E65" s="22"/>
      <c r="G65" s="22"/>
      <c r="I65" s="22"/>
      <c r="K65" s="22"/>
      <c r="M65" s="22"/>
      <c r="O65" s="22"/>
      <c r="Q65" s="22"/>
      <c r="S65" s="22"/>
      <c r="U65" s="22"/>
      <c r="W65" s="22"/>
      <c r="Y65" s="22"/>
      <c r="AA65" s="22"/>
    </row>
    <row r="66">
      <c r="C66" s="54"/>
      <c r="E66" s="22"/>
      <c r="G66" s="22"/>
      <c r="I66" s="22"/>
      <c r="K66" s="22"/>
      <c r="M66" s="22"/>
      <c r="O66" s="22"/>
      <c r="Q66" s="22"/>
      <c r="S66" s="22"/>
      <c r="U66" s="22"/>
      <c r="W66" s="22"/>
      <c r="Y66" s="22"/>
      <c r="AA66" s="22"/>
    </row>
    <row r="67">
      <c r="C67" s="54"/>
      <c r="E67" s="22"/>
      <c r="G67" s="22"/>
      <c r="I67" s="22"/>
      <c r="K67" s="22"/>
      <c r="M67" s="22"/>
      <c r="O67" s="22"/>
      <c r="Q67" s="22"/>
      <c r="S67" s="22"/>
      <c r="U67" s="22"/>
      <c r="W67" s="22"/>
      <c r="Y67" s="22"/>
      <c r="AA67" s="22"/>
    </row>
    <row r="68">
      <c r="C68" s="54"/>
      <c r="E68" s="22"/>
      <c r="G68" s="22"/>
      <c r="I68" s="22"/>
      <c r="K68" s="22"/>
      <c r="M68" s="22"/>
      <c r="O68" s="22"/>
      <c r="Q68" s="22"/>
      <c r="S68" s="22"/>
      <c r="U68" s="22"/>
      <c r="W68" s="22"/>
      <c r="Y68" s="22"/>
      <c r="AA68" s="22"/>
    </row>
    <row r="69">
      <c r="C69" s="54"/>
      <c r="E69" s="22"/>
      <c r="G69" s="22"/>
      <c r="I69" s="22"/>
      <c r="K69" s="22"/>
      <c r="M69" s="22"/>
      <c r="O69" s="22"/>
      <c r="Q69" s="22"/>
      <c r="S69" s="22"/>
      <c r="U69" s="22"/>
      <c r="W69" s="22"/>
      <c r="Y69" s="22"/>
      <c r="AA69" s="22"/>
    </row>
    <row r="70">
      <c r="C70" s="54"/>
      <c r="E70" s="22"/>
      <c r="G70" s="22"/>
      <c r="I70" s="22"/>
      <c r="K70" s="22"/>
      <c r="M70" s="22"/>
      <c r="O70" s="22"/>
      <c r="Q70" s="22"/>
      <c r="S70" s="22"/>
      <c r="U70" s="22"/>
      <c r="W70" s="22"/>
      <c r="Y70" s="22"/>
      <c r="AA70" s="22"/>
    </row>
    <row r="71">
      <c r="C71" s="54"/>
      <c r="E71" s="22"/>
      <c r="G71" s="22"/>
      <c r="I71" s="22"/>
      <c r="K71" s="22"/>
      <c r="M71" s="22"/>
      <c r="O71" s="22"/>
      <c r="Q71" s="22"/>
      <c r="S71" s="22"/>
      <c r="U71" s="22"/>
      <c r="W71" s="22"/>
      <c r="Y71" s="22"/>
      <c r="AA71" s="22"/>
    </row>
    <row r="72">
      <c r="C72" s="54"/>
      <c r="E72" s="22"/>
      <c r="G72" s="22"/>
      <c r="I72" s="22"/>
      <c r="K72" s="22"/>
      <c r="M72" s="22"/>
      <c r="O72" s="22"/>
      <c r="Q72" s="22"/>
      <c r="S72" s="22"/>
      <c r="U72" s="22"/>
      <c r="W72" s="22"/>
      <c r="Y72" s="22"/>
      <c r="AA72" s="22"/>
    </row>
    <row r="73">
      <c r="C73" s="54"/>
      <c r="E73" s="22"/>
      <c r="G73" s="22"/>
      <c r="I73" s="22"/>
      <c r="K73" s="22"/>
      <c r="M73" s="22"/>
      <c r="O73" s="22"/>
      <c r="Q73" s="22"/>
      <c r="S73" s="22"/>
      <c r="U73" s="22"/>
      <c r="W73" s="22"/>
      <c r="Y73" s="22"/>
      <c r="AA73" s="22"/>
    </row>
    <row r="74">
      <c r="C74" s="54"/>
      <c r="E74" s="22"/>
      <c r="G74" s="22"/>
      <c r="I74" s="22"/>
      <c r="K74" s="22"/>
      <c r="M74" s="22"/>
      <c r="O74" s="22"/>
      <c r="Q74" s="22"/>
      <c r="S74" s="22"/>
      <c r="U74" s="22"/>
      <c r="W74" s="22"/>
      <c r="Y74" s="22"/>
      <c r="AA74" s="22"/>
    </row>
    <row r="75">
      <c r="C75" s="54"/>
      <c r="E75" s="22"/>
      <c r="G75" s="22"/>
      <c r="I75" s="22"/>
      <c r="K75" s="22"/>
      <c r="M75" s="22"/>
      <c r="O75" s="22"/>
      <c r="Q75" s="22"/>
      <c r="S75" s="22"/>
      <c r="U75" s="22"/>
      <c r="W75" s="22"/>
      <c r="Y75" s="22"/>
      <c r="AA75" s="22"/>
    </row>
    <row r="76">
      <c r="C76" s="54"/>
      <c r="E76" s="22"/>
      <c r="G76" s="22"/>
      <c r="I76" s="22"/>
      <c r="K76" s="22"/>
      <c r="M76" s="22"/>
      <c r="O76" s="22"/>
      <c r="Q76" s="22"/>
      <c r="S76" s="22"/>
      <c r="U76" s="22"/>
      <c r="W76" s="22"/>
      <c r="Y76" s="22"/>
      <c r="AA76" s="22"/>
    </row>
    <row r="77">
      <c r="C77" s="54"/>
      <c r="E77" s="22"/>
      <c r="G77" s="22"/>
      <c r="I77" s="22"/>
      <c r="K77" s="22"/>
      <c r="M77" s="22"/>
      <c r="O77" s="22"/>
      <c r="Q77" s="22"/>
      <c r="S77" s="22"/>
      <c r="U77" s="22"/>
      <c r="W77" s="22"/>
      <c r="Y77" s="22"/>
      <c r="AA77" s="22"/>
    </row>
    <row r="78">
      <c r="C78" s="54"/>
      <c r="E78" s="22"/>
      <c r="G78" s="22"/>
      <c r="I78" s="22"/>
      <c r="K78" s="22"/>
      <c r="M78" s="22"/>
      <c r="O78" s="22"/>
      <c r="Q78" s="22"/>
      <c r="S78" s="22"/>
      <c r="U78" s="22"/>
      <c r="W78" s="22"/>
      <c r="Y78" s="22"/>
      <c r="AA78" s="22"/>
    </row>
    <row r="79">
      <c r="C79" s="54"/>
      <c r="E79" s="22"/>
      <c r="G79" s="22"/>
      <c r="I79" s="22"/>
      <c r="K79" s="22"/>
      <c r="M79" s="22"/>
      <c r="O79" s="22"/>
      <c r="Q79" s="22"/>
      <c r="S79" s="22"/>
      <c r="U79" s="22"/>
      <c r="W79" s="22"/>
      <c r="Y79" s="22"/>
      <c r="AA79" s="22"/>
    </row>
    <row r="80">
      <c r="C80" s="54"/>
      <c r="E80" s="22"/>
      <c r="G80" s="22"/>
      <c r="I80" s="22"/>
      <c r="K80" s="22"/>
      <c r="M80" s="22"/>
      <c r="O80" s="22"/>
      <c r="Q80" s="22"/>
      <c r="S80" s="22"/>
      <c r="U80" s="22"/>
      <c r="W80" s="22"/>
      <c r="Y80" s="22"/>
      <c r="AA80" s="22"/>
    </row>
    <row r="81">
      <c r="C81" s="54"/>
      <c r="E81" s="22"/>
      <c r="G81" s="22"/>
      <c r="I81" s="22"/>
      <c r="K81" s="22"/>
      <c r="M81" s="22"/>
      <c r="O81" s="22"/>
      <c r="Q81" s="22"/>
      <c r="S81" s="22"/>
      <c r="U81" s="22"/>
      <c r="W81" s="22"/>
      <c r="Y81" s="22"/>
      <c r="AA81" s="22"/>
    </row>
    <row r="82">
      <c r="C82" s="54"/>
      <c r="E82" s="22"/>
      <c r="G82" s="22"/>
      <c r="I82" s="22"/>
      <c r="K82" s="22"/>
      <c r="M82" s="22"/>
      <c r="O82" s="22"/>
      <c r="Q82" s="22"/>
      <c r="S82" s="22"/>
      <c r="U82" s="22"/>
      <c r="W82" s="22"/>
      <c r="Y82" s="22"/>
      <c r="AA82" s="22"/>
    </row>
    <row r="83">
      <c r="C83" s="54"/>
      <c r="E83" s="22"/>
      <c r="G83" s="22"/>
      <c r="I83" s="22"/>
      <c r="K83" s="22"/>
      <c r="M83" s="22"/>
      <c r="O83" s="22"/>
      <c r="Q83" s="22"/>
      <c r="S83" s="22"/>
      <c r="U83" s="22"/>
      <c r="W83" s="22"/>
      <c r="Y83" s="22"/>
      <c r="AA83" s="22"/>
    </row>
    <row r="84">
      <c r="C84" s="54"/>
      <c r="E84" s="22"/>
      <c r="G84" s="22"/>
      <c r="I84" s="22"/>
      <c r="K84" s="22"/>
      <c r="M84" s="22"/>
      <c r="O84" s="22"/>
      <c r="Q84" s="22"/>
      <c r="S84" s="22"/>
      <c r="U84" s="22"/>
      <c r="W84" s="22"/>
      <c r="Y84" s="22"/>
      <c r="AA84" s="22"/>
    </row>
    <row r="85">
      <c r="C85" s="54"/>
      <c r="E85" s="22"/>
      <c r="G85" s="22"/>
      <c r="I85" s="22"/>
      <c r="K85" s="22"/>
      <c r="M85" s="22"/>
      <c r="O85" s="22"/>
      <c r="Q85" s="22"/>
      <c r="S85" s="22"/>
      <c r="U85" s="22"/>
      <c r="W85" s="22"/>
      <c r="Y85" s="22"/>
      <c r="AA85" s="22"/>
    </row>
    <row r="86">
      <c r="C86" s="54"/>
      <c r="E86" s="22"/>
      <c r="G86" s="22"/>
      <c r="I86" s="22"/>
      <c r="K86" s="22"/>
      <c r="M86" s="22"/>
      <c r="O86" s="22"/>
      <c r="Q86" s="22"/>
      <c r="S86" s="22"/>
      <c r="U86" s="22"/>
      <c r="W86" s="22"/>
      <c r="Y86" s="22"/>
      <c r="AA86" s="22"/>
    </row>
    <row r="87">
      <c r="C87" s="54"/>
      <c r="E87" s="22"/>
      <c r="G87" s="22"/>
      <c r="I87" s="22"/>
      <c r="K87" s="22"/>
      <c r="M87" s="22"/>
      <c r="O87" s="22"/>
      <c r="Q87" s="22"/>
      <c r="S87" s="22"/>
      <c r="U87" s="22"/>
      <c r="W87" s="22"/>
      <c r="Y87" s="22"/>
      <c r="AA87" s="22"/>
    </row>
    <row r="88">
      <c r="C88" s="54"/>
      <c r="E88" s="22"/>
      <c r="G88" s="22"/>
      <c r="I88" s="22"/>
      <c r="K88" s="22"/>
      <c r="M88" s="22"/>
      <c r="O88" s="22"/>
      <c r="Q88" s="22"/>
      <c r="S88" s="22"/>
      <c r="U88" s="22"/>
      <c r="W88" s="22"/>
      <c r="Y88" s="22"/>
      <c r="AA88" s="22"/>
    </row>
    <row r="89">
      <c r="C89" s="54"/>
      <c r="E89" s="22"/>
      <c r="G89" s="22"/>
      <c r="I89" s="22"/>
      <c r="K89" s="22"/>
      <c r="M89" s="22"/>
      <c r="O89" s="22"/>
      <c r="Q89" s="22"/>
      <c r="S89" s="22"/>
      <c r="U89" s="22"/>
      <c r="W89" s="22"/>
      <c r="Y89" s="22"/>
      <c r="AA89" s="22"/>
    </row>
    <row r="90">
      <c r="C90" s="54"/>
      <c r="E90" s="22"/>
      <c r="G90" s="22"/>
      <c r="I90" s="22"/>
      <c r="K90" s="22"/>
      <c r="M90" s="22"/>
      <c r="O90" s="22"/>
      <c r="Q90" s="22"/>
      <c r="S90" s="22"/>
      <c r="U90" s="22"/>
      <c r="W90" s="22"/>
      <c r="Y90" s="22"/>
      <c r="AA90" s="22"/>
    </row>
    <row r="91">
      <c r="C91" s="54"/>
      <c r="E91" s="22"/>
      <c r="G91" s="22"/>
      <c r="I91" s="22"/>
      <c r="K91" s="22"/>
      <c r="M91" s="22"/>
      <c r="O91" s="22"/>
      <c r="Q91" s="22"/>
      <c r="S91" s="22"/>
      <c r="U91" s="22"/>
      <c r="W91" s="22"/>
      <c r="Y91" s="22"/>
      <c r="AA91" s="22"/>
    </row>
    <row r="92">
      <c r="C92" s="54"/>
      <c r="E92" s="22"/>
      <c r="G92" s="22"/>
      <c r="I92" s="22"/>
      <c r="K92" s="22"/>
      <c r="M92" s="22"/>
      <c r="O92" s="22"/>
      <c r="Q92" s="22"/>
      <c r="S92" s="22"/>
      <c r="U92" s="22"/>
      <c r="W92" s="22"/>
      <c r="Y92" s="22"/>
      <c r="AA92" s="22"/>
    </row>
    <row r="93">
      <c r="C93" s="54"/>
      <c r="E93" s="22"/>
      <c r="G93" s="22"/>
      <c r="I93" s="22"/>
      <c r="K93" s="22"/>
      <c r="M93" s="22"/>
      <c r="O93" s="22"/>
      <c r="Q93" s="22"/>
      <c r="S93" s="22"/>
      <c r="U93" s="22"/>
      <c r="W93" s="22"/>
      <c r="Y93" s="22"/>
      <c r="AA93" s="22"/>
    </row>
    <row r="94">
      <c r="C94" s="54"/>
      <c r="E94" s="22"/>
      <c r="G94" s="22"/>
      <c r="I94" s="22"/>
      <c r="K94" s="22"/>
      <c r="M94" s="22"/>
      <c r="O94" s="22"/>
      <c r="Q94" s="22"/>
      <c r="S94" s="22"/>
      <c r="U94" s="22"/>
      <c r="W94" s="22"/>
      <c r="Y94" s="22"/>
      <c r="AA94" s="22"/>
    </row>
    <row r="95">
      <c r="C95" s="54"/>
      <c r="E95" s="22"/>
      <c r="G95" s="22"/>
      <c r="I95" s="22"/>
      <c r="K95" s="22"/>
      <c r="M95" s="22"/>
      <c r="O95" s="22"/>
      <c r="Q95" s="22"/>
      <c r="S95" s="22"/>
      <c r="U95" s="22"/>
      <c r="W95" s="22"/>
      <c r="Y95" s="22"/>
      <c r="AA95" s="22"/>
    </row>
    <row r="96">
      <c r="C96" s="54"/>
      <c r="E96" s="22"/>
      <c r="G96" s="22"/>
      <c r="I96" s="22"/>
      <c r="K96" s="22"/>
      <c r="M96" s="22"/>
      <c r="O96" s="22"/>
      <c r="Q96" s="22"/>
      <c r="S96" s="22"/>
      <c r="U96" s="22"/>
      <c r="W96" s="22"/>
      <c r="Y96" s="22"/>
      <c r="AA96" s="22"/>
    </row>
    <row r="97">
      <c r="C97" s="54"/>
      <c r="E97" s="22"/>
      <c r="G97" s="22"/>
      <c r="I97" s="22"/>
      <c r="K97" s="22"/>
      <c r="M97" s="22"/>
      <c r="O97" s="22"/>
      <c r="Q97" s="22"/>
      <c r="S97" s="22"/>
      <c r="U97" s="22"/>
      <c r="W97" s="22"/>
      <c r="Y97" s="22"/>
      <c r="AA97" s="22"/>
    </row>
    <row r="98">
      <c r="C98" s="54"/>
      <c r="E98" s="22"/>
      <c r="G98" s="22"/>
      <c r="I98" s="22"/>
      <c r="K98" s="22"/>
      <c r="M98" s="22"/>
      <c r="O98" s="22"/>
      <c r="Q98" s="22"/>
      <c r="S98" s="22"/>
      <c r="U98" s="22"/>
      <c r="W98" s="22"/>
      <c r="Y98" s="22"/>
      <c r="AA98" s="22"/>
    </row>
    <row r="99">
      <c r="C99" s="54"/>
      <c r="E99" s="22"/>
      <c r="G99" s="22"/>
      <c r="I99" s="22"/>
      <c r="K99" s="22"/>
      <c r="M99" s="22"/>
      <c r="O99" s="22"/>
      <c r="Q99" s="22"/>
      <c r="S99" s="22"/>
      <c r="U99" s="22"/>
      <c r="W99" s="22"/>
      <c r="Y99" s="22"/>
      <c r="AA99" s="22"/>
    </row>
    <row r="100">
      <c r="C100" s="54"/>
      <c r="E100" s="22"/>
      <c r="G100" s="22"/>
      <c r="I100" s="22"/>
      <c r="K100" s="22"/>
      <c r="M100" s="22"/>
      <c r="O100" s="22"/>
      <c r="Q100" s="22"/>
      <c r="S100" s="22"/>
      <c r="U100" s="22"/>
      <c r="W100" s="22"/>
      <c r="Y100" s="22"/>
      <c r="AA100" s="22"/>
    </row>
    <row r="101">
      <c r="C101" s="54"/>
      <c r="E101" s="22"/>
      <c r="G101" s="22"/>
      <c r="I101" s="22"/>
      <c r="K101" s="22"/>
      <c r="M101" s="22"/>
      <c r="O101" s="22"/>
      <c r="Q101" s="22"/>
      <c r="S101" s="22"/>
      <c r="U101" s="22"/>
      <c r="W101" s="22"/>
      <c r="Y101" s="22"/>
      <c r="AA101" s="22"/>
    </row>
    <row r="102">
      <c r="C102" s="54"/>
      <c r="E102" s="22"/>
      <c r="G102" s="22"/>
      <c r="I102" s="22"/>
      <c r="K102" s="22"/>
      <c r="M102" s="22"/>
      <c r="O102" s="22"/>
      <c r="Q102" s="22"/>
      <c r="S102" s="22"/>
      <c r="U102" s="22"/>
      <c r="W102" s="22"/>
      <c r="Y102" s="22"/>
      <c r="AA102" s="22"/>
    </row>
    <row r="103">
      <c r="C103" s="54"/>
      <c r="E103" s="22"/>
      <c r="G103" s="22"/>
      <c r="I103" s="22"/>
      <c r="K103" s="22"/>
      <c r="M103" s="22"/>
      <c r="O103" s="22"/>
      <c r="Q103" s="22"/>
      <c r="S103" s="22"/>
      <c r="U103" s="22"/>
      <c r="W103" s="22"/>
      <c r="Y103" s="22"/>
      <c r="AA103" s="22"/>
    </row>
    <row r="104">
      <c r="C104" s="54"/>
      <c r="E104" s="22"/>
      <c r="G104" s="22"/>
      <c r="I104" s="22"/>
      <c r="K104" s="22"/>
      <c r="M104" s="22"/>
      <c r="O104" s="22"/>
      <c r="Q104" s="22"/>
      <c r="S104" s="22"/>
      <c r="U104" s="22"/>
      <c r="W104" s="22"/>
      <c r="Y104" s="22"/>
      <c r="AA104" s="22"/>
    </row>
    <row r="105">
      <c r="C105" s="54"/>
      <c r="E105" s="22"/>
      <c r="G105" s="22"/>
      <c r="I105" s="22"/>
      <c r="K105" s="22"/>
      <c r="M105" s="22"/>
      <c r="O105" s="22"/>
      <c r="Q105" s="22"/>
      <c r="S105" s="22"/>
      <c r="U105" s="22"/>
      <c r="W105" s="22"/>
      <c r="Y105" s="22"/>
      <c r="AA105" s="22"/>
    </row>
    <row r="106">
      <c r="C106" s="54"/>
      <c r="E106" s="22"/>
      <c r="G106" s="22"/>
      <c r="I106" s="22"/>
      <c r="K106" s="22"/>
      <c r="M106" s="22"/>
      <c r="O106" s="22"/>
      <c r="Q106" s="22"/>
      <c r="S106" s="22"/>
      <c r="U106" s="22"/>
      <c r="W106" s="22"/>
      <c r="Y106" s="22"/>
      <c r="AA106" s="22"/>
    </row>
    <row r="107">
      <c r="C107" s="54"/>
      <c r="E107" s="22"/>
      <c r="G107" s="22"/>
      <c r="I107" s="22"/>
      <c r="K107" s="22"/>
      <c r="M107" s="22"/>
      <c r="O107" s="22"/>
      <c r="Q107" s="22"/>
      <c r="S107" s="22"/>
      <c r="U107" s="22"/>
      <c r="W107" s="22"/>
      <c r="Y107" s="22"/>
      <c r="AA107" s="22"/>
    </row>
    <row r="108">
      <c r="C108" s="54"/>
      <c r="E108" s="22"/>
      <c r="G108" s="22"/>
      <c r="I108" s="22"/>
      <c r="K108" s="22"/>
      <c r="M108" s="22"/>
      <c r="O108" s="22"/>
      <c r="Q108" s="22"/>
      <c r="S108" s="22"/>
      <c r="U108" s="22"/>
      <c r="W108" s="22"/>
      <c r="Y108" s="22"/>
      <c r="AA108" s="22"/>
    </row>
    <row r="109">
      <c r="C109" s="54"/>
      <c r="E109" s="22"/>
      <c r="G109" s="22"/>
      <c r="I109" s="22"/>
      <c r="K109" s="22"/>
      <c r="M109" s="22"/>
      <c r="O109" s="22"/>
      <c r="Q109" s="22"/>
      <c r="S109" s="22"/>
      <c r="U109" s="22"/>
      <c r="W109" s="22"/>
      <c r="Y109" s="22"/>
      <c r="AA109" s="22"/>
    </row>
    <row r="110">
      <c r="C110" s="54"/>
      <c r="E110" s="22"/>
      <c r="G110" s="22"/>
      <c r="I110" s="22"/>
      <c r="K110" s="22"/>
      <c r="M110" s="22"/>
      <c r="O110" s="22"/>
      <c r="Q110" s="22"/>
      <c r="S110" s="22"/>
      <c r="U110" s="22"/>
      <c r="W110" s="22"/>
      <c r="Y110" s="22"/>
      <c r="AA110" s="22"/>
    </row>
    <row r="111">
      <c r="C111" s="54"/>
      <c r="E111" s="22"/>
      <c r="G111" s="22"/>
      <c r="I111" s="22"/>
      <c r="K111" s="22"/>
      <c r="M111" s="22"/>
      <c r="O111" s="22"/>
      <c r="Q111" s="22"/>
      <c r="S111" s="22"/>
      <c r="U111" s="22"/>
      <c r="W111" s="22"/>
      <c r="Y111" s="22"/>
      <c r="AA111" s="22"/>
    </row>
    <row r="112">
      <c r="C112" s="54"/>
      <c r="E112" s="22"/>
      <c r="G112" s="22"/>
      <c r="I112" s="22"/>
      <c r="K112" s="22"/>
      <c r="M112" s="22"/>
      <c r="O112" s="22"/>
      <c r="Q112" s="22"/>
      <c r="S112" s="22"/>
      <c r="U112" s="22"/>
      <c r="W112" s="22"/>
      <c r="Y112" s="22"/>
      <c r="AA112" s="22"/>
    </row>
    <row r="113">
      <c r="C113" s="54"/>
      <c r="E113" s="22"/>
      <c r="G113" s="22"/>
      <c r="I113" s="22"/>
      <c r="K113" s="22"/>
      <c r="M113" s="22"/>
      <c r="O113" s="22"/>
      <c r="Q113" s="22"/>
      <c r="S113" s="22"/>
      <c r="U113" s="22"/>
      <c r="W113" s="22"/>
      <c r="Y113" s="22"/>
      <c r="AA113" s="22"/>
    </row>
    <row r="114">
      <c r="C114" s="54"/>
      <c r="E114" s="22"/>
      <c r="G114" s="22"/>
      <c r="I114" s="22"/>
      <c r="K114" s="22"/>
      <c r="M114" s="22"/>
      <c r="O114" s="22"/>
      <c r="Q114" s="22"/>
      <c r="S114" s="22"/>
      <c r="U114" s="22"/>
      <c r="W114" s="22"/>
      <c r="Y114" s="22"/>
      <c r="AA114" s="22"/>
    </row>
    <row r="115">
      <c r="C115" s="54"/>
      <c r="E115" s="22"/>
      <c r="G115" s="22"/>
      <c r="I115" s="22"/>
      <c r="K115" s="22"/>
      <c r="M115" s="22"/>
      <c r="O115" s="22"/>
      <c r="Q115" s="22"/>
      <c r="S115" s="22"/>
      <c r="U115" s="22"/>
      <c r="W115" s="22"/>
      <c r="Y115" s="22"/>
      <c r="AA115" s="22"/>
    </row>
    <row r="116">
      <c r="C116" s="54"/>
      <c r="E116" s="22"/>
      <c r="G116" s="22"/>
      <c r="I116" s="22"/>
      <c r="K116" s="22"/>
      <c r="M116" s="22"/>
      <c r="O116" s="22"/>
      <c r="Q116" s="22"/>
      <c r="S116" s="22"/>
      <c r="U116" s="22"/>
      <c r="W116" s="22"/>
      <c r="Y116" s="22"/>
      <c r="AA116" s="22"/>
    </row>
    <row r="117">
      <c r="C117" s="54"/>
      <c r="E117" s="22"/>
      <c r="G117" s="22"/>
      <c r="I117" s="22"/>
      <c r="K117" s="22"/>
      <c r="M117" s="22"/>
      <c r="O117" s="22"/>
      <c r="Q117" s="22"/>
      <c r="S117" s="22"/>
      <c r="U117" s="22"/>
      <c r="W117" s="22"/>
      <c r="Y117" s="22"/>
      <c r="AA117" s="22"/>
    </row>
    <row r="118">
      <c r="C118" s="54"/>
      <c r="E118" s="22"/>
      <c r="G118" s="22"/>
      <c r="I118" s="22"/>
      <c r="K118" s="22"/>
      <c r="M118" s="22"/>
      <c r="O118" s="22"/>
      <c r="Q118" s="22"/>
      <c r="S118" s="22"/>
      <c r="U118" s="22"/>
      <c r="W118" s="22"/>
      <c r="Y118" s="22"/>
      <c r="AA118" s="22"/>
    </row>
    <row r="119">
      <c r="C119" s="54"/>
      <c r="E119" s="22"/>
      <c r="G119" s="22"/>
      <c r="I119" s="22"/>
      <c r="K119" s="22"/>
      <c r="M119" s="22"/>
      <c r="O119" s="22"/>
      <c r="Q119" s="22"/>
      <c r="S119" s="22"/>
      <c r="U119" s="22"/>
      <c r="W119" s="22"/>
      <c r="Y119" s="22"/>
      <c r="AA119" s="22"/>
    </row>
    <row r="120">
      <c r="C120" s="54"/>
      <c r="E120" s="22"/>
      <c r="G120" s="22"/>
      <c r="I120" s="22"/>
      <c r="K120" s="22"/>
      <c r="M120" s="22"/>
      <c r="O120" s="22"/>
      <c r="Q120" s="22"/>
      <c r="S120" s="22"/>
      <c r="U120" s="22"/>
      <c r="W120" s="22"/>
      <c r="Y120" s="22"/>
      <c r="AA120" s="22"/>
    </row>
    <row r="121">
      <c r="C121" s="54"/>
      <c r="E121" s="22"/>
      <c r="G121" s="22"/>
      <c r="I121" s="22"/>
      <c r="K121" s="22"/>
      <c r="M121" s="22"/>
      <c r="O121" s="22"/>
      <c r="Q121" s="22"/>
      <c r="S121" s="22"/>
      <c r="U121" s="22"/>
      <c r="W121" s="22"/>
      <c r="Y121" s="22"/>
      <c r="AA121" s="22"/>
    </row>
    <row r="122">
      <c r="C122" s="54"/>
      <c r="E122" s="22"/>
      <c r="G122" s="22"/>
      <c r="I122" s="22"/>
      <c r="K122" s="22"/>
      <c r="M122" s="22"/>
      <c r="O122" s="22"/>
      <c r="Q122" s="22"/>
      <c r="S122" s="22"/>
      <c r="U122" s="22"/>
      <c r="W122" s="22"/>
      <c r="Y122" s="22"/>
      <c r="AA122" s="22"/>
    </row>
    <row r="123">
      <c r="C123" s="54"/>
      <c r="E123" s="22"/>
      <c r="G123" s="22"/>
      <c r="I123" s="22"/>
      <c r="K123" s="22"/>
      <c r="M123" s="22"/>
      <c r="O123" s="22"/>
      <c r="Q123" s="22"/>
      <c r="S123" s="22"/>
      <c r="U123" s="22"/>
      <c r="W123" s="22"/>
      <c r="Y123" s="22"/>
      <c r="AA123" s="22"/>
    </row>
    <row r="124">
      <c r="C124" s="54"/>
      <c r="E124" s="22"/>
      <c r="G124" s="22"/>
      <c r="I124" s="22"/>
      <c r="K124" s="22"/>
      <c r="M124" s="22"/>
      <c r="O124" s="22"/>
      <c r="Q124" s="22"/>
      <c r="S124" s="22"/>
      <c r="U124" s="22"/>
      <c r="W124" s="22"/>
      <c r="Y124" s="22"/>
      <c r="AA124" s="22"/>
    </row>
    <row r="125">
      <c r="C125" s="54"/>
      <c r="E125" s="22"/>
      <c r="G125" s="22"/>
      <c r="I125" s="22"/>
      <c r="K125" s="22"/>
      <c r="M125" s="22"/>
      <c r="O125" s="22"/>
      <c r="Q125" s="22"/>
      <c r="S125" s="22"/>
      <c r="U125" s="22"/>
      <c r="W125" s="22"/>
      <c r="Y125" s="22"/>
      <c r="AA125" s="22"/>
    </row>
    <row r="126">
      <c r="C126" s="54"/>
      <c r="E126" s="22"/>
      <c r="G126" s="22"/>
      <c r="I126" s="22"/>
      <c r="K126" s="22"/>
      <c r="M126" s="22"/>
      <c r="O126" s="22"/>
      <c r="Q126" s="22"/>
      <c r="S126" s="22"/>
      <c r="U126" s="22"/>
      <c r="W126" s="22"/>
      <c r="Y126" s="22"/>
      <c r="AA126" s="22"/>
    </row>
    <row r="127">
      <c r="C127" s="54"/>
      <c r="E127" s="22"/>
      <c r="G127" s="22"/>
      <c r="I127" s="22"/>
      <c r="K127" s="22"/>
      <c r="M127" s="22"/>
      <c r="O127" s="22"/>
      <c r="Q127" s="22"/>
      <c r="S127" s="22"/>
      <c r="U127" s="22"/>
      <c r="W127" s="22"/>
      <c r="Y127" s="22"/>
      <c r="AA127" s="22"/>
    </row>
    <row r="128">
      <c r="C128" s="54"/>
      <c r="E128" s="22"/>
      <c r="G128" s="22"/>
      <c r="I128" s="22"/>
      <c r="K128" s="22"/>
      <c r="M128" s="22"/>
      <c r="O128" s="22"/>
      <c r="Q128" s="22"/>
      <c r="S128" s="22"/>
      <c r="U128" s="22"/>
      <c r="W128" s="22"/>
      <c r="Y128" s="22"/>
      <c r="AA128" s="22"/>
    </row>
    <row r="129">
      <c r="C129" s="54"/>
      <c r="E129" s="22"/>
      <c r="G129" s="22"/>
      <c r="I129" s="22"/>
      <c r="K129" s="22"/>
      <c r="M129" s="22"/>
      <c r="O129" s="22"/>
      <c r="Q129" s="22"/>
      <c r="S129" s="22"/>
      <c r="U129" s="22"/>
      <c r="W129" s="22"/>
      <c r="Y129" s="22"/>
      <c r="AA129" s="22"/>
    </row>
    <row r="130">
      <c r="C130" s="54"/>
      <c r="E130" s="22"/>
      <c r="G130" s="22"/>
      <c r="I130" s="22"/>
      <c r="K130" s="22"/>
      <c r="M130" s="22"/>
      <c r="O130" s="22"/>
      <c r="Q130" s="22"/>
      <c r="S130" s="22"/>
      <c r="U130" s="22"/>
      <c r="W130" s="22"/>
      <c r="Y130" s="22"/>
      <c r="AA130" s="22"/>
    </row>
    <row r="131">
      <c r="C131" s="54"/>
      <c r="E131" s="22"/>
      <c r="G131" s="22"/>
      <c r="I131" s="22"/>
      <c r="K131" s="22"/>
      <c r="M131" s="22"/>
      <c r="O131" s="22"/>
      <c r="Q131" s="22"/>
      <c r="S131" s="22"/>
      <c r="U131" s="22"/>
      <c r="W131" s="22"/>
      <c r="Y131" s="22"/>
      <c r="AA131" s="22"/>
    </row>
    <row r="132">
      <c r="C132" s="54"/>
      <c r="E132" s="22"/>
      <c r="G132" s="22"/>
      <c r="I132" s="22"/>
      <c r="K132" s="22"/>
      <c r="M132" s="22"/>
      <c r="O132" s="22"/>
      <c r="Q132" s="22"/>
      <c r="S132" s="22"/>
      <c r="U132" s="22"/>
      <c r="W132" s="22"/>
      <c r="Y132" s="22"/>
      <c r="AA132" s="22"/>
    </row>
    <row r="133">
      <c r="C133" s="54"/>
      <c r="E133" s="22"/>
      <c r="G133" s="22"/>
      <c r="I133" s="22"/>
      <c r="K133" s="22"/>
      <c r="M133" s="22"/>
      <c r="O133" s="22"/>
      <c r="Q133" s="22"/>
      <c r="S133" s="22"/>
      <c r="U133" s="22"/>
      <c r="W133" s="22"/>
      <c r="Y133" s="22"/>
      <c r="AA133" s="22"/>
    </row>
    <row r="134">
      <c r="C134" s="54"/>
      <c r="E134" s="22"/>
      <c r="G134" s="22"/>
      <c r="I134" s="22"/>
      <c r="K134" s="22"/>
      <c r="M134" s="22"/>
      <c r="O134" s="22"/>
      <c r="Q134" s="22"/>
      <c r="S134" s="22"/>
      <c r="U134" s="22"/>
      <c r="W134" s="22"/>
      <c r="Y134" s="22"/>
      <c r="AA134" s="22"/>
    </row>
    <row r="135">
      <c r="C135" s="54"/>
      <c r="E135" s="22"/>
      <c r="G135" s="22"/>
      <c r="I135" s="22"/>
      <c r="K135" s="22"/>
      <c r="M135" s="22"/>
      <c r="O135" s="22"/>
      <c r="Q135" s="22"/>
      <c r="S135" s="22"/>
      <c r="U135" s="22"/>
      <c r="W135" s="22"/>
      <c r="Y135" s="22"/>
      <c r="AA135" s="22"/>
    </row>
    <row r="136">
      <c r="C136" s="54"/>
      <c r="E136" s="22"/>
      <c r="G136" s="22"/>
      <c r="I136" s="22"/>
      <c r="K136" s="22"/>
      <c r="M136" s="22"/>
      <c r="O136" s="22"/>
      <c r="Q136" s="22"/>
      <c r="S136" s="22"/>
      <c r="U136" s="22"/>
      <c r="W136" s="22"/>
      <c r="Y136" s="22"/>
      <c r="AA136" s="22"/>
    </row>
    <row r="137">
      <c r="C137" s="54"/>
      <c r="E137" s="22"/>
      <c r="G137" s="22"/>
      <c r="I137" s="22"/>
      <c r="K137" s="22"/>
      <c r="M137" s="22"/>
      <c r="O137" s="22"/>
      <c r="Q137" s="22"/>
      <c r="S137" s="22"/>
      <c r="U137" s="22"/>
      <c r="W137" s="22"/>
      <c r="Y137" s="22"/>
      <c r="AA137" s="22"/>
    </row>
    <row r="138">
      <c r="C138" s="54"/>
      <c r="E138" s="22"/>
      <c r="G138" s="22"/>
      <c r="I138" s="22"/>
      <c r="K138" s="22"/>
      <c r="M138" s="22"/>
      <c r="O138" s="22"/>
      <c r="Q138" s="22"/>
      <c r="S138" s="22"/>
      <c r="U138" s="22"/>
      <c r="W138" s="22"/>
      <c r="Y138" s="22"/>
      <c r="AA138" s="22"/>
    </row>
    <row r="139">
      <c r="C139" s="54"/>
      <c r="E139" s="22"/>
      <c r="G139" s="22"/>
      <c r="I139" s="22"/>
      <c r="K139" s="22"/>
      <c r="M139" s="22"/>
      <c r="O139" s="22"/>
      <c r="Q139" s="22"/>
      <c r="S139" s="22"/>
      <c r="U139" s="22"/>
      <c r="W139" s="22"/>
      <c r="Y139" s="22"/>
      <c r="AA139" s="22"/>
    </row>
    <row r="140">
      <c r="C140" s="54"/>
      <c r="E140" s="22"/>
      <c r="G140" s="22"/>
      <c r="I140" s="22"/>
      <c r="K140" s="22"/>
      <c r="M140" s="22"/>
      <c r="O140" s="22"/>
      <c r="Q140" s="22"/>
      <c r="S140" s="22"/>
      <c r="U140" s="22"/>
      <c r="W140" s="22"/>
      <c r="Y140" s="22"/>
      <c r="AA140" s="22"/>
    </row>
    <row r="141">
      <c r="C141" s="54"/>
      <c r="E141" s="22"/>
      <c r="G141" s="22"/>
      <c r="I141" s="22"/>
      <c r="K141" s="22"/>
      <c r="M141" s="22"/>
      <c r="O141" s="22"/>
      <c r="Q141" s="22"/>
      <c r="S141" s="22"/>
      <c r="U141" s="22"/>
      <c r="W141" s="22"/>
      <c r="Y141" s="22"/>
      <c r="AA141" s="22"/>
    </row>
    <row r="142">
      <c r="C142" s="54"/>
      <c r="E142" s="22"/>
      <c r="G142" s="22"/>
      <c r="I142" s="22"/>
      <c r="K142" s="22"/>
      <c r="M142" s="22"/>
      <c r="O142" s="22"/>
      <c r="Q142" s="22"/>
      <c r="S142" s="22"/>
      <c r="U142" s="22"/>
      <c r="W142" s="22"/>
      <c r="Y142" s="22"/>
      <c r="AA142" s="22"/>
    </row>
    <row r="143">
      <c r="C143" s="54"/>
      <c r="E143" s="22"/>
      <c r="G143" s="22"/>
      <c r="I143" s="22"/>
      <c r="K143" s="22"/>
      <c r="M143" s="22"/>
      <c r="O143" s="22"/>
      <c r="Q143" s="22"/>
      <c r="S143" s="22"/>
      <c r="U143" s="22"/>
      <c r="W143" s="22"/>
      <c r="Y143" s="22"/>
      <c r="AA143" s="22"/>
    </row>
    <row r="144">
      <c r="C144" s="54"/>
      <c r="E144" s="22"/>
      <c r="G144" s="22"/>
      <c r="I144" s="22"/>
      <c r="K144" s="22"/>
      <c r="M144" s="22"/>
      <c r="O144" s="22"/>
      <c r="Q144" s="22"/>
      <c r="S144" s="22"/>
      <c r="U144" s="22"/>
      <c r="W144" s="22"/>
      <c r="Y144" s="22"/>
      <c r="AA144" s="22"/>
    </row>
    <row r="145">
      <c r="C145" s="54"/>
      <c r="E145" s="22"/>
      <c r="G145" s="22"/>
      <c r="I145" s="22"/>
      <c r="K145" s="22"/>
      <c r="M145" s="22"/>
      <c r="O145" s="22"/>
      <c r="Q145" s="22"/>
      <c r="S145" s="22"/>
      <c r="U145" s="22"/>
      <c r="W145" s="22"/>
      <c r="Y145" s="22"/>
      <c r="AA145" s="22"/>
    </row>
    <row r="146">
      <c r="C146" s="54"/>
      <c r="E146" s="22"/>
      <c r="G146" s="22"/>
      <c r="I146" s="22"/>
      <c r="K146" s="22"/>
      <c r="M146" s="22"/>
      <c r="O146" s="22"/>
      <c r="Q146" s="22"/>
      <c r="S146" s="22"/>
      <c r="U146" s="22"/>
      <c r="W146" s="22"/>
      <c r="Y146" s="22"/>
      <c r="AA146" s="22"/>
    </row>
    <row r="147">
      <c r="C147" s="54"/>
      <c r="E147" s="22"/>
      <c r="G147" s="22"/>
      <c r="I147" s="22"/>
      <c r="K147" s="22"/>
      <c r="M147" s="22"/>
      <c r="O147" s="22"/>
      <c r="Q147" s="22"/>
      <c r="S147" s="22"/>
      <c r="U147" s="22"/>
      <c r="W147" s="22"/>
      <c r="Y147" s="22"/>
      <c r="AA147" s="22"/>
    </row>
    <row r="148">
      <c r="C148" s="54"/>
      <c r="E148" s="22"/>
      <c r="G148" s="22"/>
      <c r="I148" s="22"/>
      <c r="K148" s="22"/>
      <c r="M148" s="22"/>
      <c r="O148" s="22"/>
      <c r="Q148" s="22"/>
      <c r="S148" s="22"/>
      <c r="U148" s="22"/>
      <c r="W148" s="22"/>
      <c r="Y148" s="22"/>
      <c r="AA148" s="22"/>
    </row>
    <row r="149">
      <c r="C149" s="54"/>
      <c r="E149" s="22"/>
      <c r="G149" s="22"/>
      <c r="I149" s="22"/>
      <c r="K149" s="22"/>
      <c r="M149" s="22"/>
      <c r="O149" s="22"/>
      <c r="Q149" s="22"/>
      <c r="S149" s="22"/>
      <c r="U149" s="22"/>
      <c r="W149" s="22"/>
      <c r="Y149" s="22"/>
      <c r="AA149" s="22"/>
    </row>
    <row r="150">
      <c r="C150" s="54"/>
      <c r="E150" s="22"/>
      <c r="G150" s="22"/>
      <c r="I150" s="22"/>
      <c r="K150" s="22"/>
      <c r="M150" s="22"/>
      <c r="O150" s="22"/>
      <c r="Q150" s="22"/>
      <c r="S150" s="22"/>
      <c r="U150" s="22"/>
      <c r="W150" s="22"/>
      <c r="Y150" s="22"/>
      <c r="AA150" s="22"/>
    </row>
    <row r="151">
      <c r="C151" s="54"/>
      <c r="E151" s="22"/>
      <c r="G151" s="22"/>
      <c r="I151" s="22"/>
      <c r="K151" s="22"/>
      <c r="M151" s="22"/>
      <c r="O151" s="22"/>
      <c r="Q151" s="22"/>
      <c r="S151" s="22"/>
      <c r="U151" s="22"/>
      <c r="W151" s="22"/>
      <c r="Y151" s="22"/>
      <c r="AA151" s="22"/>
    </row>
    <row r="152">
      <c r="C152" s="54"/>
      <c r="E152" s="22"/>
      <c r="G152" s="22"/>
      <c r="I152" s="22"/>
      <c r="K152" s="22"/>
      <c r="M152" s="22"/>
      <c r="O152" s="22"/>
      <c r="Q152" s="22"/>
      <c r="S152" s="22"/>
      <c r="U152" s="22"/>
      <c r="W152" s="22"/>
      <c r="Y152" s="22"/>
      <c r="AA152" s="22"/>
    </row>
    <row r="153">
      <c r="C153" s="54"/>
      <c r="E153" s="22"/>
      <c r="G153" s="22"/>
      <c r="I153" s="22"/>
      <c r="K153" s="22"/>
      <c r="M153" s="22"/>
      <c r="O153" s="22"/>
      <c r="Q153" s="22"/>
      <c r="S153" s="22"/>
      <c r="U153" s="22"/>
      <c r="W153" s="22"/>
      <c r="Y153" s="22"/>
      <c r="AA153" s="22"/>
    </row>
    <row r="154">
      <c r="C154" s="54"/>
      <c r="E154" s="22"/>
      <c r="G154" s="22"/>
      <c r="I154" s="22"/>
      <c r="K154" s="22"/>
      <c r="M154" s="22"/>
      <c r="O154" s="22"/>
      <c r="Q154" s="22"/>
      <c r="S154" s="22"/>
      <c r="U154" s="22"/>
      <c r="W154" s="22"/>
      <c r="Y154" s="22"/>
      <c r="AA154" s="22"/>
    </row>
    <row r="155">
      <c r="C155" s="54"/>
      <c r="E155" s="22"/>
      <c r="G155" s="22"/>
      <c r="I155" s="22"/>
      <c r="K155" s="22"/>
      <c r="M155" s="22"/>
      <c r="O155" s="22"/>
      <c r="Q155" s="22"/>
      <c r="S155" s="22"/>
      <c r="U155" s="22"/>
      <c r="W155" s="22"/>
      <c r="Y155" s="22"/>
      <c r="AA155" s="22"/>
    </row>
    <row r="156">
      <c r="C156" s="54"/>
      <c r="E156" s="22"/>
      <c r="G156" s="22"/>
      <c r="I156" s="22"/>
      <c r="K156" s="22"/>
      <c r="M156" s="22"/>
      <c r="O156" s="22"/>
      <c r="Q156" s="22"/>
      <c r="S156" s="22"/>
      <c r="U156" s="22"/>
      <c r="W156" s="22"/>
      <c r="Y156" s="22"/>
      <c r="AA156" s="22"/>
    </row>
    <row r="157">
      <c r="C157" s="54"/>
      <c r="E157" s="22"/>
      <c r="G157" s="22"/>
      <c r="I157" s="22"/>
      <c r="K157" s="22"/>
      <c r="M157" s="22"/>
      <c r="O157" s="22"/>
      <c r="Q157" s="22"/>
      <c r="S157" s="22"/>
      <c r="U157" s="22"/>
      <c r="W157" s="22"/>
      <c r="Y157" s="22"/>
      <c r="AA157" s="22"/>
    </row>
    <row r="158">
      <c r="C158" s="54"/>
      <c r="E158" s="22"/>
      <c r="G158" s="22"/>
      <c r="I158" s="22"/>
      <c r="K158" s="22"/>
      <c r="M158" s="22"/>
      <c r="O158" s="22"/>
      <c r="Q158" s="22"/>
      <c r="S158" s="22"/>
      <c r="U158" s="22"/>
      <c r="W158" s="22"/>
      <c r="Y158" s="22"/>
      <c r="AA158" s="22"/>
    </row>
    <row r="159">
      <c r="C159" s="54"/>
      <c r="E159" s="22"/>
      <c r="G159" s="22"/>
      <c r="I159" s="22"/>
      <c r="K159" s="22"/>
      <c r="M159" s="22"/>
      <c r="O159" s="22"/>
      <c r="Q159" s="22"/>
      <c r="S159" s="22"/>
      <c r="U159" s="22"/>
      <c r="W159" s="22"/>
      <c r="Y159" s="22"/>
      <c r="AA159" s="22"/>
    </row>
    <row r="160">
      <c r="C160" s="54"/>
      <c r="E160" s="22"/>
      <c r="G160" s="22"/>
      <c r="I160" s="22"/>
      <c r="K160" s="22"/>
      <c r="M160" s="22"/>
      <c r="O160" s="22"/>
      <c r="Q160" s="22"/>
      <c r="S160" s="22"/>
      <c r="U160" s="22"/>
      <c r="W160" s="22"/>
      <c r="Y160" s="22"/>
      <c r="AA160" s="22"/>
    </row>
    <row r="161">
      <c r="C161" s="54"/>
      <c r="E161" s="22"/>
      <c r="G161" s="22"/>
      <c r="I161" s="22"/>
      <c r="K161" s="22"/>
      <c r="M161" s="22"/>
      <c r="O161" s="22"/>
      <c r="Q161" s="22"/>
      <c r="S161" s="22"/>
      <c r="U161" s="22"/>
      <c r="W161" s="22"/>
      <c r="Y161" s="22"/>
      <c r="AA161" s="22"/>
    </row>
    <row r="162">
      <c r="C162" s="54"/>
      <c r="E162" s="22"/>
      <c r="G162" s="22"/>
      <c r="I162" s="22"/>
      <c r="K162" s="22"/>
      <c r="M162" s="22"/>
      <c r="O162" s="22"/>
      <c r="Q162" s="22"/>
      <c r="S162" s="22"/>
      <c r="U162" s="22"/>
      <c r="W162" s="22"/>
      <c r="Y162" s="22"/>
      <c r="AA162" s="22"/>
    </row>
    <row r="163">
      <c r="C163" s="54"/>
      <c r="E163" s="22"/>
      <c r="G163" s="22"/>
      <c r="I163" s="22"/>
      <c r="K163" s="22"/>
      <c r="M163" s="22"/>
      <c r="O163" s="22"/>
      <c r="Q163" s="22"/>
      <c r="S163" s="22"/>
      <c r="U163" s="22"/>
      <c r="W163" s="22"/>
      <c r="Y163" s="22"/>
      <c r="AA163" s="22"/>
    </row>
    <row r="164">
      <c r="C164" s="54"/>
      <c r="E164" s="22"/>
      <c r="G164" s="22"/>
      <c r="I164" s="22"/>
      <c r="K164" s="22"/>
      <c r="M164" s="22"/>
      <c r="O164" s="22"/>
      <c r="Q164" s="22"/>
      <c r="S164" s="22"/>
      <c r="U164" s="22"/>
      <c r="W164" s="22"/>
      <c r="Y164" s="22"/>
      <c r="AA164" s="22"/>
    </row>
    <row r="165">
      <c r="C165" s="54"/>
      <c r="E165" s="22"/>
      <c r="G165" s="22"/>
      <c r="I165" s="22"/>
      <c r="K165" s="22"/>
      <c r="M165" s="22"/>
      <c r="O165" s="22"/>
      <c r="Q165" s="22"/>
      <c r="S165" s="22"/>
      <c r="U165" s="22"/>
      <c r="W165" s="22"/>
      <c r="Y165" s="22"/>
      <c r="AA165" s="22"/>
    </row>
    <row r="166">
      <c r="C166" s="54"/>
      <c r="E166" s="22"/>
      <c r="G166" s="22"/>
      <c r="I166" s="22"/>
      <c r="K166" s="22"/>
      <c r="M166" s="22"/>
      <c r="O166" s="22"/>
      <c r="Q166" s="22"/>
      <c r="S166" s="22"/>
      <c r="U166" s="22"/>
      <c r="W166" s="22"/>
      <c r="Y166" s="22"/>
      <c r="AA166" s="22"/>
    </row>
    <row r="167">
      <c r="C167" s="54"/>
      <c r="E167" s="22"/>
      <c r="G167" s="22"/>
      <c r="I167" s="22"/>
      <c r="K167" s="22"/>
      <c r="M167" s="22"/>
      <c r="O167" s="22"/>
      <c r="Q167" s="22"/>
      <c r="S167" s="22"/>
      <c r="U167" s="22"/>
      <c r="W167" s="22"/>
      <c r="Y167" s="22"/>
      <c r="AA167" s="22"/>
    </row>
    <row r="168">
      <c r="C168" s="54"/>
      <c r="E168" s="22"/>
      <c r="G168" s="22"/>
      <c r="I168" s="22"/>
      <c r="K168" s="22"/>
      <c r="M168" s="22"/>
      <c r="O168" s="22"/>
      <c r="Q168" s="22"/>
      <c r="S168" s="22"/>
      <c r="U168" s="22"/>
      <c r="W168" s="22"/>
      <c r="Y168" s="22"/>
      <c r="AA168" s="22"/>
    </row>
    <row r="169">
      <c r="C169" s="54"/>
      <c r="E169" s="22"/>
      <c r="G169" s="22"/>
      <c r="I169" s="22"/>
      <c r="K169" s="22"/>
      <c r="M169" s="22"/>
      <c r="O169" s="22"/>
      <c r="Q169" s="22"/>
      <c r="S169" s="22"/>
      <c r="U169" s="22"/>
      <c r="W169" s="22"/>
      <c r="Y169" s="22"/>
      <c r="AA169" s="22"/>
    </row>
    <row r="170">
      <c r="C170" s="54"/>
      <c r="E170" s="22"/>
      <c r="G170" s="22"/>
      <c r="I170" s="22"/>
      <c r="K170" s="22"/>
      <c r="M170" s="22"/>
      <c r="O170" s="22"/>
      <c r="Q170" s="22"/>
      <c r="S170" s="22"/>
      <c r="U170" s="22"/>
      <c r="W170" s="22"/>
      <c r="Y170" s="22"/>
      <c r="AA170" s="22"/>
    </row>
    <row r="171">
      <c r="C171" s="54"/>
      <c r="E171" s="22"/>
      <c r="G171" s="22"/>
      <c r="I171" s="22"/>
      <c r="K171" s="22"/>
      <c r="M171" s="22"/>
      <c r="O171" s="22"/>
      <c r="Q171" s="22"/>
      <c r="S171" s="22"/>
      <c r="U171" s="22"/>
      <c r="W171" s="22"/>
      <c r="Y171" s="22"/>
      <c r="AA171" s="22"/>
    </row>
    <row r="172">
      <c r="C172" s="54"/>
      <c r="E172" s="22"/>
      <c r="G172" s="22"/>
      <c r="I172" s="22"/>
      <c r="K172" s="22"/>
      <c r="M172" s="22"/>
      <c r="O172" s="22"/>
      <c r="Q172" s="22"/>
      <c r="S172" s="22"/>
      <c r="U172" s="22"/>
      <c r="W172" s="22"/>
      <c r="Y172" s="22"/>
      <c r="AA172" s="22"/>
    </row>
    <row r="173">
      <c r="C173" s="54"/>
      <c r="E173" s="22"/>
      <c r="G173" s="22"/>
      <c r="I173" s="22"/>
      <c r="K173" s="22"/>
      <c r="M173" s="22"/>
      <c r="O173" s="22"/>
      <c r="Q173" s="22"/>
      <c r="S173" s="22"/>
      <c r="U173" s="22"/>
      <c r="W173" s="22"/>
      <c r="Y173" s="22"/>
      <c r="AA173" s="22"/>
    </row>
    <row r="174">
      <c r="C174" s="54"/>
      <c r="E174" s="22"/>
      <c r="G174" s="22"/>
      <c r="I174" s="22"/>
      <c r="K174" s="22"/>
      <c r="M174" s="22"/>
      <c r="O174" s="22"/>
      <c r="Q174" s="22"/>
      <c r="S174" s="22"/>
      <c r="U174" s="22"/>
      <c r="W174" s="22"/>
      <c r="Y174" s="22"/>
      <c r="AA174" s="22"/>
    </row>
    <row r="175">
      <c r="C175" s="54"/>
      <c r="E175" s="22"/>
      <c r="G175" s="22"/>
      <c r="I175" s="22"/>
      <c r="K175" s="22"/>
      <c r="M175" s="22"/>
      <c r="O175" s="22"/>
      <c r="Q175" s="22"/>
      <c r="S175" s="22"/>
      <c r="U175" s="22"/>
      <c r="W175" s="22"/>
      <c r="Y175" s="22"/>
      <c r="AA175" s="22"/>
    </row>
    <row r="176">
      <c r="C176" s="54"/>
      <c r="E176" s="22"/>
      <c r="G176" s="22"/>
      <c r="I176" s="22"/>
      <c r="K176" s="22"/>
      <c r="M176" s="22"/>
      <c r="O176" s="22"/>
      <c r="Q176" s="22"/>
      <c r="S176" s="22"/>
      <c r="U176" s="22"/>
      <c r="W176" s="22"/>
      <c r="Y176" s="22"/>
      <c r="AA176" s="22"/>
    </row>
    <row r="177">
      <c r="C177" s="54"/>
      <c r="E177" s="22"/>
      <c r="G177" s="22"/>
      <c r="I177" s="22"/>
      <c r="K177" s="22"/>
      <c r="M177" s="22"/>
      <c r="O177" s="22"/>
      <c r="Q177" s="22"/>
      <c r="S177" s="22"/>
      <c r="U177" s="22"/>
      <c r="W177" s="22"/>
      <c r="Y177" s="22"/>
      <c r="AA177" s="22"/>
    </row>
    <row r="178">
      <c r="C178" s="54"/>
      <c r="E178" s="22"/>
      <c r="G178" s="22"/>
      <c r="I178" s="22"/>
      <c r="K178" s="22"/>
      <c r="M178" s="22"/>
      <c r="O178" s="22"/>
      <c r="Q178" s="22"/>
      <c r="S178" s="22"/>
      <c r="U178" s="22"/>
      <c r="W178" s="22"/>
      <c r="Y178" s="22"/>
      <c r="AA178" s="22"/>
    </row>
    <row r="179">
      <c r="C179" s="54"/>
      <c r="E179" s="22"/>
      <c r="G179" s="22"/>
      <c r="I179" s="22"/>
      <c r="K179" s="22"/>
      <c r="M179" s="22"/>
      <c r="O179" s="22"/>
      <c r="Q179" s="22"/>
      <c r="S179" s="22"/>
      <c r="U179" s="22"/>
      <c r="W179" s="22"/>
      <c r="Y179" s="22"/>
      <c r="AA179" s="22"/>
    </row>
    <row r="180">
      <c r="C180" s="54"/>
      <c r="E180" s="22"/>
      <c r="G180" s="22"/>
      <c r="I180" s="22"/>
      <c r="K180" s="22"/>
      <c r="M180" s="22"/>
      <c r="O180" s="22"/>
      <c r="Q180" s="22"/>
      <c r="S180" s="22"/>
      <c r="U180" s="22"/>
      <c r="W180" s="22"/>
      <c r="Y180" s="22"/>
      <c r="AA180" s="22"/>
    </row>
    <row r="181">
      <c r="C181" s="54"/>
      <c r="E181" s="22"/>
      <c r="G181" s="22"/>
      <c r="I181" s="22"/>
      <c r="K181" s="22"/>
      <c r="M181" s="22"/>
      <c r="O181" s="22"/>
      <c r="Q181" s="22"/>
      <c r="S181" s="22"/>
      <c r="U181" s="22"/>
      <c r="W181" s="22"/>
      <c r="Y181" s="22"/>
      <c r="AA181" s="22"/>
    </row>
    <row r="182">
      <c r="C182" s="54"/>
      <c r="E182" s="22"/>
      <c r="G182" s="22"/>
      <c r="I182" s="22"/>
      <c r="K182" s="22"/>
      <c r="M182" s="22"/>
      <c r="O182" s="22"/>
      <c r="Q182" s="22"/>
      <c r="S182" s="22"/>
      <c r="U182" s="22"/>
      <c r="W182" s="22"/>
      <c r="Y182" s="22"/>
      <c r="AA182" s="22"/>
    </row>
    <row r="183">
      <c r="C183" s="54"/>
      <c r="E183" s="22"/>
      <c r="G183" s="22"/>
      <c r="I183" s="22"/>
      <c r="K183" s="22"/>
      <c r="M183" s="22"/>
      <c r="O183" s="22"/>
      <c r="Q183" s="22"/>
      <c r="S183" s="22"/>
      <c r="U183" s="22"/>
      <c r="W183" s="22"/>
      <c r="Y183" s="22"/>
      <c r="AA183" s="22"/>
    </row>
    <row r="184">
      <c r="C184" s="54"/>
      <c r="E184" s="22"/>
      <c r="G184" s="22"/>
      <c r="I184" s="22"/>
      <c r="K184" s="22"/>
      <c r="M184" s="22"/>
      <c r="O184" s="22"/>
      <c r="Q184" s="22"/>
      <c r="S184" s="22"/>
      <c r="U184" s="22"/>
      <c r="W184" s="22"/>
      <c r="Y184" s="22"/>
      <c r="AA184" s="22"/>
    </row>
    <row r="185">
      <c r="C185" s="54"/>
      <c r="E185" s="22"/>
      <c r="G185" s="22"/>
      <c r="I185" s="22"/>
      <c r="K185" s="22"/>
      <c r="M185" s="22"/>
      <c r="O185" s="22"/>
      <c r="Q185" s="22"/>
      <c r="S185" s="22"/>
      <c r="U185" s="22"/>
      <c r="W185" s="22"/>
      <c r="Y185" s="22"/>
      <c r="AA185" s="22"/>
    </row>
    <row r="186">
      <c r="C186" s="54"/>
      <c r="E186" s="22"/>
      <c r="G186" s="22"/>
      <c r="I186" s="22"/>
      <c r="K186" s="22"/>
      <c r="M186" s="22"/>
      <c r="O186" s="22"/>
      <c r="Q186" s="22"/>
      <c r="S186" s="22"/>
      <c r="U186" s="22"/>
      <c r="W186" s="22"/>
      <c r="Y186" s="22"/>
      <c r="AA186" s="22"/>
    </row>
    <row r="187">
      <c r="C187" s="54"/>
      <c r="E187" s="22"/>
      <c r="G187" s="22"/>
      <c r="I187" s="22"/>
      <c r="K187" s="22"/>
      <c r="M187" s="22"/>
      <c r="O187" s="22"/>
      <c r="Q187" s="22"/>
      <c r="S187" s="22"/>
      <c r="U187" s="22"/>
      <c r="W187" s="22"/>
      <c r="Y187" s="22"/>
      <c r="AA187" s="22"/>
    </row>
    <row r="188">
      <c r="C188" s="54"/>
      <c r="E188" s="22"/>
      <c r="G188" s="22"/>
      <c r="I188" s="22"/>
      <c r="K188" s="22"/>
      <c r="M188" s="22"/>
      <c r="O188" s="22"/>
      <c r="Q188" s="22"/>
      <c r="S188" s="22"/>
      <c r="U188" s="22"/>
      <c r="W188" s="22"/>
      <c r="Y188" s="22"/>
      <c r="AA188" s="22"/>
    </row>
    <row r="189">
      <c r="C189" s="54"/>
      <c r="E189" s="22"/>
      <c r="G189" s="22"/>
      <c r="I189" s="22"/>
      <c r="K189" s="22"/>
      <c r="M189" s="22"/>
      <c r="O189" s="22"/>
      <c r="Q189" s="22"/>
      <c r="S189" s="22"/>
      <c r="U189" s="22"/>
      <c r="W189" s="22"/>
      <c r="Y189" s="22"/>
      <c r="AA189" s="22"/>
    </row>
    <row r="190">
      <c r="C190" s="54"/>
      <c r="E190" s="22"/>
      <c r="G190" s="22"/>
      <c r="I190" s="22"/>
      <c r="K190" s="22"/>
      <c r="M190" s="22"/>
      <c r="O190" s="22"/>
      <c r="Q190" s="22"/>
      <c r="S190" s="22"/>
      <c r="U190" s="22"/>
      <c r="W190" s="22"/>
      <c r="Y190" s="22"/>
      <c r="AA190" s="22"/>
    </row>
    <row r="191">
      <c r="C191" s="54"/>
      <c r="E191" s="22"/>
      <c r="G191" s="22"/>
      <c r="I191" s="22"/>
      <c r="K191" s="22"/>
      <c r="M191" s="22"/>
      <c r="O191" s="22"/>
      <c r="Q191" s="22"/>
      <c r="S191" s="22"/>
      <c r="U191" s="22"/>
      <c r="W191" s="22"/>
      <c r="Y191" s="22"/>
      <c r="AA191" s="22"/>
    </row>
    <row r="192">
      <c r="C192" s="54"/>
      <c r="E192" s="22"/>
      <c r="G192" s="22"/>
      <c r="I192" s="22"/>
      <c r="K192" s="22"/>
      <c r="M192" s="22"/>
      <c r="O192" s="22"/>
      <c r="Q192" s="22"/>
      <c r="S192" s="22"/>
      <c r="U192" s="22"/>
      <c r="W192" s="22"/>
      <c r="Y192" s="22"/>
      <c r="AA192" s="22"/>
    </row>
    <row r="193">
      <c r="C193" s="54"/>
      <c r="E193" s="22"/>
      <c r="G193" s="22"/>
      <c r="I193" s="22"/>
      <c r="K193" s="22"/>
      <c r="M193" s="22"/>
      <c r="O193" s="22"/>
      <c r="Q193" s="22"/>
      <c r="S193" s="22"/>
      <c r="U193" s="22"/>
      <c r="W193" s="22"/>
      <c r="Y193" s="22"/>
      <c r="AA193" s="22"/>
    </row>
    <row r="194">
      <c r="C194" s="54"/>
      <c r="E194" s="22"/>
      <c r="G194" s="22"/>
      <c r="I194" s="22"/>
      <c r="K194" s="22"/>
      <c r="M194" s="22"/>
      <c r="O194" s="22"/>
      <c r="Q194" s="22"/>
      <c r="S194" s="22"/>
      <c r="U194" s="22"/>
      <c r="W194" s="22"/>
      <c r="Y194" s="22"/>
      <c r="AA194" s="22"/>
    </row>
    <row r="195">
      <c r="C195" s="54"/>
      <c r="E195" s="22"/>
      <c r="G195" s="22"/>
      <c r="I195" s="22"/>
      <c r="K195" s="22"/>
      <c r="M195" s="22"/>
      <c r="O195" s="22"/>
      <c r="Q195" s="22"/>
      <c r="S195" s="22"/>
      <c r="U195" s="22"/>
      <c r="W195" s="22"/>
      <c r="Y195" s="22"/>
      <c r="AA195" s="22"/>
    </row>
    <row r="196">
      <c r="C196" s="54"/>
      <c r="E196" s="22"/>
      <c r="G196" s="22"/>
      <c r="I196" s="22"/>
      <c r="K196" s="22"/>
      <c r="M196" s="22"/>
      <c r="O196" s="22"/>
      <c r="Q196" s="22"/>
      <c r="S196" s="22"/>
      <c r="U196" s="22"/>
      <c r="W196" s="22"/>
      <c r="Y196" s="22"/>
      <c r="AA196" s="22"/>
    </row>
    <row r="197">
      <c r="C197" s="54"/>
      <c r="E197" s="22"/>
      <c r="G197" s="22"/>
      <c r="I197" s="22"/>
      <c r="K197" s="22"/>
      <c r="M197" s="22"/>
      <c r="O197" s="22"/>
      <c r="Q197" s="22"/>
      <c r="S197" s="22"/>
      <c r="U197" s="22"/>
      <c r="W197" s="22"/>
      <c r="Y197" s="22"/>
      <c r="AA197" s="22"/>
    </row>
    <row r="198">
      <c r="C198" s="54"/>
      <c r="E198" s="22"/>
      <c r="G198" s="22"/>
      <c r="I198" s="22"/>
      <c r="K198" s="22"/>
      <c r="M198" s="22"/>
      <c r="O198" s="22"/>
      <c r="Q198" s="22"/>
      <c r="S198" s="22"/>
      <c r="U198" s="22"/>
      <c r="W198" s="22"/>
      <c r="Y198" s="22"/>
      <c r="AA198" s="22"/>
    </row>
    <row r="199">
      <c r="C199" s="54"/>
      <c r="E199" s="22"/>
      <c r="G199" s="22"/>
      <c r="I199" s="22"/>
      <c r="K199" s="22"/>
      <c r="M199" s="22"/>
      <c r="O199" s="22"/>
      <c r="Q199" s="22"/>
      <c r="S199" s="22"/>
      <c r="U199" s="22"/>
      <c r="W199" s="22"/>
      <c r="Y199" s="22"/>
      <c r="AA199" s="22"/>
    </row>
    <row r="200">
      <c r="C200" s="54"/>
      <c r="E200" s="22"/>
      <c r="G200" s="22"/>
      <c r="I200" s="22"/>
      <c r="K200" s="22"/>
      <c r="M200" s="22"/>
      <c r="O200" s="22"/>
      <c r="Q200" s="22"/>
      <c r="S200" s="22"/>
      <c r="U200" s="22"/>
      <c r="W200" s="22"/>
      <c r="Y200" s="22"/>
      <c r="AA200" s="22"/>
    </row>
    <row r="201">
      <c r="C201" s="54"/>
      <c r="E201" s="22"/>
      <c r="G201" s="22"/>
      <c r="I201" s="22"/>
      <c r="K201" s="22"/>
      <c r="M201" s="22"/>
      <c r="O201" s="22"/>
      <c r="Q201" s="22"/>
      <c r="S201" s="22"/>
      <c r="U201" s="22"/>
      <c r="W201" s="22"/>
      <c r="Y201" s="22"/>
      <c r="AA201" s="22"/>
    </row>
    <row r="202">
      <c r="C202" s="54"/>
      <c r="E202" s="22"/>
      <c r="G202" s="22"/>
      <c r="I202" s="22"/>
      <c r="K202" s="22"/>
      <c r="M202" s="22"/>
      <c r="O202" s="22"/>
      <c r="Q202" s="22"/>
      <c r="S202" s="22"/>
      <c r="U202" s="22"/>
      <c r="W202" s="22"/>
      <c r="Y202" s="22"/>
      <c r="AA202" s="22"/>
    </row>
    <row r="203">
      <c r="C203" s="54"/>
      <c r="E203" s="22"/>
      <c r="G203" s="22"/>
      <c r="I203" s="22"/>
      <c r="K203" s="22"/>
      <c r="M203" s="22"/>
      <c r="O203" s="22"/>
      <c r="Q203" s="22"/>
      <c r="S203" s="22"/>
      <c r="U203" s="22"/>
      <c r="W203" s="22"/>
      <c r="Y203" s="22"/>
      <c r="AA203" s="22"/>
    </row>
    <row r="204">
      <c r="C204" s="54"/>
      <c r="E204" s="22"/>
      <c r="G204" s="22"/>
      <c r="I204" s="22"/>
      <c r="K204" s="22"/>
      <c r="M204" s="22"/>
      <c r="O204" s="22"/>
      <c r="Q204" s="22"/>
      <c r="S204" s="22"/>
      <c r="U204" s="22"/>
      <c r="W204" s="22"/>
      <c r="Y204" s="22"/>
      <c r="AA204" s="22"/>
    </row>
    <row r="205">
      <c r="C205" s="54"/>
      <c r="E205" s="22"/>
      <c r="G205" s="22"/>
      <c r="I205" s="22"/>
      <c r="K205" s="22"/>
      <c r="M205" s="22"/>
      <c r="O205" s="22"/>
      <c r="Q205" s="22"/>
      <c r="S205" s="22"/>
      <c r="U205" s="22"/>
      <c r="W205" s="22"/>
      <c r="Y205" s="22"/>
      <c r="AA205" s="22"/>
    </row>
    <row r="206">
      <c r="C206" s="54"/>
      <c r="E206" s="22"/>
      <c r="G206" s="22"/>
      <c r="I206" s="22"/>
      <c r="K206" s="22"/>
      <c r="M206" s="22"/>
      <c r="O206" s="22"/>
      <c r="Q206" s="22"/>
      <c r="S206" s="22"/>
      <c r="U206" s="22"/>
      <c r="W206" s="22"/>
      <c r="Y206" s="22"/>
      <c r="AA206" s="22"/>
    </row>
    <row r="207">
      <c r="C207" s="54"/>
      <c r="E207" s="22"/>
      <c r="G207" s="22"/>
      <c r="I207" s="22"/>
      <c r="K207" s="22"/>
      <c r="M207" s="22"/>
      <c r="O207" s="22"/>
      <c r="Q207" s="22"/>
      <c r="S207" s="22"/>
      <c r="U207" s="22"/>
      <c r="W207" s="22"/>
      <c r="Y207" s="22"/>
      <c r="AA207" s="22"/>
    </row>
    <row r="208">
      <c r="C208" s="54"/>
      <c r="E208" s="22"/>
      <c r="G208" s="22"/>
      <c r="I208" s="22"/>
      <c r="K208" s="22"/>
      <c r="M208" s="22"/>
      <c r="O208" s="22"/>
      <c r="Q208" s="22"/>
      <c r="S208" s="22"/>
      <c r="U208" s="22"/>
      <c r="W208" s="22"/>
      <c r="Y208" s="22"/>
      <c r="AA208" s="22"/>
    </row>
    <row r="209">
      <c r="C209" s="54"/>
      <c r="E209" s="22"/>
      <c r="G209" s="22"/>
      <c r="I209" s="22"/>
      <c r="K209" s="22"/>
      <c r="M209" s="22"/>
      <c r="O209" s="22"/>
      <c r="Q209" s="22"/>
      <c r="S209" s="22"/>
      <c r="U209" s="22"/>
      <c r="W209" s="22"/>
      <c r="Y209" s="22"/>
      <c r="AA209" s="22"/>
    </row>
    <row r="210">
      <c r="C210" s="54"/>
      <c r="E210" s="22"/>
      <c r="G210" s="22"/>
      <c r="I210" s="22"/>
      <c r="K210" s="22"/>
      <c r="M210" s="22"/>
      <c r="O210" s="22"/>
      <c r="Q210" s="22"/>
      <c r="S210" s="22"/>
      <c r="U210" s="22"/>
      <c r="W210" s="22"/>
      <c r="Y210" s="22"/>
      <c r="AA210" s="22"/>
    </row>
    <row r="211">
      <c r="C211" s="54"/>
      <c r="E211" s="22"/>
      <c r="G211" s="22"/>
      <c r="I211" s="22"/>
      <c r="K211" s="22"/>
      <c r="M211" s="22"/>
      <c r="O211" s="22"/>
      <c r="Q211" s="22"/>
      <c r="S211" s="22"/>
      <c r="U211" s="22"/>
      <c r="W211" s="22"/>
      <c r="Y211" s="22"/>
      <c r="AA211" s="22"/>
    </row>
    <row r="212">
      <c r="C212" s="54"/>
      <c r="E212" s="22"/>
      <c r="G212" s="22"/>
      <c r="I212" s="22"/>
      <c r="K212" s="22"/>
      <c r="M212" s="22"/>
      <c r="O212" s="22"/>
      <c r="Q212" s="22"/>
      <c r="S212" s="22"/>
      <c r="U212" s="22"/>
      <c r="W212" s="22"/>
      <c r="Y212" s="22"/>
      <c r="AA212" s="22"/>
    </row>
    <row r="213">
      <c r="C213" s="54"/>
      <c r="E213" s="22"/>
      <c r="G213" s="22"/>
      <c r="I213" s="22"/>
      <c r="K213" s="22"/>
      <c r="M213" s="22"/>
      <c r="O213" s="22"/>
      <c r="Q213" s="22"/>
      <c r="S213" s="22"/>
      <c r="U213" s="22"/>
      <c r="W213" s="22"/>
      <c r="Y213" s="22"/>
      <c r="AA213" s="22"/>
    </row>
    <row r="214">
      <c r="C214" s="54"/>
      <c r="E214" s="22"/>
      <c r="G214" s="22"/>
      <c r="I214" s="22"/>
      <c r="K214" s="22"/>
      <c r="M214" s="22"/>
      <c r="O214" s="22"/>
      <c r="Q214" s="22"/>
      <c r="S214" s="22"/>
      <c r="U214" s="22"/>
      <c r="W214" s="22"/>
      <c r="Y214" s="22"/>
      <c r="AA214" s="22"/>
    </row>
    <row r="215">
      <c r="C215" s="54"/>
      <c r="E215" s="22"/>
      <c r="G215" s="22"/>
      <c r="I215" s="22"/>
      <c r="K215" s="22"/>
      <c r="M215" s="22"/>
      <c r="O215" s="22"/>
      <c r="Q215" s="22"/>
      <c r="S215" s="22"/>
      <c r="U215" s="22"/>
      <c r="W215" s="22"/>
      <c r="Y215" s="22"/>
      <c r="AA215" s="22"/>
    </row>
    <row r="216">
      <c r="C216" s="54"/>
      <c r="E216" s="22"/>
      <c r="G216" s="22"/>
      <c r="I216" s="22"/>
      <c r="K216" s="22"/>
      <c r="M216" s="22"/>
      <c r="O216" s="22"/>
      <c r="Q216" s="22"/>
      <c r="S216" s="22"/>
      <c r="U216" s="22"/>
      <c r="W216" s="22"/>
      <c r="Y216" s="22"/>
      <c r="AA216" s="22"/>
    </row>
    <row r="217">
      <c r="C217" s="54"/>
      <c r="E217" s="22"/>
      <c r="G217" s="22"/>
      <c r="I217" s="22"/>
      <c r="K217" s="22"/>
      <c r="M217" s="22"/>
      <c r="O217" s="22"/>
      <c r="Q217" s="22"/>
      <c r="S217" s="22"/>
      <c r="U217" s="22"/>
      <c r="W217" s="22"/>
      <c r="Y217" s="22"/>
      <c r="AA217" s="22"/>
    </row>
    <row r="218">
      <c r="C218" s="54"/>
      <c r="E218" s="22"/>
      <c r="G218" s="22"/>
      <c r="I218" s="22"/>
      <c r="K218" s="22"/>
      <c r="M218" s="22"/>
      <c r="O218" s="22"/>
      <c r="Q218" s="22"/>
      <c r="S218" s="22"/>
      <c r="U218" s="22"/>
      <c r="W218" s="22"/>
      <c r="Y218" s="22"/>
      <c r="AA218" s="22"/>
    </row>
    <row r="219">
      <c r="C219" s="54"/>
      <c r="E219" s="22"/>
      <c r="G219" s="22"/>
      <c r="I219" s="22"/>
      <c r="K219" s="22"/>
      <c r="M219" s="22"/>
      <c r="O219" s="22"/>
      <c r="Q219" s="22"/>
      <c r="S219" s="22"/>
      <c r="U219" s="22"/>
      <c r="W219" s="22"/>
      <c r="Y219" s="22"/>
      <c r="AA219" s="22"/>
    </row>
    <row r="220">
      <c r="C220" s="54"/>
      <c r="E220" s="22"/>
      <c r="G220" s="22"/>
      <c r="I220" s="22"/>
      <c r="K220" s="22"/>
      <c r="M220" s="22"/>
      <c r="O220" s="22"/>
      <c r="Q220" s="22"/>
      <c r="S220" s="22"/>
      <c r="U220" s="22"/>
      <c r="W220" s="22"/>
      <c r="Y220" s="22"/>
      <c r="AA220" s="22"/>
    </row>
    <row r="221">
      <c r="C221" s="54"/>
      <c r="E221" s="22"/>
      <c r="G221" s="22"/>
      <c r="I221" s="22"/>
      <c r="K221" s="22"/>
      <c r="M221" s="22"/>
      <c r="O221" s="22"/>
      <c r="Q221" s="22"/>
      <c r="S221" s="22"/>
      <c r="U221" s="22"/>
      <c r="W221" s="22"/>
      <c r="Y221" s="22"/>
      <c r="AA221" s="22"/>
    </row>
    <row r="222">
      <c r="C222" s="54"/>
      <c r="E222" s="22"/>
      <c r="G222" s="22"/>
      <c r="I222" s="22"/>
      <c r="K222" s="22"/>
      <c r="M222" s="22"/>
      <c r="O222" s="22"/>
      <c r="Q222" s="22"/>
      <c r="S222" s="22"/>
      <c r="U222" s="22"/>
      <c r="W222" s="22"/>
      <c r="Y222" s="22"/>
      <c r="AA222" s="22"/>
    </row>
    <row r="223">
      <c r="C223" s="54"/>
      <c r="E223" s="22"/>
      <c r="G223" s="22"/>
      <c r="I223" s="22"/>
      <c r="K223" s="22"/>
      <c r="M223" s="22"/>
      <c r="O223" s="22"/>
      <c r="Q223" s="22"/>
      <c r="S223" s="22"/>
      <c r="U223" s="22"/>
      <c r="W223" s="22"/>
      <c r="Y223" s="22"/>
      <c r="AA223" s="22"/>
    </row>
    <row r="224">
      <c r="C224" s="54"/>
      <c r="E224" s="22"/>
      <c r="G224" s="22"/>
      <c r="I224" s="22"/>
      <c r="K224" s="22"/>
      <c r="M224" s="22"/>
      <c r="O224" s="22"/>
      <c r="Q224" s="22"/>
      <c r="S224" s="22"/>
      <c r="U224" s="22"/>
      <c r="W224" s="22"/>
      <c r="Y224" s="22"/>
      <c r="AA224" s="22"/>
    </row>
    <row r="225">
      <c r="C225" s="54"/>
      <c r="E225" s="22"/>
      <c r="G225" s="22"/>
      <c r="I225" s="22"/>
      <c r="K225" s="22"/>
      <c r="M225" s="22"/>
      <c r="O225" s="22"/>
      <c r="Q225" s="22"/>
      <c r="S225" s="22"/>
      <c r="U225" s="22"/>
      <c r="W225" s="22"/>
      <c r="Y225" s="22"/>
      <c r="AA225" s="22"/>
    </row>
    <row r="226">
      <c r="C226" s="54"/>
      <c r="E226" s="22"/>
      <c r="G226" s="22"/>
      <c r="I226" s="22"/>
      <c r="K226" s="22"/>
      <c r="M226" s="22"/>
      <c r="O226" s="22"/>
      <c r="Q226" s="22"/>
      <c r="S226" s="22"/>
      <c r="U226" s="22"/>
      <c r="W226" s="22"/>
      <c r="Y226" s="22"/>
      <c r="AA226" s="22"/>
    </row>
    <row r="227">
      <c r="C227" s="54"/>
      <c r="E227" s="22"/>
      <c r="G227" s="22"/>
      <c r="I227" s="22"/>
      <c r="K227" s="22"/>
      <c r="M227" s="22"/>
      <c r="O227" s="22"/>
      <c r="Q227" s="22"/>
      <c r="S227" s="22"/>
      <c r="U227" s="22"/>
      <c r="W227" s="22"/>
      <c r="Y227" s="22"/>
      <c r="AA227" s="22"/>
    </row>
    <row r="228">
      <c r="C228" s="54"/>
      <c r="E228" s="22"/>
      <c r="G228" s="22"/>
      <c r="I228" s="22"/>
      <c r="K228" s="22"/>
      <c r="M228" s="22"/>
      <c r="O228" s="22"/>
      <c r="Q228" s="22"/>
      <c r="S228" s="22"/>
      <c r="U228" s="22"/>
      <c r="W228" s="22"/>
      <c r="Y228" s="22"/>
      <c r="AA228" s="22"/>
    </row>
    <row r="229">
      <c r="C229" s="54"/>
      <c r="E229" s="22"/>
      <c r="G229" s="22"/>
      <c r="I229" s="22"/>
      <c r="K229" s="22"/>
      <c r="M229" s="22"/>
      <c r="O229" s="22"/>
      <c r="Q229" s="22"/>
      <c r="S229" s="22"/>
      <c r="U229" s="22"/>
      <c r="W229" s="22"/>
      <c r="Y229" s="22"/>
      <c r="AA229" s="22"/>
    </row>
    <row r="230">
      <c r="C230" s="54"/>
      <c r="E230" s="22"/>
      <c r="G230" s="22"/>
      <c r="I230" s="22"/>
      <c r="K230" s="22"/>
      <c r="M230" s="22"/>
      <c r="O230" s="22"/>
      <c r="Q230" s="22"/>
      <c r="S230" s="22"/>
      <c r="U230" s="22"/>
      <c r="W230" s="22"/>
      <c r="Y230" s="22"/>
      <c r="AA230" s="22"/>
    </row>
    <row r="231">
      <c r="C231" s="54"/>
      <c r="E231" s="22"/>
      <c r="G231" s="22"/>
      <c r="I231" s="22"/>
      <c r="K231" s="22"/>
      <c r="M231" s="22"/>
      <c r="O231" s="22"/>
      <c r="Q231" s="22"/>
      <c r="S231" s="22"/>
      <c r="U231" s="22"/>
      <c r="W231" s="22"/>
      <c r="Y231" s="22"/>
      <c r="AA231" s="22"/>
    </row>
    <row r="232">
      <c r="C232" s="54"/>
      <c r="E232" s="22"/>
      <c r="G232" s="22"/>
      <c r="I232" s="22"/>
      <c r="K232" s="22"/>
      <c r="M232" s="22"/>
      <c r="O232" s="22"/>
      <c r="Q232" s="22"/>
      <c r="S232" s="22"/>
      <c r="U232" s="22"/>
      <c r="W232" s="22"/>
      <c r="Y232" s="22"/>
      <c r="AA232" s="22"/>
    </row>
    <row r="233">
      <c r="C233" s="54"/>
      <c r="E233" s="22"/>
      <c r="G233" s="22"/>
      <c r="I233" s="22"/>
      <c r="K233" s="22"/>
      <c r="M233" s="22"/>
      <c r="O233" s="22"/>
      <c r="Q233" s="22"/>
      <c r="S233" s="22"/>
      <c r="U233" s="22"/>
      <c r="W233" s="22"/>
      <c r="Y233" s="22"/>
      <c r="AA233" s="22"/>
    </row>
    <row r="234">
      <c r="C234" s="54"/>
      <c r="E234" s="22"/>
      <c r="G234" s="22"/>
      <c r="I234" s="22"/>
      <c r="K234" s="22"/>
      <c r="M234" s="22"/>
      <c r="O234" s="22"/>
      <c r="Q234" s="22"/>
      <c r="S234" s="22"/>
      <c r="U234" s="22"/>
      <c r="W234" s="22"/>
      <c r="Y234" s="22"/>
      <c r="AA234" s="22"/>
    </row>
    <row r="235">
      <c r="C235" s="54"/>
      <c r="E235" s="22"/>
      <c r="G235" s="22"/>
      <c r="I235" s="22"/>
      <c r="K235" s="22"/>
      <c r="M235" s="22"/>
      <c r="O235" s="22"/>
      <c r="Q235" s="22"/>
      <c r="S235" s="22"/>
      <c r="U235" s="22"/>
      <c r="W235" s="22"/>
      <c r="Y235" s="22"/>
      <c r="AA235" s="22"/>
    </row>
    <row r="236">
      <c r="C236" s="54"/>
      <c r="E236" s="22"/>
      <c r="G236" s="22"/>
      <c r="I236" s="22"/>
      <c r="K236" s="22"/>
      <c r="M236" s="22"/>
      <c r="O236" s="22"/>
      <c r="Q236" s="22"/>
      <c r="S236" s="22"/>
      <c r="U236" s="22"/>
      <c r="W236" s="22"/>
      <c r="Y236" s="22"/>
      <c r="AA236" s="22"/>
    </row>
    <row r="237">
      <c r="C237" s="54"/>
      <c r="E237" s="22"/>
      <c r="G237" s="22"/>
      <c r="I237" s="22"/>
      <c r="K237" s="22"/>
      <c r="M237" s="22"/>
      <c r="O237" s="22"/>
      <c r="Q237" s="22"/>
      <c r="S237" s="22"/>
      <c r="U237" s="22"/>
      <c r="W237" s="22"/>
      <c r="Y237" s="22"/>
      <c r="AA237" s="22"/>
    </row>
    <row r="238">
      <c r="C238" s="54"/>
      <c r="E238" s="22"/>
      <c r="G238" s="22"/>
      <c r="I238" s="22"/>
      <c r="K238" s="22"/>
      <c r="M238" s="22"/>
      <c r="O238" s="22"/>
      <c r="Q238" s="22"/>
      <c r="S238" s="22"/>
      <c r="U238" s="22"/>
      <c r="W238" s="22"/>
      <c r="Y238" s="22"/>
      <c r="AA238" s="22"/>
    </row>
    <row r="239">
      <c r="C239" s="54"/>
      <c r="E239" s="22"/>
      <c r="G239" s="22"/>
      <c r="I239" s="22"/>
      <c r="K239" s="22"/>
      <c r="M239" s="22"/>
      <c r="O239" s="22"/>
      <c r="Q239" s="22"/>
      <c r="S239" s="22"/>
      <c r="U239" s="22"/>
      <c r="W239" s="22"/>
      <c r="Y239" s="22"/>
      <c r="AA239" s="22"/>
    </row>
    <row r="240">
      <c r="C240" s="54"/>
      <c r="E240" s="22"/>
      <c r="G240" s="22"/>
      <c r="I240" s="22"/>
      <c r="K240" s="22"/>
      <c r="M240" s="22"/>
      <c r="O240" s="22"/>
      <c r="Q240" s="22"/>
      <c r="S240" s="22"/>
      <c r="U240" s="22"/>
      <c r="W240" s="22"/>
      <c r="Y240" s="22"/>
      <c r="AA240" s="22"/>
    </row>
    <row r="241">
      <c r="C241" s="54"/>
      <c r="E241" s="22"/>
      <c r="G241" s="22"/>
      <c r="I241" s="22"/>
      <c r="K241" s="22"/>
      <c r="M241" s="22"/>
      <c r="O241" s="22"/>
      <c r="Q241" s="22"/>
      <c r="S241" s="22"/>
      <c r="U241" s="22"/>
      <c r="W241" s="22"/>
      <c r="Y241" s="22"/>
      <c r="AA241" s="22"/>
    </row>
    <row r="242">
      <c r="C242" s="54"/>
      <c r="E242" s="22"/>
      <c r="G242" s="22"/>
      <c r="I242" s="22"/>
      <c r="K242" s="22"/>
      <c r="M242" s="22"/>
      <c r="O242" s="22"/>
      <c r="Q242" s="22"/>
      <c r="S242" s="22"/>
      <c r="U242" s="22"/>
      <c r="W242" s="22"/>
      <c r="Y242" s="22"/>
      <c r="AA242" s="22"/>
    </row>
    <row r="243">
      <c r="C243" s="54"/>
      <c r="E243" s="22"/>
      <c r="G243" s="22"/>
      <c r="I243" s="22"/>
      <c r="K243" s="22"/>
      <c r="M243" s="22"/>
      <c r="O243" s="22"/>
      <c r="Q243" s="22"/>
      <c r="S243" s="22"/>
      <c r="U243" s="22"/>
      <c r="W243" s="22"/>
      <c r="Y243" s="22"/>
      <c r="AA243" s="22"/>
    </row>
    <row r="244">
      <c r="C244" s="54"/>
      <c r="E244" s="22"/>
      <c r="G244" s="22"/>
      <c r="I244" s="22"/>
      <c r="K244" s="22"/>
      <c r="M244" s="22"/>
      <c r="O244" s="22"/>
      <c r="Q244" s="22"/>
      <c r="S244" s="22"/>
      <c r="U244" s="22"/>
      <c r="W244" s="22"/>
      <c r="Y244" s="22"/>
      <c r="AA244" s="22"/>
    </row>
    <row r="245">
      <c r="C245" s="54"/>
      <c r="E245" s="22"/>
      <c r="G245" s="22"/>
      <c r="I245" s="22"/>
      <c r="K245" s="22"/>
      <c r="M245" s="22"/>
      <c r="O245" s="22"/>
      <c r="Q245" s="22"/>
      <c r="S245" s="22"/>
      <c r="U245" s="22"/>
      <c r="W245" s="22"/>
      <c r="Y245" s="22"/>
      <c r="AA245" s="22"/>
    </row>
    <row r="246">
      <c r="C246" s="54"/>
      <c r="E246" s="22"/>
      <c r="G246" s="22"/>
      <c r="I246" s="22"/>
      <c r="K246" s="22"/>
      <c r="M246" s="22"/>
      <c r="O246" s="22"/>
      <c r="Q246" s="22"/>
      <c r="S246" s="22"/>
      <c r="U246" s="22"/>
      <c r="W246" s="22"/>
      <c r="Y246" s="22"/>
      <c r="AA246" s="22"/>
    </row>
    <row r="247">
      <c r="C247" s="54"/>
      <c r="E247" s="22"/>
      <c r="G247" s="22"/>
      <c r="I247" s="22"/>
      <c r="K247" s="22"/>
      <c r="M247" s="22"/>
      <c r="O247" s="22"/>
      <c r="Q247" s="22"/>
      <c r="S247" s="22"/>
      <c r="U247" s="22"/>
      <c r="W247" s="22"/>
      <c r="Y247" s="22"/>
      <c r="AA247" s="22"/>
    </row>
    <row r="248">
      <c r="C248" s="54"/>
      <c r="E248" s="22"/>
      <c r="G248" s="22"/>
      <c r="I248" s="22"/>
      <c r="K248" s="22"/>
      <c r="M248" s="22"/>
      <c r="O248" s="22"/>
      <c r="Q248" s="22"/>
      <c r="S248" s="22"/>
      <c r="U248" s="22"/>
      <c r="W248" s="22"/>
      <c r="Y248" s="22"/>
      <c r="AA248" s="22"/>
    </row>
    <row r="249">
      <c r="C249" s="54"/>
      <c r="E249" s="22"/>
      <c r="G249" s="22"/>
      <c r="I249" s="22"/>
      <c r="K249" s="22"/>
      <c r="M249" s="22"/>
      <c r="O249" s="22"/>
      <c r="Q249" s="22"/>
      <c r="S249" s="22"/>
      <c r="U249" s="22"/>
      <c r="W249" s="22"/>
      <c r="Y249" s="22"/>
      <c r="AA249" s="22"/>
    </row>
    <row r="250">
      <c r="C250" s="54"/>
      <c r="E250" s="22"/>
      <c r="G250" s="22"/>
      <c r="I250" s="22"/>
      <c r="K250" s="22"/>
      <c r="M250" s="22"/>
      <c r="O250" s="22"/>
      <c r="Q250" s="22"/>
      <c r="S250" s="22"/>
      <c r="U250" s="22"/>
      <c r="W250" s="22"/>
      <c r="Y250" s="22"/>
      <c r="AA250" s="22"/>
    </row>
    <row r="251">
      <c r="C251" s="54"/>
      <c r="E251" s="22"/>
      <c r="G251" s="22"/>
      <c r="I251" s="22"/>
      <c r="K251" s="22"/>
      <c r="M251" s="22"/>
      <c r="O251" s="22"/>
      <c r="Q251" s="22"/>
      <c r="S251" s="22"/>
      <c r="U251" s="22"/>
      <c r="W251" s="22"/>
      <c r="Y251" s="22"/>
      <c r="AA251" s="22"/>
    </row>
    <row r="252">
      <c r="C252" s="54"/>
      <c r="E252" s="22"/>
      <c r="G252" s="22"/>
      <c r="I252" s="22"/>
      <c r="K252" s="22"/>
      <c r="M252" s="22"/>
      <c r="O252" s="22"/>
      <c r="Q252" s="22"/>
      <c r="S252" s="22"/>
      <c r="U252" s="22"/>
      <c r="W252" s="22"/>
      <c r="Y252" s="22"/>
      <c r="AA252" s="22"/>
    </row>
    <row r="253">
      <c r="C253" s="54"/>
      <c r="E253" s="22"/>
      <c r="G253" s="22"/>
      <c r="I253" s="22"/>
      <c r="K253" s="22"/>
      <c r="M253" s="22"/>
      <c r="O253" s="22"/>
      <c r="Q253" s="22"/>
      <c r="S253" s="22"/>
      <c r="U253" s="22"/>
      <c r="W253" s="22"/>
      <c r="Y253" s="22"/>
      <c r="AA253" s="22"/>
    </row>
    <row r="254">
      <c r="C254" s="54"/>
      <c r="E254" s="22"/>
      <c r="G254" s="22"/>
      <c r="I254" s="22"/>
      <c r="K254" s="22"/>
      <c r="M254" s="22"/>
      <c r="O254" s="22"/>
      <c r="Q254" s="22"/>
      <c r="S254" s="22"/>
      <c r="U254" s="22"/>
      <c r="W254" s="22"/>
      <c r="Y254" s="22"/>
      <c r="AA254" s="22"/>
    </row>
    <row r="255">
      <c r="C255" s="54"/>
      <c r="E255" s="22"/>
      <c r="G255" s="22"/>
      <c r="I255" s="22"/>
      <c r="K255" s="22"/>
      <c r="M255" s="22"/>
      <c r="O255" s="22"/>
      <c r="Q255" s="22"/>
      <c r="S255" s="22"/>
      <c r="U255" s="22"/>
      <c r="W255" s="22"/>
      <c r="Y255" s="22"/>
      <c r="AA255" s="22"/>
    </row>
    <row r="256">
      <c r="C256" s="54"/>
      <c r="E256" s="22"/>
      <c r="G256" s="22"/>
      <c r="I256" s="22"/>
      <c r="K256" s="22"/>
      <c r="M256" s="22"/>
      <c r="O256" s="22"/>
      <c r="Q256" s="22"/>
      <c r="S256" s="22"/>
      <c r="U256" s="22"/>
      <c r="W256" s="22"/>
      <c r="Y256" s="22"/>
      <c r="AA256" s="22"/>
    </row>
    <row r="257">
      <c r="C257" s="54"/>
      <c r="E257" s="22"/>
      <c r="G257" s="22"/>
      <c r="I257" s="22"/>
      <c r="K257" s="22"/>
      <c r="M257" s="22"/>
      <c r="O257" s="22"/>
      <c r="Q257" s="22"/>
      <c r="S257" s="22"/>
      <c r="U257" s="22"/>
      <c r="W257" s="22"/>
      <c r="Y257" s="22"/>
      <c r="AA257" s="22"/>
    </row>
    <row r="258">
      <c r="C258" s="54"/>
      <c r="E258" s="22"/>
      <c r="G258" s="22"/>
      <c r="I258" s="22"/>
      <c r="K258" s="22"/>
      <c r="M258" s="22"/>
      <c r="O258" s="22"/>
      <c r="Q258" s="22"/>
      <c r="S258" s="22"/>
      <c r="U258" s="22"/>
      <c r="W258" s="22"/>
      <c r="Y258" s="22"/>
      <c r="AA258" s="22"/>
    </row>
    <row r="259">
      <c r="C259" s="54"/>
      <c r="E259" s="22"/>
      <c r="G259" s="22"/>
      <c r="I259" s="22"/>
      <c r="K259" s="22"/>
      <c r="M259" s="22"/>
      <c r="O259" s="22"/>
      <c r="Q259" s="22"/>
      <c r="S259" s="22"/>
      <c r="U259" s="22"/>
      <c r="W259" s="22"/>
      <c r="Y259" s="22"/>
      <c r="AA259" s="22"/>
    </row>
    <row r="260">
      <c r="C260" s="54"/>
      <c r="E260" s="22"/>
      <c r="G260" s="22"/>
      <c r="I260" s="22"/>
      <c r="K260" s="22"/>
      <c r="M260" s="22"/>
      <c r="O260" s="22"/>
      <c r="Q260" s="22"/>
      <c r="S260" s="22"/>
      <c r="U260" s="22"/>
      <c r="W260" s="22"/>
      <c r="Y260" s="22"/>
      <c r="AA260" s="22"/>
    </row>
    <row r="261">
      <c r="C261" s="54"/>
      <c r="E261" s="22"/>
      <c r="G261" s="22"/>
      <c r="I261" s="22"/>
      <c r="K261" s="22"/>
      <c r="M261" s="22"/>
      <c r="O261" s="22"/>
      <c r="Q261" s="22"/>
      <c r="S261" s="22"/>
      <c r="U261" s="22"/>
      <c r="W261" s="22"/>
      <c r="Y261" s="22"/>
      <c r="AA261" s="22"/>
    </row>
    <row r="262">
      <c r="C262" s="54"/>
      <c r="E262" s="22"/>
      <c r="G262" s="22"/>
      <c r="I262" s="22"/>
      <c r="K262" s="22"/>
      <c r="M262" s="22"/>
      <c r="O262" s="22"/>
      <c r="Q262" s="22"/>
      <c r="S262" s="22"/>
      <c r="U262" s="22"/>
      <c r="W262" s="22"/>
      <c r="Y262" s="22"/>
      <c r="AA262" s="22"/>
    </row>
    <row r="263">
      <c r="C263" s="54"/>
      <c r="E263" s="22"/>
      <c r="G263" s="22"/>
      <c r="I263" s="22"/>
      <c r="K263" s="22"/>
      <c r="M263" s="22"/>
      <c r="O263" s="22"/>
      <c r="Q263" s="22"/>
      <c r="S263" s="22"/>
      <c r="U263" s="22"/>
      <c r="W263" s="22"/>
      <c r="Y263" s="22"/>
      <c r="AA263" s="22"/>
    </row>
    <row r="264">
      <c r="C264" s="54"/>
      <c r="E264" s="22"/>
      <c r="G264" s="22"/>
      <c r="I264" s="22"/>
      <c r="K264" s="22"/>
      <c r="M264" s="22"/>
      <c r="O264" s="22"/>
      <c r="Q264" s="22"/>
      <c r="S264" s="22"/>
      <c r="U264" s="22"/>
      <c r="W264" s="22"/>
      <c r="Y264" s="22"/>
      <c r="AA264" s="22"/>
    </row>
    <row r="265">
      <c r="C265" s="54"/>
      <c r="E265" s="22"/>
      <c r="G265" s="22"/>
      <c r="I265" s="22"/>
      <c r="K265" s="22"/>
      <c r="M265" s="22"/>
      <c r="O265" s="22"/>
      <c r="Q265" s="22"/>
      <c r="S265" s="22"/>
      <c r="U265" s="22"/>
      <c r="W265" s="22"/>
      <c r="Y265" s="22"/>
      <c r="AA265" s="22"/>
    </row>
    <row r="266">
      <c r="C266" s="54"/>
      <c r="E266" s="22"/>
      <c r="G266" s="22"/>
      <c r="I266" s="22"/>
      <c r="K266" s="22"/>
      <c r="M266" s="22"/>
      <c r="O266" s="22"/>
      <c r="Q266" s="22"/>
      <c r="S266" s="22"/>
      <c r="U266" s="22"/>
      <c r="W266" s="22"/>
      <c r="Y266" s="22"/>
      <c r="AA266" s="22"/>
    </row>
    <row r="267">
      <c r="C267" s="54"/>
      <c r="E267" s="22"/>
      <c r="G267" s="22"/>
      <c r="I267" s="22"/>
      <c r="K267" s="22"/>
      <c r="M267" s="22"/>
      <c r="O267" s="22"/>
      <c r="Q267" s="22"/>
      <c r="S267" s="22"/>
      <c r="U267" s="22"/>
      <c r="W267" s="22"/>
      <c r="Y267" s="22"/>
      <c r="AA267" s="22"/>
    </row>
    <row r="268">
      <c r="C268" s="54"/>
      <c r="E268" s="22"/>
      <c r="G268" s="22"/>
      <c r="I268" s="22"/>
      <c r="K268" s="22"/>
      <c r="M268" s="22"/>
      <c r="O268" s="22"/>
      <c r="Q268" s="22"/>
      <c r="S268" s="22"/>
      <c r="U268" s="22"/>
      <c r="W268" s="22"/>
      <c r="Y268" s="22"/>
      <c r="AA268" s="22"/>
    </row>
    <row r="269">
      <c r="C269" s="54"/>
      <c r="E269" s="22"/>
      <c r="G269" s="22"/>
      <c r="I269" s="22"/>
      <c r="K269" s="22"/>
      <c r="M269" s="22"/>
      <c r="O269" s="22"/>
      <c r="Q269" s="22"/>
      <c r="S269" s="22"/>
      <c r="U269" s="22"/>
      <c r="W269" s="22"/>
      <c r="Y269" s="22"/>
      <c r="AA269" s="22"/>
    </row>
    <row r="270">
      <c r="C270" s="54"/>
      <c r="E270" s="22"/>
      <c r="G270" s="22"/>
      <c r="I270" s="22"/>
      <c r="K270" s="22"/>
      <c r="M270" s="22"/>
      <c r="O270" s="22"/>
      <c r="Q270" s="22"/>
      <c r="S270" s="22"/>
      <c r="U270" s="22"/>
      <c r="W270" s="22"/>
      <c r="Y270" s="22"/>
      <c r="AA270" s="22"/>
    </row>
    <row r="271">
      <c r="C271" s="54"/>
      <c r="E271" s="22"/>
      <c r="G271" s="22"/>
      <c r="I271" s="22"/>
      <c r="K271" s="22"/>
      <c r="M271" s="22"/>
      <c r="O271" s="22"/>
      <c r="Q271" s="22"/>
      <c r="S271" s="22"/>
      <c r="U271" s="22"/>
      <c r="W271" s="22"/>
      <c r="Y271" s="22"/>
      <c r="AA271" s="22"/>
    </row>
    <row r="272">
      <c r="C272" s="54"/>
      <c r="E272" s="22"/>
      <c r="G272" s="22"/>
      <c r="I272" s="22"/>
      <c r="K272" s="22"/>
      <c r="M272" s="22"/>
      <c r="O272" s="22"/>
      <c r="Q272" s="22"/>
      <c r="S272" s="22"/>
      <c r="U272" s="22"/>
      <c r="W272" s="22"/>
      <c r="Y272" s="22"/>
      <c r="AA272" s="22"/>
    </row>
    <row r="273">
      <c r="C273" s="54"/>
      <c r="E273" s="22"/>
      <c r="G273" s="22"/>
      <c r="I273" s="22"/>
      <c r="K273" s="22"/>
      <c r="M273" s="22"/>
      <c r="O273" s="22"/>
      <c r="Q273" s="22"/>
      <c r="S273" s="22"/>
      <c r="U273" s="22"/>
      <c r="W273" s="22"/>
      <c r="Y273" s="22"/>
      <c r="AA273" s="22"/>
    </row>
    <row r="274">
      <c r="C274" s="54"/>
      <c r="E274" s="22"/>
      <c r="G274" s="22"/>
      <c r="I274" s="22"/>
      <c r="K274" s="22"/>
      <c r="M274" s="22"/>
      <c r="O274" s="22"/>
      <c r="Q274" s="22"/>
      <c r="S274" s="22"/>
      <c r="U274" s="22"/>
      <c r="W274" s="22"/>
      <c r="Y274" s="22"/>
      <c r="AA274" s="22"/>
    </row>
    <row r="275">
      <c r="C275" s="54"/>
      <c r="E275" s="22"/>
      <c r="G275" s="22"/>
      <c r="I275" s="22"/>
      <c r="K275" s="22"/>
      <c r="M275" s="22"/>
      <c r="O275" s="22"/>
      <c r="Q275" s="22"/>
      <c r="S275" s="22"/>
      <c r="U275" s="22"/>
      <c r="W275" s="22"/>
      <c r="Y275" s="22"/>
      <c r="AA275" s="22"/>
    </row>
    <row r="276">
      <c r="C276" s="54"/>
      <c r="E276" s="22"/>
      <c r="G276" s="22"/>
      <c r="I276" s="22"/>
      <c r="K276" s="22"/>
      <c r="M276" s="22"/>
      <c r="O276" s="22"/>
      <c r="Q276" s="22"/>
      <c r="S276" s="22"/>
      <c r="U276" s="22"/>
      <c r="W276" s="22"/>
      <c r="Y276" s="22"/>
      <c r="AA276" s="22"/>
    </row>
    <row r="277">
      <c r="C277" s="54"/>
      <c r="E277" s="22"/>
      <c r="G277" s="22"/>
      <c r="I277" s="22"/>
      <c r="K277" s="22"/>
      <c r="M277" s="22"/>
      <c r="O277" s="22"/>
      <c r="Q277" s="22"/>
      <c r="S277" s="22"/>
      <c r="U277" s="22"/>
      <c r="W277" s="22"/>
      <c r="Y277" s="22"/>
      <c r="AA277" s="22"/>
    </row>
    <row r="278">
      <c r="C278" s="54"/>
      <c r="E278" s="22"/>
      <c r="G278" s="22"/>
      <c r="I278" s="22"/>
      <c r="K278" s="22"/>
      <c r="M278" s="22"/>
      <c r="O278" s="22"/>
      <c r="Q278" s="22"/>
      <c r="S278" s="22"/>
      <c r="U278" s="22"/>
      <c r="W278" s="22"/>
      <c r="Y278" s="22"/>
      <c r="AA278" s="22"/>
    </row>
    <row r="279">
      <c r="C279" s="54"/>
      <c r="E279" s="22"/>
      <c r="G279" s="22"/>
      <c r="I279" s="22"/>
      <c r="K279" s="22"/>
      <c r="M279" s="22"/>
      <c r="O279" s="22"/>
      <c r="Q279" s="22"/>
      <c r="S279" s="22"/>
      <c r="U279" s="22"/>
      <c r="W279" s="22"/>
      <c r="Y279" s="22"/>
      <c r="AA279" s="22"/>
    </row>
    <row r="280">
      <c r="C280" s="54"/>
      <c r="E280" s="22"/>
      <c r="G280" s="22"/>
      <c r="I280" s="22"/>
      <c r="K280" s="22"/>
      <c r="M280" s="22"/>
      <c r="O280" s="22"/>
      <c r="Q280" s="22"/>
      <c r="S280" s="22"/>
      <c r="U280" s="22"/>
      <c r="W280" s="22"/>
      <c r="Y280" s="22"/>
      <c r="AA280" s="22"/>
    </row>
    <row r="281">
      <c r="C281" s="54"/>
      <c r="E281" s="22"/>
      <c r="G281" s="22"/>
      <c r="I281" s="22"/>
      <c r="K281" s="22"/>
      <c r="M281" s="22"/>
      <c r="O281" s="22"/>
      <c r="Q281" s="22"/>
      <c r="S281" s="22"/>
      <c r="U281" s="22"/>
      <c r="W281" s="22"/>
      <c r="Y281" s="22"/>
      <c r="AA281" s="22"/>
    </row>
    <row r="282">
      <c r="C282" s="54"/>
      <c r="E282" s="22"/>
      <c r="G282" s="22"/>
      <c r="I282" s="22"/>
      <c r="K282" s="22"/>
      <c r="M282" s="22"/>
      <c r="O282" s="22"/>
      <c r="Q282" s="22"/>
      <c r="S282" s="22"/>
      <c r="U282" s="22"/>
      <c r="W282" s="22"/>
      <c r="Y282" s="22"/>
      <c r="AA282" s="22"/>
    </row>
    <row r="283">
      <c r="C283" s="54"/>
      <c r="E283" s="22"/>
      <c r="G283" s="22"/>
      <c r="I283" s="22"/>
      <c r="K283" s="22"/>
      <c r="M283" s="22"/>
      <c r="O283" s="22"/>
      <c r="Q283" s="22"/>
      <c r="S283" s="22"/>
      <c r="U283" s="22"/>
      <c r="W283" s="22"/>
      <c r="Y283" s="22"/>
      <c r="AA283" s="22"/>
    </row>
    <row r="284">
      <c r="C284" s="54"/>
      <c r="E284" s="22"/>
      <c r="G284" s="22"/>
      <c r="I284" s="22"/>
      <c r="K284" s="22"/>
      <c r="M284" s="22"/>
      <c r="O284" s="22"/>
      <c r="Q284" s="22"/>
      <c r="S284" s="22"/>
      <c r="U284" s="22"/>
      <c r="W284" s="22"/>
      <c r="Y284" s="22"/>
      <c r="AA284" s="22"/>
    </row>
    <row r="285">
      <c r="C285" s="54"/>
      <c r="E285" s="22"/>
      <c r="G285" s="22"/>
      <c r="I285" s="22"/>
      <c r="K285" s="22"/>
      <c r="M285" s="22"/>
      <c r="O285" s="22"/>
      <c r="Q285" s="22"/>
      <c r="S285" s="22"/>
      <c r="U285" s="22"/>
      <c r="W285" s="22"/>
      <c r="Y285" s="22"/>
      <c r="AA285" s="22"/>
    </row>
    <row r="286">
      <c r="C286" s="54"/>
      <c r="E286" s="22"/>
      <c r="G286" s="22"/>
      <c r="I286" s="22"/>
      <c r="K286" s="22"/>
      <c r="M286" s="22"/>
      <c r="O286" s="22"/>
      <c r="Q286" s="22"/>
      <c r="S286" s="22"/>
      <c r="U286" s="22"/>
      <c r="W286" s="22"/>
      <c r="Y286" s="22"/>
      <c r="AA286" s="22"/>
    </row>
    <row r="287">
      <c r="C287" s="54"/>
      <c r="E287" s="22"/>
      <c r="G287" s="22"/>
      <c r="I287" s="22"/>
      <c r="K287" s="22"/>
      <c r="M287" s="22"/>
      <c r="O287" s="22"/>
      <c r="Q287" s="22"/>
      <c r="S287" s="22"/>
      <c r="U287" s="22"/>
      <c r="W287" s="22"/>
      <c r="Y287" s="22"/>
      <c r="AA287" s="22"/>
    </row>
    <row r="288">
      <c r="C288" s="54"/>
      <c r="E288" s="22"/>
      <c r="G288" s="22"/>
      <c r="I288" s="22"/>
      <c r="K288" s="22"/>
      <c r="M288" s="22"/>
      <c r="O288" s="22"/>
      <c r="Q288" s="22"/>
      <c r="S288" s="22"/>
      <c r="U288" s="22"/>
      <c r="W288" s="22"/>
      <c r="Y288" s="22"/>
      <c r="AA288" s="22"/>
    </row>
    <row r="289">
      <c r="C289" s="54"/>
      <c r="E289" s="22"/>
      <c r="G289" s="22"/>
      <c r="I289" s="22"/>
      <c r="K289" s="22"/>
      <c r="M289" s="22"/>
      <c r="O289" s="22"/>
      <c r="Q289" s="22"/>
      <c r="S289" s="22"/>
      <c r="U289" s="22"/>
      <c r="W289" s="22"/>
      <c r="Y289" s="22"/>
      <c r="AA289" s="22"/>
    </row>
    <row r="290">
      <c r="C290" s="54"/>
      <c r="E290" s="22"/>
      <c r="G290" s="22"/>
      <c r="I290" s="22"/>
      <c r="K290" s="22"/>
      <c r="M290" s="22"/>
      <c r="O290" s="22"/>
      <c r="Q290" s="22"/>
      <c r="S290" s="22"/>
      <c r="U290" s="22"/>
      <c r="W290" s="22"/>
      <c r="Y290" s="22"/>
      <c r="AA290" s="22"/>
    </row>
    <row r="291">
      <c r="C291" s="54"/>
      <c r="E291" s="22"/>
      <c r="G291" s="22"/>
      <c r="I291" s="22"/>
      <c r="K291" s="22"/>
      <c r="M291" s="22"/>
      <c r="O291" s="22"/>
      <c r="Q291" s="22"/>
      <c r="S291" s="22"/>
      <c r="U291" s="22"/>
      <c r="W291" s="22"/>
      <c r="Y291" s="22"/>
      <c r="AA291" s="22"/>
    </row>
    <row r="292">
      <c r="C292" s="54"/>
      <c r="E292" s="22"/>
      <c r="G292" s="22"/>
      <c r="I292" s="22"/>
      <c r="K292" s="22"/>
      <c r="M292" s="22"/>
      <c r="O292" s="22"/>
      <c r="Q292" s="22"/>
      <c r="S292" s="22"/>
      <c r="U292" s="22"/>
      <c r="W292" s="22"/>
      <c r="Y292" s="22"/>
      <c r="AA292" s="22"/>
    </row>
    <row r="293">
      <c r="C293" s="54"/>
      <c r="E293" s="22"/>
      <c r="G293" s="22"/>
      <c r="I293" s="22"/>
      <c r="K293" s="22"/>
      <c r="M293" s="22"/>
      <c r="O293" s="22"/>
      <c r="Q293" s="22"/>
      <c r="S293" s="22"/>
      <c r="U293" s="22"/>
      <c r="W293" s="22"/>
      <c r="Y293" s="22"/>
      <c r="AA293" s="22"/>
    </row>
    <row r="294">
      <c r="C294" s="54"/>
      <c r="E294" s="22"/>
      <c r="G294" s="22"/>
      <c r="I294" s="22"/>
      <c r="K294" s="22"/>
      <c r="M294" s="22"/>
      <c r="O294" s="22"/>
      <c r="Q294" s="22"/>
      <c r="S294" s="22"/>
      <c r="U294" s="22"/>
      <c r="W294" s="22"/>
      <c r="Y294" s="22"/>
      <c r="AA294" s="22"/>
    </row>
    <row r="295">
      <c r="C295" s="54"/>
      <c r="E295" s="22"/>
      <c r="G295" s="22"/>
      <c r="I295" s="22"/>
      <c r="K295" s="22"/>
      <c r="M295" s="22"/>
      <c r="O295" s="22"/>
      <c r="Q295" s="22"/>
      <c r="S295" s="22"/>
      <c r="U295" s="22"/>
      <c r="W295" s="22"/>
      <c r="Y295" s="22"/>
      <c r="AA295" s="22"/>
    </row>
    <row r="296">
      <c r="C296" s="54"/>
      <c r="E296" s="22"/>
      <c r="G296" s="22"/>
      <c r="I296" s="22"/>
      <c r="K296" s="22"/>
      <c r="M296" s="22"/>
      <c r="O296" s="22"/>
      <c r="Q296" s="22"/>
      <c r="S296" s="22"/>
      <c r="U296" s="22"/>
      <c r="W296" s="22"/>
      <c r="Y296" s="22"/>
      <c r="AA296" s="22"/>
    </row>
    <row r="297">
      <c r="C297" s="54"/>
      <c r="E297" s="22"/>
      <c r="G297" s="22"/>
      <c r="I297" s="22"/>
      <c r="K297" s="22"/>
      <c r="M297" s="22"/>
      <c r="O297" s="22"/>
      <c r="Q297" s="22"/>
      <c r="S297" s="22"/>
      <c r="U297" s="22"/>
      <c r="W297" s="22"/>
      <c r="Y297" s="22"/>
      <c r="AA297" s="22"/>
    </row>
    <row r="298">
      <c r="C298" s="54"/>
      <c r="E298" s="22"/>
      <c r="G298" s="22"/>
      <c r="I298" s="22"/>
      <c r="K298" s="22"/>
      <c r="M298" s="22"/>
      <c r="O298" s="22"/>
      <c r="Q298" s="22"/>
      <c r="S298" s="22"/>
      <c r="U298" s="22"/>
      <c r="W298" s="22"/>
      <c r="Y298" s="22"/>
      <c r="AA298" s="22"/>
    </row>
    <row r="299">
      <c r="C299" s="54"/>
      <c r="E299" s="22"/>
      <c r="G299" s="22"/>
      <c r="I299" s="22"/>
      <c r="K299" s="22"/>
      <c r="M299" s="22"/>
      <c r="O299" s="22"/>
      <c r="Q299" s="22"/>
      <c r="S299" s="22"/>
      <c r="U299" s="22"/>
      <c r="W299" s="22"/>
      <c r="Y299" s="22"/>
      <c r="AA299" s="22"/>
    </row>
    <row r="300">
      <c r="C300" s="54"/>
      <c r="E300" s="22"/>
      <c r="G300" s="22"/>
      <c r="I300" s="22"/>
      <c r="K300" s="22"/>
      <c r="M300" s="22"/>
      <c r="O300" s="22"/>
      <c r="Q300" s="22"/>
      <c r="S300" s="22"/>
      <c r="U300" s="22"/>
      <c r="W300" s="22"/>
      <c r="Y300" s="22"/>
      <c r="AA300" s="22"/>
    </row>
    <row r="301">
      <c r="C301" s="54"/>
      <c r="E301" s="22"/>
      <c r="G301" s="22"/>
      <c r="I301" s="22"/>
      <c r="K301" s="22"/>
      <c r="M301" s="22"/>
      <c r="O301" s="22"/>
      <c r="Q301" s="22"/>
      <c r="S301" s="22"/>
      <c r="U301" s="22"/>
      <c r="W301" s="22"/>
      <c r="Y301" s="22"/>
      <c r="AA301" s="22"/>
    </row>
    <row r="302">
      <c r="C302" s="54"/>
      <c r="E302" s="22"/>
      <c r="G302" s="22"/>
      <c r="I302" s="22"/>
      <c r="K302" s="22"/>
      <c r="M302" s="22"/>
      <c r="O302" s="22"/>
      <c r="Q302" s="22"/>
      <c r="S302" s="22"/>
      <c r="U302" s="22"/>
      <c r="W302" s="22"/>
      <c r="Y302" s="22"/>
      <c r="AA302" s="22"/>
    </row>
    <row r="303">
      <c r="C303" s="54"/>
      <c r="E303" s="22"/>
      <c r="G303" s="22"/>
      <c r="I303" s="22"/>
      <c r="K303" s="22"/>
      <c r="M303" s="22"/>
      <c r="O303" s="22"/>
      <c r="Q303" s="22"/>
      <c r="S303" s="22"/>
      <c r="U303" s="22"/>
      <c r="W303" s="22"/>
      <c r="Y303" s="22"/>
      <c r="AA303" s="22"/>
    </row>
    <row r="304">
      <c r="C304" s="54"/>
      <c r="E304" s="22"/>
      <c r="G304" s="22"/>
      <c r="I304" s="22"/>
      <c r="K304" s="22"/>
      <c r="M304" s="22"/>
      <c r="O304" s="22"/>
      <c r="Q304" s="22"/>
      <c r="S304" s="22"/>
      <c r="U304" s="22"/>
      <c r="W304" s="22"/>
      <c r="Y304" s="22"/>
      <c r="AA304" s="22"/>
    </row>
    <row r="305">
      <c r="C305" s="54"/>
      <c r="E305" s="22"/>
      <c r="G305" s="22"/>
      <c r="I305" s="22"/>
      <c r="K305" s="22"/>
      <c r="M305" s="22"/>
      <c r="O305" s="22"/>
      <c r="Q305" s="22"/>
      <c r="S305" s="22"/>
      <c r="U305" s="22"/>
      <c r="W305" s="22"/>
      <c r="Y305" s="22"/>
      <c r="AA305" s="22"/>
    </row>
    <row r="306">
      <c r="C306" s="54"/>
      <c r="E306" s="22"/>
      <c r="G306" s="22"/>
      <c r="I306" s="22"/>
      <c r="K306" s="22"/>
      <c r="M306" s="22"/>
      <c r="O306" s="22"/>
      <c r="Q306" s="22"/>
      <c r="S306" s="22"/>
      <c r="U306" s="22"/>
      <c r="W306" s="22"/>
      <c r="Y306" s="22"/>
      <c r="AA306" s="22"/>
    </row>
    <row r="307">
      <c r="C307" s="54"/>
      <c r="E307" s="22"/>
      <c r="G307" s="22"/>
      <c r="I307" s="22"/>
      <c r="K307" s="22"/>
      <c r="M307" s="22"/>
      <c r="O307" s="22"/>
      <c r="Q307" s="22"/>
      <c r="S307" s="22"/>
      <c r="U307" s="22"/>
      <c r="W307" s="22"/>
      <c r="Y307" s="22"/>
      <c r="AA307" s="22"/>
    </row>
    <row r="308">
      <c r="C308" s="54"/>
      <c r="E308" s="22"/>
      <c r="G308" s="22"/>
      <c r="I308" s="22"/>
      <c r="K308" s="22"/>
      <c r="M308" s="22"/>
      <c r="O308" s="22"/>
      <c r="Q308" s="22"/>
      <c r="S308" s="22"/>
      <c r="U308" s="22"/>
      <c r="W308" s="22"/>
      <c r="Y308" s="22"/>
      <c r="AA308" s="22"/>
    </row>
    <row r="309">
      <c r="C309" s="54"/>
      <c r="E309" s="22"/>
      <c r="G309" s="22"/>
      <c r="I309" s="22"/>
      <c r="K309" s="22"/>
      <c r="M309" s="22"/>
      <c r="O309" s="22"/>
      <c r="Q309" s="22"/>
      <c r="S309" s="22"/>
      <c r="U309" s="22"/>
      <c r="W309" s="22"/>
      <c r="Y309" s="22"/>
      <c r="AA309" s="22"/>
    </row>
    <row r="310">
      <c r="C310" s="54"/>
      <c r="E310" s="22"/>
      <c r="G310" s="22"/>
      <c r="I310" s="22"/>
      <c r="K310" s="22"/>
      <c r="M310" s="22"/>
      <c r="O310" s="22"/>
      <c r="Q310" s="22"/>
      <c r="S310" s="22"/>
      <c r="U310" s="22"/>
      <c r="W310" s="22"/>
      <c r="Y310" s="22"/>
      <c r="AA310" s="22"/>
    </row>
    <row r="311">
      <c r="C311" s="54"/>
      <c r="E311" s="22"/>
      <c r="G311" s="22"/>
      <c r="I311" s="22"/>
      <c r="K311" s="22"/>
      <c r="M311" s="22"/>
      <c r="O311" s="22"/>
      <c r="Q311" s="22"/>
      <c r="S311" s="22"/>
      <c r="U311" s="22"/>
      <c r="W311" s="22"/>
      <c r="Y311" s="22"/>
      <c r="AA311" s="22"/>
    </row>
    <row r="312">
      <c r="C312" s="54"/>
      <c r="E312" s="22"/>
      <c r="G312" s="22"/>
      <c r="I312" s="22"/>
      <c r="K312" s="22"/>
      <c r="M312" s="22"/>
      <c r="O312" s="22"/>
      <c r="Q312" s="22"/>
      <c r="S312" s="22"/>
      <c r="U312" s="22"/>
      <c r="W312" s="22"/>
      <c r="Y312" s="22"/>
      <c r="AA312" s="22"/>
    </row>
    <row r="313">
      <c r="C313" s="54"/>
      <c r="E313" s="22"/>
      <c r="G313" s="22"/>
      <c r="I313" s="22"/>
      <c r="K313" s="22"/>
      <c r="M313" s="22"/>
      <c r="O313" s="22"/>
      <c r="Q313" s="22"/>
      <c r="S313" s="22"/>
      <c r="U313" s="22"/>
      <c r="W313" s="22"/>
      <c r="Y313" s="22"/>
      <c r="AA313" s="22"/>
    </row>
    <row r="314">
      <c r="C314" s="54"/>
      <c r="E314" s="22"/>
      <c r="G314" s="22"/>
      <c r="I314" s="22"/>
      <c r="K314" s="22"/>
      <c r="M314" s="22"/>
      <c r="O314" s="22"/>
      <c r="Q314" s="22"/>
      <c r="S314" s="22"/>
      <c r="U314" s="22"/>
      <c r="W314" s="22"/>
      <c r="Y314" s="22"/>
      <c r="AA314" s="22"/>
    </row>
    <row r="315">
      <c r="C315" s="54"/>
      <c r="E315" s="22"/>
      <c r="G315" s="22"/>
      <c r="I315" s="22"/>
      <c r="K315" s="22"/>
      <c r="M315" s="22"/>
      <c r="O315" s="22"/>
      <c r="Q315" s="22"/>
      <c r="S315" s="22"/>
      <c r="U315" s="22"/>
      <c r="W315" s="22"/>
      <c r="Y315" s="22"/>
      <c r="AA315" s="22"/>
    </row>
    <row r="316">
      <c r="C316" s="54"/>
      <c r="E316" s="22"/>
      <c r="G316" s="22"/>
      <c r="I316" s="22"/>
      <c r="K316" s="22"/>
      <c r="M316" s="22"/>
      <c r="O316" s="22"/>
      <c r="Q316" s="22"/>
      <c r="S316" s="22"/>
      <c r="U316" s="22"/>
      <c r="W316" s="22"/>
      <c r="Y316" s="22"/>
      <c r="AA316" s="22"/>
    </row>
    <row r="317">
      <c r="C317" s="54"/>
      <c r="E317" s="22"/>
      <c r="G317" s="22"/>
      <c r="I317" s="22"/>
      <c r="K317" s="22"/>
      <c r="M317" s="22"/>
      <c r="O317" s="22"/>
      <c r="Q317" s="22"/>
      <c r="S317" s="22"/>
      <c r="U317" s="22"/>
      <c r="W317" s="22"/>
      <c r="Y317" s="22"/>
      <c r="AA317" s="22"/>
    </row>
    <row r="318">
      <c r="C318" s="54"/>
      <c r="E318" s="22"/>
      <c r="G318" s="22"/>
      <c r="I318" s="22"/>
      <c r="K318" s="22"/>
      <c r="M318" s="22"/>
      <c r="O318" s="22"/>
      <c r="Q318" s="22"/>
      <c r="S318" s="22"/>
      <c r="U318" s="22"/>
      <c r="W318" s="22"/>
      <c r="Y318" s="22"/>
      <c r="AA318" s="22"/>
    </row>
    <row r="319">
      <c r="C319" s="54"/>
      <c r="E319" s="22"/>
      <c r="G319" s="22"/>
      <c r="I319" s="22"/>
      <c r="K319" s="22"/>
      <c r="M319" s="22"/>
      <c r="O319" s="22"/>
      <c r="Q319" s="22"/>
      <c r="S319" s="22"/>
      <c r="U319" s="22"/>
      <c r="W319" s="22"/>
      <c r="Y319" s="22"/>
      <c r="AA319" s="22"/>
    </row>
    <row r="320">
      <c r="C320" s="54"/>
      <c r="E320" s="22"/>
      <c r="G320" s="22"/>
      <c r="I320" s="22"/>
      <c r="K320" s="22"/>
      <c r="M320" s="22"/>
      <c r="O320" s="22"/>
      <c r="Q320" s="22"/>
      <c r="S320" s="22"/>
      <c r="U320" s="22"/>
      <c r="W320" s="22"/>
      <c r="Y320" s="22"/>
      <c r="AA320" s="22"/>
    </row>
    <row r="321">
      <c r="C321" s="54"/>
      <c r="E321" s="22"/>
      <c r="G321" s="22"/>
      <c r="I321" s="22"/>
      <c r="K321" s="22"/>
      <c r="M321" s="22"/>
      <c r="O321" s="22"/>
      <c r="Q321" s="22"/>
      <c r="S321" s="22"/>
      <c r="U321" s="22"/>
      <c r="W321" s="22"/>
      <c r="Y321" s="22"/>
      <c r="AA321" s="22"/>
    </row>
    <row r="322">
      <c r="C322" s="54"/>
      <c r="E322" s="22"/>
      <c r="G322" s="22"/>
      <c r="I322" s="22"/>
      <c r="K322" s="22"/>
      <c r="M322" s="22"/>
      <c r="O322" s="22"/>
      <c r="Q322" s="22"/>
      <c r="S322" s="22"/>
      <c r="U322" s="22"/>
      <c r="W322" s="22"/>
      <c r="Y322" s="22"/>
      <c r="AA322" s="22"/>
    </row>
    <row r="323">
      <c r="C323" s="54"/>
      <c r="E323" s="22"/>
      <c r="G323" s="22"/>
      <c r="I323" s="22"/>
      <c r="K323" s="22"/>
      <c r="M323" s="22"/>
      <c r="O323" s="22"/>
      <c r="Q323" s="22"/>
      <c r="S323" s="22"/>
      <c r="U323" s="22"/>
      <c r="W323" s="22"/>
      <c r="Y323" s="22"/>
      <c r="AA323" s="22"/>
    </row>
    <row r="324">
      <c r="C324" s="54"/>
      <c r="E324" s="22"/>
      <c r="G324" s="22"/>
      <c r="I324" s="22"/>
      <c r="K324" s="22"/>
      <c r="M324" s="22"/>
      <c r="O324" s="22"/>
      <c r="Q324" s="22"/>
      <c r="S324" s="22"/>
      <c r="U324" s="22"/>
      <c r="W324" s="22"/>
      <c r="Y324" s="22"/>
      <c r="AA324" s="22"/>
    </row>
    <row r="325">
      <c r="C325" s="54"/>
      <c r="E325" s="22"/>
      <c r="G325" s="22"/>
      <c r="I325" s="22"/>
      <c r="K325" s="22"/>
      <c r="M325" s="22"/>
      <c r="O325" s="22"/>
      <c r="Q325" s="22"/>
      <c r="S325" s="22"/>
      <c r="U325" s="22"/>
      <c r="W325" s="22"/>
      <c r="Y325" s="22"/>
      <c r="AA325" s="22"/>
    </row>
    <row r="326">
      <c r="C326" s="54"/>
      <c r="E326" s="22"/>
      <c r="G326" s="22"/>
      <c r="I326" s="22"/>
      <c r="K326" s="22"/>
      <c r="M326" s="22"/>
      <c r="O326" s="22"/>
      <c r="Q326" s="22"/>
      <c r="S326" s="22"/>
      <c r="U326" s="22"/>
      <c r="W326" s="22"/>
      <c r="Y326" s="22"/>
      <c r="AA326" s="22"/>
    </row>
    <row r="327">
      <c r="C327" s="54"/>
      <c r="E327" s="22"/>
      <c r="G327" s="22"/>
      <c r="I327" s="22"/>
      <c r="K327" s="22"/>
      <c r="M327" s="22"/>
      <c r="O327" s="22"/>
      <c r="Q327" s="22"/>
      <c r="S327" s="22"/>
      <c r="U327" s="22"/>
      <c r="W327" s="22"/>
      <c r="Y327" s="22"/>
      <c r="AA327" s="22"/>
    </row>
    <row r="328">
      <c r="C328" s="54"/>
      <c r="E328" s="22"/>
      <c r="G328" s="22"/>
      <c r="I328" s="22"/>
      <c r="K328" s="22"/>
      <c r="M328" s="22"/>
      <c r="O328" s="22"/>
      <c r="Q328" s="22"/>
      <c r="S328" s="22"/>
      <c r="U328" s="22"/>
      <c r="W328" s="22"/>
      <c r="Y328" s="22"/>
      <c r="AA328" s="22"/>
    </row>
    <row r="329">
      <c r="C329" s="54"/>
      <c r="E329" s="22"/>
      <c r="G329" s="22"/>
      <c r="I329" s="22"/>
      <c r="K329" s="22"/>
      <c r="M329" s="22"/>
      <c r="O329" s="22"/>
      <c r="Q329" s="22"/>
      <c r="S329" s="22"/>
      <c r="U329" s="22"/>
      <c r="W329" s="22"/>
      <c r="Y329" s="22"/>
      <c r="AA329" s="22"/>
    </row>
    <row r="330">
      <c r="C330" s="54"/>
      <c r="E330" s="22"/>
      <c r="G330" s="22"/>
      <c r="I330" s="22"/>
      <c r="K330" s="22"/>
      <c r="M330" s="22"/>
      <c r="O330" s="22"/>
      <c r="Q330" s="22"/>
      <c r="S330" s="22"/>
      <c r="U330" s="22"/>
      <c r="W330" s="22"/>
      <c r="Y330" s="22"/>
      <c r="AA330" s="22"/>
    </row>
    <row r="331">
      <c r="C331" s="54"/>
      <c r="E331" s="22"/>
      <c r="G331" s="22"/>
      <c r="I331" s="22"/>
      <c r="K331" s="22"/>
      <c r="M331" s="22"/>
      <c r="O331" s="22"/>
      <c r="Q331" s="22"/>
      <c r="S331" s="22"/>
      <c r="U331" s="22"/>
      <c r="W331" s="22"/>
      <c r="Y331" s="22"/>
      <c r="AA331" s="22"/>
    </row>
    <row r="332">
      <c r="C332" s="54"/>
      <c r="E332" s="22"/>
      <c r="G332" s="22"/>
      <c r="I332" s="22"/>
      <c r="K332" s="22"/>
      <c r="M332" s="22"/>
      <c r="O332" s="22"/>
      <c r="Q332" s="22"/>
      <c r="S332" s="22"/>
      <c r="U332" s="22"/>
      <c r="W332" s="22"/>
      <c r="Y332" s="22"/>
      <c r="AA332" s="22"/>
    </row>
    <row r="333">
      <c r="C333" s="54"/>
      <c r="E333" s="22"/>
      <c r="G333" s="22"/>
      <c r="I333" s="22"/>
      <c r="K333" s="22"/>
      <c r="M333" s="22"/>
      <c r="O333" s="22"/>
      <c r="Q333" s="22"/>
      <c r="S333" s="22"/>
      <c r="U333" s="22"/>
      <c r="W333" s="22"/>
      <c r="Y333" s="22"/>
      <c r="AA333" s="22"/>
    </row>
    <row r="334">
      <c r="C334" s="54"/>
      <c r="E334" s="22"/>
      <c r="G334" s="22"/>
      <c r="I334" s="22"/>
      <c r="K334" s="22"/>
      <c r="M334" s="22"/>
      <c r="O334" s="22"/>
      <c r="Q334" s="22"/>
      <c r="S334" s="22"/>
      <c r="U334" s="22"/>
      <c r="W334" s="22"/>
      <c r="Y334" s="22"/>
      <c r="AA334" s="22"/>
    </row>
    <row r="335">
      <c r="C335" s="54"/>
      <c r="E335" s="22"/>
      <c r="G335" s="22"/>
      <c r="I335" s="22"/>
      <c r="K335" s="22"/>
      <c r="M335" s="22"/>
      <c r="O335" s="22"/>
      <c r="Q335" s="22"/>
      <c r="S335" s="22"/>
      <c r="U335" s="22"/>
      <c r="W335" s="22"/>
      <c r="Y335" s="22"/>
      <c r="AA335" s="22"/>
    </row>
    <row r="336">
      <c r="C336" s="54"/>
      <c r="E336" s="22"/>
      <c r="G336" s="22"/>
      <c r="I336" s="22"/>
      <c r="K336" s="22"/>
      <c r="M336" s="22"/>
      <c r="O336" s="22"/>
      <c r="Q336" s="22"/>
      <c r="S336" s="22"/>
      <c r="U336" s="22"/>
      <c r="W336" s="22"/>
      <c r="Y336" s="22"/>
      <c r="AA336" s="22"/>
    </row>
    <row r="337">
      <c r="C337" s="54"/>
      <c r="E337" s="22"/>
      <c r="G337" s="22"/>
      <c r="I337" s="22"/>
      <c r="K337" s="22"/>
      <c r="M337" s="22"/>
      <c r="O337" s="22"/>
      <c r="Q337" s="22"/>
      <c r="S337" s="22"/>
      <c r="U337" s="22"/>
      <c r="W337" s="22"/>
      <c r="Y337" s="22"/>
      <c r="AA337" s="22"/>
    </row>
    <row r="338">
      <c r="C338" s="54"/>
      <c r="E338" s="22"/>
      <c r="G338" s="22"/>
      <c r="I338" s="22"/>
      <c r="K338" s="22"/>
      <c r="M338" s="22"/>
      <c r="O338" s="22"/>
      <c r="Q338" s="22"/>
      <c r="S338" s="22"/>
      <c r="U338" s="22"/>
      <c r="W338" s="22"/>
      <c r="Y338" s="22"/>
      <c r="AA338" s="22"/>
    </row>
    <row r="339">
      <c r="C339" s="54"/>
      <c r="E339" s="22"/>
      <c r="G339" s="22"/>
      <c r="I339" s="22"/>
      <c r="K339" s="22"/>
      <c r="M339" s="22"/>
      <c r="O339" s="22"/>
      <c r="Q339" s="22"/>
      <c r="S339" s="22"/>
      <c r="U339" s="22"/>
      <c r="W339" s="22"/>
      <c r="Y339" s="22"/>
      <c r="AA339" s="22"/>
    </row>
    <row r="340">
      <c r="C340" s="54"/>
      <c r="E340" s="22"/>
      <c r="G340" s="22"/>
      <c r="I340" s="22"/>
      <c r="K340" s="22"/>
      <c r="M340" s="22"/>
      <c r="O340" s="22"/>
      <c r="Q340" s="22"/>
      <c r="S340" s="22"/>
      <c r="U340" s="22"/>
      <c r="W340" s="22"/>
      <c r="Y340" s="22"/>
      <c r="AA340" s="22"/>
    </row>
    <row r="341">
      <c r="C341" s="54"/>
      <c r="E341" s="22"/>
      <c r="G341" s="22"/>
      <c r="I341" s="22"/>
      <c r="K341" s="22"/>
      <c r="M341" s="22"/>
      <c r="O341" s="22"/>
      <c r="Q341" s="22"/>
      <c r="S341" s="22"/>
      <c r="U341" s="22"/>
      <c r="W341" s="22"/>
      <c r="Y341" s="22"/>
      <c r="AA341" s="22"/>
    </row>
    <row r="342">
      <c r="C342" s="54"/>
      <c r="E342" s="22"/>
      <c r="G342" s="22"/>
      <c r="I342" s="22"/>
      <c r="K342" s="22"/>
      <c r="M342" s="22"/>
      <c r="O342" s="22"/>
      <c r="Q342" s="22"/>
      <c r="S342" s="22"/>
      <c r="U342" s="22"/>
      <c r="W342" s="22"/>
      <c r="Y342" s="22"/>
      <c r="AA342" s="22"/>
    </row>
    <row r="343">
      <c r="C343" s="54"/>
      <c r="E343" s="22"/>
      <c r="G343" s="22"/>
      <c r="I343" s="22"/>
      <c r="K343" s="22"/>
      <c r="M343" s="22"/>
      <c r="O343" s="22"/>
      <c r="Q343" s="22"/>
      <c r="S343" s="22"/>
      <c r="U343" s="22"/>
      <c r="W343" s="22"/>
      <c r="Y343" s="22"/>
      <c r="AA343" s="22"/>
    </row>
    <row r="344">
      <c r="C344" s="54"/>
      <c r="E344" s="22"/>
      <c r="G344" s="22"/>
      <c r="I344" s="22"/>
      <c r="K344" s="22"/>
      <c r="M344" s="22"/>
      <c r="O344" s="22"/>
      <c r="Q344" s="22"/>
      <c r="S344" s="22"/>
      <c r="U344" s="22"/>
      <c r="W344" s="22"/>
      <c r="Y344" s="22"/>
      <c r="AA344" s="22"/>
    </row>
    <row r="345">
      <c r="C345" s="54"/>
      <c r="E345" s="22"/>
      <c r="G345" s="22"/>
      <c r="I345" s="22"/>
      <c r="K345" s="22"/>
      <c r="M345" s="22"/>
      <c r="O345" s="22"/>
      <c r="Q345" s="22"/>
      <c r="S345" s="22"/>
      <c r="U345" s="22"/>
      <c r="W345" s="22"/>
      <c r="Y345" s="22"/>
      <c r="AA345" s="22"/>
    </row>
    <row r="346">
      <c r="C346" s="54"/>
      <c r="E346" s="22"/>
      <c r="G346" s="22"/>
      <c r="I346" s="22"/>
      <c r="K346" s="22"/>
      <c r="M346" s="22"/>
      <c r="O346" s="22"/>
      <c r="Q346" s="22"/>
      <c r="S346" s="22"/>
      <c r="U346" s="22"/>
      <c r="W346" s="22"/>
      <c r="Y346" s="22"/>
      <c r="AA346" s="22"/>
    </row>
    <row r="347">
      <c r="C347" s="54"/>
      <c r="E347" s="22"/>
      <c r="G347" s="22"/>
      <c r="I347" s="22"/>
      <c r="K347" s="22"/>
      <c r="M347" s="22"/>
      <c r="O347" s="22"/>
      <c r="Q347" s="22"/>
      <c r="S347" s="22"/>
      <c r="U347" s="22"/>
      <c r="W347" s="22"/>
      <c r="Y347" s="22"/>
      <c r="AA347" s="22"/>
    </row>
    <row r="348">
      <c r="C348" s="54"/>
      <c r="E348" s="22"/>
      <c r="G348" s="22"/>
      <c r="I348" s="22"/>
      <c r="K348" s="22"/>
      <c r="M348" s="22"/>
      <c r="O348" s="22"/>
      <c r="Q348" s="22"/>
      <c r="S348" s="22"/>
      <c r="U348" s="22"/>
      <c r="W348" s="22"/>
      <c r="Y348" s="22"/>
      <c r="AA348" s="22"/>
    </row>
    <row r="349">
      <c r="C349" s="54"/>
      <c r="E349" s="22"/>
      <c r="G349" s="22"/>
      <c r="I349" s="22"/>
      <c r="K349" s="22"/>
      <c r="M349" s="22"/>
      <c r="O349" s="22"/>
      <c r="Q349" s="22"/>
      <c r="S349" s="22"/>
      <c r="U349" s="22"/>
      <c r="W349" s="22"/>
      <c r="Y349" s="22"/>
      <c r="AA349" s="22"/>
    </row>
    <row r="350">
      <c r="C350" s="54"/>
      <c r="E350" s="22"/>
      <c r="G350" s="22"/>
      <c r="I350" s="22"/>
      <c r="K350" s="22"/>
      <c r="M350" s="22"/>
      <c r="O350" s="22"/>
      <c r="Q350" s="22"/>
      <c r="S350" s="22"/>
      <c r="U350" s="22"/>
      <c r="W350" s="22"/>
      <c r="Y350" s="22"/>
      <c r="AA350" s="22"/>
    </row>
    <row r="351">
      <c r="C351" s="54"/>
      <c r="E351" s="22"/>
      <c r="G351" s="22"/>
      <c r="I351" s="22"/>
      <c r="K351" s="22"/>
      <c r="M351" s="22"/>
      <c r="O351" s="22"/>
      <c r="Q351" s="22"/>
      <c r="S351" s="22"/>
      <c r="U351" s="22"/>
      <c r="W351" s="22"/>
      <c r="Y351" s="22"/>
      <c r="AA351" s="22"/>
    </row>
    <row r="352">
      <c r="C352" s="54"/>
      <c r="E352" s="22"/>
      <c r="G352" s="22"/>
      <c r="I352" s="22"/>
      <c r="K352" s="22"/>
      <c r="M352" s="22"/>
      <c r="O352" s="22"/>
      <c r="Q352" s="22"/>
      <c r="S352" s="22"/>
      <c r="U352" s="22"/>
      <c r="W352" s="22"/>
      <c r="Y352" s="22"/>
      <c r="AA352" s="22"/>
    </row>
    <row r="353">
      <c r="C353" s="54"/>
      <c r="E353" s="22"/>
      <c r="G353" s="22"/>
      <c r="I353" s="22"/>
      <c r="K353" s="22"/>
      <c r="M353" s="22"/>
      <c r="O353" s="22"/>
      <c r="Q353" s="22"/>
      <c r="S353" s="22"/>
      <c r="U353" s="22"/>
      <c r="W353" s="22"/>
      <c r="Y353" s="22"/>
      <c r="AA353" s="22"/>
    </row>
    <row r="354">
      <c r="C354" s="54"/>
      <c r="E354" s="22"/>
      <c r="G354" s="22"/>
      <c r="I354" s="22"/>
      <c r="K354" s="22"/>
      <c r="M354" s="22"/>
      <c r="O354" s="22"/>
      <c r="Q354" s="22"/>
      <c r="S354" s="22"/>
      <c r="U354" s="22"/>
      <c r="W354" s="22"/>
      <c r="Y354" s="22"/>
      <c r="AA354" s="22"/>
    </row>
    <row r="355">
      <c r="C355" s="54"/>
      <c r="E355" s="22"/>
      <c r="G355" s="22"/>
      <c r="I355" s="22"/>
      <c r="K355" s="22"/>
      <c r="M355" s="22"/>
      <c r="O355" s="22"/>
      <c r="Q355" s="22"/>
      <c r="S355" s="22"/>
      <c r="U355" s="22"/>
      <c r="W355" s="22"/>
      <c r="Y355" s="22"/>
      <c r="AA355" s="22"/>
    </row>
    <row r="356">
      <c r="C356" s="54"/>
      <c r="E356" s="22"/>
      <c r="G356" s="22"/>
      <c r="I356" s="22"/>
      <c r="K356" s="22"/>
      <c r="M356" s="22"/>
      <c r="O356" s="22"/>
      <c r="Q356" s="22"/>
      <c r="S356" s="22"/>
      <c r="U356" s="22"/>
      <c r="W356" s="22"/>
      <c r="Y356" s="22"/>
      <c r="AA356" s="22"/>
    </row>
    <row r="357">
      <c r="C357" s="54"/>
      <c r="E357" s="22"/>
      <c r="G357" s="22"/>
      <c r="I357" s="22"/>
      <c r="K357" s="22"/>
      <c r="M357" s="22"/>
      <c r="O357" s="22"/>
      <c r="Q357" s="22"/>
      <c r="S357" s="22"/>
      <c r="U357" s="22"/>
      <c r="W357" s="22"/>
      <c r="Y357" s="22"/>
      <c r="AA357" s="22"/>
    </row>
    <row r="358">
      <c r="C358" s="54"/>
      <c r="E358" s="22"/>
      <c r="G358" s="22"/>
      <c r="I358" s="22"/>
      <c r="K358" s="22"/>
      <c r="M358" s="22"/>
      <c r="O358" s="22"/>
      <c r="Q358" s="22"/>
      <c r="S358" s="22"/>
      <c r="U358" s="22"/>
      <c r="W358" s="22"/>
      <c r="Y358" s="22"/>
      <c r="AA358" s="22"/>
    </row>
    <row r="359">
      <c r="C359" s="54"/>
      <c r="E359" s="22"/>
      <c r="G359" s="22"/>
      <c r="I359" s="22"/>
      <c r="K359" s="22"/>
      <c r="M359" s="22"/>
      <c r="O359" s="22"/>
      <c r="Q359" s="22"/>
      <c r="S359" s="22"/>
      <c r="U359" s="22"/>
      <c r="W359" s="22"/>
      <c r="Y359" s="22"/>
      <c r="AA359" s="22"/>
    </row>
    <row r="360">
      <c r="C360" s="54"/>
      <c r="E360" s="22"/>
      <c r="G360" s="22"/>
      <c r="I360" s="22"/>
      <c r="K360" s="22"/>
      <c r="M360" s="22"/>
      <c r="O360" s="22"/>
      <c r="Q360" s="22"/>
      <c r="S360" s="22"/>
      <c r="U360" s="22"/>
      <c r="W360" s="22"/>
      <c r="Y360" s="22"/>
      <c r="AA360" s="22"/>
    </row>
    <row r="361">
      <c r="C361" s="54"/>
      <c r="E361" s="22"/>
      <c r="G361" s="22"/>
      <c r="I361" s="22"/>
      <c r="K361" s="22"/>
      <c r="M361" s="22"/>
      <c r="O361" s="22"/>
      <c r="Q361" s="22"/>
      <c r="S361" s="22"/>
      <c r="U361" s="22"/>
      <c r="W361" s="22"/>
      <c r="Y361" s="22"/>
      <c r="AA361" s="22"/>
    </row>
    <row r="362">
      <c r="C362" s="54"/>
      <c r="E362" s="22"/>
      <c r="G362" s="22"/>
      <c r="I362" s="22"/>
      <c r="K362" s="22"/>
      <c r="M362" s="22"/>
      <c r="O362" s="22"/>
      <c r="Q362" s="22"/>
      <c r="S362" s="22"/>
      <c r="U362" s="22"/>
      <c r="W362" s="22"/>
      <c r="Y362" s="22"/>
      <c r="AA362" s="22"/>
    </row>
    <row r="363">
      <c r="C363" s="54"/>
      <c r="E363" s="22"/>
      <c r="G363" s="22"/>
      <c r="I363" s="22"/>
      <c r="K363" s="22"/>
      <c r="M363" s="22"/>
      <c r="O363" s="22"/>
      <c r="Q363" s="22"/>
      <c r="S363" s="22"/>
      <c r="U363" s="22"/>
      <c r="W363" s="22"/>
      <c r="Y363" s="22"/>
      <c r="AA363" s="22"/>
    </row>
    <row r="364">
      <c r="C364" s="54"/>
      <c r="E364" s="22"/>
      <c r="G364" s="22"/>
      <c r="I364" s="22"/>
      <c r="K364" s="22"/>
      <c r="M364" s="22"/>
      <c r="O364" s="22"/>
      <c r="Q364" s="22"/>
      <c r="S364" s="22"/>
      <c r="U364" s="22"/>
      <c r="W364" s="22"/>
      <c r="Y364" s="22"/>
      <c r="AA364" s="22"/>
    </row>
    <row r="365">
      <c r="C365" s="54"/>
      <c r="E365" s="22"/>
      <c r="G365" s="22"/>
      <c r="I365" s="22"/>
      <c r="K365" s="22"/>
      <c r="M365" s="22"/>
      <c r="O365" s="22"/>
      <c r="Q365" s="22"/>
      <c r="S365" s="22"/>
      <c r="U365" s="22"/>
      <c r="W365" s="22"/>
      <c r="Y365" s="22"/>
      <c r="AA365" s="22"/>
    </row>
    <row r="366">
      <c r="C366" s="54"/>
      <c r="E366" s="22"/>
      <c r="G366" s="22"/>
      <c r="I366" s="22"/>
      <c r="K366" s="22"/>
      <c r="M366" s="22"/>
      <c r="O366" s="22"/>
      <c r="Q366" s="22"/>
      <c r="S366" s="22"/>
      <c r="U366" s="22"/>
      <c r="W366" s="22"/>
      <c r="Y366" s="22"/>
      <c r="AA366" s="22"/>
    </row>
    <row r="367">
      <c r="C367" s="54"/>
      <c r="E367" s="22"/>
      <c r="G367" s="22"/>
      <c r="I367" s="22"/>
      <c r="K367" s="22"/>
      <c r="M367" s="22"/>
      <c r="O367" s="22"/>
      <c r="Q367" s="22"/>
      <c r="S367" s="22"/>
      <c r="U367" s="22"/>
      <c r="W367" s="22"/>
      <c r="Y367" s="22"/>
      <c r="AA367" s="22"/>
    </row>
    <row r="368">
      <c r="C368" s="54"/>
      <c r="E368" s="22"/>
      <c r="G368" s="22"/>
      <c r="I368" s="22"/>
      <c r="K368" s="22"/>
      <c r="M368" s="22"/>
      <c r="O368" s="22"/>
      <c r="Q368" s="22"/>
      <c r="S368" s="22"/>
      <c r="U368" s="22"/>
      <c r="W368" s="22"/>
      <c r="Y368" s="22"/>
      <c r="AA368" s="22"/>
    </row>
    <row r="369">
      <c r="C369" s="54"/>
      <c r="E369" s="22"/>
      <c r="G369" s="22"/>
      <c r="I369" s="22"/>
      <c r="K369" s="22"/>
      <c r="M369" s="22"/>
      <c r="O369" s="22"/>
      <c r="Q369" s="22"/>
      <c r="S369" s="22"/>
      <c r="U369" s="22"/>
      <c r="W369" s="22"/>
      <c r="Y369" s="22"/>
      <c r="AA369" s="22"/>
    </row>
    <row r="370">
      <c r="C370" s="54"/>
      <c r="E370" s="22"/>
      <c r="G370" s="22"/>
      <c r="I370" s="22"/>
      <c r="K370" s="22"/>
      <c r="M370" s="22"/>
      <c r="O370" s="22"/>
      <c r="Q370" s="22"/>
      <c r="S370" s="22"/>
      <c r="U370" s="22"/>
      <c r="W370" s="22"/>
      <c r="Y370" s="22"/>
      <c r="AA370" s="22"/>
    </row>
    <row r="371">
      <c r="C371" s="54"/>
      <c r="E371" s="22"/>
      <c r="G371" s="22"/>
      <c r="I371" s="22"/>
      <c r="K371" s="22"/>
      <c r="M371" s="22"/>
      <c r="O371" s="22"/>
      <c r="Q371" s="22"/>
      <c r="S371" s="22"/>
      <c r="U371" s="22"/>
      <c r="W371" s="22"/>
      <c r="Y371" s="22"/>
      <c r="AA371" s="22"/>
    </row>
    <row r="372">
      <c r="C372" s="54"/>
      <c r="E372" s="22"/>
      <c r="G372" s="22"/>
      <c r="I372" s="22"/>
      <c r="K372" s="22"/>
      <c r="M372" s="22"/>
      <c r="O372" s="22"/>
      <c r="Q372" s="22"/>
      <c r="S372" s="22"/>
      <c r="U372" s="22"/>
      <c r="W372" s="22"/>
      <c r="Y372" s="22"/>
      <c r="AA372" s="22"/>
    </row>
    <row r="373">
      <c r="C373" s="54"/>
      <c r="E373" s="22"/>
      <c r="G373" s="22"/>
      <c r="I373" s="22"/>
      <c r="K373" s="22"/>
      <c r="M373" s="22"/>
      <c r="O373" s="22"/>
      <c r="Q373" s="22"/>
      <c r="S373" s="22"/>
      <c r="U373" s="22"/>
      <c r="W373" s="22"/>
      <c r="Y373" s="22"/>
      <c r="AA373" s="22"/>
    </row>
    <row r="374">
      <c r="C374" s="54"/>
      <c r="E374" s="22"/>
      <c r="G374" s="22"/>
      <c r="I374" s="22"/>
      <c r="K374" s="22"/>
      <c r="M374" s="22"/>
      <c r="O374" s="22"/>
      <c r="Q374" s="22"/>
      <c r="S374" s="22"/>
      <c r="U374" s="22"/>
      <c r="W374" s="22"/>
      <c r="Y374" s="22"/>
      <c r="AA374" s="22"/>
    </row>
    <row r="375">
      <c r="C375" s="54"/>
      <c r="E375" s="22"/>
      <c r="G375" s="22"/>
      <c r="I375" s="22"/>
      <c r="K375" s="22"/>
      <c r="M375" s="22"/>
      <c r="O375" s="22"/>
      <c r="Q375" s="22"/>
      <c r="S375" s="22"/>
      <c r="U375" s="22"/>
      <c r="W375" s="22"/>
      <c r="Y375" s="22"/>
      <c r="AA375" s="22"/>
    </row>
    <row r="376">
      <c r="C376" s="54"/>
      <c r="E376" s="22"/>
      <c r="G376" s="22"/>
      <c r="I376" s="22"/>
      <c r="K376" s="22"/>
      <c r="M376" s="22"/>
      <c r="O376" s="22"/>
      <c r="Q376" s="22"/>
      <c r="S376" s="22"/>
      <c r="U376" s="22"/>
      <c r="W376" s="22"/>
      <c r="Y376" s="22"/>
      <c r="AA376" s="22"/>
    </row>
    <row r="377">
      <c r="C377" s="54"/>
      <c r="E377" s="22"/>
      <c r="G377" s="22"/>
      <c r="I377" s="22"/>
      <c r="K377" s="22"/>
      <c r="M377" s="22"/>
      <c r="O377" s="22"/>
      <c r="Q377" s="22"/>
      <c r="S377" s="22"/>
      <c r="U377" s="22"/>
      <c r="W377" s="22"/>
      <c r="Y377" s="22"/>
      <c r="AA377" s="22"/>
    </row>
    <row r="378">
      <c r="C378" s="54"/>
      <c r="E378" s="22"/>
      <c r="G378" s="22"/>
      <c r="I378" s="22"/>
      <c r="K378" s="22"/>
      <c r="M378" s="22"/>
      <c r="O378" s="22"/>
      <c r="Q378" s="22"/>
      <c r="S378" s="22"/>
      <c r="U378" s="22"/>
      <c r="W378" s="22"/>
      <c r="Y378" s="22"/>
      <c r="AA378" s="22"/>
    </row>
    <row r="379">
      <c r="C379" s="54"/>
      <c r="E379" s="22"/>
      <c r="G379" s="22"/>
      <c r="I379" s="22"/>
      <c r="K379" s="22"/>
      <c r="M379" s="22"/>
      <c r="O379" s="22"/>
      <c r="Q379" s="22"/>
      <c r="S379" s="22"/>
      <c r="U379" s="22"/>
      <c r="W379" s="22"/>
      <c r="Y379" s="22"/>
      <c r="AA379" s="22"/>
    </row>
    <row r="380">
      <c r="C380" s="54"/>
      <c r="E380" s="22"/>
      <c r="G380" s="22"/>
      <c r="I380" s="22"/>
      <c r="K380" s="22"/>
      <c r="M380" s="22"/>
      <c r="O380" s="22"/>
      <c r="Q380" s="22"/>
      <c r="S380" s="22"/>
      <c r="U380" s="22"/>
      <c r="W380" s="22"/>
      <c r="Y380" s="22"/>
      <c r="AA380" s="22"/>
    </row>
    <row r="381">
      <c r="C381" s="54"/>
      <c r="E381" s="22"/>
      <c r="G381" s="22"/>
      <c r="I381" s="22"/>
      <c r="K381" s="22"/>
      <c r="M381" s="22"/>
      <c r="O381" s="22"/>
      <c r="Q381" s="22"/>
      <c r="S381" s="22"/>
      <c r="U381" s="22"/>
      <c r="W381" s="22"/>
      <c r="Y381" s="22"/>
      <c r="AA381" s="22"/>
    </row>
    <row r="382">
      <c r="C382" s="54"/>
      <c r="E382" s="22"/>
      <c r="G382" s="22"/>
      <c r="I382" s="22"/>
      <c r="K382" s="22"/>
      <c r="M382" s="22"/>
      <c r="O382" s="22"/>
      <c r="Q382" s="22"/>
      <c r="S382" s="22"/>
      <c r="U382" s="22"/>
      <c r="W382" s="22"/>
      <c r="Y382" s="22"/>
      <c r="AA382" s="22"/>
    </row>
    <row r="383">
      <c r="C383" s="54"/>
      <c r="E383" s="22"/>
      <c r="G383" s="22"/>
      <c r="I383" s="22"/>
      <c r="K383" s="22"/>
      <c r="M383" s="22"/>
      <c r="O383" s="22"/>
      <c r="Q383" s="22"/>
      <c r="S383" s="22"/>
      <c r="U383" s="22"/>
      <c r="W383" s="22"/>
      <c r="Y383" s="22"/>
      <c r="AA383" s="22"/>
    </row>
    <row r="384">
      <c r="C384" s="54"/>
      <c r="E384" s="22"/>
      <c r="G384" s="22"/>
      <c r="I384" s="22"/>
      <c r="K384" s="22"/>
      <c r="M384" s="22"/>
      <c r="O384" s="22"/>
      <c r="Q384" s="22"/>
      <c r="S384" s="22"/>
      <c r="U384" s="22"/>
      <c r="W384" s="22"/>
      <c r="Y384" s="22"/>
      <c r="AA384" s="22"/>
    </row>
    <row r="385">
      <c r="C385" s="54"/>
      <c r="E385" s="22"/>
      <c r="G385" s="22"/>
      <c r="I385" s="22"/>
      <c r="K385" s="22"/>
      <c r="M385" s="22"/>
      <c r="O385" s="22"/>
      <c r="Q385" s="22"/>
      <c r="S385" s="22"/>
      <c r="U385" s="22"/>
      <c r="W385" s="22"/>
      <c r="Y385" s="22"/>
      <c r="AA385" s="22"/>
    </row>
    <row r="386">
      <c r="C386" s="54"/>
      <c r="E386" s="22"/>
      <c r="G386" s="22"/>
      <c r="I386" s="22"/>
      <c r="K386" s="22"/>
      <c r="M386" s="22"/>
      <c r="O386" s="22"/>
      <c r="Q386" s="22"/>
      <c r="S386" s="22"/>
      <c r="U386" s="22"/>
      <c r="W386" s="22"/>
      <c r="Y386" s="22"/>
      <c r="AA386" s="22"/>
    </row>
    <row r="387">
      <c r="C387" s="54"/>
      <c r="E387" s="22"/>
      <c r="G387" s="22"/>
      <c r="I387" s="22"/>
      <c r="K387" s="22"/>
      <c r="M387" s="22"/>
      <c r="O387" s="22"/>
      <c r="Q387" s="22"/>
      <c r="S387" s="22"/>
      <c r="U387" s="22"/>
      <c r="W387" s="22"/>
      <c r="Y387" s="22"/>
      <c r="AA387" s="22"/>
    </row>
    <row r="388">
      <c r="C388" s="54"/>
      <c r="E388" s="22"/>
      <c r="G388" s="22"/>
      <c r="I388" s="22"/>
      <c r="K388" s="22"/>
      <c r="M388" s="22"/>
      <c r="O388" s="22"/>
      <c r="Q388" s="22"/>
      <c r="S388" s="22"/>
      <c r="U388" s="22"/>
      <c r="W388" s="22"/>
      <c r="Y388" s="22"/>
      <c r="AA388" s="22"/>
    </row>
    <row r="389">
      <c r="C389" s="54"/>
      <c r="E389" s="22"/>
      <c r="G389" s="22"/>
      <c r="I389" s="22"/>
      <c r="K389" s="22"/>
      <c r="M389" s="22"/>
      <c r="O389" s="22"/>
      <c r="Q389" s="22"/>
      <c r="S389" s="22"/>
      <c r="U389" s="22"/>
      <c r="W389" s="22"/>
      <c r="Y389" s="22"/>
      <c r="AA389" s="22"/>
    </row>
    <row r="390">
      <c r="C390" s="54"/>
      <c r="E390" s="22"/>
      <c r="G390" s="22"/>
      <c r="I390" s="22"/>
      <c r="K390" s="22"/>
      <c r="M390" s="22"/>
      <c r="O390" s="22"/>
      <c r="Q390" s="22"/>
      <c r="S390" s="22"/>
      <c r="U390" s="22"/>
      <c r="W390" s="22"/>
      <c r="Y390" s="22"/>
      <c r="AA390" s="22"/>
    </row>
    <row r="391">
      <c r="C391" s="54"/>
      <c r="E391" s="22"/>
      <c r="G391" s="22"/>
      <c r="I391" s="22"/>
      <c r="K391" s="22"/>
      <c r="M391" s="22"/>
      <c r="O391" s="22"/>
      <c r="Q391" s="22"/>
      <c r="S391" s="22"/>
      <c r="U391" s="22"/>
      <c r="W391" s="22"/>
      <c r="Y391" s="22"/>
      <c r="AA391" s="22"/>
    </row>
    <row r="392">
      <c r="C392" s="54"/>
      <c r="E392" s="22"/>
      <c r="G392" s="22"/>
      <c r="I392" s="22"/>
      <c r="K392" s="22"/>
      <c r="M392" s="22"/>
      <c r="O392" s="22"/>
      <c r="Q392" s="22"/>
      <c r="S392" s="22"/>
      <c r="U392" s="22"/>
      <c r="W392" s="22"/>
      <c r="Y392" s="22"/>
      <c r="AA392" s="22"/>
    </row>
    <row r="393">
      <c r="C393" s="54"/>
      <c r="E393" s="22"/>
      <c r="G393" s="22"/>
      <c r="I393" s="22"/>
      <c r="K393" s="22"/>
      <c r="M393" s="22"/>
      <c r="O393" s="22"/>
      <c r="Q393" s="22"/>
      <c r="S393" s="22"/>
      <c r="U393" s="22"/>
      <c r="W393" s="22"/>
      <c r="Y393" s="22"/>
      <c r="AA393" s="22"/>
    </row>
    <row r="394">
      <c r="C394" s="54"/>
      <c r="E394" s="22"/>
      <c r="G394" s="22"/>
      <c r="I394" s="22"/>
      <c r="K394" s="22"/>
      <c r="M394" s="22"/>
      <c r="O394" s="22"/>
      <c r="Q394" s="22"/>
      <c r="S394" s="22"/>
      <c r="U394" s="22"/>
      <c r="W394" s="22"/>
      <c r="Y394" s="22"/>
      <c r="AA394" s="22"/>
    </row>
    <row r="395">
      <c r="C395" s="54"/>
      <c r="E395" s="22"/>
      <c r="G395" s="22"/>
      <c r="I395" s="22"/>
      <c r="K395" s="22"/>
      <c r="M395" s="22"/>
      <c r="O395" s="22"/>
      <c r="Q395" s="22"/>
      <c r="S395" s="22"/>
      <c r="U395" s="22"/>
      <c r="W395" s="22"/>
      <c r="Y395" s="22"/>
      <c r="AA395" s="22"/>
    </row>
    <row r="396">
      <c r="C396" s="54"/>
      <c r="E396" s="22"/>
      <c r="G396" s="22"/>
      <c r="I396" s="22"/>
      <c r="K396" s="22"/>
      <c r="M396" s="22"/>
      <c r="O396" s="22"/>
      <c r="Q396" s="22"/>
      <c r="S396" s="22"/>
      <c r="U396" s="22"/>
      <c r="W396" s="22"/>
      <c r="Y396" s="22"/>
      <c r="AA396" s="22"/>
    </row>
    <row r="397">
      <c r="C397" s="54"/>
      <c r="E397" s="22"/>
      <c r="G397" s="22"/>
      <c r="I397" s="22"/>
      <c r="K397" s="22"/>
      <c r="M397" s="22"/>
      <c r="O397" s="22"/>
      <c r="Q397" s="22"/>
      <c r="S397" s="22"/>
      <c r="U397" s="22"/>
      <c r="W397" s="22"/>
      <c r="Y397" s="22"/>
      <c r="AA397" s="22"/>
    </row>
    <row r="398">
      <c r="C398" s="54"/>
      <c r="E398" s="22"/>
      <c r="G398" s="22"/>
      <c r="I398" s="22"/>
      <c r="K398" s="22"/>
      <c r="M398" s="22"/>
      <c r="O398" s="22"/>
      <c r="Q398" s="22"/>
      <c r="S398" s="22"/>
      <c r="U398" s="22"/>
      <c r="W398" s="22"/>
      <c r="Y398" s="22"/>
      <c r="AA398" s="22"/>
    </row>
    <row r="399">
      <c r="C399" s="54"/>
      <c r="E399" s="22"/>
      <c r="G399" s="22"/>
      <c r="I399" s="22"/>
      <c r="K399" s="22"/>
      <c r="M399" s="22"/>
      <c r="O399" s="22"/>
      <c r="Q399" s="22"/>
      <c r="S399" s="22"/>
      <c r="U399" s="22"/>
      <c r="W399" s="22"/>
      <c r="Y399" s="22"/>
      <c r="AA399" s="22"/>
    </row>
    <row r="400">
      <c r="C400" s="54"/>
      <c r="E400" s="22"/>
      <c r="G400" s="22"/>
      <c r="I400" s="22"/>
      <c r="K400" s="22"/>
      <c r="M400" s="22"/>
      <c r="O400" s="22"/>
      <c r="Q400" s="22"/>
      <c r="S400" s="22"/>
      <c r="U400" s="22"/>
      <c r="W400" s="22"/>
      <c r="Y400" s="22"/>
      <c r="AA400" s="22"/>
    </row>
    <row r="401">
      <c r="C401" s="54"/>
      <c r="E401" s="22"/>
      <c r="G401" s="22"/>
      <c r="I401" s="22"/>
      <c r="K401" s="22"/>
      <c r="M401" s="22"/>
      <c r="O401" s="22"/>
      <c r="Q401" s="22"/>
      <c r="S401" s="22"/>
      <c r="U401" s="22"/>
      <c r="W401" s="22"/>
      <c r="Y401" s="22"/>
      <c r="AA401" s="22"/>
    </row>
    <row r="402">
      <c r="C402" s="54"/>
      <c r="E402" s="22"/>
      <c r="G402" s="22"/>
      <c r="I402" s="22"/>
      <c r="K402" s="22"/>
      <c r="M402" s="22"/>
      <c r="O402" s="22"/>
      <c r="Q402" s="22"/>
      <c r="S402" s="22"/>
      <c r="U402" s="22"/>
      <c r="W402" s="22"/>
      <c r="Y402" s="22"/>
      <c r="AA402" s="22"/>
    </row>
    <row r="403">
      <c r="C403" s="54"/>
      <c r="E403" s="22"/>
      <c r="G403" s="22"/>
      <c r="I403" s="22"/>
      <c r="K403" s="22"/>
      <c r="M403" s="22"/>
      <c r="O403" s="22"/>
      <c r="Q403" s="22"/>
      <c r="S403" s="22"/>
      <c r="U403" s="22"/>
      <c r="W403" s="22"/>
      <c r="Y403" s="22"/>
      <c r="AA403" s="22"/>
    </row>
    <row r="404">
      <c r="C404" s="54"/>
      <c r="E404" s="22"/>
      <c r="G404" s="22"/>
      <c r="I404" s="22"/>
      <c r="K404" s="22"/>
      <c r="M404" s="22"/>
      <c r="O404" s="22"/>
      <c r="Q404" s="22"/>
      <c r="S404" s="22"/>
      <c r="U404" s="22"/>
      <c r="W404" s="22"/>
      <c r="Y404" s="22"/>
      <c r="AA404" s="22"/>
    </row>
    <row r="405">
      <c r="C405" s="54"/>
      <c r="E405" s="22"/>
      <c r="G405" s="22"/>
      <c r="I405" s="22"/>
      <c r="K405" s="22"/>
      <c r="M405" s="22"/>
      <c r="O405" s="22"/>
      <c r="Q405" s="22"/>
      <c r="S405" s="22"/>
      <c r="U405" s="22"/>
      <c r="W405" s="22"/>
      <c r="Y405" s="22"/>
      <c r="AA405" s="22"/>
    </row>
    <row r="406">
      <c r="C406" s="54"/>
      <c r="E406" s="22"/>
      <c r="G406" s="22"/>
      <c r="I406" s="22"/>
      <c r="K406" s="22"/>
      <c r="M406" s="22"/>
      <c r="O406" s="22"/>
      <c r="Q406" s="22"/>
      <c r="S406" s="22"/>
      <c r="U406" s="22"/>
      <c r="W406" s="22"/>
      <c r="Y406" s="22"/>
      <c r="AA406" s="22"/>
    </row>
    <row r="407">
      <c r="C407" s="54"/>
      <c r="E407" s="22"/>
      <c r="G407" s="22"/>
      <c r="I407" s="22"/>
      <c r="K407" s="22"/>
      <c r="M407" s="22"/>
      <c r="O407" s="22"/>
      <c r="Q407" s="22"/>
      <c r="S407" s="22"/>
      <c r="U407" s="22"/>
      <c r="W407" s="22"/>
      <c r="Y407" s="22"/>
      <c r="AA407" s="22"/>
    </row>
    <row r="408">
      <c r="C408" s="54"/>
      <c r="E408" s="22"/>
      <c r="G408" s="22"/>
      <c r="I408" s="22"/>
      <c r="K408" s="22"/>
      <c r="M408" s="22"/>
      <c r="O408" s="22"/>
      <c r="Q408" s="22"/>
      <c r="S408" s="22"/>
      <c r="U408" s="22"/>
      <c r="W408" s="22"/>
      <c r="Y408" s="22"/>
      <c r="AA408" s="22"/>
    </row>
    <row r="409">
      <c r="C409" s="54"/>
      <c r="E409" s="22"/>
      <c r="G409" s="22"/>
      <c r="I409" s="22"/>
      <c r="K409" s="22"/>
      <c r="M409" s="22"/>
      <c r="O409" s="22"/>
      <c r="Q409" s="22"/>
      <c r="S409" s="22"/>
      <c r="U409" s="22"/>
      <c r="W409" s="22"/>
      <c r="Y409" s="22"/>
      <c r="AA409" s="22"/>
    </row>
    <row r="410">
      <c r="C410" s="54"/>
      <c r="E410" s="22"/>
      <c r="G410" s="22"/>
      <c r="I410" s="22"/>
      <c r="K410" s="22"/>
      <c r="M410" s="22"/>
      <c r="O410" s="22"/>
      <c r="Q410" s="22"/>
      <c r="S410" s="22"/>
      <c r="U410" s="22"/>
      <c r="W410" s="22"/>
      <c r="Y410" s="22"/>
      <c r="AA410" s="22"/>
    </row>
    <row r="411">
      <c r="C411" s="54"/>
      <c r="E411" s="22"/>
      <c r="G411" s="22"/>
      <c r="I411" s="22"/>
      <c r="K411" s="22"/>
      <c r="M411" s="22"/>
      <c r="O411" s="22"/>
      <c r="Q411" s="22"/>
      <c r="S411" s="22"/>
      <c r="U411" s="22"/>
      <c r="W411" s="22"/>
      <c r="Y411" s="22"/>
      <c r="AA411" s="22"/>
    </row>
    <row r="412">
      <c r="C412" s="54"/>
      <c r="E412" s="22"/>
      <c r="G412" s="22"/>
      <c r="I412" s="22"/>
      <c r="K412" s="22"/>
      <c r="M412" s="22"/>
      <c r="O412" s="22"/>
      <c r="Q412" s="22"/>
      <c r="S412" s="22"/>
      <c r="U412" s="22"/>
      <c r="W412" s="22"/>
      <c r="Y412" s="22"/>
      <c r="AA412" s="22"/>
    </row>
    <row r="413">
      <c r="C413" s="54"/>
      <c r="E413" s="22"/>
      <c r="G413" s="22"/>
      <c r="I413" s="22"/>
      <c r="K413" s="22"/>
      <c r="M413" s="22"/>
      <c r="O413" s="22"/>
      <c r="Q413" s="22"/>
      <c r="S413" s="22"/>
      <c r="U413" s="22"/>
      <c r="W413" s="22"/>
      <c r="Y413" s="22"/>
      <c r="AA413" s="22"/>
    </row>
    <row r="414">
      <c r="C414" s="54"/>
      <c r="E414" s="22"/>
      <c r="G414" s="22"/>
      <c r="I414" s="22"/>
      <c r="K414" s="22"/>
      <c r="M414" s="22"/>
      <c r="O414" s="22"/>
      <c r="Q414" s="22"/>
      <c r="S414" s="22"/>
      <c r="U414" s="22"/>
      <c r="W414" s="22"/>
      <c r="Y414" s="22"/>
      <c r="AA414" s="22"/>
    </row>
    <row r="415">
      <c r="C415" s="54"/>
      <c r="E415" s="22"/>
      <c r="G415" s="22"/>
      <c r="I415" s="22"/>
      <c r="K415" s="22"/>
      <c r="M415" s="22"/>
      <c r="O415" s="22"/>
      <c r="Q415" s="22"/>
      <c r="S415" s="22"/>
      <c r="U415" s="22"/>
      <c r="W415" s="22"/>
      <c r="Y415" s="22"/>
      <c r="AA415" s="22"/>
    </row>
    <row r="416">
      <c r="C416" s="54"/>
      <c r="E416" s="22"/>
      <c r="G416" s="22"/>
      <c r="I416" s="22"/>
      <c r="K416" s="22"/>
      <c r="M416" s="22"/>
      <c r="O416" s="22"/>
      <c r="Q416" s="22"/>
      <c r="S416" s="22"/>
      <c r="U416" s="22"/>
      <c r="W416" s="22"/>
      <c r="Y416" s="22"/>
      <c r="AA416" s="22"/>
    </row>
    <row r="417">
      <c r="C417" s="54"/>
      <c r="E417" s="22"/>
      <c r="G417" s="22"/>
      <c r="I417" s="22"/>
      <c r="K417" s="22"/>
      <c r="M417" s="22"/>
      <c r="O417" s="22"/>
      <c r="Q417" s="22"/>
      <c r="S417" s="22"/>
      <c r="U417" s="22"/>
      <c r="W417" s="22"/>
      <c r="Y417" s="22"/>
      <c r="AA417" s="22"/>
    </row>
    <row r="418">
      <c r="C418" s="54"/>
      <c r="E418" s="22"/>
      <c r="G418" s="22"/>
      <c r="I418" s="22"/>
      <c r="K418" s="22"/>
      <c r="M418" s="22"/>
      <c r="O418" s="22"/>
      <c r="Q418" s="22"/>
      <c r="S418" s="22"/>
      <c r="U418" s="22"/>
      <c r="W418" s="22"/>
      <c r="Y418" s="22"/>
      <c r="AA418" s="22"/>
    </row>
    <row r="419">
      <c r="C419" s="54"/>
      <c r="E419" s="22"/>
      <c r="G419" s="22"/>
      <c r="I419" s="22"/>
      <c r="K419" s="22"/>
      <c r="M419" s="22"/>
      <c r="O419" s="22"/>
      <c r="Q419" s="22"/>
      <c r="S419" s="22"/>
      <c r="U419" s="22"/>
      <c r="W419" s="22"/>
      <c r="Y419" s="22"/>
      <c r="AA419" s="22"/>
    </row>
    <row r="420">
      <c r="C420" s="54"/>
      <c r="E420" s="22"/>
      <c r="G420" s="22"/>
      <c r="I420" s="22"/>
      <c r="K420" s="22"/>
      <c r="M420" s="22"/>
      <c r="O420" s="22"/>
      <c r="Q420" s="22"/>
      <c r="S420" s="22"/>
      <c r="U420" s="22"/>
      <c r="W420" s="22"/>
      <c r="Y420" s="22"/>
      <c r="AA420" s="22"/>
    </row>
    <row r="421">
      <c r="C421" s="54"/>
      <c r="E421" s="22"/>
      <c r="G421" s="22"/>
      <c r="I421" s="22"/>
      <c r="K421" s="22"/>
      <c r="M421" s="22"/>
      <c r="O421" s="22"/>
      <c r="Q421" s="22"/>
      <c r="S421" s="22"/>
      <c r="U421" s="22"/>
      <c r="W421" s="22"/>
      <c r="Y421" s="22"/>
      <c r="AA421" s="22"/>
    </row>
    <row r="422">
      <c r="C422" s="54"/>
      <c r="E422" s="22"/>
      <c r="G422" s="22"/>
      <c r="I422" s="22"/>
      <c r="K422" s="22"/>
      <c r="M422" s="22"/>
      <c r="O422" s="22"/>
      <c r="Q422" s="22"/>
      <c r="S422" s="22"/>
      <c r="U422" s="22"/>
      <c r="W422" s="22"/>
      <c r="Y422" s="22"/>
      <c r="AA422" s="22"/>
    </row>
    <row r="423">
      <c r="C423" s="54"/>
      <c r="E423" s="22"/>
      <c r="G423" s="22"/>
      <c r="I423" s="22"/>
      <c r="K423" s="22"/>
      <c r="M423" s="22"/>
      <c r="O423" s="22"/>
      <c r="Q423" s="22"/>
      <c r="S423" s="22"/>
      <c r="U423" s="22"/>
      <c r="W423" s="22"/>
      <c r="Y423" s="22"/>
      <c r="AA423" s="22"/>
    </row>
    <row r="424">
      <c r="C424" s="54"/>
      <c r="E424" s="22"/>
      <c r="G424" s="22"/>
      <c r="I424" s="22"/>
      <c r="K424" s="22"/>
      <c r="M424" s="22"/>
      <c r="O424" s="22"/>
      <c r="Q424" s="22"/>
      <c r="S424" s="22"/>
      <c r="U424" s="22"/>
      <c r="W424" s="22"/>
      <c r="Y424" s="22"/>
      <c r="AA424" s="22"/>
    </row>
    <row r="425">
      <c r="C425" s="54"/>
      <c r="E425" s="22"/>
      <c r="G425" s="22"/>
      <c r="I425" s="22"/>
      <c r="K425" s="22"/>
      <c r="M425" s="22"/>
      <c r="O425" s="22"/>
      <c r="Q425" s="22"/>
      <c r="S425" s="22"/>
      <c r="U425" s="22"/>
      <c r="W425" s="22"/>
      <c r="Y425" s="22"/>
      <c r="AA425" s="22"/>
    </row>
    <row r="426">
      <c r="C426" s="54"/>
      <c r="E426" s="22"/>
      <c r="G426" s="22"/>
      <c r="I426" s="22"/>
      <c r="K426" s="22"/>
      <c r="M426" s="22"/>
      <c r="O426" s="22"/>
      <c r="Q426" s="22"/>
      <c r="S426" s="22"/>
      <c r="U426" s="22"/>
      <c r="W426" s="22"/>
      <c r="Y426" s="22"/>
      <c r="AA426" s="22"/>
    </row>
    <row r="427">
      <c r="C427" s="54"/>
      <c r="E427" s="22"/>
      <c r="G427" s="22"/>
      <c r="I427" s="22"/>
      <c r="K427" s="22"/>
      <c r="M427" s="22"/>
      <c r="O427" s="22"/>
      <c r="Q427" s="22"/>
      <c r="S427" s="22"/>
      <c r="U427" s="22"/>
      <c r="W427" s="22"/>
      <c r="Y427" s="22"/>
      <c r="AA427" s="22"/>
    </row>
    <row r="428">
      <c r="C428" s="54"/>
      <c r="E428" s="22"/>
      <c r="G428" s="22"/>
      <c r="I428" s="22"/>
      <c r="K428" s="22"/>
      <c r="M428" s="22"/>
      <c r="O428" s="22"/>
      <c r="Q428" s="22"/>
      <c r="S428" s="22"/>
      <c r="U428" s="22"/>
      <c r="W428" s="22"/>
      <c r="Y428" s="22"/>
      <c r="AA428" s="22"/>
    </row>
    <row r="429">
      <c r="C429" s="54"/>
      <c r="E429" s="22"/>
      <c r="G429" s="22"/>
      <c r="I429" s="22"/>
      <c r="K429" s="22"/>
      <c r="M429" s="22"/>
      <c r="O429" s="22"/>
      <c r="Q429" s="22"/>
      <c r="S429" s="22"/>
      <c r="U429" s="22"/>
      <c r="W429" s="22"/>
      <c r="Y429" s="22"/>
      <c r="AA429" s="22"/>
    </row>
    <row r="430">
      <c r="C430" s="54"/>
      <c r="E430" s="22"/>
      <c r="G430" s="22"/>
      <c r="I430" s="22"/>
      <c r="K430" s="22"/>
      <c r="M430" s="22"/>
      <c r="O430" s="22"/>
      <c r="Q430" s="22"/>
      <c r="S430" s="22"/>
      <c r="U430" s="22"/>
      <c r="W430" s="22"/>
      <c r="Y430" s="22"/>
      <c r="AA430" s="22"/>
    </row>
    <row r="431">
      <c r="C431" s="54"/>
      <c r="E431" s="22"/>
      <c r="G431" s="22"/>
      <c r="I431" s="22"/>
      <c r="K431" s="22"/>
      <c r="M431" s="22"/>
      <c r="O431" s="22"/>
      <c r="Q431" s="22"/>
      <c r="S431" s="22"/>
      <c r="U431" s="22"/>
      <c r="W431" s="22"/>
      <c r="Y431" s="22"/>
      <c r="AA431" s="22"/>
    </row>
    <row r="432">
      <c r="C432" s="54"/>
      <c r="E432" s="22"/>
      <c r="G432" s="22"/>
      <c r="I432" s="22"/>
      <c r="K432" s="22"/>
      <c r="M432" s="22"/>
      <c r="O432" s="22"/>
      <c r="Q432" s="22"/>
      <c r="S432" s="22"/>
      <c r="U432" s="22"/>
      <c r="W432" s="22"/>
      <c r="Y432" s="22"/>
      <c r="AA432" s="22"/>
    </row>
    <row r="433">
      <c r="C433" s="54"/>
      <c r="E433" s="22"/>
      <c r="G433" s="22"/>
      <c r="I433" s="22"/>
      <c r="K433" s="22"/>
      <c r="M433" s="22"/>
      <c r="O433" s="22"/>
      <c r="Q433" s="22"/>
      <c r="S433" s="22"/>
      <c r="U433" s="22"/>
      <c r="W433" s="22"/>
      <c r="Y433" s="22"/>
      <c r="AA433" s="22"/>
    </row>
    <row r="434">
      <c r="C434" s="54"/>
      <c r="E434" s="22"/>
      <c r="G434" s="22"/>
      <c r="I434" s="22"/>
      <c r="K434" s="22"/>
      <c r="M434" s="22"/>
      <c r="O434" s="22"/>
      <c r="Q434" s="22"/>
      <c r="S434" s="22"/>
      <c r="U434" s="22"/>
      <c r="W434" s="22"/>
      <c r="Y434" s="22"/>
      <c r="AA434" s="22"/>
    </row>
    <row r="435">
      <c r="C435" s="54"/>
      <c r="E435" s="22"/>
      <c r="G435" s="22"/>
      <c r="I435" s="22"/>
      <c r="K435" s="22"/>
      <c r="M435" s="22"/>
      <c r="O435" s="22"/>
      <c r="Q435" s="22"/>
      <c r="S435" s="22"/>
      <c r="U435" s="22"/>
      <c r="W435" s="22"/>
      <c r="Y435" s="22"/>
      <c r="AA435" s="22"/>
    </row>
    <row r="436">
      <c r="C436" s="54"/>
      <c r="E436" s="22"/>
      <c r="G436" s="22"/>
      <c r="I436" s="22"/>
      <c r="K436" s="22"/>
      <c r="M436" s="22"/>
      <c r="O436" s="22"/>
      <c r="Q436" s="22"/>
      <c r="S436" s="22"/>
      <c r="U436" s="22"/>
      <c r="W436" s="22"/>
      <c r="Y436" s="22"/>
      <c r="AA436" s="22"/>
    </row>
    <row r="437">
      <c r="C437" s="54"/>
      <c r="E437" s="22"/>
      <c r="G437" s="22"/>
      <c r="I437" s="22"/>
      <c r="K437" s="22"/>
      <c r="M437" s="22"/>
      <c r="O437" s="22"/>
      <c r="Q437" s="22"/>
      <c r="S437" s="22"/>
      <c r="U437" s="22"/>
      <c r="W437" s="22"/>
      <c r="Y437" s="22"/>
      <c r="AA437" s="22"/>
    </row>
    <row r="438">
      <c r="C438" s="54"/>
      <c r="E438" s="22"/>
      <c r="G438" s="22"/>
      <c r="I438" s="22"/>
      <c r="K438" s="22"/>
      <c r="M438" s="22"/>
      <c r="O438" s="22"/>
      <c r="Q438" s="22"/>
      <c r="S438" s="22"/>
      <c r="U438" s="22"/>
      <c r="W438" s="22"/>
      <c r="Y438" s="22"/>
      <c r="AA438" s="22"/>
    </row>
    <row r="439">
      <c r="C439" s="54"/>
      <c r="E439" s="22"/>
      <c r="G439" s="22"/>
      <c r="I439" s="22"/>
      <c r="K439" s="22"/>
      <c r="M439" s="22"/>
      <c r="O439" s="22"/>
      <c r="Q439" s="22"/>
      <c r="S439" s="22"/>
      <c r="U439" s="22"/>
      <c r="W439" s="22"/>
      <c r="Y439" s="22"/>
      <c r="AA439" s="22"/>
    </row>
    <row r="440">
      <c r="C440" s="54"/>
      <c r="E440" s="22"/>
      <c r="G440" s="22"/>
      <c r="I440" s="22"/>
      <c r="K440" s="22"/>
      <c r="M440" s="22"/>
      <c r="O440" s="22"/>
      <c r="Q440" s="22"/>
      <c r="S440" s="22"/>
      <c r="U440" s="22"/>
      <c r="W440" s="22"/>
      <c r="Y440" s="22"/>
      <c r="AA440" s="22"/>
    </row>
    <row r="441">
      <c r="C441" s="54"/>
      <c r="E441" s="22"/>
      <c r="G441" s="22"/>
      <c r="I441" s="22"/>
      <c r="K441" s="22"/>
      <c r="M441" s="22"/>
      <c r="O441" s="22"/>
      <c r="Q441" s="22"/>
      <c r="S441" s="22"/>
      <c r="U441" s="22"/>
      <c r="W441" s="22"/>
      <c r="Y441" s="22"/>
      <c r="AA441" s="22"/>
    </row>
    <row r="442">
      <c r="C442" s="54"/>
      <c r="E442" s="22"/>
      <c r="G442" s="22"/>
      <c r="I442" s="22"/>
      <c r="K442" s="22"/>
      <c r="M442" s="22"/>
      <c r="O442" s="22"/>
      <c r="Q442" s="22"/>
      <c r="S442" s="22"/>
      <c r="U442" s="22"/>
      <c r="W442" s="22"/>
      <c r="Y442" s="22"/>
      <c r="AA442" s="22"/>
    </row>
    <row r="443">
      <c r="C443" s="54"/>
      <c r="E443" s="22"/>
      <c r="G443" s="22"/>
      <c r="I443" s="22"/>
      <c r="K443" s="22"/>
      <c r="M443" s="22"/>
      <c r="O443" s="22"/>
      <c r="Q443" s="22"/>
      <c r="S443" s="22"/>
      <c r="U443" s="22"/>
      <c r="W443" s="22"/>
      <c r="Y443" s="22"/>
      <c r="AA443" s="22"/>
    </row>
    <row r="444">
      <c r="C444" s="54"/>
      <c r="E444" s="22"/>
      <c r="G444" s="22"/>
      <c r="I444" s="22"/>
      <c r="K444" s="22"/>
      <c r="M444" s="22"/>
      <c r="O444" s="22"/>
      <c r="Q444" s="22"/>
      <c r="S444" s="22"/>
      <c r="U444" s="22"/>
      <c r="W444" s="22"/>
      <c r="Y444" s="22"/>
      <c r="AA444" s="22"/>
    </row>
    <row r="445">
      <c r="C445" s="54"/>
      <c r="E445" s="22"/>
      <c r="G445" s="22"/>
      <c r="I445" s="22"/>
      <c r="K445" s="22"/>
      <c r="M445" s="22"/>
      <c r="O445" s="22"/>
      <c r="Q445" s="22"/>
      <c r="S445" s="22"/>
      <c r="U445" s="22"/>
      <c r="W445" s="22"/>
      <c r="Y445" s="22"/>
      <c r="AA445" s="22"/>
    </row>
    <row r="446">
      <c r="C446" s="54"/>
      <c r="E446" s="22"/>
      <c r="G446" s="22"/>
      <c r="I446" s="22"/>
      <c r="K446" s="22"/>
      <c r="M446" s="22"/>
      <c r="O446" s="22"/>
      <c r="Q446" s="22"/>
      <c r="S446" s="22"/>
      <c r="U446" s="22"/>
      <c r="W446" s="22"/>
      <c r="Y446" s="22"/>
      <c r="AA446" s="22"/>
    </row>
    <row r="447">
      <c r="C447" s="54"/>
      <c r="E447" s="22"/>
      <c r="G447" s="22"/>
      <c r="I447" s="22"/>
      <c r="K447" s="22"/>
      <c r="M447" s="22"/>
      <c r="O447" s="22"/>
      <c r="Q447" s="22"/>
      <c r="S447" s="22"/>
      <c r="U447" s="22"/>
      <c r="W447" s="22"/>
      <c r="Y447" s="22"/>
      <c r="AA447" s="22"/>
    </row>
    <row r="448">
      <c r="C448" s="54"/>
      <c r="E448" s="22"/>
      <c r="G448" s="22"/>
      <c r="I448" s="22"/>
      <c r="K448" s="22"/>
      <c r="M448" s="22"/>
      <c r="O448" s="22"/>
      <c r="Q448" s="22"/>
      <c r="S448" s="22"/>
      <c r="U448" s="22"/>
      <c r="W448" s="22"/>
      <c r="Y448" s="22"/>
      <c r="AA448" s="22"/>
    </row>
    <row r="449">
      <c r="C449" s="54"/>
      <c r="E449" s="22"/>
      <c r="G449" s="22"/>
      <c r="I449" s="22"/>
      <c r="K449" s="22"/>
      <c r="M449" s="22"/>
      <c r="O449" s="22"/>
      <c r="Q449" s="22"/>
      <c r="S449" s="22"/>
      <c r="U449" s="22"/>
      <c r="W449" s="22"/>
      <c r="Y449" s="22"/>
      <c r="AA449" s="22"/>
    </row>
    <row r="450">
      <c r="C450" s="54"/>
      <c r="E450" s="22"/>
      <c r="G450" s="22"/>
      <c r="I450" s="22"/>
      <c r="K450" s="22"/>
      <c r="M450" s="22"/>
      <c r="O450" s="22"/>
      <c r="Q450" s="22"/>
      <c r="S450" s="22"/>
      <c r="U450" s="22"/>
      <c r="W450" s="22"/>
      <c r="Y450" s="22"/>
      <c r="AA450" s="22"/>
    </row>
    <row r="451">
      <c r="C451" s="54"/>
      <c r="E451" s="22"/>
      <c r="G451" s="22"/>
      <c r="I451" s="22"/>
      <c r="K451" s="22"/>
      <c r="M451" s="22"/>
      <c r="O451" s="22"/>
      <c r="Q451" s="22"/>
      <c r="S451" s="22"/>
      <c r="U451" s="22"/>
      <c r="W451" s="22"/>
      <c r="Y451" s="22"/>
      <c r="AA451" s="22"/>
    </row>
    <row r="452">
      <c r="C452" s="54"/>
      <c r="E452" s="22"/>
      <c r="G452" s="22"/>
      <c r="I452" s="22"/>
      <c r="K452" s="22"/>
      <c r="M452" s="22"/>
      <c r="O452" s="22"/>
      <c r="Q452" s="22"/>
      <c r="S452" s="22"/>
      <c r="U452" s="22"/>
      <c r="W452" s="22"/>
      <c r="Y452" s="22"/>
      <c r="AA452" s="22"/>
    </row>
    <row r="453">
      <c r="C453" s="54"/>
      <c r="E453" s="22"/>
      <c r="G453" s="22"/>
      <c r="I453" s="22"/>
      <c r="K453" s="22"/>
      <c r="M453" s="22"/>
      <c r="O453" s="22"/>
      <c r="Q453" s="22"/>
      <c r="S453" s="22"/>
      <c r="U453" s="22"/>
      <c r="W453" s="22"/>
      <c r="Y453" s="22"/>
      <c r="AA453" s="22"/>
    </row>
    <row r="454">
      <c r="C454" s="54"/>
      <c r="E454" s="22"/>
      <c r="G454" s="22"/>
      <c r="I454" s="22"/>
      <c r="K454" s="22"/>
      <c r="M454" s="22"/>
      <c r="O454" s="22"/>
      <c r="Q454" s="22"/>
      <c r="S454" s="22"/>
      <c r="U454" s="22"/>
      <c r="W454" s="22"/>
      <c r="Y454" s="22"/>
      <c r="AA454" s="22"/>
    </row>
    <row r="455">
      <c r="C455" s="54"/>
      <c r="E455" s="22"/>
      <c r="G455" s="22"/>
      <c r="I455" s="22"/>
      <c r="K455" s="22"/>
      <c r="M455" s="22"/>
      <c r="O455" s="22"/>
      <c r="Q455" s="22"/>
      <c r="S455" s="22"/>
      <c r="U455" s="22"/>
      <c r="W455" s="22"/>
      <c r="Y455" s="22"/>
      <c r="AA455" s="22"/>
    </row>
    <row r="456">
      <c r="C456" s="54"/>
      <c r="E456" s="22"/>
      <c r="G456" s="22"/>
      <c r="I456" s="22"/>
      <c r="K456" s="22"/>
      <c r="M456" s="22"/>
      <c r="O456" s="22"/>
      <c r="Q456" s="22"/>
      <c r="S456" s="22"/>
      <c r="U456" s="22"/>
      <c r="W456" s="22"/>
      <c r="Y456" s="22"/>
      <c r="AA456" s="22"/>
    </row>
    <row r="457">
      <c r="C457" s="54"/>
      <c r="E457" s="22"/>
      <c r="G457" s="22"/>
      <c r="I457" s="22"/>
      <c r="K457" s="22"/>
      <c r="M457" s="22"/>
      <c r="O457" s="22"/>
      <c r="Q457" s="22"/>
      <c r="S457" s="22"/>
      <c r="U457" s="22"/>
      <c r="W457" s="22"/>
      <c r="Y457" s="22"/>
      <c r="AA457" s="22"/>
    </row>
    <row r="458">
      <c r="C458" s="54"/>
      <c r="E458" s="22"/>
      <c r="G458" s="22"/>
      <c r="I458" s="22"/>
      <c r="K458" s="22"/>
      <c r="M458" s="22"/>
      <c r="O458" s="22"/>
      <c r="Q458" s="22"/>
      <c r="S458" s="22"/>
      <c r="U458" s="22"/>
      <c r="W458" s="22"/>
      <c r="Y458" s="22"/>
      <c r="AA458" s="22"/>
    </row>
    <row r="459">
      <c r="C459" s="54"/>
      <c r="E459" s="22"/>
      <c r="G459" s="22"/>
      <c r="I459" s="22"/>
      <c r="K459" s="22"/>
      <c r="M459" s="22"/>
      <c r="O459" s="22"/>
      <c r="Q459" s="22"/>
      <c r="S459" s="22"/>
      <c r="U459" s="22"/>
      <c r="W459" s="22"/>
      <c r="Y459" s="22"/>
      <c r="AA459" s="22"/>
    </row>
    <row r="460">
      <c r="C460" s="54"/>
      <c r="E460" s="22"/>
      <c r="G460" s="22"/>
      <c r="I460" s="22"/>
      <c r="K460" s="22"/>
      <c r="M460" s="22"/>
      <c r="O460" s="22"/>
      <c r="Q460" s="22"/>
      <c r="S460" s="22"/>
      <c r="U460" s="22"/>
      <c r="W460" s="22"/>
      <c r="Y460" s="22"/>
      <c r="AA460" s="22"/>
    </row>
    <row r="461">
      <c r="C461" s="54"/>
      <c r="E461" s="22"/>
      <c r="G461" s="22"/>
      <c r="I461" s="22"/>
      <c r="K461" s="22"/>
      <c r="M461" s="22"/>
      <c r="O461" s="22"/>
      <c r="Q461" s="22"/>
      <c r="S461" s="22"/>
      <c r="U461" s="22"/>
      <c r="W461" s="22"/>
      <c r="Y461" s="22"/>
      <c r="AA461" s="22"/>
    </row>
    <row r="462">
      <c r="C462" s="54"/>
      <c r="E462" s="22"/>
      <c r="G462" s="22"/>
      <c r="I462" s="22"/>
      <c r="K462" s="22"/>
      <c r="M462" s="22"/>
      <c r="O462" s="22"/>
      <c r="Q462" s="22"/>
      <c r="S462" s="22"/>
      <c r="U462" s="22"/>
      <c r="W462" s="22"/>
      <c r="Y462" s="22"/>
      <c r="AA462" s="22"/>
    </row>
    <row r="463">
      <c r="C463" s="54"/>
      <c r="E463" s="22"/>
      <c r="G463" s="22"/>
      <c r="I463" s="22"/>
      <c r="K463" s="22"/>
      <c r="M463" s="22"/>
      <c r="O463" s="22"/>
      <c r="Q463" s="22"/>
      <c r="S463" s="22"/>
      <c r="U463" s="22"/>
      <c r="W463" s="22"/>
      <c r="Y463" s="22"/>
      <c r="AA463" s="22"/>
    </row>
    <row r="464">
      <c r="C464" s="54"/>
      <c r="E464" s="22"/>
      <c r="G464" s="22"/>
      <c r="I464" s="22"/>
      <c r="K464" s="22"/>
      <c r="M464" s="22"/>
      <c r="O464" s="22"/>
      <c r="Q464" s="22"/>
      <c r="S464" s="22"/>
      <c r="U464" s="22"/>
      <c r="W464" s="22"/>
      <c r="Y464" s="22"/>
      <c r="AA464" s="22"/>
    </row>
    <row r="465">
      <c r="C465" s="54"/>
      <c r="E465" s="22"/>
      <c r="G465" s="22"/>
      <c r="I465" s="22"/>
      <c r="K465" s="22"/>
      <c r="M465" s="22"/>
      <c r="O465" s="22"/>
      <c r="Q465" s="22"/>
      <c r="S465" s="22"/>
      <c r="U465" s="22"/>
      <c r="W465" s="22"/>
      <c r="Y465" s="22"/>
      <c r="AA465" s="22"/>
    </row>
    <row r="466">
      <c r="C466" s="54"/>
      <c r="E466" s="22"/>
      <c r="G466" s="22"/>
      <c r="I466" s="22"/>
      <c r="K466" s="22"/>
      <c r="M466" s="22"/>
      <c r="O466" s="22"/>
      <c r="Q466" s="22"/>
      <c r="S466" s="22"/>
      <c r="U466" s="22"/>
      <c r="W466" s="22"/>
      <c r="Y466" s="22"/>
      <c r="AA466" s="22"/>
    </row>
    <row r="467">
      <c r="C467" s="54"/>
      <c r="E467" s="22"/>
      <c r="G467" s="22"/>
      <c r="I467" s="22"/>
      <c r="K467" s="22"/>
      <c r="M467" s="22"/>
      <c r="O467" s="22"/>
      <c r="Q467" s="22"/>
      <c r="S467" s="22"/>
      <c r="U467" s="22"/>
      <c r="W467" s="22"/>
      <c r="Y467" s="22"/>
      <c r="AA467" s="22"/>
    </row>
    <row r="468">
      <c r="C468" s="54"/>
      <c r="E468" s="22"/>
      <c r="G468" s="22"/>
      <c r="I468" s="22"/>
      <c r="K468" s="22"/>
      <c r="M468" s="22"/>
      <c r="O468" s="22"/>
      <c r="Q468" s="22"/>
      <c r="S468" s="22"/>
      <c r="U468" s="22"/>
      <c r="W468" s="22"/>
      <c r="Y468" s="22"/>
      <c r="AA468" s="22"/>
    </row>
    <row r="469">
      <c r="C469" s="54"/>
      <c r="E469" s="22"/>
      <c r="G469" s="22"/>
      <c r="I469" s="22"/>
      <c r="K469" s="22"/>
      <c r="M469" s="22"/>
      <c r="O469" s="22"/>
      <c r="Q469" s="22"/>
      <c r="S469" s="22"/>
      <c r="U469" s="22"/>
      <c r="W469" s="22"/>
      <c r="Y469" s="22"/>
      <c r="AA469" s="22"/>
    </row>
    <row r="470">
      <c r="C470" s="54"/>
      <c r="E470" s="22"/>
      <c r="G470" s="22"/>
      <c r="I470" s="22"/>
      <c r="K470" s="22"/>
      <c r="M470" s="22"/>
      <c r="O470" s="22"/>
      <c r="Q470" s="22"/>
      <c r="S470" s="22"/>
      <c r="U470" s="22"/>
      <c r="W470" s="22"/>
      <c r="Y470" s="22"/>
      <c r="AA470" s="22"/>
    </row>
    <row r="471">
      <c r="C471" s="54"/>
      <c r="E471" s="22"/>
      <c r="G471" s="22"/>
      <c r="I471" s="22"/>
      <c r="K471" s="22"/>
      <c r="M471" s="22"/>
      <c r="O471" s="22"/>
      <c r="Q471" s="22"/>
      <c r="S471" s="22"/>
      <c r="U471" s="22"/>
      <c r="W471" s="22"/>
      <c r="Y471" s="22"/>
      <c r="AA471" s="22"/>
    </row>
    <row r="472">
      <c r="C472" s="54"/>
      <c r="E472" s="22"/>
      <c r="G472" s="22"/>
      <c r="I472" s="22"/>
      <c r="K472" s="22"/>
      <c r="M472" s="22"/>
      <c r="O472" s="22"/>
      <c r="Q472" s="22"/>
      <c r="S472" s="22"/>
      <c r="U472" s="22"/>
      <c r="W472" s="22"/>
      <c r="Y472" s="22"/>
      <c r="AA472" s="22"/>
    </row>
    <row r="473">
      <c r="C473" s="54"/>
      <c r="E473" s="22"/>
      <c r="G473" s="22"/>
      <c r="I473" s="22"/>
      <c r="K473" s="22"/>
      <c r="M473" s="22"/>
      <c r="O473" s="22"/>
      <c r="Q473" s="22"/>
      <c r="S473" s="22"/>
      <c r="U473" s="22"/>
      <c r="W473" s="22"/>
      <c r="Y473" s="22"/>
      <c r="AA473" s="22"/>
    </row>
    <row r="474">
      <c r="C474" s="54"/>
      <c r="E474" s="22"/>
      <c r="G474" s="22"/>
      <c r="I474" s="22"/>
      <c r="K474" s="22"/>
      <c r="M474" s="22"/>
      <c r="O474" s="22"/>
      <c r="Q474" s="22"/>
      <c r="S474" s="22"/>
      <c r="U474" s="22"/>
      <c r="W474" s="22"/>
      <c r="Y474" s="22"/>
      <c r="AA474" s="22"/>
    </row>
    <row r="475">
      <c r="C475" s="54"/>
      <c r="E475" s="22"/>
      <c r="G475" s="22"/>
      <c r="I475" s="22"/>
      <c r="K475" s="22"/>
      <c r="M475" s="22"/>
      <c r="O475" s="22"/>
      <c r="Q475" s="22"/>
      <c r="S475" s="22"/>
      <c r="U475" s="22"/>
      <c r="W475" s="22"/>
      <c r="Y475" s="22"/>
      <c r="AA475" s="22"/>
    </row>
    <row r="476">
      <c r="C476" s="54"/>
      <c r="E476" s="22"/>
      <c r="G476" s="22"/>
      <c r="I476" s="22"/>
      <c r="K476" s="22"/>
      <c r="M476" s="22"/>
      <c r="O476" s="22"/>
      <c r="Q476" s="22"/>
      <c r="S476" s="22"/>
      <c r="U476" s="22"/>
      <c r="W476" s="22"/>
      <c r="Y476" s="22"/>
      <c r="AA476" s="22"/>
    </row>
    <row r="477">
      <c r="C477" s="54"/>
      <c r="E477" s="22"/>
      <c r="G477" s="22"/>
      <c r="I477" s="22"/>
      <c r="K477" s="22"/>
      <c r="M477" s="22"/>
      <c r="O477" s="22"/>
      <c r="Q477" s="22"/>
      <c r="S477" s="22"/>
      <c r="U477" s="22"/>
      <c r="W477" s="22"/>
      <c r="Y477" s="22"/>
      <c r="AA477" s="22"/>
    </row>
    <row r="478">
      <c r="C478" s="54"/>
      <c r="E478" s="22"/>
      <c r="G478" s="22"/>
      <c r="I478" s="22"/>
      <c r="K478" s="22"/>
      <c r="M478" s="22"/>
      <c r="O478" s="22"/>
      <c r="Q478" s="22"/>
      <c r="S478" s="22"/>
      <c r="U478" s="22"/>
      <c r="W478" s="22"/>
      <c r="Y478" s="22"/>
      <c r="AA478" s="22"/>
    </row>
    <row r="479">
      <c r="C479" s="54"/>
      <c r="E479" s="22"/>
      <c r="G479" s="22"/>
      <c r="I479" s="22"/>
      <c r="K479" s="22"/>
      <c r="M479" s="22"/>
      <c r="O479" s="22"/>
      <c r="Q479" s="22"/>
      <c r="S479" s="22"/>
      <c r="U479" s="22"/>
      <c r="W479" s="22"/>
      <c r="Y479" s="22"/>
      <c r="AA479" s="22"/>
    </row>
    <row r="480">
      <c r="C480" s="54"/>
      <c r="E480" s="22"/>
      <c r="G480" s="22"/>
      <c r="I480" s="22"/>
      <c r="K480" s="22"/>
      <c r="M480" s="22"/>
      <c r="O480" s="22"/>
      <c r="Q480" s="22"/>
      <c r="S480" s="22"/>
      <c r="U480" s="22"/>
      <c r="W480" s="22"/>
      <c r="Y480" s="22"/>
      <c r="AA480" s="22"/>
    </row>
    <row r="481">
      <c r="C481" s="54"/>
      <c r="E481" s="22"/>
      <c r="G481" s="22"/>
      <c r="I481" s="22"/>
      <c r="K481" s="22"/>
      <c r="M481" s="22"/>
      <c r="O481" s="22"/>
      <c r="Q481" s="22"/>
      <c r="S481" s="22"/>
      <c r="U481" s="22"/>
      <c r="W481" s="22"/>
      <c r="Y481" s="22"/>
      <c r="AA481" s="22"/>
    </row>
    <row r="482">
      <c r="C482" s="54"/>
      <c r="E482" s="22"/>
      <c r="G482" s="22"/>
      <c r="I482" s="22"/>
      <c r="K482" s="22"/>
      <c r="M482" s="22"/>
      <c r="O482" s="22"/>
      <c r="Q482" s="22"/>
      <c r="S482" s="22"/>
      <c r="U482" s="22"/>
      <c r="W482" s="22"/>
      <c r="Y482" s="22"/>
      <c r="AA482" s="22"/>
    </row>
    <row r="483">
      <c r="C483" s="54"/>
      <c r="E483" s="22"/>
      <c r="G483" s="22"/>
      <c r="I483" s="22"/>
      <c r="K483" s="22"/>
      <c r="M483" s="22"/>
      <c r="O483" s="22"/>
      <c r="Q483" s="22"/>
      <c r="S483" s="22"/>
      <c r="U483" s="22"/>
      <c r="W483" s="22"/>
      <c r="Y483" s="22"/>
      <c r="AA483" s="22"/>
    </row>
    <row r="484">
      <c r="C484" s="54"/>
      <c r="E484" s="22"/>
      <c r="G484" s="22"/>
      <c r="I484" s="22"/>
      <c r="K484" s="22"/>
      <c r="M484" s="22"/>
      <c r="O484" s="22"/>
      <c r="Q484" s="22"/>
      <c r="S484" s="22"/>
      <c r="U484" s="22"/>
      <c r="W484" s="22"/>
      <c r="Y484" s="22"/>
      <c r="AA484" s="22"/>
    </row>
    <row r="485">
      <c r="C485" s="54"/>
      <c r="E485" s="22"/>
      <c r="G485" s="22"/>
      <c r="I485" s="22"/>
      <c r="K485" s="22"/>
      <c r="M485" s="22"/>
      <c r="O485" s="22"/>
      <c r="Q485" s="22"/>
      <c r="S485" s="22"/>
      <c r="U485" s="22"/>
      <c r="W485" s="22"/>
      <c r="Y485" s="22"/>
      <c r="AA485" s="22"/>
    </row>
    <row r="486">
      <c r="C486" s="54"/>
      <c r="E486" s="22"/>
      <c r="G486" s="22"/>
      <c r="I486" s="22"/>
      <c r="K486" s="22"/>
      <c r="M486" s="22"/>
      <c r="O486" s="22"/>
      <c r="Q486" s="22"/>
      <c r="S486" s="22"/>
      <c r="U486" s="22"/>
      <c r="W486" s="22"/>
      <c r="Y486" s="22"/>
      <c r="AA486" s="22"/>
    </row>
    <row r="487">
      <c r="C487" s="54"/>
      <c r="E487" s="22"/>
      <c r="G487" s="22"/>
      <c r="I487" s="22"/>
      <c r="K487" s="22"/>
      <c r="M487" s="22"/>
      <c r="O487" s="22"/>
      <c r="Q487" s="22"/>
      <c r="S487" s="22"/>
      <c r="U487" s="22"/>
      <c r="W487" s="22"/>
      <c r="Y487" s="22"/>
      <c r="AA487" s="22"/>
    </row>
    <row r="488">
      <c r="C488" s="54"/>
      <c r="E488" s="22"/>
      <c r="G488" s="22"/>
      <c r="I488" s="22"/>
      <c r="K488" s="22"/>
      <c r="M488" s="22"/>
      <c r="O488" s="22"/>
      <c r="Q488" s="22"/>
      <c r="S488" s="22"/>
      <c r="U488" s="22"/>
      <c r="W488" s="22"/>
      <c r="Y488" s="22"/>
      <c r="AA488" s="22"/>
    </row>
    <row r="489">
      <c r="C489" s="54"/>
      <c r="E489" s="22"/>
      <c r="G489" s="22"/>
      <c r="I489" s="22"/>
      <c r="K489" s="22"/>
      <c r="M489" s="22"/>
      <c r="O489" s="22"/>
      <c r="Q489" s="22"/>
      <c r="S489" s="22"/>
      <c r="U489" s="22"/>
      <c r="W489" s="22"/>
      <c r="Y489" s="22"/>
      <c r="AA489" s="22"/>
    </row>
    <row r="490">
      <c r="C490" s="54"/>
      <c r="E490" s="22"/>
      <c r="G490" s="22"/>
      <c r="I490" s="22"/>
      <c r="K490" s="22"/>
      <c r="M490" s="22"/>
      <c r="O490" s="22"/>
      <c r="Q490" s="22"/>
      <c r="S490" s="22"/>
      <c r="U490" s="22"/>
      <c r="W490" s="22"/>
      <c r="Y490" s="22"/>
      <c r="AA490" s="22"/>
    </row>
    <row r="491">
      <c r="C491" s="54"/>
      <c r="E491" s="22"/>
      <c r="G491" s="22"/>
      <c r="I491" s="22"/>
      <c r="K491" s="22"/>
      <c r="M491" s="22"/>
      <c r="O491" s="22"/>
      <c r="Q491" s="22"/>
      <c r="S491" s="22"/>
      <c r="U491" s="22"/>
      <c r="W491" s="22"/>
      <c r="Y491" s="22"/>
      <c r="AA491" s="22"/>
    </row>
    <row r="492">
      <c r="C492" s="54"/>
      <c r="E492" s="22"/>
      <c r="G492" s="22"/>
      <c r="I492" s="22"/>
      <c r="K492" s="22"/>
      <c r="M492" s="22"/>
      <c r="O492" s="22"/>
      <c r="Q492" s="22"/>
      <c r="S492" s="22"/>
      <c r="U492" s="22"/>
      <c r="W492" s="22"/>
      <c r="Y492" s="22"/>
      <c r="AA492" s="22"/>
    </row>
    <row r="493">
      <c r="C493" s="54"/>
      <c r="E493" s="22"/>
      <c r="G493" s="22"/>
      <c r="I493" s="22"/>
      <c r="K493" s="22"/>
      <c r="M493" s="22"/>
      <c r="O493" s="22"/>
      <c r="Q493" s="22"/>
      <c r="S493" s="22"/>
      <c r="U493" s="22"/>
      <c r="W493" s="22"/>
      <c r="Y493" s="22"/>
      <c r="AA493" s="22"/>
    </row>
    <row r="494">
      <c r="C494" s="54"/>
      <c r="E494" s="22"/>
      <c r="G494" s="22"/>
      <c r="I494" s="22"/>
      <c r="K494" s="22"/>
      <c r="M494" s="22"/>
      <c r="O494" s="22"/>
      <c r="Q494" s="22"/>
      <c r="S494" s="22"/>
      <c r="U494" s="22"/>
      <c r="W494" s="22"/>
      <c r="Y494" s="22"/>
      <c r="AA494" s="22"/>
    </row>
    <row r="495">
      <c r="C495" s="54"/>
      <c r="E495" s="22"/>
      <c r="G495" s="22"/>
      <c r="I495" s="22"/>
      <c r="K495" s="22"/>
      <c r="M495" s="22"/>
      <c r="O495" s="22"/>
      <c r="Q495" s="22"/>
      <c r="S495" s="22"/>
      <c r="U495" s="22"/>
      <c r="W495" s="22"/>
      <c r="Y495" s="22"/>
      <c r="AA495" s="22"/>
    </row>
    <row r="496">
      <c r="C496" s="54"/>
      <c r="E496" s="22"/>
      <c r="G496" s="22"/>
      <c r="I496" s="22"/>
      <c r="K496" s="22"/>
      <c r="M496" s="22"/>
      <c r="O496" s="22"/>
      <c r="Q496" s="22"/>
      <c r="S496" s="22"/>
      <c r="U496" s="22"/>
      <c r="W496" s="22"/>
      <c r="Y496" s="22"/>
      <c r="AA496" s="22"/>
    </row>
    <row r="497">
      <c r="C497" s="54"/>
      <c r="E497" s="22"/>
      <c r="G497" s="22"/>
      <c r="I497" s="22"/>
      <c r="K497" s="22"/>
      <c r="M497" s="22"/>
      <c r="O497" s="22"/>
      <c r="Q497" s="22"/>
      <c r="S497" s="22"/>
      <c r="U497" s="22"/>
      <c r="W497" s="22"/>
      <c r="Y497" s="22"/>
      <c r="AA497" s="22"/>
    </row>
    <row r="498">
      <c r="C498" s="54"/>
      <c r="E498" s="22"/>
      <c r="G498" s="22"/>
      <c r="I498" s="22"/>
      <c r="K498" s="22"/>
      <c r="M498" s="22"/>
      <c r="O498" s="22"/>
      <c r="Q498" s="22"/>
      <c r="S498" s="22"/>
      <c r="U498" s="22"/>
      <c r="W498" s="22"/>
      <c r="Y498" s="22"/>
      <c r="AA498" s="22"/>
    </row>
    <row r="499">
      <c r="C499" s="54"/>
      <c r="E499" s="22"/>
      <c r="G499" s="22"/>
      <c r="I499" s="22"/>
      <c r="K499" s="22"/>
      <c r="M499" s="22"/>
      <c r="O499" s="22"/>
      <c r="Q499" s="22"/>
      <c r="S499" s="22"/>
      <c r="U499" s="22"/>
      <c r="W499" s="22"/>
      <c r="Y499" s="22"/>
      <c r="AA499" s="22"/>
    </row>
    <row r="500">
      <c r="C500" s="54"/>
      <c r="E500" s="22"/>
      <c r="G500" s="22"/>
      <c r="I500" s="22"/>
      <c r="K500" s="22"/>
      <c r="M500" s="22"/>
      <c r="O500" s="22"/>
      <c r="Q500" s="22"/>
      <c r="S500" s="22"/>
      <c r="U500" s="22"/>
      <c r="W500" s="22"/>
      <c r="Y500" s="22"/>
      <c r="AA500" s="22"/>
    </row>
    <row r="501">
      <c r="C501" s="54"/>
      <c r="E501" s="22"/>
      <c r="G501" s="22"/>
      <c r="I501" s="22"/>
      <c r="K501" s="22"/>
      <c r="M501" s="22"/>
      <c r="O501" s="22"/>
      <c r="Q501" s="22"/>
      <c r="S501" s="22"/>
      <c r="U501" s="22"/>
      <c r="W501" s="22"/>
      <c r="Y501" s="22"/>
      <c r="AA501" s="22"/>
    </row>
    <row r="502">
      <c r="C502" s="54"/>
      <c r="E502" s="22"/>
      <c r="G502" s="22"/>
      <c r="I502" s="22"/>
      <c r="K502" s="22"/>
      <c r="M502" s="22"/>
      <c r="O502" s="22"/>
      <c r="Q502" s="22"/>
      <c r="S502" s="22"/>
      <c r="U502" s="22"/>
      <c r="W502" s="22"/>
      <c r="Y502" s="22"/>
      <c r="AA502" s="22"/>
    </row>
    <row r="503">
      <c r="C503" s="54"/>
      <c r="E503" s="22"/>
      <c r="G503" s="22"/>
      <c r="I503" s="22"/>
      <c r="K503" s="22"/>
      <c r="M503" s="22"/>
      <c r="O503" s="22"/>
      <c r="Q503" s="22"/>
      <c r="S503" s="22"/>
      <c r="U503" s="22"/>
      <c r="W503" s="22"/>
      <c r="Y503" s="22"/>
      <c r="AA503" s="22"/>
    </row>
    <row r="504">
      <c r="C504" s="54"/>
      <c r="E504" s="22"/>
      <c r="G504" s="22"/>
      <c r="I504" s="22"/>
      <c r="K504" s="22"/>
      <c r="M504" s="22"/>
      <c r="O504" s="22"/>
      <c r="Q504" s="22"/>
      <c r="S504" s="22"/>
      <c r="U504" s="22"/>
      <c r="W504" s="22"/>
      <c r="Y504" s="22"/>
      <c r="AA504" s="22"/>
    </row>
    <row r="505">
      <c r="C505" s="54"/>
      <c r="E505" s="22"/>
      <c r="G505" s="22"/>
      <c r="I505" s="22"/>
      <c r="K505" s="22"/>
      <c r="M505" s="22"/>
      <c r="O505" s="22"/>
      <c r="Q505" s="22"/>
      <c r="S505" s="22"/>
      <c r="U505" s="22"/>
      <c r="W505" s="22"/>
      <c r="Y505" s="22"/>
      <c r="AA505" s="22"/>
    </row>
    <row r="506">
      <c r="C506" s="54"/>
      <c r="E506" s="22"/>
      <c r="G506" s="22"/>
      <c r="I506" s="22"/>
      <c r="K506" s="22"/>
      <c r="M506" s="22"/>
      <c r="O506" s="22"/>
      <c r="Q506" s="22"/>
      <c r="S506" s="22"/>
      <c r="U506" s="22"/>
      <c r="W506" s="22"/>
      <c r="Y506" s="22"/>
      <c r="AA506" s="22"/>
    </row>
    <row r="507">
      <c r="C507" s="54"/>
      <c r="E507" s="22"/>
      <c r="G507" s="22"/>
      <c r="I507" s="22"/>
      <c r="K507" s="22"/>
      <c r="M507" s="22"/>
      <c r="O507" s="22"/>
      <c r="Q507" s="22"/>
      <c r="S507" s="22"/>
      <c r="U507" s="22"/>
      <c r="W507" s="22"/>
      <c r="Y507" s="22"/>
      <c r="AA507" s="22"/>
    </row>
    <row r="508">
      <c r="C508" s="54"/>
      <c r="E508" s="22"/>
      <c r="G508" s="22"/>
      <c r="I508" s="22"/>
      <c r="K508" s="22"/>
      <c r="M508" s="22"/>
      <c r="O508" s="22"/>
      <c r="Q508" s="22"/>
      <c r="S508" s="22"/>
      <c r="U508" s="22"/>
      <c r="W508" s="22"/>
      <c r="Y508" s="22"/>
      <c r="AA508" s="22"/>
    </row>
    <row r="509">
      <c r="C509" s="54"/>
      <c r="E509" s="22"/>
      <c r="G509" s="22"/>
      <c r="I509" s="22"/>
      <c r="K509" s="22"/>
      <c r="M509" s="22"/>
      <c r="O509" s="22"/>
      <c r="Q509" s="22"/>
      <c r="S509" s="22"/>
      <c r="U509" s="22"/>
      <c r="W509" s="22"/>
      <c r="Y509" s="22"/>
      <c r="AA509" s="22"/>
    </row>
    <row r="510">
      <c r="C510" s="54"/>
      <c r="E510" s="22"/>
      <c r="G510" s="22"/>
      <c r="I510" s="22"/>
      <c r="K510" s="22"/>
      <c r="M510" s="22"/>
      <c r="O510" s="22"/>
      <c r="Q510" s="22"/>
      <c r="S510" s="22"/>
      <c r="U510" s="22"/>
      <c r="W510" s="22"/>
      <c r="Y510" s="22"/>
      <c r="AA510" s="22"/>
    </row>
    <row r="511">
      <c r="C511" s="54"/>
      <c r="E511" s="22"/>
      <c r="G511" s="22"/>
      <c r="I511" s="22"/>
      <c r="K511" s="22"/>
      <c r="M511" s="22"/>
      <c r="O511" s="22"/>
      <c r="Q511" s="22"/>
      <c r="S511" s="22"/>
      <c r="U511" s="22"/>
      <c r="W511" s="22"/>
      <c r="Y511" s="22"/>
      <c r="AA511" s="22"/>
    </row>
    <row r="512">
      <c r="C512" s="54"/>
      <c r="E512" s="22"/>
      <c r="G512" s="22"/>
      <c r="I512" s="22"/>
      <c r="K512" s="22"/>
      <c r="M512" s="22"/>
      <c r="O512" s="22"/>
      <c r="Q512" s="22"/>
      <c r="S512" s="22"/>
      <c r="U512" s="22"/>
      <c r="W512" s="22"/>
      <c r="Y512" s="22"/>
      <c r="AA512" s="22"/>
    </row>
    <row r="513">
      <c r="C513" s="54"/>
      <c r="E513" s="22"/>
      <c r="G513" s="22"/>
      <c r="I513" s="22"/>
      <c r="K513" s="22"/>
      <c r="M513" s="22"/>
      <c r="O513" s="22"/>
      <c r="Q513" s="22"/>
      <c r="S513" s="22"/>
      <c r="U513" s="22"/>
      <c r="W513" s="22"/>
      <c r="Y513" s="22"/>
      <c r="AA513" s="22"/>
    </row>
    <row r="514">
      <c r="C514" s="54"/>
      <c r="E514" s="22"/>
      <c r="G514" s="22"/>
      <c r="I514" s="22"/>
      <c r="K514" s="22"/>
      <c r="M514" s="22"/>
      <c r="O514" s="22"/>
      <c r="Q514" s="22"/>
      <c r="S514" s="22"/>
      <c r="U514" s="22"/>
      <c r="W514" s="22"/>
      <c r="Y514" s="22"/>
      <c r="AA514" s="22"/>
    </row>
    <row r="515">
      <c r="C515" s="54"/>
      <c r="E515" s="22"/>
      <c r="G515" s="22"/>
      <c r="I515" s="22"/>
      <c r="K515" s="22"/>
      <c r="M515" s="22"/>
      <c r="O515" s="22"/>
      <c r="Q515" s="22"/>
      <c r="S515" s="22"/>
      <c r="U515" s="22"/>
      <c r="W515" s="22"/>
      <c r="Y515" s="22"/>
      <c r="AA515" s="22"/>
    </row>
    <row r="516">
      <c r="C516" s="54"/>
      <c r="E516" s="22"/>
      <c r="G516" s="22"/>
      <c r="I516" s="22"/>
      <c r="K516" s="22"/>
      <c r="M516" s="22"/>
      <c r="O516" s="22"/>
      <c r="Q516" s="22"/>
      <c r="S516" s="22"/>
      <c r="U516" s="22"/>
      <c r="W516" s="22"/>
      <c r="Y516" s="22"/>
      <c r="AA516" s="22"/>
    </row>
    <row r="517">
      <c r="C517" s="54"/>
      <c r="E517" s="22"/>
      <c r="G517" s="22"/>
      <c r="I517" s="22"/>
      <c r="K517" s="22"/>
      <c r="M517" s="22"/>
      <c r="O517" s="22"/>
      <c r="Q517" s="22"/>
      <c r="S517" s="22"/>
      <c r="U517" s="22"/>
      <c r="W517" s="22"/>
      <c r="Y517" s="22"/>
      <c r="AA517" s="22"/>
    </row>
    <row r="518">
      <c r="C518" s="54"/>
      <c r="E518" s="22"/>
      <c r="G518" s="22"/>
      <c r="I518" s="22"/>
      <c r="K518" s="22"/>
      <c r="M518" s="22"/>
      <c r="O518" s="22"/>
      <c r="Q518" s="22"/>
      <c r="S518" s="22"/>
      <c r="U518" s="22"/>
      <c r="W518" s="22"/>
      <c r="Y518" s="22"/>
      <c r="AA518" s="22"/>
    </row>
    <row r="519">
      <c r="C519" s="54"/>
      <c r="E519" s="22"/>
      <c r="G519" s="22"/>
      <c r="I519" s="22"/>
      <c r="K519" s="22"/>
      <c r="M519" s="22"/>
      <c r="O519" s="22"/>
      <c r="Q519" s="22"/>
      <c r="S519" s="22"/>
      <c r="U519" s="22"/>
      <c r="W519" s="22"/>
      <c r="Y519" s="22"/>
      <c r="AA519" s="22"/>
    </row>
    <row r="520">
      <c r="C520" s="54"/>
      <c r="E520" s="22"/>
      <c r="G520" s="22"/>
      <c r="I520" s="22"/>
      <c r="K520" s="22"/>
      <c r="M520" s="22"/>
      <c r="O520" s="22"/>
      <c r="Q520" s="22"/>
      <c r="S520" s="22"/>
      <c r="U520" s="22"/>
      <c r="W520" s="22"/>
      <c r="Y520" s="22"/>
      <c r="AA520" s="22"/>
    </row>
    <row r="521">
      <c r="C521" s="54"/>
      <c r="E521" s="22"/>
      <c r="G521" s="22"/>
      <c r="I521" s="22"/>
      <c r="K521" s="22"/>
      <c r="M521" s="22"/>
      <c r="O521" s="22"/>
      <c r="Q521" s="22"/>
      <c r="S521" s="22"/>
      <c r="U521" s="22"/>
      <c r="W521" s="22"/>
      <c r="Y521" s="22"/>
      <c r="AA521" s="22"/>
    </row>
    <row r="522">
      <c r="C522" s="54"/>
      <c r="E522" s="22"/>
      <c r="G522" s="22"/>
      <c r="I522" s="22"/>
      <c r="K522" s="22"/>
      <c r="M522" s="22"/>
      <c r="O522" s="22"/>
      <c r="Q522" s="22"/>
      <c r="S522" s="22"/>
      <c r="U522" s="22"/>
      <c r="W522" s="22"/>
      <c r="Y522" s="22"/>
      <c r="AA522" s="22"/>
    </row>
    <row r="523">
      <c r="C523" s="54"/>
      <c r="E523" s="22"/>
      <c r="G523" s="22"/>
      <c r="I523" s="22"/>
      <c r="K523" s="22"/>
      <c r="M523" s="22"/>
      <c r="O523" s="22"/>
      <c r="Q523" s="22"/>
      <c r="S523" s="22"/>
      <c r="U523" s="22"/>
      <c r="W523" s="22"/>
      <c r="Y523" s="22"/>
      <c r="AA523" s="22"/>
    </row>
    <row r="524">
      <c r="C524" s="54"/>
      <c r="E524" s="22"/>
      <c r="G524" s="22"/>
      <c r="I524" s="22"/>
      <c r="K524" s="22"/>
      <c r="M524" s="22"/>
      <c r="O524" s="22"/>
      <c r="Q524" s="22"/>
      <c r="S524" s="22"/>
      <c r="U524" s="22"/>
      <c r="W524" s="22"/>
      <c r="Y524" s="22"/>
      <c r="AA524" s="22"/>
    </row>
    <row r="525">
      <c r="C525" s="54"/>
      <c r="E525" s="22"/>
      <c r="G525" s="22"/>
      <c r="I525" s="22"/>
      <c r="K525" s="22"/>
      <c r="M525" s="22"/>
      <c r="O525" s="22"/>
      <c r="Q525" s="22"/>
      <c r="S525" s="22"/>
      <c r="U525" s="22"/>
      <c r="W525" s="22"/>
      <c r="Y525" s="22"/>
      <c r="AA525" s="22"/>
    </row>
    <row r="526">
      <c r="C526" s="54"/>
      <c r="E526" s="22"/>
      <c r="G526" s="22"/>
      <c r="I526" s="22"/>
      <c r="K526" s="22"/>
      <c r="M526" s="22"/>
      <c r="O526" s="22"/>
      <c r="Q526" s="22"/>
      <c r="S526" s="22"/>
      <c r="U526" s="22"/>
      <c r="W526" s="22"/>
      <c r="Y526" s="22"/>
      <c r="AA526" s="22"/>
    </row>
    <row r="527">
      <c r="C527" s="54"/>
      <c r="E527" s="22"/>
      <c r="G527" s="22"/>
      <c r="I527" s="22"/>
      <c r="K527" s="22"/>
      <c r="M527" s="22"/>
      <c r="O527" s="22"/>
      <c r="Q527" s="22"/>
      <c r="S527" s="22"/>
      <c r="U527" s="22"/>
      <c r="W527" s="22"/>
      <c r="Y527" s="22"/>
      <c r="AA527" s="22"/>
    </row>
    <row r="528">
      <c r="C528" s="54"/>
      <c r="E528" s="22"/>
      <c r="G528" s="22"/>
      <c r="I528" s="22"/>
      <c r="K528" s="22"/>
      <c r="M528" s="22"/>
      <c r="O528" s="22"/>
      <c r="Q528" s="22"/>
      <c r="S528" s="22"/>
      <c r="U528" s="22"/>
      <c r="W528" s="22"/>
      <c r="Y528" s="22"/>
      <c r="AA528" s="22"/>
    </row>
    <row r="529">
      <c r="C529" s="54"/>
      <c r="E529" s="22"/>
      <c r="G529" s="22"/>
      <c r="I529" s="22"/>
      <c r="K529" s="22"/>
      <c r="M529" s="22"/>
      <c r="O529" s="22"/>
      <c r="Q529" s="22"/>
      <c r="S529" s="22"/>
      <c r="U529" s="22"/>
      <c r="W529" s="22"/>
      <c r="Y529" s="22"/>
      <c r="AA529" s="22"/>
    </row>
    <row r="530">
      <c r="C530" s="54"/>
      <c r="E530" s="22"/>
      <c r="G530" s="22"/>
      <c r="I530" s="22"/>
      <c r="K530" s="22"/>
      <c r="M530" s="22"/>
      <c r="O530" s="22"/>
      <c r="Q530" s="22"/>
      <c r="S530" s="22"/>
      <c r="U530" s="22"/>
      <c r="W530" s="22"/>
      <c r="Y530" s="22"/>
      <c r="AA530" s="22"/>
    </row>
    <row r="531">
      <c r="C531" s="54"/>
      <c r="E531" s="22"/>
      <c r="G531" s="22"/>
      <c r="I531" s="22"/>
      <c r="K531" s="22"/>
      <c r="M531" s="22"/>
      <c r="O531" s="22"/>
      <c r="Q531" s="22"/>
      <c r="S531" s="22"/>
      <c r="U531" s="22"/>
      <c r="W531" s="22"/>
      <c r="Y531" s="22"/>
      <c r="AA531" s="22"/>
    </row>
    <row r="532">
      <c r="C532" s="54"/>
      <c r="E532" s="22"/>
      <c r="G532" s="22"/>
      <c r="I532" s="22"/>
      <c r="K532" s="22"/>
      <c r="M532" s="22"/>
      <c r="O532" s="22"/>
      <c r="Q532" s="22"/>
      <c r="S532" s="22"/>
      <c r="U532" s="22"/>
      <c r="W532" s="22"/>
      <c r="Y532" s="22"/>
      <c r="AA532" s="22"/>
    </row>
    <row r="533">
      <c r="C533" s="54"/>
      <c r="E533" s="22"/>
      <c r="G533" s="22"/>
      <c r="I533" s="22"/>
      <c r="K533" s="22"/>
      <c r="M533" s="22"/>
      <c r="O533" s="22"/>
      <c r="Q533" s="22"/>
      <c r="S533" s="22"/>
      <c r="U533" s="22"/>
      <c r="W533" s="22"/>
      <c r="Y533" s="22"/>
      <c r="AA533" s="22"/>
    </row>
    <row r="534">
      <c r="C534" s="54"/>
      <c r="E534" s="22"/>
      <c r="G534" s="22"/>
      <c r="I534" s="22"/>
      <c r="K534" s="22"/>
      <c r="M534" s="22"/>
      <c r="O534" s="22"/>
      <c r="Q534" s="22"/>
      <c r="S534" s="22"/>
      <c r="U534" s="22"/>
      <c r="W534" s="22"/>
      <c r="Y534" s="22"/>
      <c r="AA534" s="22"/>
    </row>
    <row r="535">
      <c r="C535" s="54"/>
      <c r="E535" s="22"/>
      <c r="G535" s="22"/>
      <c r="I535" s="22"/>
      <c r="K535" s="22"/>
      <c r="M535" s="22"/>
      <c r="O535" s="22"/>
      <c r="Q535" s="22"/>
      <c r="S535" s="22"/>
      <c r="U535" s="22"/>
      <c r="W535" s="22"/>
      <c r="Y535" s="22"/>
      <c r="AA535" s="22"/>
    </row>
    <row r="536">
      <c r="C536" s="54"/>
      <c r="E536" s="22"/>
      <c r="G536" s="22"/>
      <c r="I536" s="22"/>
      <c r="K536" s="22"/>
      <c r="M536" s="22"/>
      <c r="O536" s="22"/>
      <c r="Q536" s="22"/>
      <c r="S536" s="22"/>
      <c r="U536" s="22"/>
      <c r="W536" s="22"/>
      <c r="Y536" s="22"/>
      <c r="AA536" s="22"/>
    </row>
    <row r="537">
      <c r="C537" s="54"/>
      <c r="E537" s="22"/>
      <c r="G537" s="22"/>
      <c r="I537" s="22"/>
      <c r="K537" s="22"/>
      <c r="M537" s="22"/>
      <c r="O537" s="22"/>
      <c r="Q537" s="22"/>
      <c r="S537" s="22"/>
      <c r="U537" s="22"/>
      <c r="W537" s="22"/>
      <c r="Y537" s="22"/>
      <c r="AA537" s="22"/>
    </row>
    <row r="538">
      <c r="C538" s="54"/>
      <c r="E538" s="22"/>
      <c r="G538" s="22"/>
      <c r="I538" s="22"/>
      <c r="K538" s="22"/>
      <c r="M538" s="22"/>
      <c r="O538" s="22"/>
      <c r="Q538" s="22"/>
      <c r="S538" s="22"/>
      <c r="U538" s="22"/>
      <c r="W538" s="22"/>
      <c r="Y538" s="22"/>
      <c r="AA538" s="22"/>
    </row>
    <row r="539">
      <c r="C539" s="54"/>
      <c r="E539" s="22"/>
      <c r="G539" s="22"/>
      <c r="I539" s="22"/>
      <c r="K539" s="22"/>
      <c r="M539" s="22"/>
      <c r="O539" s="22"/>
      <c r="Q539" s="22"/>
      <c r="S539" s="22"/>
      <c r="U539" s="22"/>
      <c r="W539" s="22"/>
      <c r="Y539" s="22"/>
      <c r="AA539" s="22"/>
    </row>
    <row r="540">
      <c r="C540" s="54"/>
      <c r="E540" s="22"/>
      <c r="G540" s="22"/>
      <c r="I540" s="22"/>
      <c r="K540" s="22"/>
      <c r="M540" s="22"/>
      <c r="O540" s="22"/>
      <c r="Q540" s="22"/>
      <c r="S540" s="22"/>
      <c r="U540" s="22"/>
      <c r="W540" s="22"/>
      <c r="Y540" s="22"/>
      <c r="AA540" s="22"/>
    </row>
    <row r="541">
      <c r="C541" s="54"/>
      <c r="E541" s="22"/>
      <c r="G541" s="22"/>
      <c r="I541" s="22"/>
      <c r="K541" s="22"/>
      <c r="M541" s="22"/>
      <c r="O541" s="22"/>
      <c r="Q541" s="22"/>
      <c r="S541" s="22"/>
      <c r="U541" s="22"/>
      <c r="W541" s="22"/>
      <c r="Y541" s="22"/>
      <c r="AA541" s="22"/>
    </row>
    <row r="542">
      <c r="C542" s="54"/>
      <c r="E542" s="22"/>
      <c r="G542" s="22"/>
      <c r="I542" s="22"/>
      <c r="K542" s="22"/>
      <c r="M542" s="22"/>
      <c r="O542" s="22"/>
      <c r="Q542" s="22"/>
      <c r="S542" s="22"/>
      <c r="U542" s="22"/>
      <c r="W542" s="22"/>
      <c r="Y542" s="22"/>
      <c r="AA542" s="22"/>
    </row>
    <row r="543">
      <c r="C543" s="54"/>
      <c r="E543" s="22"/>
      <c r="G543" s="22"/>
      <c r="I543" s="22"/>
      <c r="K543" s="22"/>
      <c r="M543" s="22"/>
      <c r="O543" s="22"/>
      <c r="Q543" s="22"/>
      <c r="S543" s="22"/>
      <c r="U543" s="22"/>
      <c r="W543" s="22"/>
      <c r="Y543" s="22"/>
      <c r="AA543" s="22"/>
    </row>
    <row r="544">
      <c r="C544" s="54"/>
      <c r="E544" s="22"/>
      <c r="G544" s="22"/>
      <c r="I544" s="22"/>
      <c r="K544" s="22"/>
      <c r="M544" s="22"/>
      <c r="O544" s="22"/>
      <c r="Q544" s="22"/>
      <c r="S544" s="22"/>
      <c r="U544" s="22"/>
      <c r="W544" s="22"/>
      <c r="Y544" s="22"/>
      <c r="AA544" s="22"/>
    </row>
    <row r="545">
      <c r="C545" s="54"/>
      <c r="E545" s="22"/>
      <c r="G545" s="22"/>
      <c r="I545" s="22"/>
      <c r="K545" s="22"/>
      <c r="M545" s="22"/>
      <c r="O545" s="22"/>
      <c r="Q545" s="22"/>
      <c r="S545" s="22"/>
      <c r="U545" s="22"/>
      <c r="W545" s="22"/>
      <c r="Y545" s="22"/>
      <c r="AA545" s="22"/>
    </row>
    <row r="546">
      <c r="C546" s="54"/>
      <c r="E546" s="22"/>
      <c r="G546" s="22"/>
      <c r="I546" s="22"/>
      <c r="K546" s="22"/>
      <c r="M546" s="22"/>
      <c r="O546" s="22"/>
      <c r="Q546" s="22"/>
      <c r="S546" s="22"/>
      <c r="U546" s="22"/>
      <c r="W546" s="22"/>
      <c r="Y546" s="22"/>
      <c r="AA546" s="22"/>
    </row>
    <row r="547">
      <c r="C547" s="54"/>
      <c r="E547" s="22"/>
      <c r="G547" s="22"/>
      <c r="I547" s="22"/>
      <c r="K547" s="22"/>
      <c r="M547" s="22"/>
      <c r="O547" s="22"/>
      <c r="Q547" s="22"/>
      <c r="S547" s="22"/>
      <c r="U547" s="22"/>
      <c r="W547" s="22"/>
      <c r="Y547" s="22"/>
      <c r="AA547" s="22"/>
    </row>
    <row r="548">
      <c r="C548" s="54"/>
      <c r="E548" s="22"/>
      <c r="G548" s="22"/>
      <c r="I548" s="22"/>
      <c r="K548" s="22"/>
      <c r="M548" s="22"/>
      <c r="O548" s="22"/>
      <c r="Q548" s="22"/>
      <c r="S548" s="22"/>
      <c r="U548" s="22"/>
      <c r="W548" s="22"/>
      <c r="Y548" s="22"/>
      <c r="AA548" s="22"/>
    </row>
    <row r="549">
      <c r="C549" s="54"/>
      <c r="E549" s="22"/>
      <c r="G549" s="22"/>
      <c r="I549" s="22"/>
      <c r="K549" s="22"/>
      <c r="M549" s="22"/>
      <c r="O549" s="22"/>
      <c r="Q549" s="22"/>
      <c r="S549" s="22"/>
      <c r="U549" s="22"/>
      <c r="W549" s="22"/>
      <c r="Y549" s="22"/>
      <c r="AA549" s="22"/>
    </row>
    <row r="550">
      <c r="C550" s="54"/>
      <c r="E550" s="22"/>
      <c r="G550" s="22"/>
      <c r="I550" s="22"/>
      <c r="K550" s="22"/>
      <c r="M550" s="22"/>
      <c r="O550" s="22"/>
      <c r="Q550" s="22"/>
      <c r="S550" s="22"/>
      <c r="U550" s="22"/>
      <c r="W550" s="22"/>
      <c r="Y550" s="22"/>
      <c r="AA550" s="22"/>
    </row>
    <row r="551">
      <c r="C551" s="54"/>
      <c r="E551" s="22"/>
      <c r="G551" s="22"/>
      <c r="I551" s="22"/>
      <c r="K551" s="22"/>
      <c r="M551" s="22"/>
      <c r="O551" s="22"/>
      <c r="Q551" s="22"/>
      <c r="S551" s="22"/>
      <c r="U551" s="22"/>
      <c r="W551" s="22"/>
      <c r="Y551" s="22"/>
      <c r="AA551" s="22"/>
    </row>
    <row r="552">
      <c r="C552" s="54"/>
      <c r="E552" s="22"/>
      <c r="G552" s="22"/>
      <c r="I552" s="22"/>
      <c r="K552" s="22"/>
      <c r="M552" s="22"/>
      <c r="O552" s="22"/>
      <c r="Q552" s="22"/>
      <c r="S552" s="22"/>
      <c r="U552" s="22"/>
      <c r="W552" s="22"/>
      <c r="Y552" s="22"/>
      <c r="AA552" s="22"/>
    </row>
    <row r="553">
      <c r="C553" s="54"/>
      <c r="E553" s="22"/>
      <c r="G553" s="22"/>
      <c r="I553" s="22"/>
      <c r="K553" s="22"/>
      <c r="M553" s="22"/>
      <c r="O553" s="22"/>
      <c r="Q553" s="22"/>
      <c r="S553" s="22"/>
      <c r="U553" s="22"/>
      <c r="W553" s="22"/>
      <c r="Y553" s="22"/>
      <c r="AA553" s="22"/>
    </row>
    <row r="554">
      <c r="C554" s="54"/>
      <c r="E554" s="22"/>
      <c r="G554" s="22"/>
      <c r="I554" s="22"/>
      <c r="K554" s="22"/>
      <c r="M554" s="22"/>
      <c r="O554" s="22"/>
      <c r="Q554" s="22"/>
      <c r="S554" s="22"/>
      <c r="U554" s="22"/>
      <c r="W554" s="22"/>
      <c r="Y554" s="22"/>
      <c r="AA554" s="22"/>
    </row>
    <row r="555">
      <c r="C555" s="54"/>
      <c r="E555" s="22"/>
      <c r="G555" s="22"/>
      <c r="I555" s="22"/>
      <c r="K555" s="22"/>
      <c r="M555" s="22"/>
      <c r="O555" s="22"/>
      <c r="Q555" s="22"/>
      <c r="S555" s="22"/>
      <c r="U555" s="22"/>
      <c r="W555" s="22"/>
      <c r="Y555" s="22"/>
      <c r="AA555" s="22"/>
    </row>
    <row r="556">
      <c r="C556" s="54"/>
      <c r="E556" s="22"/>
      <c r="G556" s="22"/>
      <c r="I556" s="22"/>
      <c r="K556" s="22"/>
      <c r="M556" s="22"/>
      <c r="O556" s="22"/>
      <c r="Q556" s="22"/>
      <c r="S556" s="22"/>
      <c r="U556" s="22"/>
      <c r="W556" s="22"/>
      <c r="Y556" s="22"/>
      <c r="AA556" s="22"/>
    </row>
    <row r="557">
      <c r="C557" s="54"/>
      <c r="E557" s="22"/>
      <c r="G557" s="22"/>
      <c r="I557" s="22"/>
      <c r="K557" s="22"/>
      <c r="M557" s="22"/>
      <c r="O557" s="22"/>
      <c r="Q557" s="22"/>
      <c r="S557" s="22"/>
      <c r="U557" s="22"/>
      <c r="W557" s="22"/>
      <c r="Y557" s="22"/>
      <c r="AA557" s="22"/>
    </row>
    <row r="558">
      <c r="C558" s="54"/>
      <c r="E558" s="22"/>
      <c r="G558" s="22"/>
      <c r="I558" s="22"/>
      <c r="K558" s="22"/>
      <c r="M558" s="22"/>
      <c r="O558" s="22"/>
      <c r="Q558" s="22"/>
      <c r="S558" s="22"/>
      <c r="U558" s="22"/>
      <c r="W558" s="22"/>
      <c r="Y558" s="22"/>
      <c r="AA558" s="22"/>
    </row>
    <row r="559">
      <c r="C559" s="54"/>
      <c r="E559" s="22"/>
      <c r="G559" s="22"/>
      <c r="I559" s="22"/>
      <c r="K559" s="22"/>
      <c r="M559" s="22"/>
      <c r="O559" s="22"/>
      <c r="Q559" s="22"/>
      <c r="S559" s="22"/>
      <c r="U559" s="22"/>
      <c r="W559" s="22"/>
      <c r="Y559" s="22"/>
      <c r="AA559" s="22"/>
    </row>
    <row r="560">
      <c r="C560" s="54"/>
      <c r="E560" s="22"/>
      <c r="G560" s="22"/>
      <c r="I560" s="22"/>
      <c r="K560" s="22"/>
      <c r="M560" s="22"/>
      <c r="O560" s="22"/>
      <c r="Q560" s="22"/>
      <c r="S560" s="22"/>
      <c r="U560" s="22"/>
      <c r="W560" s="22"/>
      <c r="Y560" s="22"/>
      <c r="AA560" s="22"/>
    </row>
    <row r="561">
      <c r="C561" s="54"/>
      <c r="E561" s="22"/>
      <c r="G561" s="22"/>
      <c r="I561" s="22"/>
      <c r="K561" s="22"/>
      <c r="M561" s="22"/>
      <c r="O561" s="22"/>
      <c r="Q561" s="22"/>
      <c r="S561" s="22"/>
      <c r="U561" s="22"/>
      <c r="W561" s="22"/>
      <c r="Y561" s="22"/>
      <c r="AA561" s="22"/>
    </row>
    <row r="562">
      <c r="C562" s="54"/>
      <c r="E562" s="22"/>
      <c r="G562" s="22"/>
      <c r="I562" s="22"/>
      <c r="K562" s="22"/>
      <c r="M562" s="22"/>
      <c r="O562" s="22"/>
      <c r="Q562" s="22"/>
      <c r="S562" s="22"/>
      <c r="U562" s="22"/>
      <c r="W562" s="22"/>
      <c r="Y562" s="22"/>
      <c r="AA562" s="22"/>
    </row>
    <row r="563">
      <c r="C563" s="54"/>
      <c r="E563" s="22"/>
      <c r="G563" s="22"/>
      <c r="I563" s="22"/>
      <c r="K563" s="22"/>
      <c r="M563" s="22"/>
      <c r="O563" s="22"/>
      <c r="Q563" s="22"/>
      <c r="S563" s="22"/>
      <c r="U563" s="22"/>
      <c r="W563" s="22"/>
      <c r="Y563" s="22"/>
      <c r="AA563" s="22"/>
    </row>
    <row r="564">
      <c r="C564" s="54"/>
      <c r="E564" s="22"/>
      <c r="G564" s="22"/>
      <c r="I564" s="22"/>
      <c r="K564" s="22"/>
      <c r="M564" s="22"/>
      <c r="O564" s="22"/>
      <c r="Q564" s="22"/>
      <c r="S564" s="22"/>
      <c r="U564" s="22"/>
      <c r="W564" s="22"/>
      <c r="Y564" s="22"/>
      <c r="AA564" s="22"/>
    </row>
    <row r="565">
      <c r="C565" s="54"/>
      <c r="E565" s="22"/>
      <c r="G565" s="22"/>
      <c r="I565" s="22"/>
      <c r="K565" s="22"/>
      <c r="M565" s="22"/>
      <c r="O565" s="22"/>
      <c r="Q565" s="22"/>
      <c r="S565" s="22"/>
      <c r="U565" s="22"/>
      <c r="W565" s="22"/>
      <c r="Y565" s="22"/>
      <c r="AA565" s="22"/>
    </row>
    <row r="566">
      <c r="C566" s="54"/>
      <c r="E566" s="22"/>
      <c r="G566" s="22"/>
      <c r="I566" s="22"/>
      <c r="K566" s="22"/>
      <c r="M566" s="22"/>
      <c r="O566" s="22"/>
      <c r="Q566" s="22"/>
      <c r="S566" s="22"/>
      <c r="U566" s="22"/>
      <c r="W566" s="22"/>
      <c r="Y566" s="22"/>
      <c r="AA566" s="22"/>
    </row>
    <row r="567">
      <c r="C567" s="54"/>
      <c r="E567" s="22"/>
      <c r="G567" s="22"/>
      <c r="I567" s="22"/>
      <c r="K567" s="22"/>
      <c r="M567" s="22"/>
      <c r="O567" s="22"/>
      <c r="Q567" s="22"/>
      <c r="S567" s="22"/>
      <c r="U567" s="22"/>
      <c r="W567" s="22"/>
      <c r="Y567" s="22"/>
      <c r="AA567" s="22"/>
    </row>
    <row r="568">
      <c r="C568" s="54"/>
      <c r="E568" s="22"/>
      <c r="G568" s="22"/>
      <c r="I568" s="22"/>
      <c r="K568" s="22"/>
      <c r="M568" s="22"/>
      <c r="O568" s="22"/>
      <c r="Q568" s="22"/>
      <c r="S568" s="22"/>
      <c r="U568" s="22"/>
      <c r="W568" s="22"/>
      <c r="Y568" s="22"/>
      <c r="AA568" s="22"/>
    </row>
    <row r="569">
      <c r="C569" s="54"/>
      <c r="E569" s="22"/>
      <c r="G569" s="22"/>
      <c r="I569" s="22"/>
      <c r="K569" s="22"/>
      <c r="M569" s="22"/>
      <c r="O569" s="22"/>
      <c r="Q569" s="22"/>
      <c r="S569" s="22"/>
      <c r="U569" s="22"/>
      <c r="W569" s="22"/>
      <c r="Y569" s="22"/>
      <c r="AA569" s="22"/>
    </row>
    <row r="570">
      <c r="C570" s="54"/>
      <c r="E570" s="22"/>
      <c r="G570" s="22"/>
      <c r="I570" s="22"/>
      <c r="K570" s="22"/>
      <c r="M570" s="22"/>
      <c r="O570" s="22"/>
      <c r="Q570" s="22"/>
      <c r="S570" s="22"/>
      <c r="U570" s="22"/>
      <c r="W570" s="22"/>
      <c r="Y570" s="22"/>
      <c r="AA570" s="22"/>
    </row>
    <row r="571">
      <c r="C571" s="54"/>
      <c r="E571" s="22"/>
      <c r="G571" s="22"/>
      <c r="I571" s="22"/>
      <c r="K571" s="22"/>
      <c r="M571" s="22"/>
      <c r="O571" s="22"/>
      <c r="Q571" s="22"/>
      <c r="S571" s="22"/>
      <c r="U571" s="22"/>
      <c r="W571" s="22"/>
      <c r="Y571" s="22"/>
      <c r="AA571" s="22"/>
    </row>
    <row r="572">
      <c r="C572" s="54"/>
      <c r="E572" s="22"/>
      <c r="G572" s="22"/>
      <c r="I572" s="22"/>
      <c r="K572" s="22"/>
      <c r="M572" s="22"/>
      <c r="O572" s="22"/>
      <c r="Q572" s="22"/>
      <c r="S572" s="22"/>
      <c r="U572" s="22"/>
      <c r="W572" s="22"/>
      <c r="Y572" s="22"/>
      <c r="AA572" s="22"/>
    </row>
    <row r="573">
      <c r="C573" s="54"/>
      <c r="E573" s="22"/>
      <c r="G573" s="22"/>
      <c r="I573" s="22"/>
      <c r="K573" s="22"/>
      <c r="M573" s="22"/>
      <c r="O573" s="22"/>
      <c r="Q573" s="22"/>
      <c r="S573" s="22"/>
      <c r="U573" s="22"/>
      <c r="W573" s="22"/>
      <c r="Y573" s="22"/>
      <c r="AA573" s="22"/>
    </row>
    <row r="574">
      <c r="C574" s="54"/>
      <c r="E574" s="22"/>
      <c r="G574" s="22"/>
      <c r="I574" s="22"/>
      <c r="K574" s="22"/>
      <c r="M574" s="22"/>
      <c r="O574" s="22"/>
      <c r="Q574" s="22"/>
      <c r="S574" s="22"/>
      <c r="U574" s="22"/>
      <c r="W574" s="22"/>
      <c r="Y574" s="22"/>
      <c r="AA574" s="22"/>
    </row>
    <row r="575">
      <c r="C575" s="54"/>
      <c r="E575" s="22"/>
      <c r="G575" s="22"/>
      <c r="I575" s="22"/>
      <c r="K575" s="22"/>
      <c r="M575" s="22"/>
      <c r="O575" s="22"/>
      <c r="Q575" s="22"/>
      <c r="S575" s="22"/>
      <c r="U575" s="22"/>
      <c r="W575" s="22"/>
      <c r="Y575" s="22"/>
      <c r="AA575" s="22"/>
    </row>
    <row r="576">
      <c r="C576" s="54"/>
      <c r="E576" s="22"/>
      <c r="G576" s="22"/>
      <c r="I576" s="22"/>
      <c r="K576" s="22"/>
      <c r="M576" s="22"/>
      <c r="O576" s="22"/>
      <c r="Q576" s="22"/>
      <c r="S576" s="22"/>
      <c r="U576" s="22"/>
      <c r="W576" s="22"/>
      <c r="Y576" s="22"/>
      <c r="AA576" s="22"/>
    </row>
    <row r="577">
      <c r="C577" s="54"/>
      <c r="E577" s="22"/>
      <c r="G577" s="22"/>
      <c r="I577" s="22"/>
      <c r="K577" s="22"/>
      <c r="M577" s="22"/>
      <c r="O577" s="22"/>
      <c r="Q577" s="22"/>
      <c r="S577" s="22"/>
      <c r="U577" s="22"/>
      <c r="W577" s="22"/>
      <c r="Y577" s="22"/>
      <c r="AA577" s="22"/>
    </row>
    <row r="578">
      <c r="C578" s="54"/>
      <c r="E578" s="22"/>
      <c r="G578" s="22"/>
      <c r="I578" s="22"/>
      <c r="K578" s="22"/>
      <c r="M578" s="22"/>
      <c r="O578" s="22"/>
      <c r="Q578" s="22"/>
      <c r="S578" s="22"/>
      <c r="U578" s="22"/>
      <c r="W578" s="22"/>
      <c r="Y578" s="22"/>
      <c r="AA578" s="22"/>
    </row>
    <row r="579">
      <c r="C579" s="54"/>
      <c r="E579" s="22"/>
      <c r="G579" s="22"/>
      <c r="I579" s="22"/>
      <c r="K579" s="22"/>
      <c r="M579" s="22"/>
      <c r="O579" s="22"/>
      <c r="Q579" s="22"/>
      <c r="S579" s="22"/>
      <c r="U579" s="22"/>
      <c r="W579" s="22"/>
      <c r="Y579" s="22"/>
      <c r="AA579" s="22"/>
    </row>
    <row r="580">
      <c r="C580" s="54"/>
      <c r="E580" s="22"/>
      <c r="G580" s="22"/>
      <c r="I580" s="22"/>
      <c r="K580" s="22"/>
      <c r="M580" s="22"/>
      <c r="O580" s="22"/>
      <c r="Q580" s="22"/>
      <c r="S580" s="22"/>
      <c r="U580" s="22"/>
      <c r="W580" s="22"/>
      <c r="Y580" s="22"/>
      <c r="AA580" s="22"/>
    </row>
    <row r="581">
      <c r="C581" s="54"/>
      <c r="E581" s="22"/>
      <c r="G581" s="22"/>
      <c r="I581" s="22"/>
      <c r="K581" s="22"/>
      <c r="M581" s="22"/>
      <c r="O581" s="22"/>
      <c r="Q581" s="22"/>
      <c r="S581" s="22"/>
      <c r="U581" s="22"/>
      <c r="W581" s="22"/>
      <c r="Y581" s="22"/>
      <c r="AA581" s="22"/>
    </row>
    <row r="582">
      <c r="C582" s="54"/>
      <c r="E582" s="22"/>
      <c r="G582" s="22"/>
      <c r="I582" s="22"/>
      <c r="K582" s="22"/>
      <c r="M582" s="22"/>
      <c r="O582" s="22"/>
      <c r="Q582" s="22"/>
      <c r="S582" s="22"/>
      <c r="U582" s="22"/>
      <c r="W582" s="22"/>
      <c r="Y582" s="22"/>
      <c r="AA582" s="22"/>
    </row>
    <row r="583">
      <c r="C583" s="54"/>
      <c r="E583" s="22"/>
      <c r="G583" s="22"/>
      <c r="I583" s="22"/>
      <c r="K583" s="22"/>
      <c r="M583" s="22"/>
      <c r="O583" s="22"/>
      <c r="Q583" s="22"/>
      <c r="S583" s="22"/>
      <c r="U583" s="22"/>
      <c r="W583" s="22"/>
      <c r="Y583" s="22"/>
      <c r="AA583" s="22"/>
    </row>
    <row r="584">
      <c r="C584" s="54"/>
      <c r="E584" s="22"/>
      <c r="G584" s="22"/>
      <c r="I584" s="22"/>
      <c r="K584" s="22"/>
      <c r="M584" s="22"/>
      <c r="O584" s="22"/>
      <c r="Q584" s="22"/>
      <c r="S584" s="22"/>
      <c r="U584" s="22"/>
      <c r="W584" s="22"/>
      <c r="Y584" s="22"/>
      <c r="AA584" s="22"/>
    </row>
    <row r="585">
      <c r="C585" s="54"/>
      <c r="E585" s="22"/>
      <c r="G585" s="22"/>
      <c r="I585" s="22"/>
      <c r="K585" s="22"/>
      <c r="M585" s="22"/>
      <c r="O585" s="22"/>
      <c r="Q585" s="22"/>
      <c r="S585" s="22"/>
      <c r="U585" s="22"/>
      <c r="W585" s="22"/>
      <c r="Y585" s="22"/>
      <c r="AA585" s="22"/>
    </row>
    <row r="586">
      <c r="C586" s="54"/>
      <c r="E586" s="22"/>
      <c r="G586" s="22"/>
      <c r="I586" s="22"/>
      <c r="K586" s="22"/>
      <c r="M586" s="22"/>
      <c r="O586" s="22"/>
      <c r="Q586" s="22"/>
      <c r="S586" s="22"/>
      <c r="U586" s="22"/>
      <c r="W586" s="22"/>
      <c r="Y586" s="22"/>
      <c r="AA586" s="22"/>
    </row>
    <row r="587">
      <c r="C587" s="54"/>
      <c r="E587" s="22"/>
      <c r="G587" s="22"/>
      <c r="I587" s="22"/>
      <c r="K587" s="22"/>
      <c r="M587" s="22"/>
      <c r="O587" s="22"/>
      <c r="Q587" s="22"/>
      <c r="S587" s="22"/>
      <c r="U587" s="22"/>
      <c r="W587" s="22"/>
      <c r="Y587" s="22"/>
      <c r="AA587" s="22"/>
    </row>
    <row r="588">
      <c r="C588" s="54"/>
      <c r="E588" s="22"/>
      <c r="G588" s="22"/>
      <c r="I588" s="22"/>
      <c r="K588" s="22"/>
      <c r="M588" s="22"/>
      <c r="O588" s="22"/>
      <c r="Q588" s="22"/>
      <c r="S588" s="22"/>
      <c r="U588" s="22"/>
      <c r="W588" s="22"/>
      <c r="Y588" s="22"/>
      <c r="AA588" s="22"/>
    </row>
    <row r="589">
      <c r="C589" s="54"/>
      <c r="E589" s="22"/>
      <c r="G589" s="22"/>
      <c r="I589" s="22"/>
      <c r="K589" s="22"/>
      <c r="M589" s="22"/>
      <c r="O589" s="22"/>
      <c r="Q589" s="22"/>
      <c r="S589" s="22"/>
      <c r="U589" s="22"/>
      <c r="W589" s="22"/>
      <c r="Y589" s="22"/>
      <c r="AA589" s="22"/>
    </row>
    <row r="590">
      <c r="C590" s="54"/>
      <c r="E590" s="22"/>
      <c r="G590" s="22"/>
      <c r="I590" s="22"/>
      <c r="K590" s="22"/>
      <c r="M590" s="22"/>
      <c r="O590" s="22"/>
      <c r="Q590" s="22"/>
      <c r="S590" s="22"/>
      <c r="U590" s="22"/>
      <c r="W590" s="22"/>
      <c r="Y590" s="22"/>
      <c r="AA590" s="22"/>
    </row>
    <row r="591">
      <c r="C591" s="54"/>
      <c r="E591" s="22"/>
      <c r="G591" s="22"/>
      <c r="I591" s="22"/>
      <c r="K591" s="22"/>
      <c r="M591" s="22"/>
      <c r="O591" s="22"/>
      <c r="Q591" s="22"/>
      <c r="S591" s="22"/>
      <c r="U591" s="22"/>
      <c r="W591" s="22"/>
      <c r="Y591" s="22"/>
      <c r="AA591" s="22"/>
    </row>
    <row r="592">
      <c r="C592" s="54"/>
      <c r="E592" s="22"/>
      <c r="G592" s="22"/>
      <c r="I592" s="22"/>
      <c r="K592" s="22"/>
      <c r="M592" s="22"/>
      <c r="O592" s="22"/>
      <c r="Q592" s="22"/>
      <c r="S592" s="22"/>
      <c r="U592" s="22"/>
      <c r="W592" s="22"/>
      <c r="Y592" s="22"/>
      <c r="AA592" s="22"/>
    </row>
    <row r="593">
      <c r="C593" s="54"/>
      <c r="E593" s="22"/>
      <c r="G593" s="22"/>
      <c r="I593" s="22"/>
      <c r="K593" s="22"/>
      <c r="M593" s="22"/>
      <c r="O593" s="22"/>
      <c r="Q593" s="22"/>
      <c r="S593" s="22"/>
      <c r="U593" s="22"/>
      <c r="W593" s="22"/>
      <c r="Y593" s="22"/>
      <c r="AA593" s="22"/>
    </row>
    <row r="594">
      <c r="C594" s="54"/>
      <c r="E594" s="22"/>
      <c r="G594" s="22"/>
      <c r="I594" s="22"/>
      <c r="K594" s="22"/>
      <c r="M594" s="22"/>
      <c r="O594" s="22"/>
      <c r="Q594" s="22"/>
      <c r="S594" s="22"/>
      <c r="U594" s="22"/>
      <c r="W594" s="22"/>
      <c r="Y594" s="22"/>
      <c r="AA594" s="22"/>
    </row>
    <row r="595">
      <c r="C595" s="54"/>
      <c r="E595" s="22"/>
      <c r="G595" s="22"/>
      <c r="I595" s="22"/>
      <c r="K595" s="22"/>
      <c r="M595" s="22"/>
      <c r="O595" s="22"/>
      <c r="Q595" s="22"/>
      <c r="S595" s="22"/>
      <c r="U595" s="22"/>
      <c r="W595" s="22"/>
      <c r="Y595" s="22"/>
      <c r="AA595" s="22"/>
    </row>
    <row r="596">
      <c r="C596" s="54"/>
      <c r="E596" s="22"/>
      <c r="G596" s="22"/>
      <c r="I596" s="22"/>
      <c r="K596" s="22"/>
      <c r="M596" s="22"/>
      <c r="O596" s="22"/>
      <c r="Q596" s="22"/>
      <c r="S596" s="22"/>
      <c r="U596" s="22"/>
      <c r="W596" s="22"/>
      <c r="Y596" s="22"/>
      <c r="AA596" s="22"/>
    </row>
    <row r="597">
      <c r="C597" s="54"/>
      <c r="E597" s="22"/>
      <c r="G597" s="22"/>
      <c r="I597" s="22"/>
      <c r="K597" s="22"/>
      <c r="M597" s="22"/>
      <c r="O597" s="22"/>
      <c r="Q597" s="22"/>
      <c r="S597" s="22"/>
      <c r="U597" s="22"/>
      <c r="W597" s="22"/>
      <c r="Y597" s="22"/>
      <c r="AA597" s="22"/>
    </row>
    <row r="598">
      <c r="C598" s="54"/>
      <c r="E598" s="22"/>
      <c r="G598" s="22"/>
      <c r="I598" s="22"/>
      <c r="K598" s="22"/>
      <c r="M598" s="22"/>
      <c r="O598" s="22"/>
      <c r="Q598" s="22"/>
      <c r="S598" s="22"/>
      <c r="U598" s="22"/>
      <c r="W598" s="22"/>
      <c r="Y598" s="22"/>
      <c r="AA598" s="22"/>
    </row>
    <row r="599">
      <c r="C599" s="54"/>
      <c r="E599" s="22"/>
      <c r="G599" s="22"/>
      <c r="I599" s="22"/>
      <c r="K599" s="22"/>
      <c r="M599" s="22"/>
      <c r="O599" s="22"/>
      <c r="Q599" s="22"/>
      <c r="S599" s="22"/>
      <c r="U599" s="22"/>
      <c r="W599" s="22"/>
      <c r="Y599" s="22"/>
      <c r="AA599" s="22"/>
    </row>
    <row r="600">
      <c r="C600" s="54"/>
      <c r="E600" s="22"/>
      <c r="G600" s="22"/>
      <c r="I600" s="22"/>
      <c r="K600" s="22"/>
      <c r="M600" s="22"/>
      <c r="O600" s="22"/>
      <c r="Q600" s="22"/>
      <c r="S600" s="22"/>
      <c r="U600" s="22"/>
      <c r="W600" s="22"/>
      <c r="Y600" s="22"/>
      <c r="AA600" s="22"/>
    </row>
    <row r="601">
      <c r="C601" s="54"/>
      <c r="E601" s="22"/>
      <c r="G601" s="22"/>
      <c r="I601" s="22"/>
      <c r="K601" s="22"/>
      <c r="M601" s="22"/>
      <c r="O601" s="22"/>
      <c r="Q601" s="22"/>
      <c r="S601" s="22"/>
      <c r="U601" s="22"/>
      <c r="W601" s="22"/>
      <c r="Y601" s="22"/>
      <c r="AA601" s="22"/>
    </row>
    <row r="602">
      <c r="C602" s="54"/>
      <c r="E602" s="22"/>
      <c r="G602" s="22"/>
      <c r="I602" s="22"/>
      <c r="K602" s="22"/>
      <c r="M602" s="22"/>
      <c r="O602" s="22"/>
      <c r="Q602" s="22"/>
      <c r="S602" s="22"/>
      <c r="U602" s="22"/>
      <c r="W602" s="22"/>
      <c r="Y602" s="22"/>
      <c r="AA602" s="22"/>
    </row>
    <row r="603">
      <c r="C603" s="54"/>
      <c r="E603" s="22"/>
      <c r="G603" s="22"/>
      <c r="I603" s="22"/>
      <c r="K603" s="22"/>
      <c r="M603" s="22"/>
      <c r="O603" s="22"/>
      <c r="Q603" s="22"/>
      <c r="S603" s="22"/>
      <c r="U603" s="22"/>
      <c r="W603" s="22"/>
      <c r="Y603" s="22"/>
      <c r="AA603" s="22"/>
    </row>
    <row r="604">
      <c r="C604" s="54"/>
      <c r="E604" s="22"/>
      <c r="G604" s="22"/>
      <c r="I604" s="22"/>
      <c r="K604" s="22"/>
      <c r="M604" s="22"/>
      <c r="O604" s="22"/>
      <c r="Q604" s="22"/>
      <c r="S604" s="22"/>
      <c r="U604" s="22"/>
      <c r="W604" s="22"/>
      <c r="Y604" s="22"/>
      <c r="AA604" s="22"/>
    </row>
    <row r="605">
      <c r="C605" s="54"/>
      <c r="E605" s="22"/>
      <c r="G605" s="22"/>
      <c r="I605" s="22"/>
      <c r="K605" s="22"/>
      <c r="M605" s="22"/>
      <c r="O605" s="22"/>
      <c r="Q605" s="22"/>
      <c r="S605" s="22"/>
      <c r="U605" s="22"/>
      <c r="W605" s="22"/>
      <c r="Y605" s="22"/>
      <c r="AA605" s="22"/>
    </row>
    <row r="606">
      <c r="C606" s="54"/>
      <c r="E606" s="22"/>
      <c r="G606" s="22"/>
      <c r="I606" s="22"/>
      <c r="K606" s="22"/>
      <c r="M606" s="22"/>
      <c r="O606" s="22"/>
      <c r="Q606" s="22"/>
      <c r="S606" s="22"/>
      <c r="U606" s="22"/>
      <c r="W606" s="22"/>
      <c r="Y606" s="22"/>
      <c r="AA606" s="22"/>
    </row>
    <row r="607">
      <c r="C607" s="54"/>
      <c r="E607" s="22"/>
      <c r="G607" s="22"/>
      <c r="I607" s="22"/>
      <c r="K607" s="22"/>
      <c r="M607" s="22"/>
      <c r="O607" s="22"/>
      <c r="Q607" s="22"/>
      <c r="S607" s="22"/>
      <c r="U607" s="22"/>
      <c r="W607" s="22"/>
      <c r="Y607" s="22"/>
      <c r="AA607" s="22"/>
    </row>
    <row r="608">
      <c r="C608" s="54"/>
      <c r="E608" s="22"/>
      <c r="G608" s="22"/>
      <c r="I608" s="22"/>
      <c r="K608" s="22"/>
      <c r="M608" s="22"/>
      <c r="O608" s="22"/>
      <c r="Q608" s="22"/>
      <c r="S608" s="22"/>
      <c r="U608" s="22"/>
      <c r="W608" s="22"/>
      <c r="Y608" s="22"/>
      <c r="AA608" s="22"/>
    </row>
    <row r="609">
      <c r="C609" s="54"/>
      <c r="E609" s="22"/>
      <c r="G609" s="22"/>
      <c r="I609" s="22"/>
      <c r="K609" s="22"/>
      <c r="M609" s="22"/>
      <c r="O609" s="22"/>
      <c r="Q609" s="22"/>
      <c r="S609" s="22"/>
      <c r="U609" s="22"/>
      <c r="W609" s="22"/>
      <c r="Y609" s="22"/>
      <c r="AA609" s="22"/>
    </row>
    <row r="610">
      <c r="C610" s="54"/>
      <c r="E610" s="22"/>
      <c r="G610" s="22"/>
      <c r="I610" s="22"/>
      <c r="K610" s="22"/>
      <c r="M610" s="22"/>
      <c r="O610" s="22"/>
      <c r="Q610" s="22"/>
      <c r="S610" s="22"/>
      <c r="U610" s="22"/>
      <c r="W610" s="22"/>
      <c r="Y610" s="22"/>
      <c r="AA610" s="22"/>
    </row>
    <row r="611">
      <c r="C611" s="54"/>
      <c r="E611" s="22"/>
      <c r="G611" s="22"/>
      <c r="I611" s="22"/>
      <c r="K611" s="22"/>
      <c r="M611" s="22"/>
      <c r="O611" s="22"/>
      <c r="Q611" s="22"/>
      <c r="S611" s="22"/>
      <c r="U611" s="22"/>
      <c r="W611" s="22"/>
      <c r="Y611" s="22"/>
      <c r="AA611" s="22"/>
    </row>
    <row r="612">
      <c r="C612" s="54"/>
      <c r="E612" s="22"/>
      <c r="G612" s="22"/>
      <c r="I612" s="22"/>
      <c r="K612" s="22"/>
      <c r="M612" s="22"/>
      <c r="O612" s="22"/>
      <c r="Q612" s="22"/>
      <c r="S612" s="22"/>
      <c r="U612" s="22"/>
      <c r="W612" s="22"/>
      <c r="Y612" s="22"/>
      <c r="AA612" s="22"/>
    </row>
    <row r="613">
      <c r="C613" s="54"/>
      <c r="E613" s="22"/>
      <c r="G613" s="22"/>
      <c r="I613" s="22"/>
      <c r="K613" s="22"/>
      <c r="M613" s="22"/>
      <c r="O613" s="22"/>
      <c r="Q613" s="22"/>
      <c r="S613" s="22"/>
      <c r="U613" s="22"/>
      <c r="W613" s="22"/>
      <c r="Y613" s="22"/>
      <c r="AA613" s="22"/>
    </row>
    <row r="614">
      <c r="C614" s="54"/>
      <c r="E614" s="22"/>
      <c r="G614" s="22"/>
      <c r="I614" s="22"/>
      <c r="K614" s="22"/>
      <c r="M614" s="22"/>
      <c r="O614" s="22"/>
      <c r="Q614" s="22"/>
      <c r="S614" s="22"/>
      <c r="U614" s="22"/>
      <c r="W614" s="22"/>
      <c r="Y614" s="22"/>
      <c r="AA614" s="22"/>
    </row>
    <row r="615">
      <c r="C615" s="54"/>
      <c r="E615" s="22"/>
      <c r="G615" s="22"/>
      <c r="I615" s="22"/>
      <c r="K615" s="22"/>
      <c r="M615" s="22"/>
      <c r="O615" s="22"/>
      <c r="Q615" s="22"/>
      <c r="S615" s="22"/>
      <c r="U615" s="22"/>
      <c r="W615" s="22"/>
      <c r="Y615" s="22"/>
      <c r="AA615" s="22"/>
    </row>
    <row r="616">
      <c r="C616" s="54"/>
      <c r="E616" s="22"/>
      <c r="G616" s="22"/>
      <c r="I616" s="22"/>
      <c r="K616" s="22"/>
      <c r="M616" s="22"/>
      <c r="O616" s="22"/>
      <c r="Q616" s="22"/>
      <c r="S616" s="22"/>
      <c r="U616" s="22"/>
      <c r="W616" s="22"/>
      <c r="Y616" s="22"/>
      <c r="AA616" s="22"/>
    </row>
    <row r="617">
      <c r="C617" s="54"/>
      <c r="E617" s="22"/>
      <c r="G617" s="22"/>
      <c r="I617" s="22"/>
      <c r="K617" s="22"/>
      <c r="M617" s="22"/>
      <c r="O617" s="22"/>
      <c r="Q617" s="22"/>
      <c r="S617" s="22"/>
      <c r="U617" s="22"/>
      <c r="W617" s="22"/>
      <c r="Y617" s="22"/>
      <c r="AA617" s="22"/>
    </row>
    <row r="618">
      <c r="C618" s="54"/>
      <c r="E618" s="22"/>
      <c r="G618" s="22"/>
      <c r="I618" s="22"/>
      <c r="K618" s="22"/>
      <c r="M618" s="22"/>
      <c r="O618" s="22"/>
      <c r="Q618" s="22"/>
      <c r="S618" s="22"/>
      <c r="U618" s="22"/>
      <c r="W618" s="22"/>
      <c r="Y618" s="22"/>
      <c r="AA618" s="22"/>
    </row>
    <row r="619">
      <c r="C619" s="54"/>
      <c r="E619" s="22"/>
      <c r="G619" s="22"/>
      <c r="I619" s="22"/>
      <c r="K619" s="22"/>
      <c r="M619" s="22"/>
      <c r="O619" s="22"/>
      <c r="Q619" s="22"/>
      <c r="S619" s="22"/>
      <c r="U619" s="22"/>
      <c r="W619" s="22"/>
      <c r="Y619" s="22"/>
      <c r="AA619" s="22"/>
    </row>
    <row r="620">
      <c r="C620" s="54"/>
      <c r="E620" s="22"/>
      <c r="G620" s="22"/>
      <c r="I620" s="22"/>
      <c r="K620" s="22"/>
      <c r="M620" s="22"/>
      <c r="O620" s="22"/>
      <c r="Q620" s="22"/>
      <c r="S620" s="22"/>
      <c r="U620" s="22"/>
      <c r="W620" s="22"/>
      <c r="Y620" s="22"/>
      <c r="AA620" s="22"/>
    </row>
    <row r="621">
      <c r="C621" s="54"/>
      <c r="E621" s="22"/>
      <c r="G621" s="22"/>
      <c r="I621" s="22"/>
      <c r="K621" s="22"/>
      <c r="M621" s="22"/>
      <c r="O621" s="22"/>
      <c r="Q621" s="22"/>
      <c r="S621" s="22"/>
      <c r="U621" s="22"/>
      <c r="W621" s="22"/>
      <c r="Y621" s="22"/>
      <c r="AA621" s="22"/>
    </row>
    <row r="622">
      <c r="C622" s="54"/>
      <c r="E622" s="22"/>
      <c r="G622" s="22"/>
      <c r="I622" s="22"/>
      <c r="K622" s="22"/>
      <c r="M622" s="22"/>
      <c r="O622" s="22"/>
      <c r="Q622" s="22"/>
      <c r="S622" s="22"/>
      <c r="U622" s="22"/>
      <c r="W622" s="22"/>
      <c r="Y622" s="22"/>
      <c r="AA622" s="22"/>
    </row>
    <row r="623">
      <c r="C623" s="54"/>
      <c r="E623" s="22"/>
      <c r="G623" s="22"/>
      <c r="I623" s="22"/>
      <c r="K623" s="22"/>
      <c r="M623" s="22"/>
      <c r="O623" s="22"/>
      <c r="Q623" s="22"/>
      <c r="S623" s="22"/>
      <c r="U623" s="22"/>
      <c r="W623" s="22"/>
      <c r="Y623" s="22"/>
      <c r="AA623" s="22"/>
    </row>
    <row r="624">
      <c r="C624" s="54"/>
      <c r="E624" s="22"/>
      <c r="G624" s="22"/>
      <c r="I624" s="22"/>
      <c r="K624" s="22"/>
      <c r="M624" s="22"/>
      <c r="O624" s="22"/>
      <c r="Q624" s="22"/>
      <c r="S624" s="22"/>
      <c r="U624" s="22"/>
      <c r="W624" s="22"/>
      <c r="Y624" s="22"/>
      <c r="AA624" s="22"/>
    </row>
    <row r="625">
      <c r="C625" s="54"/>
      <c r="E625" s="22"/>
      <c r="G625" s="22"/>
      <c r="I625" s="22"/>
      <c r="K625" s="22"/>
      <c r="M625" s="22"/>
      <c r="O625" s="22"/>
      <c r="Q625" s="22"/>
      <c r="S625" s="22"/>
      <c r="U625" s="22"/>
      <c r="W625" s="22"/>
      <c r="Y625" s="22"/>
      <c r="AA625" s="22"/>
    </row>
    <row r="626">
      <c r="C626" s="54"/>
      <c r="E626" s="22"/>
      <c r="G626" s="22"/>
      <c r="I626" s="22"/>
      <c r="K626" s="22"/>
      <c r="M626" s="22"/>
      <c r="O626" s="22"/>
      <c r="Q626" s="22"/>
      <c r="S626" s="22"/>
      <c r="U626" s="22"/>
      <c r="W626" s="22"/>
      <c r="Y626" s="22"/>
      <c r="AA626" s="22"/>
    </row>
    <row r="627">
      <c r="C627" s="54"/>
      <c r="E627" s="22"/>
      <c r="G627" s="22"/>
      <c r="I627" s="22"/>
      <c r="K627" s="22"/>
      <c r="M627" s="22"/>
      <c r="O627" s="22"/>
      <c r="Q627" s="22"/>
      <c r="S627" s="22"/>
      <c r="U627" s="22"/>
      <c r="W627" s="22"/>
      <c r="Y627" s="22"/>
      <c r="AA627" s="22"/>
    </row>
    <row r="628">
      <c r="C628" s="54"/>
      <c r="E628" s="22"/>
      <c r="G628" s="22"/>
      <c r="I628" s="22"/>
      <c r="K628" s="22"/>
      <c r="M628" s="22"/>
      <c r="O628" s="22"/>
      <c r="Q628" s="22"/>
      <c r="S628" s="22"/>
      <c r="U628" s="22"/>
      <c r="W628" s="22"/>
      <c r="Y628" s="22"/>
      <c r="AA628" s="22"/>
    </row>
    <row r="629">
      <c r="C629" s="54"/>
      <c r="E629" s="22"/>
      <c r="G629" s="22"/>
      <c r="I629" s="22"/>
      <c r="K629" s="22"/>
      <c r="M629" s="22"/>
      <c r="O629" s="22"/>
      <c r="Q629" s="22"/>
      <c r="S629" s="22"/>
      <c r="U629" s="22"/>
      <c r="W629" s="22"/>
      <c r="Y629" s="22"/>
      <c r="AA629" s="22"/>
    </row>
    <row r="630">
      <c r="C630" s="54"/>
      <c r="E630" s="22"/>
      <c r="G630" s="22"/>
      <c r="I630" s="22"/>
      <c r="K630" s="22"/>
      <c r="M630" s="22"/>
      <c r="O630" s="22"/>
      <c r="Q630" s="22"/>
      <c r="S630" s="22"/>
      <c r="U630" s="22"/>
      <c r="W630" s="22"/>
      <c r="Y630" s="22"/>
      <c r="AA630" s="22"/>
    </row>
    <row r="631">
      <c r="C631" s="54"/>
      <c r="E631" s="22"/>
      <c r="G631" s="22"/>
      <c r="I631" s="22"/>
      <c r="K631" s="22"/>
      <c r="M631" s="22"/>
      <c r="O631" s="22"/>
      <c r="Q631" s="22"/>
      <c r="S631" s="22"/>
      <c r="U631" s="22"/>
      <c r="W631" s="22"/>
      <c r="Y631" s="22"/>
      <c r="AA631" s="22"/>
    </row>
    <row r="632">
      <c r="C632" s="54"/>
      <c r="E632" s="22"/>
      <c r="G632" s="22"/>
      <c r="I632" s="22"/>
      <c r="K632" s="22"/>
      <c r="M632" s="22"/>
      <c r="O632" s="22"/>
      <c r="Q632" s="22"/>
      <c r="S632" s="22"/>
      <c r="U632" s="22"/>
      <c r="W632" s="22"/>
      <c r="Y632" s="22"/>
      <c r="AA632" s="22"/>
    </row>
    <row r="633">
      <c r="C633" s="54"/>
      <c r="E633" s="22"/>
      <c r="G633" s="22"/>
      <c r="I633" s="22"/>
      <c r="K633" s="22"/>
      <c r="M633" s="22"/>
      <c r="O633" s="22"/>
      <c r="Q633" s="22"/>
      <c r="S633" s="22"/>
      <c r="U633" s="22"/>
      <c r="W633" s="22"/>
      <c r="Y633" s="22"/>
      <c r="AA633" s="22"/>
    </row>
    <row r="634">
      <c r="C634" s="54"/>
      <c r="E634" s="22"/>
      <c r="G634" s="22"/>
      <c r="I634" s="22"/>
      <c r="K634" s="22"/>
      <c r="M634" s="22"/>
      <c r="O634" s="22"/>
      <c r="Q634" s="22"/>
      <c r="S634" s="22"/>
      <c r="U634" s="22"/>
      <c r="W634" s="22"/>
      <c r="Y634" s="22"/>
      <c r="AA634" s="22"/>
    </row>
    <row r="635">
      <c r="C635" s="54"/>
      <c r="E635" s="22"/>
      <c r="G635" s="22"/>
      <c r="I635" s="22"/>
      <c r="K635" s="22"/>
      <c r="M635" s="22"/>
      <c r="O635" s="22"/>
      <c r="Q635" s="22"/>
      <c r="S635" s="22"/>
      <c r="U635" s="22"/>
      <c r="W635" s="22"/>
      <c r="Y635" s="22"/>
      <c r="AA635" s="22"/>
    </row>
    <row r="636">
      <c r="C636" s="54"/>
      <c r="E636" s="22"/>
      <c r="G636" s="22"/>
      <c r="I636" s="22"/>
      <c r="K636" s="22"/>
      <c r="M636" s="22"/>
      <c r="O636" s="22"/>
      <c r="Q636" s="22"/>
      <c r="S636" s="22"/>
      <c r="U636" s="22"/>
      <c r="W636" s="22"/>
      <c r="Y636" s="22"/>
      <c r="AA636" s="22"/>
    </row>
    <row r="637">
      <c r="C637" s="54"/>
      <c r="E637" s="22"/>
      <c r="G637" s="22"/>
      <c r="I637" s="22"/>
      <c r="K637" s="22"/>
      <c r="M637" s="22"/>
      <c r="O637" s="22"/>
      <c r="Q637" s="22"/>
      <c r="S637" s="22"/>
      <c r="U637" s="22"/>
      <c r="W637" s="22"/>
      <c r="Y637" s="22"/>
      <c r="AA637" s="22"/>
    </row>
    <row r="638">
      <c r="C638" s="54"/>
      <c r="E638" s="22"/>
      <c r="G638" s="22"/>
      <c r="I638" s="22"/>
      <c r="K638" s="22"/>
      <c r="M638" s="22"/>
      <c r="O638" s="22"/>
      <c r="Q638" s="22"/>
      <c r="S638" s="22"/>
      <c r="U638" s="22"/>
      <c r="W638" s="22"/>
      <c r="Y638" s="22"/>
      <c r="AA638" s="22"/>
    </row>
    <row r="639">
      <c r="C639" s="54"/>
      <c r="E639" s="22"/>
      <c r="G639" s="22"/>
      <c r="I639" s="22"/>
      <c r="K639" s="22"/>
      <c r="M639" s="22"/>
      <c r="O639" s="22"/>
      <c r="Q639" s="22"/>
      <c r="S639" s="22"/>
      <c r="U639" s="22"/>
      <c r="W639" s="22"/>
      <c r="Y639" s="22"/>
      <c r="AA639" s="22"/>
    </row>
    <row r="640">
      <c r="C640" s="54"/>
      <c r="E640" s="22"/>
      <c r="G640" s="22"/>
      <c r="I640" s="22"/>
      <c r="K640" s="22"/>
      <c r="M640" s="22"/>
      <c r="O640" s="22"/>
      <c r="Q640" s="22"/>
      <c r="S640" s="22"/>
      <c r="U640" s="22"/>
      <c r="W640" s="22"/>
      <c r="Y640" s="22"/>
      <c r="AA640" s="22"/>
    </row>
    <row r="641">
      <c r="C641" s="54"/>
      <c r="E641" s="22"/>
      <c r="G641" s="22"/>
      <c r="I641" s="22"/>
      <c r="K641" s="22"/>
      <c r="M641" s="22"/>
      <c r="O641" s="22"/>
      <c r="Q641" s="22"/>
      <c r="S641" s="22"/>
      <c r="U641" s="22"/>
      <c r="W641" s="22"/>
      <c r="Y641" s="22"/>
      <c r="AA641" s="22"/>
    </row>
    <row r="642">
      <c r="C642" s="54"/>
      <c r="E642" s="22"/>
      <c r="G642" s="22"/>
      <c r="I642" s="22"/>
      <c r="K642" s="22"/>
      <c r="M642" s="22"/>
      <c r="O642" s="22"/>
      <c r="Q642" s="22"/>
      <c r="S642" s="22"/>
      <c r="U642" s="22"/>
      <c r="W642" s="22"/>
      <c r="Y642" s="22"/>
      <c r="AA642" s="22"/>
    </row>
    <row r="643">
      <c r="C643" s="54"/>
      <c r="E643" s="22"/>
      <c r="G643" s="22"/>
      <c r="I643" s="22"/>
      <c r="K643" s="22"/>
      <c r="M643" s="22"/>
      <c r="O643" s="22"/>
      <c r="Q643" s="22"/>
      <c r="S643" s="22"/>
      <c r="U643" s="22"/>
      <c r="W643" s="22"/>
      <c r="Y643" s="22"/>
      <c r="AA643" s="22"/>
    </row>
    <row r="644">
      <c r="C644" s="54"/>
      <c r="E644" s="22"/>
      <c r="G644" s="22"/>
      <c r="I644" s="22"/>
      <c r="K644" s="22"/>
      <c r="M644" s="22"/>
      <c r="O644" s="22"/>
      <c r="Q644" s="22"/>
      <c r="S644" s="22"/>
      <c r="U644" s="22"/>
      <c r="W644" s="22"/>
      <c r="Y644" s="22"/>
      <c r="AA644" s="22"/>
    </row>
    <row r="645">
      <c r="C645" s="54"/>
      <c r="E645" s="22"/>
      <c r="G645" s="22"/>
      <c r="I645" s="22"/>
      <c r="K645" s="22"/>
      <c r="M645" s="22"/>
      <c r="O645" s="22"/>
      <c r="Q645" s="22"/>
      <c r="S645" s="22"/>
      <c r="U645" s="22"/>
      <c r="W645" s="22"/>
      <c r="Y645" s="22"/>
      <c r="AA645" s="22"/>
    </row>
    <row r="646">
      <c r="C646" s="54"/>
      <c r="E646" s="22"/>
      <c r="G646" s="22"/>
      <c r="I646" s="22"/>
      <c r="K646" s="22"/>
      <c r="M646" s="22"/>
      <c r="O646" s="22"/>
      <c r="Q646" s="22"/>
      <c r="S646" s="22"/>
      <c r="U646" s="22"/>
      <c r="W646" s="22"/>
      <c r="Y646" s="22"/>
      <c r="AA646" s="22"/>
    </row>
    <row r="647">
      <c r="C647" s="54"/>
      <c r="E647" s="22"/>
      <c r="G647" s="22"/>
      <c r="I647" s="22"/>
      <c r="K647" s="22"/>
      <c r="M647" s="22"/>
      <c r="O647" s="22"/>
      <c r="Q647" s="22"/>
      <c r="S647" s="22"/>
      <c r="U647" s="22"/>
      <c r="W647" s="22"/>
      <c r="Y647" s="22"/>
      <c r="AA647" s="22"/>
    </row>
    <row r="648">
      <c r="C648" s="54"/>
      <c r="E648" s="22"/>
      <c r="G648" s="22"/>
      <c r="I648" s="22"/>
      <c r="K648" s="22"/>
      <c r="M648" s="22"/>
      <c r="O648" s="22"/>
      <c r="Q648" s="22"/>
      <c r="S648" s="22"/>
      <c r="U648" s="22"/>
      <c r="W648" s="22"/>
      <c r="Y648" s="22"/>
      <c r="AA648" s="22"/>
    </row>
    <row r="649">
      <c r="C649" s="54"/>
      <c r="E649" s="22"/>
      <c r="G649" s="22"/>
      <c r="I649" s="22"/>
      <c r="K649" s="22"/>
      <c r="M649" s="22"/>
      <c r="O649" s="22"/>
      <c r="Q649" s="22"/>
      <c r="S649" s="22"/>
      <c r="U649" s="22"/>
      <c r="W649" s="22"/>
      <c r="Y649" s="22"/>
      <c r="AA649" s="22"/>
    </row>
    <row r="650">
      <c r="C650" s="54"/>
      <c r="E650" s="22"/>
      <c r="G650" s="22"/>
      <c r="I650" s="22"/>
      <c r="K650" s="22"/>
      <c r="M650" s="22"/>
      <c r="O650" s="22"/>
      <c r="Q650" s="22"/>
      <c r="S650" s="22"/>
      <c r="U650" s="22"/>
      <c r="W650" s="22"/>
      <c r="Y650" s="22"/>
      <c r="AA650" s="22"/>
    </row>
    <row r="651">
      <c r="C651" s="54"/>
      <c r="E651" s="22"/>
      <c r="G651" s="22"/>
      <c r="I651" s="22"/>
      <c r="K651" s="22"/>
      <c r="M651" s="22"/>
      <c r="O651" s="22"/>
      <c r="Q651" s="22"/>
      <c r="S651" s="22"/>
      <c r="U651" s="22"/>
      <c r="W651" s="22"/>
      <c r="Y651" s="22"/>
      <c r="AA651" s="22"/>
    </row>
    <row r="652">
      <c r="C652" s="54"/>
      <c r="E652" s="22"/>
      <c r="G652" s="22"/>
      <c r="I652" s="22"/>
      <c r="K652" s="22"/>
      <c r="M652" s="22"/>
      <c r="O652" s="22"/>
      <c r="Q652" s="22"/>
      <c r="S652" s="22"/>
      <c r="U652" s="22"/>
      <c r="W652" s="22"/>
      <c r="Y652" s="22"/>
      <c r="AA652" s="22"/>
    </row>
    <row r="653">
      <c r="C653" s="54"/>
      <c r="E653" s="22"/>
      <c r="G653" s="22"/>
      <c r="I653" s="22"/>
      <c r="K653" s="22"/>
      <c r="M653" s="22"/>
      <c r="O653" s="22"/>
      <c r="Q653" s="22"/>
      <c r="S653" s="22"/>
      <c r="U653" s="22"/>
      <c r="W653" s="22"/>
      <c r="Y653" s="22"/>
      <c r="AA653" s="22"/>
    </row>
    <row r="654">
      <c r="C654" s="54"/>
      <c r="E654" s="22"/>
      <c r="G654" s="22"/>
      <c r="I654" s="22"/>
      <c r="K654" s="22"/>
      <c r="M654" s="22"/>
      <c r="O654" s="22"/>
      <c r="Q654" s="22"/>
      <c r="S654" s="22"/>
      <c r="U654" s="22"/>
      <c r="W654" s="22"/>
      <c r="Y654" s="22"/>
      <c r="AA654" s="22"/>
    </row>
    <row r="655">
      <c r="C655" s="54"/>
      <c r="E655" s="22"/>
      <c r="G655" s="22"/>
      <c r="I655" s="22"/>
      <c r="K655" s="22"/>
      <c r="M655" s="22"/>
      <c r="O655" s="22"/>
      <c r="Q655" s="22"/>
      <c r="S655" s="22"/>
      <c r="U655" s="22"/>
      <c r="W655" s="22"/>
      <c r="Y655" s="22"/>
      <c r="AA655" s="22"/>
    </row>
    <row r="656">
      <c r="C656" s="54"/>
      <c r="E656" s="22"/>
      <c r="G656" s="22"/>
      <c r="I656" s="22"/>
      <c r="K656" s="22"/>
      <c r="M656" s="22"/>
      <c r="O656" s="22"/>
      <c r="Q656" s="22"/>
      <c r="S656" s="22"/>
      <c r="U656" s="22"/>
      <c r="W656" s="22"/>
      <c r="Y656" s="22"/>
      <c r="AA656" s="22"/>
    </row>
    <row r="657">
      <c r="C657" s="54"/>
      <c r="E657" s="22"/>
      <c r="G657" s="22"/>
      <c r="I657" s="22"/>
      <c r="K657" s="22"/>
      <c r="M657" s="22"/>
      <c r="O657" s="22"/>
      <c r="Q657" s="22"/>
      <c r="S657" s="22"/>
      <c r="U657" s="22"/>
      <c r="W657" s="22"/>
      <c r="Y657" s="22"/>
      <c r="AA657" s="22"/>
    </row>
    <row r="658">
      <c r="C658" s="54"/>
      <c r="E658" s="22"/>
      <c r="G658" s="22"/>
      <c r="I658" s="22"/>
      <c r="K658" s="22"/>
      <c r="M658" s="22"/>
      <c r="O658" s="22"/>
      <c r="Q658" s="22"/>
      <c r="S658" s="22"/>
      <c r="U658" s="22"/>
      <c r="W658" s="22"/>
      <c r="Y658" s="22"/>
      <c r="AA658" s="22"/>
    </row>
    <row r="659">
      <c r="C659" s="54"/>
      <c r="E659" s="22"/>
      <c r="G659" s="22"/>
      <c r="I659" s="22"/>
      <c r="K659" s="22"/>
      <c r="M659" s="22"/>
      <c r="O659" s="22"/>
      <c r="Q659" s="22"/>
      <c r="S659" s="22"/>
      <c r="U659" s="22"/>
      <c r="W659" s="22"/>
      <c r="Y659" s="22"/>
      <c r="AA659" s="22"/>
    </row>
    <row r="660">
      <c r="C660" s="54"/>
      <c r="E660" s="22"/>
      <c r="G660" s="22"/>
      <c r="I660" s="22"/>
      <c r="K660" s="22"/>
      <c r="M660" s="22"/>
      <c r="O660" s="22"/>
      <c r="Q660" s="22"/>
      <c r="S660" s="22"/>
      <c r="U660" s="22"/>
      <c r="W660" s="22"/>
      <c r="Y660" s="22"/>
      <c r="AA660" s="22"/>
    </row>
    <row r="661">
      <c r="C661" s="54"/>
      <c r="E661" s="22"/>
      <c r="G661" s="22"/>
      <c r="I661" s="22"/>
      <c r="K661" s="22"/>
      <c r="M661" s="22"/>
      <c r="O661" s="22"/>
      <c r="Q661" s="22"/>
      <c r="S661" s="22"/>
      <c r="U661" s="22"/>
      <c r="W661" s="22"/>
      <c r="Y661" s="22"/>
      <c r="AA661" s="22"/>
    </row>
    <row r="662">
      <c r="C662" s="54"/>
      <c r="E662" s="22"/>
      <c r="G662" s="22"/>
      <c r="I662" s="22"/>
      <c r="K662" s="22"/>
      <c r="M662" s="22"/>
      <c r="O662" s="22"/>
      <c r="Q662" s="22"/>
      <c r="S662" s="22"/>
      <c r="U662" s="22"/>
      <c r="W662" s="22"/>
      <c r="Y662" s="22"/>
      <c r="AA662" s="22"/>
    </row>
    <row r="663">
      <c r="C663" s="54"/>
      <c r="E663" s="22"/>
      <c r="G663" s="22"/>
      <c r="I663" s="22"/>
      <c r="K663" s="22"/>
      <c r="M663" s="22"/>
      <c r="O663" s="22"/>
      <c r="Q663" s="22"/>
      <c r="S663" s="22"/>
      <c r="U663" s="22"/>
      <c r="W663" s="22"/>
      <c r="Y663" s="22"/>
      <c r="AA663" s="22"/>
    </row>
    <row r="664">
      <c r="C664" s="54"/>
      <c r="E664" s="22"/>
      <c r="G664" s="22"/>
      <c r="I664" s="22"/>
      <c r="K664" s="22"/>
      <c r="M664" s="22"/>
      <c r="O664" s="22"/>
      <c r="Q664" s="22"/>
      <c r="S664" s="22"/>
      <c r="U664" s="22"/>
      <c r="W664" s="22"/>
      <c r="Y664" s="22"/>
      <c r="AA664" s="22"/>
    </row>
    <row r="665">
      <c r="C665" s="54"/>
      <c r="E665" s="22"/>
      <c r="G665" s="22"/>
      <c r="I665" s="22"/>
      <c r="K665" s="22"/>
      <c r="M665" s="22"/>
      <c r="O665" s="22"/>
      <c r="Q665" s="22"/>
      <c r="S665" s="22"/>
      <c r="U665" s="22"/>
      <c r="W665" s="22"/>
      <c r="Y665" s="22"/>
      <c r="AA665" s="22"/>
    </row>
    <row r="666">
      <c r="C666" s="54"/>
      <c r="E666" s="22"/>
      <c r="G666" s="22"/>
      <c r="I666" s="22"/>
      <c r="K666" s="22"/>
      <c r="M666" s="22"/>
      <c r="O666" s="22"/>
      <c r="Q666" s="22"/>
      <c r="S666" s="22"/>
      <c r="U666" s="22"/>
      <c r="W666" s="22"/>
      <c r="Y666" s="22"/>
      <c r="AA666" s="22"/>
    </row>
    <row r="667">
      <c r="C667" s="54"/>
      <c r="E667" s="22"/>
      <c r="G667" s="22"/>
      <c r="I667" s="22"/>
      <c r="K667" s="22"/>
      <c r="M667" s="22"/>
      <c r="O667" s="22"/>
      <c r="Q667" s="22"/>
      <c r="S667" s="22"/>
      <c r="U667" s="22"/>
      <c r="W667" s="22"/>
      <c r="Y667" s="22"/>
      <c r="AA667" s="22"/>
    </row>
    <row r="668">
      <c r="C668" s="54"/>
      <c r="E668" s="22"/>
      <c r="G668" s="22"/>
      <c r="I668" s="22"/>
      <c r="K668" s="22"/>
      <c r="M668" s="22"/>
      <c r="O668" s="22"/>
      <c r="Q668" s="22"/>
      <c r="S668" s="22"/>
      <c r="U668" s="22"/>
      <c r="W668" s="22"/>
      <c r="Y668" s="22"/>
      <c r="AA668" s="22"/>
    </row>
    <row r="669">
      <c r="C669" s="54"/>
      <c r="E669" s="22"/>
      <c r="G669" s="22"/>
      <c r="I669" s="22"/>
      <c r="K669" s="22"/>
      <c r="M669" s="22"/>
      <c r="O669" s="22"/>
      <c r="Q669" s="22"/>
      <c r="S669" s="22"/>
      <c r="U669" s="22"/>
      <c r="W669" s="22"/>
      <c r="Y669" s="22"/>
      <c r="AA669" s="22"/>
    </row>
    <row r="670">
      <c r="C670" s="54"/>
      <c r="E670" s="22"/>
      <c r="G670" s="22"/>
      <c r="I670" s="22"/>
      <c r="K670" s="22"/>
      <c r="M670" s="22"/>
      <c r="O670" s="22"/>
      <c r="Q670" s="22"/>
      <c r="S670" s="22"/>
      <c r="U670" s="22"/>
      <c r="W670" s="22"/>
      <c r="Y670" s="22"/>
      <c r="AA670" s="22"/>
    </row>
    <row r="671">
      <c r="C671" s="54"/>
      <c r="E671" s="22"/>
      <c r="G671" s="22"/>
      <c r="I671" s="22"/>
      <c r="K671" s="22"/>
      <c r="M671" s="22"/>
      <c r="O671" s="22"/>
      <c r="Q671" s="22"/>
      <c r="S671" s="22"/>
      <c r="U671" s="22"/>
      <c r="W671" s="22"/>
      <c r="Y671" s="22"/>
      <c r="AA671" s="22"/>
    </row>
    <row r="672">
      <c r="C672" s="54"/>
      <c r="E672" s="22"/>
      <c r="G672" s="22"/>
      <c r="I672" s="22"/>
      <c r="K672" s="22"/>
      <c r="M672" s="22"/>
      <c r="O672" s="22"/>
      <c r="Q672" s="22"/>
      <c r="S672" s="22"/>
      <c r="U672" s="22"/>
      <c r="W672" s="22"/>
      <c r="Y672" s="22"/>
      <c r="AA672" s="22"/>
    </row>
    <row r="673">
      <c r="C673" s="54"/>
      <c r="E673" s="22"/>
      <c r="G673" s="22"/>
      <c r="I673" s="22"/>
      <c r="K673" s="22"/>
      <c r="M673" s="22"/>
      <c r="O673" s="22"/>
      <c r="Q673" s="22"/>
      <c r="S673" s="22"/>
      <c r="U673" s="22"/>
      <c r="W673" s="22"/>
      <c r="Y673" s="22"/>
      <c r="AA673" s="22"/>
    </row>
    <row r="674">
      <c r="C674" s="54"/>
      <c r="E674" s="22"/>
      <c r="G674" s="22"/>
      <c r="I674" s="22"/>
      <c r="K674" s="22"/>
      <c r="M674" s="22"/>
      <c r="O674" s="22"/>
      <c r="Q674" s="22"/>
      <c r="S674" s="22"/>
      <c r="U674" s="22"/>
      <c r="W674" s="22"/>
      <c r="Y674" s="22"/>
      <c r="AA674" s="22"/>
    </row>
    <row r="675">
      <c r="C675" s="54"/>
      <c r="E675" s="22"/>
      <c r="G675" s="22"/>
      <c r="I675" s="22"/>
      <c r="K675" s="22"/>
      <c r="M675" s="22"/>
      <c r="O675" s="22"/>
      <c r="Q675" s="22"/>
      <c r="S675" s="22"/>
      <c r="U675" s="22"/>
      <c r="W675" s="22"/>
      <c r="Y675" s="22"/>
      <c r="AA675" s="22"/>
    </row>
    <row r="676">
      <c r="C676" s="54"/>
      <c r="E676" s="22"/>
      <c r="G676" s="22"/>
      <c r="I676" s="22"/>
      <c r="K676" s="22"/>
      <c r="M676" s="22"/>
      <c r="O676" s="22"/>
      <c r="Q676" s="22"/>
      <c r="S676" s="22"/>
      <c r="U676" s="22"/>
      <c r="W676" s="22"/>
      <c r="Y676" s="22"/>
      <c r="AA676" s="22"/>
    </row>
    <row r="677">
      <c r="C677" s="54"/>
      <c r="E677" s="22"/>
      <c r="G677" s="22"/>
      <c r="I677" s="22"/>
      <c r="K677" s="22"/>
      <c r="M677" s="22"/>
      <c r="O677" s="22"/>
      <c r="Q677" s="22"/>
      <c r="S677" s="22"/>
      <c r="U677" s="22"/>
      <c r="W677" s="22"/>
      <c r="Y677" s="22"/>
      <c r="AA677" s="22"/>
    </row>
    <row r="678">
      <c r="C678" s="54"/>
      <c r="E678" s="22"/>
      <c r="G678" s="22"/>
      <c r="I678" s="22"/>
      <c r="K678" s="22"/>
      <c r="M678" s="22"/>
      <c r="O678" s="22"/>
      <c r="Q678" s="22"/>
      <c r="S678" s="22"/>
      <c r="U678" s="22"/>
      <c r="W678" s="22"/>
      <c r="Y678" s="22"/>
      <c r="AA678" s="22"/>
    </row>
    <row r="679">
      <c r="C679" s="54"/>
      <c r="E679" s="22"/>
      <c r="G679" s="22"/>
      <c r="I679" s="22"/>
      <c r="K679" s="22"/>
      <c r="M679" s="22"/>
      <c r="O679" s="22"/>
      <c r="Q679" s="22"/>
      <c r="S679" s="22"/>
      <c r="U679" s="22"/>
      <c r="W679" s="22"/>
      <c r="Y679" s="22"/>
      <c r="AA679" s="22"/>
    </row>
    <row r="680">
      <c r="C680" s="54"/>
      <c r="E680" s="22"/>
      <c r="G680" s="22"/>
      <c r="I680" s="22"/>
      <c r="K680" s="22"/>
      <c r="M680" s="22"/>
      <c r="O680" s="22"/>
      <c r="Q680" s="22"/>
      <c r="S680" s="22"/>
      <c r="U680" s="22"/>
      <c r="W680" s="22"/>
      <c r="Y680" s="22"/>
      <c r="AA680" s="22"/>
    </row>
    <row r="681">
      <c r="C681" s="54"/>
      <c r="E681" s="22"/>
      <c r="G681" s="22"/>
      <c r="I681" s="22"/>
      <c r="K681" s="22"/>
      <c r="M681" s="22"/>
      <c r="O681" s="22"/>
      <c r="Q681" s="22"/>
      <c r="S681" s="22"/>
      <c r="U681" s="22"/>
      <c r="W681" s="22"/>
      <c r="Y681" s="22"/>
      <c r="AA681" s="22"/>
    </row>
    <row r="682">
      <c r="C682" s="54"/>
      <c r="E682" s="22"/>
      <c r="G682" s="22"/>
      <c r="I682" s="22"/>
      <c r="K682" s="22"/>
      <c r="M682" s="22"/>
      <c r="O682" s="22"/>
      <c r="Q682" s="22"/>
      <c r="S682" s="22"/>
      <c r="U682" s="22"/>
      <c r="W682" s="22"/>
      <c r="Y682" s="22"/>
      <c r="AA682" s="22"/>
    </row>
    <row r="683">
      <c r="C683" s="54"/>
      <c r="E683" s="22"/>
      <c r="G683" s="22"/>
      <c r="I683" s="22"/>
      <c r="K683" s="22"/>
      <c r="M683" s="22"/>
      <c r="O683" s="22"/>
      <c r="Q683" s="22"/>
      <c r="S683" s="22"/>
      <c r="U683" s="22"/>
      <c r="W683" s="22"/>
      <c r="Y683" s="22"/>
      <c r="AA683" s="22"/>
    </row>
    <row r="684">
      <c r="C684" s="54"/>
      <c r="E684" s="22"/>
      <c r="G684" s="22"/>
      <c r="I684" s="22"/>
      <c r="K684" s="22"/>
      <c r="M684" s="22"/>
      <c r="O684" s="22"/>
      <c r="Q684" s="22"/>
      <c r="S684" s="22"/>
      <c r="U684" s="22"/>
      <c r="W684" s="22"/>
      <c r="Y684" s="22"/>
      <c r="AA684" s="22"/>
    </row>
    <row r="685">
      <c r="C685" s="54"/>
      <c r="E685" s="22"/>
      <c r="G685" s="22"/>
      <c r="I685" s="22"/>
      <c r="K685" s="22"/>
      <c r="M685" s="22"/>
      <c r="O685" s="22"/>
      <c r="Q685" s="22"/>
      <c r="S685" s="22"/>
      <c r="U685" s="22"/>
      <c r="W685" s="22"/>
      <c r="Y685" s="22"/>
      <c r="AA685" s="22"/>
    </row>
    <row r="686">
      <c r="C686" s="54"/>
      <c r="E686" s="22"/>
      <c r="G686" s="22"/>
      <c r="I686" s="22"/>
      <c r="K686" s="22"/>
      <c r="M686" s="22"/>
      <c r="O686" s="22"/>
      <c r="Q686" s="22"/>
      <c r="S686" s="22"/>
      <c r="U686" s="22"/>
      <c r="W686" s="22"/>
      <c r="Y686" s="22"/>
      <c r="AA686" s="22"/>
    </row>
    <row r="687">
      <c r="C687" s="54"/>
      <c r="E687" s="22"/>
      <c r="G687" s="22"/>
      <c r="I687" s="22"/>
      <c r="K687" s="22"/>
      <c r="M687" s="22"/>
      <c r="O687" s="22"/>
      <c r="Q687" s="22"/>
      <c r="S687" s="22"/>
      <c r="U687" s="22"/>
      <c r="W687" s="22"/>
      <c r="Y687" s="22"/>
      <c r="AA687" s="22"/>
    </row>
    <row r="688">
      <c r="C688" s="54"/>
      <c r="E688" s="22"/>
      <c r="G688" s="22"/>
      <c r="I688" s="22"/>
      <c r="K688" s="22"/>
      <c r="M688" s="22"/>
      <c r="O688" s="22"/>
      <c r="Q688" s="22"/>
      <c r="S688" s="22"/>
      <c r="U688" s="22"/>
      <c r="W688" s="22"/>
      <c r="Y688" s="22"/>
      <c r="AA688" s="22"/>
    </row>
    <row r="689">
      <c r="C689" s="54"/>
      <c r="E689" s="22"/>
      <c r="G689" s="22"/>
      <c r="I689" s="22"/>
      <c r="K689" s="22"/>
      <c r="M689" s="22"/>
      <c r="O689" s="22"/>
      <c r="Q689" s="22"/>
      <c r="S689" s="22"/>
      <c r="U689" s="22"/>
      <c r="W689" s="22"/>
      <c r="Y689" s="22"/>
      <c r="AA689" s="22"/>
    </row>
    <row r="690">
      <c r="C690" s="54"/>
      <c r="E690" s="22"/>
      <c r="G690" s="22"/>
      <c r="I690" s="22"/>
      <c r="K690" s="22"/>
      <c r="M690" s="22"/>
      <c r="O690" s="22"/>
      <c r="Q690" s="22"/>
      <c r="S690" s="22"/>
      <c r="U690" s="22"/>
      <c r="W690" s="22"/>
      <c r="Y690" s="22"/>
      <c r="AA690" s="22"/>
    </row>
    <row r="691">
      <c r="C691" s="54"/>
      <c r="E691" s="22"/>
      <c r="G691" s="22"/>
      <c r="I691" s="22"/>
      <c r="K691" s="22"/>
      <c r="M691" s="22"/>
      <c r="O691" s="22"/>
      <c r="Q691" s="22"/>
      <c r="S691" s="22"/>
      <c r="U691" s="22"/>
      <c r="W691" s="22"/>
      <c r="Y691" s="22"/>
      <c r="AA691" s="22"/>
    </row>
    <row r="692">
      <c r="C692" s="54"/>
      <c r="E692" s="22"/>
      <c r="G692" s="22"/>
      <c r="I692" s="22"/>
      <c r="K692" s="22"/>
      <c r="M692" s="22"/>
      <c r="O692" s="22"/>
      <c r="Q692" s="22"/>
      <c r="S692" s="22"/>
      <c r="U692" s="22"/>
      <c r="W692" s="22"/>
      <c r="Y692" s="22"/>
      <c r="AA692" s="22"/>
    </row>
    <row r="693">
      <c r="C693" s="54"/>
      <c r="E693" s="22"/>
      <c r="G693" s="22"/>
      <c r="I693" s="22"/>
      <c r="K693" s="22"/>
      <c r="M693" s="22"/>
      <c r="O693" s="22"/>
      <c r="Q693" s="22"/>
      <c r="S693" s="22"/>
      <c r="U693" s="22"/>
      <c r="W693" s="22"/>
      <c r="Y693" s="22"/>
      <c r="AA693" s="22"/>
    </row>
    <row r="694">
      <c r="C694" s="54"/>
      <c r="E694" s="22"/>
      <c r="G694" s="22"/>
      <c r="I694" s="22"/>
      <c r="K694" s="22"/>
      <c r="M694" s="22"/>
      <c r="O694" s="22"/>
      <c r="Q694" s="22"/>
      <c r="S694" s="22"/>
      <c r="U694" s="22"/>
      <c r="W694" s="22"/>
      <c r="Y694" s="22"/>
      <c r="AA694" s="22"/>
    </row>
    <row r="695">
      <c r="C695" s="54"/>
      <c r="E695" s="22"/>
      <c r="G695" s="22"/>
      <c r="I695" s="22"/>
      <c r="K695" s="22"/>
      <c r="M695" s="22"/>
      <c r="O695" s="22"/>
      <c r="Q695" s="22"/>
      <c r="S695" s="22"/>
      <c r="U695" s="22"/>
      <c r="W695" s="22"/>
      <c r="Y695" s="22"/>
      <c r="AA695" s="22"/>
    </row>
    <row r="696">
      <c r="C696" s="54"/>
      <c r="E696" s="22"/>
      <c r="G696" s="22"/>
      <c r="I696" s="22"/>
      <c r="K696" s="22"/>
      <c r="M696" s="22"/>
      <c r="O696" s="22"/>
      <c r="Q696" s="22"/>
      <c r="S696" s="22"/>
      <c r="U696" s="22"/>
      <c r="W696" s="22"/>
      <c r="Y696" s="22"/>
      <c r="AA696" s="22"/>
    </row>
    <row r="697">
      <c r="C697" s="54"/>
      <c r="E697" s="22"/>
      <c r="G697" s="22"/>
      <c r="I697" s="22"/>
      <c r="K697" s="22"/>
      <c r="M697" s="22"/>
      <c r="O697" s="22"/>
      <c r="Q697" s="22"/>
      <c r="S697" s="22"/>
      <c r="U697" s="22"/>
      <c r="W697" s="22"/>
      <c r="Y697" s="22"/>
      <c r="AA697" s="22"/>
    </row>
    <row r="698">
      <c r="C698" s="54"/>
      <c r="E698" s="22"/>
      <c r="G698" s="22"/>
      <c r="I698" s="22"/>
      <c r="K698" s="22"/>
      <c r="M698" s="22"/>
      <c r="O698" s="22"/>
      <c r="Q698" s="22"/>
      <c r="S698" s="22"/>
      <c r="U698" s="22"/>
      <c r="W698" s="22"/>
      <c r="Y698" s="22"/>
      <c r="AA698" s="22"/>
    </row>
    <row r="699">
      <c r="C699" s="54"/>
      <c r="E699" s="22"/>
      <c r="G699" s="22"/>
      <c r="I699" s="22"/>
      <c r="K699" s="22"/>
      <c r="M699" s="22"/>
      <c r="O699" s="22"/>
      <c r="Q699" s="22"/>
      <c r="S699" s="22"/>
      <c r="U699" s="22"/>
      <c r="W699" s="22"/>
      <c r="Y699" s="22"/>
      <c r="AA699" s="22"/>
    </row>
    <row r="700">
      <c r="C700" s="54"/>
      <c r="E700" s="22"/>
      <c r="G700" s="22"/>
      <c r="I700" s="22"/>
      <c r="K700" s="22"/>
      <c r="M700" s="22"/>
      <c r="O700" s="22"/>
      <c r="Q700" s="22"/>
      <c r="S700" s="22"/>
      <c r="U700" s="22"/>
      <c r="W700" s="22"/>
      <c r="Y700" s="22"/>
      <c r="AA700" s="22"/>
    </row>
    <row r="701">
      <c r="C701" s="54"/>
      <c r="E701" s="22"/>
      <c r="G701" s="22"/>
      <c r="I701" s="22"/>
      <c r="K701" s="22"/>
      <c r="M701" s="22"/>
      <c r="O701" s="22"/>
      <c r="Q701" s="22"/>
      <c r="S701" s="22"/>
      <c r="U701" s="22"/>
      <c r="W701" s="22"/>
      <c r="Y701" s="22"/>
      <c r="AA701" s="22"/>
    </row>
    <row r="702">
      <c r="C702" s="54"/>
      <c r="E702" s="22"/>
      <c r="G702" s="22"/>
      <c r="I702" s="22"/>
      <c r="K702" s="22"/>
      <c r="M702" s="22"/>
      <c r="O702" s="22"/>
      <c r="Q702" s="22"/>
      <c r="S702" s="22"/>
      <c r="U702" s="22"/>
      <c r="W702" s="22"/>
      <c r="Y702" s="22"/>
      <c r="AA702" s="22"/>
    </row>
    <row r="703">
      <c r="C703" s="54"/>
      <c r="E703" s="22"/>
      <c r="G703" s="22"/>
      <c r="I703" s="22"/>
      <c r="K703" s="22"/>
      <c r="M703" s="22"/>
      <c r="O703" s="22"/>
      <c r="Q703" s="22"/>
      <c r="S703" s="22"/>
      <c r="U703" s="22"/>
      <c r="W703" s="22"/>
      <c r="Y703" s="22"/>
      <c r="AA703" s="22"/>
    </row>
    <row r="704">
      <c r="C704" s="54"/>
      <c r="E704" s="22"/>
      <c r="G704" s="22"/>
      <c r="I704" s="22"/>
      <c r="K704" s="22"/>
      <c r="M704" s="22"/>
      <c r="O704" s="22"/>
      <c r="Q704" s="22"/>
      <c r="S704" s="22"/>
      <c r="U704" s="22"/>
      <c r="W704" s="22"/>
      <c r="Y704" s="22"/>
      <c r="AA704" s="22"/>
    </row>
    <row r="705">
      <c r="C705" s="54"/>
      <c r="E705" s="22"/>
      <c r="G705" s="22"/>
      <c r="I705" s="22"/>
      <c r="K705" s="22"/>
      <c r="M705" s="22"/>
      <c r="O705" s="22"/>
      <c r="Q705" s="22"/>
      <c r="S705" s="22"/>
      <c r="U705" s="22"/>
      <c r="W705" s="22"/>
      <c r="Y705" s="22"/>
      <c r="AA705" s="22"/>
    </row>
    <row r="706">
      <c r="C706" s="54"/>
      <c r="E706" s="22"/>
      <c r="G706" s="22"/>
      <c r="I706" s="22"/>
      <c r="K706" s="22"/>
      <c r="M706" s="22"/>
      <c r="O706" s="22"/>
      <c r="Q706" s="22"/>
      <c r="S706" s="22"/>
      <c r="U706" s="22"/>
      <c r="W706" s="22"/>
      <c r="Y706" s="22"/>
      <c r="AA706" s="22"/>
    </row>
    <row r="707">
      <c r="C707" s="54"/>
      <c r="E707" s="22"/>
      <c r="G707" s="22"/>
      <c r="I707" s="22"/>
      <c r="K707" s="22"/>
      <c r="M707" s="22"/>
      <c r="O707" s="22"/>
      <c r="Q707" s="22"/>
      <c r="S707" s="22"/>
      <c r="U707" s="22"/>
      <c r="W707" s="22"/>
      <c r="Y707" s="22"/>
      <c r="AA707" s="22"/>
    </row>
    <row r="708">
      <c r="C708" s="54"/>
      <c r="E708" s="22"/>
      <c r="G708" s="22"/>
      <c r="I708" s="22"/>
      <c r="K708" s="22"/>
      <c r="M708" s="22"/>
      <c r="O708" s="22"/>
      <c r="Q708" s="22"/>
      <c r="S708" s="22"/>
      <c r="U708" s="22"/>
      <c r="W708" s="22"/>
      <c r="Y708" s="22"/>
      <c r="AA708" s="22"/>
    </row>
    <row r="709">
      <c r="C709" s="54"/>
      <c r="E709" s="22"/>
      <c r="G709" s="22"/>
      <c r="I709" s="22"/>
      <c r="K709" s="22"/>
      <c r="M709" s="22"/>
      <c r="O709" s="22"/>
      <c r="Q709" s="22"/>
      <c r="S709" s="22"/>
      <c r="U709" s="22"/>
      <c r="W709" s="22"/>
      <c r="Y709" s="22"/>
      <c r="AA709" s="22"/>
    </row>
    <row r="710">
      <c r="C710" s="54"/>
      <c r="E710" s="22"/>
      <c r="G710" s="22"/>
      <c r="I710" s="22"/>
      <c r="K710" s="22"/>
      <c r="M710" s="22"/>
      <c r="O710" s="22"/>
      <c r="Q710" s="22"/>
      <c r="S710" s="22"/>
      <c r="U710" s="22"/>
      <c r="W710" s="22"/>
      <c r="Y710" s="22"/>
      <c r="AA710" s="22"/>
    </row>
    <row r="711">
      <c r="C711" s="54"/>
      <c r="E711" s="22"/>
      <c r="G711" s="22"/>
      <c r="I711" s="22"/>
      <c r="K711" s="22"/>
      <c r="M711" s="22"/>
      <c r="O711" s="22"/>
      <c r="Q711" s="22"/>
      <c r="S711" s="22"/>
      <c r="U711" s="22"/>
      <c r="W711" s="22"/>
      <c r="Y711" s="22"/>
      <c r="AA711" s="22"/>
    </row>
    <row r="712">
      <c r="C712" s="54"/>
      <c r="E712" s="22"/>
      <c r="G712" s="22"/>
      <c r="I712" s="22"/>
      <c r="K712" s="22"/>
      <c r="M712" s="22"/>
      <c r="O712" s="22"/>
      <c r="Q712" s="22"/>
      <c r="S712" s="22"/>
      <c r="U712" s="22"/>
      <c r="W712" s="22"/>
      <c r="Y712" s="22"/>
      <c r="AA712" s="22"/>
    </row>
    <row r="713">
      <c r="C713" s="54"/>
      <c r="E713" s="22"/>
      <c r="G713" s="22"/>
      <c r="I713" s="22"/>
      <c r="K713" s="22"/>
      <c r="M713" s="22"/>
      <c r="O713" s="22"/>
      <c r="Q713" s="22"/>
      <c r="S713" s="22"/>
      <c r="U713" s="22"/>
      <c r="W713" s="22"/>
      <c r="Y713" s="22"/>
      <c r="AA713" s="22"/>
    </row>
    <row r="714">
      <c r="C714" s="54"/>
      <c r="E714" s="22"/>
      <c r="G714" s="22"/>
      <c r="I714" s="22"/>
      <c r="K714" s="22"/>
      <c r="M714" s="22"/>
      <c r="O714" s="22"/>
      <c r="Q714" s="22"/>
      <c r="S714" s="22"/>
      <c r="U714" s="22"/>
      <c r="W714" s="22"/>
      <c r="Y714" s="22"/>
      <c r="AA714" s="22"/>
    </row>
    <row r="715">
      <c r="C715" s="54"/>
      <c r="E715" s="22"/>
      <c r="G715" s="22"/>
      <c r="I715" s="22"/>
      <c r="K715" s="22"/>
      <c r="M715" s="22"/>
      <c r="O715" s="22"/>
      <c r="Q715" s="22"/>
      <c r="S715" s="22"/>
      <c r="U715" s="22"/>
      <c r="W715" s="22"/>
      <c r="Y715" s="22"/>
      <c r="AA715" s="22"/>
    </row>
    <row r="716">
      <c r="C716" s="54"/>
      <c r="E716" s="22"/>
      <c r="G716" s="22"/>
      <c r="I716" s="22"/>
      <c r="K716" s="22"/>
      <c r="M716" s="22"/>
      <c r="O716" s="22"/>
      <c r="Q716" s="22"/>
      <c r="S716" s="22"/>
      <c r="U716" s="22"/>
      <c r="W716" s="22"/>
      <c r="Y716" s="22"/>
      <c r="AA716" s="22"/>
    </row>
    <row r="717">
      <c r="C717" s="54"/>
      <c r="E717" s="22"/>
      <c r="G717" s="22"/>
      <c r="I717" s="22"/>
      <c r="K717" s="22"/>
      <c r="M717" s="22"/>
      <c r="O717" s="22"/>
      <c r="Q717" s="22"/>
      <c r="S717" s="22"/>
      <c r="U717" s="22"/>
      <c r="W717" s="22"/>
      <c r="Y717" s="22"/>
      <c r="AA717" s="22"/>
    </row>
    <row r="718">
      <c r="C718" s="54"/>
      <c r="E718" s="22"/>
      <c r="G718" s="22"/>
      <c r="I718" s="22"/>
      <c r="K718" s="22"/>
      <c r="M718" s="22"/>
      <c r="O718" s="22"/>
      <c r="Q718" s="22"/>
      <c r="S718" s="22"/>
      <c r="U718" s="22"/>
      <c r="W718" s="22"/>
      <c r="Y718" s="22"/>
      <c r="AA718" s="22"/>
    </row>
    <row r="719">
      <c r="C719" s="54"/>
      <c r="E719" s="22"/>
      <c r="G719" s="22"/>
      <c r="I719" s="22"/>
      <c r="K719" s="22"/>
      <c r="M719" s="22"/>
      <c r="O719" s="22"/>
      <c r="Q719" s="22"/>
      <c r="S719" s="22"/>
      <c r="U719" s="22"/>
      <c r="W719" s="22"/>
      <c r="Y719" s="22"/>
      <c r="AA719" s="22"/>
    </row>
    <row r="720">
      <c r="C720" s="54"/>
      <c r="E720" s="22"/>
      <c r="G720" s="22"/>
      <c r="I720" s="22"/>
      <c r="K720" s="22"/>
      <c r="M720" s="22"/>
      <c r="O720" s="22"/>
      <c r="Q720" s="22"/>
      <c r="S720" s="22"/>
      <c r="U720" s="22"/>
      <c r="W720" s="22"/>
      <c r="Y720" s="22"/>
      <c r="AA720" s="22"/>
    </row>
    <row r="721">
      <c r="C721" s="54"/>
      <c r="E721" s="22"/>
      <c r="G721" s="22"/>
      <c r="I721" s="22"/>
      <c r="K721" s="22"/>
      <c r="M721" s="22"/>
      <c r="O721" s="22"/>
      <c r="Q721" s="22"/>
      <c r="S721" s="22"/>
      <c r="U721" s="22"/>
      <c r="W721" s="22"/>
      <c r="Y721" s="22"/>
      <c r="AA721" s="22"/>
    </row>
    <row r="722">
      <c r="C722" s="54"/>
      <c r="E722" s="22"/>
      <c r="G722" s="22"/>
      <c r="I722" s="22"/>
      <c r="K722" s="22"/>
      <c r="M722" s="22"/>
      <c r="O722" s="22"/>
      <c r="Q722" s="22"/>
      <c r="S722" s="22"/>
      <c r="U722" s="22"/>
      <c r="W722" s="22"/>
      <c r="Y722" s="22"/>
      <c r="AA722" s="22"/>
    </row>
    <row r="723">
      <c r="C723" s="54"/>
      <c r="E723" s="22"/>
      <c r="G723" s="22"/>
      <c r="I723" s="22"/>
      <c r="K723" s="22"/>
      <c r="M723" s="22"/>
      <c r="O723" s="22"/>
      <c r="Q723" s="22"/>
      <c r="S723" s="22"/>
      <c r="U723" s="22"/>
      <c r="W723" s="22"/>
      <c r="Y723" s="22"/>
      <c r="AA723" s="22"/>
    </row>
    <row r="724">
      <c r="C724" s="54"/>
      <c r="E724" s="22"/>
      <c r="G724" s="22"/>
      <c r="I724" s="22"/>
      <c r="K724" s="22"/>
      <c r="M724" s="22"/>
      <c r="O724" s="22"/>
      <c r="Q724" s="22"/>
      <c r="S724" s="22"/>
      <c r="U724" s="22"/>
      <c r="W724" s="22"/>
      <c r="Y724" s="22"/>
      <c r="AA724" s="22"/>
    </row>
    <row r="725">
      <c r="C725" s="54"/>
      <c r="E725" s="22"/>
      <c r="G725" s="22"/>
      <c r="I725" s="22"/>
      <c r="K725" s="22"/>
      <c r="M725" s="22"/>
      <c r="O725" s="22"/>
      <c r="Q725" s="22"/>
      <c r="S725" s="22"/>
      <c r="U725" s="22"/>
      <c r="W725" s="22"/>
      <c r="Y725" s="22"/>
      <c r="AA725" s="22"/>
    </row>
    <row r="726">
      <c r="C726" s="54"/>
      <c r="E726" s="22"/>
      <c r="G726" s="22"/>
      <c r="I726" s="22"/>
      <c r="K726" s="22"/>
      <c r="M726" s="22"/>
      <c r="O726" s="22"/>
      <c r="Q726" s="22"/>
      <c r="S726" s="22"/>
      <c r="U726" s="22"/>
      <c r="W726" s="22"/>
      <c r="Y726" s="22"/>
      <c r="AA726" s="22"/>
    </row>
    <row r="727">
      <c r="C727" s="54"/>
      <c r="E727" s="22"/>
      <c r="G727" s="22"/>
      <c r="I727" s="22"/>
      <c r="K727" s="22"/>
      <c r="M727" s="22"/>
      <c r="O727" s="22"/>
      <c r="Q727" s="22"/>
      <c r="S727" s="22"/>
      <c r="U727" s="22"/>
      <c r="W727" s="22"/>
      <c r="Y727" s="22"/>
      <c r="AA727" s="22"/>
    </row>
    <row r="728">
      <c r="C728" s="54"/>
      <c r="E728" s="22"/>
      <c r="G728" s="22"/>
      <c r="I728" s="22"/>
      <c r="K728" s="22"/>
      <c r="M728" s="22"/>
      <c r="O728" s="22"/>
      <c r="Q728" s="22"/>
      <c r="S728" s="22"/>
      <c r="U728" s="22"/>
      <c r="W728" s="22"/>
      <c r="Y728" s="22"/>
      <c r="AA728" s="22"/>
    </row>
    <row r="729">
      <c r="C729" s="54"/>
      <c r="E729" s="22"/>
      <c r="G729" s="22"/>
      <c r="I729" s="22"/>
      <c r="K729" s="22"/>
      <c r="M729" s="22"/>
      <c r="O729" s="22"/>
      <c r="Q729" s="22"/>
      <c r="S729" s="22"/>
      <c r="U729" s="22"/>
      <c r="W729" s="22"/>
      <c r="Y729" s="22"/>
      <c r="AA729" s="22"/>
    </row>
    <row r="730">
      <c r="C730" s="54"/>
      <c r="E730" s="22"/>
      <c r="G730" s="22"/>
      <c r="I730" s="22"/>
      <c r="K730" s="22"/>
      <c r="M730" s="22"/>
      <c r="O730" s="22"/>
      <c r="Q730" s="22"/>
      <c r="S730" s="22"/>
      <c r="U730" s="22"/>
      <c r="W730" s="22"/>
      <c r="Y730" s="22"/>
      <c r="AA730" s="22"/>
    </row>
    <row r="731">
      <c r="C731" s="54"/>
      <c r="E731" s="22"/>
      <c r="G731" s="22"/>
      <c r="I731" s="22"/>
      <c r="K731" s="22"/>
      <c r="M731" s="22"/>
      <c r="O731" s="22"/>
      <c r="Q731" s="22"/>
      <c r="S731" s="22"/>
      <c r="U731" s="22"/>
      <c r="W731" s="22"/>
      <c r="Y731" s="22"/>
      <c r="AA731" s="22"/>
    </row>
    <row r="732">
      <c r="C732" s="54"/>
      <c r="E732" s="22"/>
      <c r="G732" s="22"/>
      <c r="I732" s="22"/>
      <c r="K732" s="22"/>
      <c r="M732" s="22"/>
      <c r="O732" s="22"/>
      <c r="Q732" s="22"/>
      <c r="S732" s="22"/>
      <c r="U732" s="22"/>
      <c r="W732" s="22"/>
      <c r="Y732" s="22"/>
      <c r="AA732" s="22"/>
    </row>
    <row r="733">
      <c r="C733" s="54"/>
      <c r="E733" s="22"/>
      <c r="G733" s="22"/>
      <c r="I733" s="22"/>
      <c r="K733" s="22"/>
      <c r="M733" s="22"/>
      <c r="O733" s="22"/>
      <c r="Q733" s="22"/>
      <c r="S733" s="22"/>
      <c r="U733" s="22"/>
      <c r="W733" s="22"/>
      <c r="Y733" s="22"/>
      <c r="AA733" s="22"/>
    </row>
    <row r="734">
      <c r="C734" s="54"/>
      <c r="E734" s="22"/>
      <c r="G734" s="22"/>
      <c r="I734" s="22"/>
      <c r="K734" s="22"/>
      <c r="M734" s="22"/>
      <c r="O734" s="22"/>
      <c r="Q734" s="22"/>
      <c r="S734" s="22"/>
      <c r="U734" s="22"/>
      <c r="W734" s="22"/>
      <c r="Y734" s="22"/>
      <c r="AA734" s="22"/>
    </row>
    <row r="735">
      <c r="C735" s="54"/>
      <c r="E735" s="22"/>
      <c r="G735" s="22"/>
      <c r="I735" s="22"/>
      <c r="K735" s="22"/>
      <c r="M735" s="22"/>
      <c r="O735" s="22"/>
      <c r="Q735" s="22"/>
      <c r="S735" s="22"/>
      <c r="U735" s="22"/>
      <c r="W735" s="22"/>
      <c r="Y735" s="22"/>
      <c r="AA735" s="22"/>
    </row>
    <row r="736">
      <c r="C736" s="54"/>
      <c r="E736" s="22"/>
      <c r="G736" s="22"/>
      <c r="I736" s="22"/>
      <c r="K736" s="22"/>
      <c r="M736" s="22"/>
      <c r="O736" s="22"/>
      <c r="Q736" s="22"/>
      <c r="S736" s="22"/>
      <c r="U736" s="22"/>
      <c r="W736" s="22"/>
      <c r="Y736" s="22"/>
      <c r="AA736" s="22"/>
    </row>
    <row r="737">
      <c r="C737" s="54"/>
      <c r="E737" s="22"/>
      <c r="G737" s="22"/>
      <c r="I737" s="22"/>
      <c r="K737" s="22"/>
      <c r="M737" s="22"/>
      <c r="O737" s="22"/>
      <c r="Q737" s="22"/>
      <c r="S737" s="22"/>
      <c r="U737" s="22"/>
      <c r="W737" s="22"/>
      <c r="Y737" s="22"/>
      <c r="AA737" s="22"/>
    </row>
    <row r="738">
      <c r="C738" s="54"/>
      <c r="E738" s="22"/>
      <c r="G738" s="22"/>
      <c r="I738" s="22"/>
      <c r="K738" s="22"/>
      <c r="M738" s="22"/>
      <c r="O738" s="22"/>
      <c r="Q738" s="22"/>
      <c r="S738" s="22"/>
      <c r="U738" s="22"/>
      <c r="W738" s="22"/>
      <c r="Y738" s="22"/>
      <c r="AA738" s="22"/>
    </row>
    <row r="739">
      <c r="C739" s="54"/>
      <c r="E739" s="22"/>
      <c r="G739" s="22"/>
      <c r="I739" s="22"/>
      <c r="K739" s="22"/>
      <c r="M739" s="22"/>
      <c r="O739" s="22"/>
      <c r="Q739" s="22"/>
      <c r="S739" s="22"/>
      <c r="U739" s="22"/>
      <c r="W739" s="22"/>
      <c r="Y739" s="22"/>
      <c r="AA739" s="22"/>
    </row>
    <row r="740">
      <c r="C740" s="54"/>
      <c r="E740" s="22"/>
      <c r="G740" s="22"/>
      <c r="I740" s="22"/>
      <c r="K740" s="22"/>
      <c r="M740" s="22"/>
      <c r="O740" s="22"/>
      <c r="Q740" s="22"/>
      <c r="S740" s="22"/>
      <c r="U740" s="22"/>
      <c r="W740" s="22"/>
      <c r="Y740" s="22"/>
      <c r="AA740" s="22"/>
    </row>
    <row r="741">
      <c r="C741" s="54"/>
      <c r="E741" s="22"/>
      <c r="G741" s="22"/>
      <c r="I741" s="22"/>
      <c r="K741" s="22"/>
      <c r="M741" s="22"/>
      <c r="O741" s="22"/>
      <c r="Q741" s="22"/>
      <c r="S741" s="22"/>
      <c r="U741" s="22"/>
      <c r="W741" s="22"/>
      <c r="Y741" s="22"/>
      <c r="AA741" s="22"/>
    </row>
    <row r="742">
      <c r="C742" s="54"/>
      <c r="E742" s="22"/>
      <c r="G742" s="22"/>
      <c r="I742" s="22"/>
      <c r="K742" s="22"/>
      <c r="M742" s="22"/>
      <c r="O742" s="22"/>
      <c r="Q742" s="22"/>
      <c r="S742" s="22"/>
      <c r="U742" s="22"/>
      <c r="W742" s="22"/>
      <c r="Y742" s="22"/>
      <c r="AA742" s="22"/>
    </row>
    <row r="743">
      <c r="C743" s="54"/>
      <c r="E743" s="22"/>
      <c r="G743" s="22"/>
      <c r="I743" s="22"/>
      <c r="K743" s="22"/>
      <c r="M743" s="22"/>
      <c r="O743" s="22"/>
      <c r="Q743" s="22"/>
      <c r="S743" s="22"/>
      <c r="U743" s="22"/>
      <c r="W743" s="22"/>
      <c r="Y743" s="22"/>
      <c r="AA743" s="22"/>
    </row>
    <row r="744">
      <c r="C744" s="54"/>
      <c r="E744" s="22"/>
      <c r="G744" s="22"/>
      <c r="I744" s="22"/>
      <c r="K744" s="22"/>
      <c r="M744" s="22"/>
      <c r="O744" s="22"/>
      <c r="Q744" s="22"/>
      <c r="S744" s="22"/>
      <c r="U744" s="22"/>
      <c r="W744" s="22"/>
      <c r="Y744" s="22"/>
      <c r="AA744" s="22"/>
    </row>
    <row r="745">
      <c r="C745" s="54"/>
      <c r="E745" s="22"/>
      <c r="G745" s="22"/>
      <c r="I745" s="22"/>
      <c r="K745" s="22"/>
      <c r="M745" s="22"/>
      <c r="O745" s="22"/>
      <c r="Q745" s="22"/>
      <c r="S745" s="22"/>
      <c r="U745" s="22"/>
      <c r="W745" s="22"/>
      <c r="Y745" s="22"/>
      <c r="AA745" s="22"/>
    </row>
    <row r="746">
      <c r="C746" s="54"/>
      <c r="E746" s="22"/>
      <c r="G746" s="22"/>
      <c r="I746" s="22"/>
      <c r="K746" s="22"/>
      <c r="M746" s="22"/>
      <c r="O746" s="22"/>
      <c r="Q746" s="22"/>
      <c r="S746" s="22"/>
      <c r="U746" s="22"/>
      <c r="W746" s="22"/>
      <c r="Y746" s="22"/>
      <c r="AA746" s="22"/>
    </row>
    <row r="747">
      <c r="C747" s="54"/>
      <c r="E747" s="22"/>
      <c r="G747" s="22"/>
      <c r="I747" s="22"/>
      <c r="K747" s="22"/>
      <c r="M747" s="22"/>
      <c r="O747" s="22"/>
      <c r="Q747" s="22"/>
      <c r="S747" s="22"/>
      <c r="U747" s="22"/>
      <c r="W747" s="22"/>
      <c r="Y747" s="22"/>
      <c r="AA747" s="22"/>
    </row>
    <row r="748">
      <c r="C748" s="54"/>
      <c r="E748" s="22"/>
      <c r="G748" s="22"/>
      <c r="I748" s="22"/>
      <c r="K748" s="22"/>
      <c r="M748" s="22"/>
      <c r="O748" s="22"/>
      <c r="Q748" s="22"/>
      <c r="S748" s="22"/>
      <c r="U748" s="22"/>
      <c r="W748" s="22"/>
      <c r="Y748" s="22"/>
      <c r="AA748" s="22"/>
    </row>
    <row r="749">
      <c r="C749" s="54"/>
      <c r="E749" s="22"/>
      <c r="G749" s="22"/>
      <c r="I749" s="22"/>
      <c r="K749" s="22"/>
      <c r="M749" s="22"/>
      <c r="O749" s="22"/>
      <c r="Q749" s="22"/>
      <c r="S749" s="22"/>
      <c r="U749" s="22"/>
      <c r="W749" s="22"/>
      <c r="Y749" s="22"/>
      <c r="AA749" s="22"/>
    </row>
    <row r="750">
      <c r="C750" s="54"/>
      <c r="E750" s="22"/>
      <c r="G750" s="22"/>
      <c r="I750" s="22"/>
      <c r="K750" s="22"/>
      <c r="M750" s="22"/>
      <c r="O750" s="22"/>
      <c r="Q750" s="22"/>
      <c r="S750" s="22"/>
      <c r="U750" s="22"/>
      <c r="W750" s="22"/>
      <c r="Y750" s="22"/>
      <c r="AA750" s="22"/>
    </row>
    <row r="751">
      <c r="C751" s="54"/>
      <c r="E751" s="22"/>
      <c r="G751" s="22"/>
      <c r="I751" s="22"/>
      <c r="K751" s="22"/>
      <c r="M751" s="22"/>
      <c r="O751" s="22"/>
      <c r="Q751" s="22"/>
      <c r="S751" s="22"/>
      <c r="U751" s="22"/>
      <c r="W751" s="22"/>
      <c r="Y751" s="22"/>
      <c r="AA751" s="22"/>
    </row>
    <row r="752">
      <c r="C752" s="54"/>
      <c r="E752" s="22"/>
      <c r="G752" s="22"/>
      <c r="I752" s="22"/>
      <c r="K752" s="22"/>
      <c r="M752" s="22"/>
      <c r="O752" s="22"/>
      <c r="Q752" s="22"/>
      <c r="S752" s="22"/>
      <c r="U752" s="22"/>
      <c r="W752" s="22"/>
      <c r="Y752" s="22"/>
      <c r="AA752" s="22"/>
    </row>
    <row r="753">
      <c r="C753" s="54"/>
      <c r="E753" s="22"/>
      <c r="G753" s="22"/>
      <c r="I753" s="22"/>
      <c r="K753" s="22"/>
      <c r="M753" s="22"/>
      <c r="O753" s="22"/>
      <c r="Q753" s="22"/>
      <c r="S753" s="22"/>
      <c r="U753" s="22"/>
      <c r="W753" s="22"/>
      <c r="Y753" s="22"/>
      <c r="AA753" s="22"/>
    </row>
    <row r="754">
      <c r="C754" s="54"/>
      <c r="E754" s="22"/>
      <c r="G754" s="22"/>
      <c r="I754" s="22"/>
      <c r="K754" s="22"/>
      <c r="M754" s="22"/>
      <c r="O754" s="22"/>
      <c r="Q754" s="22"/>
      <c r="S754" s="22"/>
      <c r="U754" s="22"/>
      <c r="W754" s="22"/>
      <c r="Y754" s="22"/>
      <c r="AA754" s="22"/>
    </row>
    <row r="755">
      <c r="C755" s="54"/>
      <c r="E755" s="22"/>
      <c r="G755" s="22"/>
      <c r="I755" s="22"/>
      <c r="K755" s="22"/>
      <c r="M755" s="22"/>
      <c r="O755" s="22"/>
      <c r="Q755" s="22"/>
      <c r="S755" s="22"/>
      <c r="U755" s="22"/>
      <c r="W755" s="22"/>
      <c r="Y755" s="22"/>
      <c r="AA755" s="22"/>
    </row>
    <row r="756">
      <c r="C756" s="54"/>
      <c r="E756" s="22"/>
      <c r="G756" s="22"/>
      <c r="I756" s="22"/>
      <c r="K756" s="22"/>
      <c r="M756" s="22"/>
      <c r="O756" s="22"/>
      <c r="Q756" s="22"/>
      <c r="S756" s="22"/>
      <c r="U756" s="22"/>
      <c r="W756" s="22"/>
      <c r="Y756" s="22"/>
      <c r="AA756" s="22"/>
    </row>
    <row r="757">
      <c r="C757" s="54"/>
      <c r="E757" s="22"/>
      <c r="G757" s="22"/>
      <c r="I757" s="22"/>
      <c r="K757" s="22"/>
      <c r="M757" s="22"/>
      <c r="O757" s="22"/>
      <c r="Q757" s="22"/>
      <c r="S757" s="22"/>
      <c r="U757" s="22"/>
      <c r="W757" s="22"/>
      <c r="Y757" s="22"/>
      <c r="AA757" s="22"/>
    </row>
    <row r="758">
      <c r="C758" s="54"/>
      <c r="E758" s="22"/>
      <c r="G758" s="22"/>
      <c r="I758" s="22"/>
      <c r="K758" s="22"/>
      <c r="M758" s="22"/>
      <c r="O758" s="22"/>
      <c r="Q758" s="22"/>
      <c r="S758" s="22"/>
      <c r="U758" s="22"/>
      <c r="W758" s="22"/>
      <c r="Y758" s="22"/>
      <c r="AA758" s="22"/>
    </row>
    <row r="759">
      <c r="C759" s="54"/>
      <c r="E759" s="22"/>
      <c r="G759" s="22"/>
      <c r="I759" s="22"/>
      <c r="K759" s="22"/>
      <c r="M759" s="22"/>
      <c r="O759" s="22"/>
      <c r="Q759" s="22"/>
      <c r="S759" s="22"/>
      <c r="U759" s="22"/>
      <c r="W759" s="22"/>
      <c r="Y759" s="22"/>
      <c r="AA759" s="22"/>
    </row>
    <row r="760">
      <c r="C760" s="54"/>
      <c r="E760" s="22"/>
      <c r="G760" s="22"/>
      <c r="I760" s="22"/>
      <c r="K760" s="22"/>
      <c r="M760" s="22"/>
      <c r="O760" s="22"/>
      <c r="Q760" s="22"/>
      <c r="S760" s="22"/>
      <c r="U760" s="22"/>
      <c r="W760" s="22"/>
      <c r="Y760" s="22"/>
      <c r="AA760" s="22"/>
    </row>
    <row r="761">
      <c r="C761" s="54"/>
      <c r="E761" s="22"/>
      <c r="G761" s="22"/>
      <c r="I761" s="22"/>
      <c r="K761" s="22"/>
      <c r="M761" s="22"/>
      <c r="O761" s="22"/>
      <c r="Q761" s="22"/>
      <c r="S761" s="22"/>
      <c r="U761" s="22"/>
      <c r="W761" s="22"/>
      <c r="Y761" s="22"/>
      <c r="AA761" s="22"/>
    </row>
    <row r="762">
      <c r="C762" s="54"/>
      <c r="E762" s="22"/>
      <c r="G762" s="22"/>
      <c r="I762" s="22"/>
      <c r="K762" s="22"/>
      <c r="M762" s="22"/>
      <c r="O762" s="22"/>
      <c r="Q762" s="22"/>
      <c r="S762" s="22"/>
      <c r="U762" s="22"/>
      <c r="W762" s="22"/>
      <c r="Y762" s="22"/>
      <c r="AA762" s="22"/>
    </row>
    <row r="763">
      <c r="C763" s="54"/>
      <c r="E763" s="22"/>
      <c r="G763" s="22"/>
      <c r="I763" s="22"/>
      <c r="K763" s="22"/>
      <c r="M763" s="22"/>
      <c r="O763" s="22"/>
      <c r="Q763" s="22"/>
      <c r="S763" s="22"/>
      <c r="U763" s="22"/>
      <c r="W763" s="22"/>
      <c r="Y763" s="22"/>
      <c r="AA763" s="22"/>
    </row>
    <row r="764">
      <c r="C764" s="54"/>
      <c r="E764" s="22"/>
      <c r="G764" s="22"/>
      <c r="I764" s="22"/>
      <c r="K764" s="22"/>
      <c r="M764" s="22"/>
      <c r="O764" s="22"/>
      <c r="Q764" s="22"/>
      <c r="S764" s="22"/>
      <c r="U764" s="22"/>
      <c r="W764" s="22"/>
      <c r="Y764" s="22"/>
      <c r="AA764" s="22"/>
    </row>
    <row r="765">
      <c r="C765" s="54"/>
      <c r="E765" s="22"/>
      <c r="G765" s="22"/>
      <c r="I765" s="22"/>
      <c r="K765" s="22"/>
      <c r="M765" s="22"/>
      <c r="O765" s="22"/>
      <c r="Q765" s="22"/>
      <c r="S765" s="22"/>
      <c r="U765" s="22"/>
      <c r="W765" s="22"/>
      <c r="Y765" s="22"/>
      <c r="AA765" s="22"/>
    </row>
    <row r="766">
      <c r="C766" s="54"/>
      <c r="E766" s="22"/>
      <c r="G766" s="22"/>
      <c r="I766" s="22"/>
      <c r="K766" s="22"/>
      <c r="M766" s="22"/>
      <c r="O766" s="22"/>
      <c r="Q766" s="22"/>
      <c r="S766" s="22"/>
      <c r="U766" s="22"/>
      <c r="W766" s="22"/>
      <c r="Y766" s="22"/>
      <c r="AA766" s="22"/>
    </row>
    <row r="767">
      <c r="C767" s="54"/>
      <c r="E767" s="22"/>
      <c r="G767" s="22"/>
      <c r="I767" s="22"/>
      <c r="K767" s="22"/>
      <c r="M767" s="22"/>
      <c r="O767" s="22"/>
      <c r="Q767" s="22"/>
      <c r="S767" s="22"/>
      <c r="U767" s="22"/>
      <c r="W767" s="22"/>
      <c r="Y767" s="22"/>
      <c r="AA767" s="22"/>
    </row>
    <row r="768">
      <c r="C768" s="54"/>
      <c r="E768" s="22"/>
      <c r="G768" s="22"/>
      <c r="I768" s="22"/>
      <c r="K768" s="22"/>
      <c r="M768" s="22"/>
      <c r="O768" s="22"/>
      <c r="Q768" s="22"/>
      <c r="S768" s="22"/>
      <c r="U768" s="22"/>
      <c r="W768" s="22"/>
      <c r="Y768" s="22"/>
      <c r="AA768" s="22"/>
    </row>
    <row r="769">
      <c r="C769" s="54"/>
      <c r="E769" s="22"/>
      <c r="G769" s="22"/>
      <c r="I769" s="22"/>
      <c r="K769" s="22"/>
      <c r="M769" s="22"/>
      <c r="O769" s="22"/>
      <c r="Q769" s="22"/>
      <c r="S769" s="22"/>
      <c r="U769" s="22"/>
      <c r="W769" s="22"/>
      <c r="Y769" s="22"/>
      <c r="AA769" s="22"/>
    </row>
    <row r="770">
      <c r="C770" s="54"/>
      <c r="E770" s="22"/>
      <c r="G770" s="22"/>
      <c r="I770" s="22"/>
      <c r="K770" s="22"/>
      <c r="M770" s="22"/>
      <c r="O770" s="22"/>
      <c r="Q770" s="22"/>
      <c r="S770" s="22"/>
      <c r="U770" s="22"/>
      <c r="W770" s="22"/>
      <c r="Y770" s="22"/>
      <c r="AA770" s="22"/>
    </row>
    <row r="771">
      <c r="C771" s="54"/>
      <c r="E771" s="22"/>
      <c r="G771" s="22"/>
      <c r="I771" s="22"/>
      <c r="K771" s="22"/>
      <c r="M771" s="22"/>
      <c r="O771" s="22"/>
      <c r="Q771" s="22"/>
      <c r="S771" s="22"/>
      <c r="U771" s="22"/>
      <c r="W771" s="22"/>
      <c r="Y771" s="22"/>
      <c r="AA771" s="22"/>
    </row>
    <row r="772">
      <c r="C772" s="54"/>
      <c r="E772" s="22"/>
      <c r="G772" s="22"/>
      <c r="I772" s="22"/>
      <c r="K772" s="22"/>
      <c r="M772" s="22"/>
      <c r="O772" s="22"/>
      <c r="Q772" s="22"/>
      <c r="S772" s="22"/>
      <c r="U772" s="22"/>
      <c r="W772" s="22"/>
      <c r="Y772" s="22"/>
      <c r="AA772" s="22"/>
    </row>
    <row r="773">
      <c r="C773" s="54"/>
      <c r="E773" s="22"/>
      <c r="G773" s="22"/>
      <c r="I773" s="22"/>
      <c r="K773" s="22"/>
      <c r="M773" s="22"/>
      <c r="O773" s="22"/>
      <c r="Q773" s="22"/>
      <c r="S773" s="22"/>
      <c r="U773" s="22"/>
      <c r="W773" s="22"/>
      <c r="Y773" s="22"/>
      <c r="AA773" s="22"/>
    </row>
    <row r="774">
      <c r="C774" s="54"/>
      <c r="E774" s="22"/>
      <c r="G774" s="22"/>
      <c r="I774" s="22"/>
      <c r="K774" s="22"/>
      <c r="M774" s="22"/>
      <c r="O774" s="22"/>
      <c r="Q774" s="22"/>
      <c r="S774" s="22"/>
      <c r="U774" s="22"/>
      <c r="W774" s="22"/>
      <c r="Y774" s="22"/>
      <c r="AA774" s="22"/>
    </row>
    <row r="775">
      <c r="C775" s="54"/>
      <c r="E775" s="22"/>
      <c r="G775" s="22"/>
      <c r="I775" s="22"/>
      <c r="K775" s="22"/>
      <c r="M775" s="22"/>
      <c r="O775" s="22"/>
      <c r="Q775" s="22"/>
      <c r="S775" s="22"/>
      <c r="U775" s="22"/>
      <c r="W775" s="22"/>
      <c r="Y775" s="22"/>
      <c r="AA775" s="22"/>
    </row>
    <row r="776">
      <c r="C776" s="54"/>
      <c r="E776" s="22"/>
      <c r="G776" s="22"/>
      <c r="I776" s="22"/>
      <c r="K776" s="22"/>
      <c r="M776" s="22"/>
      <c r="O776" s="22"/>
      <c r="Q776" s="22"/>
      <c r="S776" s="22"/>
      <c r="U776" s="22"/>
      <c r="W776" s="22"/>
      <c r="Y776" s="22"/>
      <c r="AA776" s="22"/>
    </row>
    <row r="777">
      <c r="C777" s="54"/>
      <c r="E777" s="22"/>
      <c r="G777" s="22"/>
      <c r="I777" s="22"/>
      <c r="K777" s="22"/>
      <c r="M777" s="22"/>
      <c r="O777" s="22"/>
      <c r="Q777" s="22"/>
      <c r="S777" s="22"/>
      <c r="U777" s="22"/>
      <c r="W777" s="22"/>
      <c r="Y777" s="22"/>
      <c r="AA777" s="22"/>
    </row>
    <row r="778">
      <c r="C778" s="54"/>
      <c r="E778" s="22"/>
      <c r="G778" s="22"/>
      <c r="I778" s="22"/>
      <c r="K778" s="22"/>
      <c r="M778" s="22"/>
      <c r="O778" s="22"/>
      <c r="Q778" s="22"/>
      <c r="S778" s="22"/>
      <c r="U778" s="22"/>
      <c r="W778" s="22"/>
      <c r="Y778" s="22"/>
      <c r="AA778" s="22"/>
    </row>
    <row r="779">
      <c r="C779" s="54"/>
      <c r="E779" s="22"/>
      <c r="G779" s="22"/>
      <c r="I779" s="22"/>
      <c r="K779" s="22"/>
      <c r="M779" s="22"/>
      <c r="O779" s="22"/>
      <c r="Q779" s="22"/>
      <c r="S779" s="22"/>
      <c r="U779" s="22"/>
      <c r="W779" s="22"/>
      <c r="Y779" s="22"/>
      <c r="AA779" s="22"/>
    </row>
    <row r="780">
      <c r="C780" s="54"/>
      <c r="E780" s="22"/>
      <c r="G780" s="22"/>
      <c r="I780" s="22"/>
      <c r="K780" s="22"/>
      <c r="M780" s="22"/>
      <c r="O780" s="22"/>
      <c r="Q780" s="22"/>
      <c r="S780" s="22"/>
      <c r="U780" s="22"/>
      <c r="W780" s="22"/>
      <c r="Y780" s="22"/>
      <c r="AA780" s="22"/>
    </row>
    <row r="781">
      <c r="C781" s="54"/>
      <c r="E781" s="22"/>
      <c r="G781" s="22"/>
      <c r="I781" s="22"/>
      <c r="K781" s="22"/>
      <c r="M781" s="22"/>
      <c r="O781" s="22"/>
      <c r="Q781" s="22"/>
      <c r="S781" s="22"/>
      <c r="U781" s="22"/>
      <c r="W781" s="22"/>
      <c r="Y781" s="22"/>
      <c r="AA781" s="22"/>
    </row>
    <row r="782">
      <c r="C782" s="54"/>
      <c r="E782" s="22"/>
      <c r="G782" s="22"/>
      <c r="I782" s="22"/>
      <c r="K782" s="22"/>
      <c r="M782" s="22"/>
      <c r="O782" s="22"/>
      <c r="Q782" s="22"/>
      <c r="S782" s="22"/>
      <c r="U782" s="22"/>
      <c r="W782" s="22"/>
      <c r="Y782" s="22"/>
      <c r="AA782" s="22"/>
    </row>
    <row r="783">
      <c r="C783" s="54"/>
      <c r="E783" s="22"/>
      <c r="G783" s="22"/>
      <c r="I783" s="22"/>
      <c r="K783" s="22"/>
      <c r="M783" s="22"/>
      <c r="O783" s="22"/>
      <c r="Q783" s="22"/>
      <c r="S783" s="22"/>
      <c r="U783" s="22"/>
      <c r="W783" s="22"/>
      <c r="Y783" s="22"/>
      <c r="AA783" s="22"/>
    </row>
    <row r="784">
      <c r="C784" s="54"/>
      <c r="E784" s="22"/>
      <c r="G784" s="22"/>
      <c r="I784" s="22"/>
      <c r="K784" s="22"/>
      <c r="M784" s="22"/>
      <c r="O784" s="22"/>
      <c r="Q784" s="22"/>
      <c r="S784" s="22"/>
      <c r="U784" s="22"/>
      <c r="W784" s="22"/>
      <c r="Y784" s="22"/>
      <c r="AA784" s="22"/>
    </row>
    <row r="785">
      <c r="C785" s="54"/>
      <c r="E785" s="22"/>
      <c r="G785" s="22"/>
      <c r="I785" s="22"/>
      <c r="K785" s="22"/>
      <c r="M785" s="22"/>
      <c r="O785" s="22"/>
      <c r="Q785" s="22"/>
      <c r="S785" s="22"/>
      <c r="U785" s="22"/>
      <c r="W785" s="22"/>
      <c r="Y785" s="22"/>
      <c r="AA785" s="22"/>
    </row>
    <row r="786">
      <c r="C786" s="54"/>
      <c r="E786" s="22"/>
      <c r="G786" s="22"/>
      <c r="I786" s="22"/>
      <c r="K786" s="22"/>
      <c r="M786" s="22"/>
      <c r="O786" s="22"/>
      <c r="Q786" s="22"/>
      <c r="S786" s="22"/>
      <c r="U786" s="22"/>
      <c r="W786" s="22"/>
      <c r="Y786" s="22"/>
      <c r="AA786" s="22"/>
    </row>
    <row r="787">
      <c r="C787" s="54"/>
      <c r="E787" s="22"/>
      <c r="G787" s="22"/>
      <c r="I787" s="22"/>
      <c r="K787" s="22"/>
      <c r="M787" s="22"/>
      <c r="O787" s="22"/>
      <c r="Q787" s="22"/>
      <c r="S787" s="22"/>
      <c r="U787" s="22"/>
      <c r="W787" s="22"/>
      <c r="Y787" s="22"/>
      <c r="AA787" s="22"/>
    </row>
    <row r="788">
      <c r="C788" s="54"/>
      <c r="E788" s="22"/>
      <c r="G788" s="22"/>
      <c r="I788" s="22"/>
      <c r="K788" s="22"/>
      <c r="M788" s="22"/>
      <c r="O788" s="22"/>
      <c r="Q788" s="22"/>
      <c r="S788" s="22"/>
      <c r="U788" s="22"/>
      <c r="W788" s="22"/>
      <c r="Y788" s="22"/>
      <c r="AA788" s="22"/>
    </row>
    <row r="789">
      <c r="C789" s="54"/>
      <c r="E789" s="22"/>
      <c r="G789" s="22"/>
      <c r="I789" s="22"/>
      <c r="K789" s="22"/>
      <c r="M789" s="22"/>
      <c r="O789" s="22"/>
      <c r="Q789" s="22"/>
      <c r="S789" s="22"/>
      <c r="U789" s="22"/>
      <c r="W789" s="22"/>
      <c r="Y789" s="22"/>
      <c r="AA789" s="22"/>
    </row>
    <row r="790">
      <c r="C790" s="54"/>
      <c r="E790" s="22"/>
      <c r="G790" s="22"/>
      <c r="I790" s="22"/>
      <c r="K790" s="22"/>
      <c r="M790" s="22"/>
      <c r="O790" s="22"/>
      <c r="Q790" s="22"/>
      <c r="S790" s="22"/>
      <c r="U790" s="22"/>
      <c r="W790" s="22"/>
      <c r="Y790" s="22"/>
      <c r="AA790" s="22"/>
    </row>
    <row r="791">
      <c r="C791" s="54"/>
      <c r="E791" s="22"/>
      <c r="G791" s="22"/>
      <c r="I791" s="22"/>
      <c r="K791" s="22"/>
      <c r="M791" s="22"/>
      <c r="O791" s="22"/>
      <c r="Q791" s="22"/>
      <c r="S791" s="22"/>
      <c r="U791" s="22"/>
      <c r="W791" s="22"/>
      <c r="Y791" s="22"/>
      <c r="AA791" s="22"/>
    </row>
    <row r="792">
      <c r="C792" s="54"/>
      <c r="E792" s="22"/>
      <c r="G792" s="22"/>
      <c r="I792" s="22"/>
      <c r="K792" s="22"/>
      <c r="M792" s="22"/>
      <c r="O792" s="22"/>
      <c r="Q792" s="22"/>
      <c r="S792" s="22"/>
      <c r="U792" s="22"/>
      <c r="W792" s="22"/>
      <c r="Y792" s="22"/>
      <c r="AA792" s="22"/>
    </row>
    <row r="793">
      <c r="C793" s="54"/>
      <c r="E793" s="22"/>
      <c r="G793" s="22"/>
      <c r="I793" s="22"/>
      <c r="K793" s="22"/>
      <c r="M793" s="22"/>
      <c r="O793" s="22"/>
      <c r="Q793" s="22"/>
      <c r="S793" s="22"/>
      <c r="U793" s="22"/>
      <c r="W793" s="22"/>
      <c r="Y793" s="22"/>
      <c r="AA793" s="22"/>
    </row>
    <row r="794">
      <c r="C794" s="54"/>
      <c r="E794" s="22"/>
      <c r="G794" s="22"/>
      <c r="I794" s="22"/>
      <c r="K794" s="22"/>
      <c r="M794" s="22"/>
      <c r="O794" s="22"/>
      <c r="Q794" s="22"/>
      <c r="S794" s="22"/>
      <c r="U794" s="22"/>
      <c r="W794" s="22"/>
      <c r="Y794" s="22"/>
      <c r="AA794" s="22"/>
    </row>
    <row r="795">
      <c r="C795" s="54"/>
      <c r="E795" s="22"/>
      <c r="G795" s="22"/>
      <c r="I795" s="22"/>
      <c r="K795" s="22"/>
      <c r="M795" s="22"/>
      <c r="O795" s="22"/>
      <c r="Q795" s="22"/>
      <c r="S795" s="22"/>
      <c r="U795" s="22"/>
      <c r="W795" s="22"/>
      <c r="Y795" s="22"/>
      <c r="AA795" s="22"/>
    </row>
    <row r="796">
      <c r="C796" s="54"/>
      <c r="E796" s="22"/>
      <c r="G796" s="22"/>
      <c r="I796" s="22"/>
      <c r="K796" s="22"/>
      <c r="M796" s="22"/>
      <c r="O796" s="22"/>
      <c r="Q796" s="22"/>
      <c r="S796" s="22"/>
      <c r="U796" s="22"/>
      <c r="W796" s="22"/>
      <c r="Y796" s="22"/>
      <c r="AA796" s="22"/>
    </row>
    <row r="797">
      <c r="C797" s="54"/>
      <c r="E797" s="22"/>
      <c r="G797" s="22"/>
      <c r="I797" s="22"/>
      <c r="K797" s="22"/>
      <c r="M797" s="22"/>
      <c r="O797" s="22"/>
      <c r="Q797" s="22"/>
      <c r="S797" s="22"/>
      <c r="U797" s="22"/>
      <c r="W797" s="22"/>
      <c r="Y797" s="22"/>
      <c r="AA797" s="22"/>
    </row>
    <row r="798">
      <c r="C798" s="54"/>
      <c r="E798" s="22"/>
      <c r="G798" s="22"/>
      <c r="I798" s="22"/>
      <c r="K798" s="22"/>
      <c r="M798" s="22"/>
      <c r="O798" s="22"/>
      <c r="Q798" s="22"/>
      <c r="S798" s="22"/>
      <c r="U798" s="22"/>
      <c r="W798" s="22"/>
      <c r="Y798" s="22"/>
      <c r="AA798" s="22"/>
    </row>
    <row r="799">
      <c r="C799" s="54"/>
      <c r="E799" s="22"/>
      <c r="G799" s="22"/>
      <c r="I799" s="22"/>
      <c r="K799" s="22"/>
      <c r="M799" s="22"/>
      <c r="O799" s="22"/>
      <c r="Q799" s="22"/>
      <c r="S799" s="22"/>
      <c r="U799" s="22"/>
      <c r="W799" s="22"/>
      <c r="Y799" s="22"/>
      <c r="AA799" s="22"/>
    </row>
    <row r="800">
      <c r="C800" s="54"/>
      <c r="E800" s="22"/>
      <c r="G800" s="22"/>
      <c r="I800" s="22"/>
      <c r="K800" s="22"/>
      <c r="M800" s="22"/>
      <c r="O800" s="22"/>
      <c r="Q800" s="22"/>
      <c r="S800" s="22"/>
      <c r="U800" s="22"/>
      <c r="W800" s="22"/>
      <c r="Y800" s="22"/>
      <c r="AA800" s="22"/>
    </row>
    <row r="801">
      <c r="C801" s="54"/>
      <c r="E801" s="22"/>
      <c r="G801" s="22"/>
      <c r="I801" s="22"/>
      <c r="K801" s="22"/>
      <c r="M801" s="22"/>
      <c r="O801" s="22"/>
      <c r="Q801" s="22"/>
      <c r="S801" s="22"/>
      <c r="U801" s="22"/>
      <c r="W801" s="22"/>
      <c r="Y801" s="22"/>
      <c r="AA801" s="22"/>
    </row>
    <row r="802">
      <c r="C802" s="54"/>
      <c r="E802" s="22"/>
      <c r="G802" s="22"/>
      <c r="I802" s="22"/>
      <c r="K802" s="22"/>
      <c r="M802" s="22"/>
      <c r="O802" s="22"/>
      <c r="Q802" s="22"/>
      <c r="S802" s="22"/>
      <c r="U802" s="22"/>
      <c r="W802" s="22"/>
      <c r="Y802" s="22"/>
      <c r="AA802" s="22"/>
    </row>
    <row r="803">
      <c r="C803" s="54"/>
      <c r="E803" s="22"/>
      <c r="G803" s="22"/>
      <c r="I803" s="22"/>
      <c r="K803" s="22"/>
      <c r="M803" s="22"/>
      <c r="O803" s="22"/>
      <c r="Q803" s="22"/>
      <c r="S803" s="22"/>
      <c r="U803" s="22"/>
      <c r="W803" s="22"/>
      <c r="Y803" s="22"/>
      <c r="AA803" s="22"/>
    </row>
    <row r="804">
      <c r="C804" s="54"/>
      <c r="E804" s="22"/>
      <c r="G804" s="22"/>
      <c r="I804" s="22"/>
      <c r="K804" s="22"/>
      <c r="M804" s="22"/>
      <c r="O804" s="22"/>
      <c r="Q804" s="22"/>
      <c r="S804" s="22"/>
      <c r="U804" s="22"/>
      <c r="W804" s="22"/>
      <c r="Y804" s="22"/>
      <c r="AA804" s="22"/>
    </row>
    <row r="805">
      <c r="C805" s="54"/>
      <c r="E805" s="22"/>
      <c r="G805" s="22"/>
      <c r="I805" s="22"/>
      <c r="K805" s="22"/>
      <c r="M805" s="22"/>
      <c r="O805" s="22"/>
      <c r="Q805" s="22"/>
      <c r="S805" s="22"/>
      <c r="U805" s="22"/>
      <c r="W805" s="22"/>
      <c r="Y805" s="22"/>
      <c r="AA805" s="22"/>
    </row>
    <row r="806">
      <c r="C806" s="54"/>
      <c r="E806" s="22"/>
      <c r="G806" s="22"/>
      <c r="I806" s="22"/>
      <c r="K806" s="22"/>
      <c r="M806" s="22"/>
      <c r="O806" s="22"/>
      <c r="Q806" s="22"/>
      <c r="S806" s="22"/>
      <c r="U806" s="22"/>
      <c r="W806" s="22"/>
      <c r="Y806" s="22"/>
      <c r="AA806" s="22"/>
    </row>
    <row r="807">
      <c r="C807" s="54"/>
      <c r="E807" s="22"/>
      <c r="G807" s="22"/>
      <c r="I807" s="22"/>
      <c r="K807" s="22"/>
      <c r="M807" s="22"/>
      <c r="O807" s="22"/>
      <c r="Q807" s="22"/>
      <c r="S807" s="22"/>
      <c r="U807" s="22"/>
      <c r="W807" s="22"/>
      <c r="Y807" s="22"/>
      <c r="AA807" s="22"/>
    </row>
    <row r="808">
      <c r="C808" s="54"/>
      <c r="E808" s="22"/>
      <c r="G808" s="22"/>
      <c r="I808" s="22"/>
      <c r="K808" s="22"/>
      <c r="M808" s="22"/>
      <c r="O808" s="22"/>
      <c r="Q808" s="22"/>
      <c r="S808" s="22"/>
      <c r="U808" s="22"/>
      <c r="W808" s="22"/>
      <c r="Y808" s="22"/>
      <c r="AA808" s="22"/>
    </row>
    <row r="809">
      <c r="C809" s="54"/>
      <c r="E809" s="22"/>
      <c r="G809" s="22"/>
      <c r="I809" s="22"/>
      <c r="K809" s="22"/>
      <c r="M809" s="22"/>
      <c r="O809" s="22"/>
      <c r="Q809" s="22"/>
      <c r="S809" s="22"/>
      <c r="U809" s="22"/>
      <c r="W809" s="22"/>
      <c r="Y809" s="22"/>
      <c r="AA809" s="22"/>
    </row>
    <row r="810">
      <c r="C810" s="54"/>
      <c r="E810" s="22"/>
      <c r="G810" s="22"/>
      <c r="I810" s="22"/>
      <c r="K810" s="22"/>
      <c r="M810" s="22"/>
      <c r="O810" s="22"/>
      <c r="Q810" s="22"/>
      <c r="S810" s="22"/>
      <c r="U810" s="22"/>
      <c r="W810" s="22"/>
      <c r="Y810" s="22"/>
      <c r="AA810" s="22"/>
    </row>
    <row r="811">
      <c r="C811" s="54"/>
      <c r="E811" s="22"/>
      <c r="G811" s="22"/>
      <c r="I811" s="22"/>
      <c r="K811" s="22"/>
      <c r="M811" s="22"/>
      <c r="O811" s="22"/>
      <c r="Q811" s="22"/>
      <c r="S811" s="22"/>
      <c r="U811" s="22"/>
      <c r="W811" s="22"/>
      <c r="Y811" s="22"/>
      <c r="AA811" s="22"/>
    </row>
    <row r="812">
      <c r="C812" s="54"/>
      <c r="E812" s="22"/>
      <c r="G812" s="22"/>
      <c r="I812" s="22"/>
      <c r="K812" s="22"/>
      <c r="M812" s="22"/>
      <c r="O812" s="22"/>
      <c r="Q812" s="22"/>
      <c r="S812" s="22"/>
      <c r="U812" s="22"/>
      <c r="W812" s="22"/>
      <c r="Y812" s="22"/>
      <c r="AA812" s="22"/>
    </row>
    <row r="813">
      <c r="C813" s="54"/>
      <c r="E813" s="22"/>
      <c r="G813" s="22"/>
      <c r="I813" s="22"/>
      <c r="K813" s="22"/>
      <c r="M813" s="22"/>
      <c r="O813" s="22"/>
      <c r="Q813" s="22"/>
      <c r="S813" s="22"/>
      <c r="U813" s="22"/>
      <c r="W813" s="22"/>
      <c r="Y813" s="22"/>
      <c r="AA813" s="22"/>
    </row>
    <row r="814">
      <c r="C814" s="54"/>
      <c r="E814" s="22"/>
      <c r="G814" s="22"/>
      <c r="I814" s="22"/>
      <c r="K814" s="22"/>
      <c r="M814" s="22"/>
      <c r="O814" s="22"/>
      <c r="Q814" s="22"/>
      <c r="S814" s="22"/>
      <c r="U814" s="22"/>
      <c r="W814" s="22"/>
      <c r="Y814" s="22"/>
      <c r="AA814" s="22"/>
    </row>
    <row r="815">
      <c r="C815" s="54"/>
      <c r="E815" s="22"/>
      <c r="G815" s="22"/>
      <c r="I815" s="22"/>
      <c r="K815" s="22"/>
      <c r="M815" s="22"/>
      <c r="O815" s="22"/>
      <c r="Q815" s="22"/>
      <c r="S815" s="22"/>
      <c r="U815" s="22"/>
      <c r="W815" s="22"/>
      <c r="Y815" s="22"/>
      <c r="AA815" s="22"/>
    </row>
    <row r="816">
      <c r="C816" s="54"/>
      <c r="E816" s="22"/>
      <c r="G816" s="22"/>
      <c r="I816" s="22"/>
      <c r="K816" s="22"/>
      <c r="M816" s="22"/>
      <c r="O816" s="22"/>
      <c r="Q816" s="22"/>
      <c r="S816" s="22"/>
      <c r="U816" s="22"/>
      <c r="W816" s="22"/>
      <c r="Y816" s="22"/>
      <c r="AA816" s="22"/>
    </row>
    <row r="817">
      <c r="C817" s="54"/>
      <c r="E817" s="22"/>
      <c r="G817" s="22"/>
      <c r="I817" s="22"/>
      <c r="K817" s="22"/>
      <c r="M817" s="22"/>
      <c r="O817" s="22"/>
      <c r="Q817" s="22"/>
      <c r="S817" s="22"/>
      <c r="U817" s="22"/>
      <c r="W817" s="22"/>
      <c r="Y817" s="22"/>
      <c r="AA817" s="22"/>
    </row>
    <row r="818">
      <c r="C818" s="54"/>
      <c r="E818" s="22"/>
      <c r="G818" s="22"/>
      <c r="I818" s="22"/>
      <c r="K818" s="22"/>
      <c r="M818" s="22"/>
      <c r="O818" s="22"/>
      <c r="Q818" s="22"/>
      <c r="S818" s="22"/>
      <c r="U818" s="22"/>
      <c r="W818" s="22"/>
      <c r="Y818" s="22"/>
      <c r="AA818" s="22"/>
    </row>
    <row r="819">
      <c r="C819" s="54"/>
      <c r="E819" s="22"/>
      <c r="G819" s="22"/>
      <c r="I819" s="22"/>
      <c r="K819" s="22"/>
      <c r="M819" s="22"/>
      <c r="O819" s="22"/>
      <c r="Q819" s="22"/>
      <c r="S819" s="22"/>
      <c r="U819" s="22"/>
      <c r="W819" s="22"/>
      <c r="Y819" s="22"/>
      <c r="AA819" s="22"/>
    </row>
    <row r="820">
      <c r="C820" s="54"/>
      <c r="E820" s="22"/>
      <c r="G820" s="22"/>
      <c r="I820" s="22"/>
      <c r="K820" s="22"/>
      <c r="M820" s="22"/>
      <c r="O820" s="22"/>
      <c r="Q820" s="22"/>
      <c r="S820" s="22"/>
      <c r="U820" s="22"/>
      <c r="W820" s="22"/>
      <c r="Y820" s="22"/>
      <c r="AA820" s="22"/>
    </row>
    <row r="821">
      <c r="C821" s="54"/>
      <c r="E821" s="22"/>
      <c r="G821" s="22"/>
      <c r="I821" s="22"/>
      <c r="K821" s="22"/>
      <c r="M821" s="22"/>
      <c r="O821" s="22"/>
      <c r="Q821" s="22"/>
      <c r="S821" s="22"/>
      <c r="U821" s="22"/>
      <c r="W821" s="22"/>
      <c r="Y821" s="22"/>
      <c r="AA821" s="22"/>
    </row>
    <row r="822">
      <c r="C822" s="54"/>
      <c r="E822" s="22"/>
      <c r="G822" s="22"/>
      <c r="I822" s="22"/>
      <c r="K822" s="22"/>
      <c r="M822" s="22"/>
      <c r="O822" s="22"/>
      <c r="Q822" s="22"/>
      <c r="S822" s="22"/>
      <c r="U822" s="22"/>
      <c r="W822" s="22"/>
      <c r="Y822" s="22"/>
      <c r="AA822" s="22"/>
    </row>
    <row r="823">
      <c r="C823" s="54"/>
      <c r="E823" s="22"/>
      <c r="G823" s="22"/>
      <c r="I823" s="22"/>
      <c r="K823" s="22"/>
      <c r="M823" s="22"/>
      <c r="O823" s="22"/>
      <c r="Q823" s="22"/>
      <c r="S823" s="22"/>
      <c r="U823" s="22"/>
      <c r="W823" s="22"/>
      <c r="Y823" s="22"/>
      <c r="AA823" s="22"/>
    </row>
    <row r="824">
      <c r="C824" s="54"/>
      <c r="E824" s="22"/>
      <c r="G824" s="22"/>
      <c r="I824" s="22"/>
      <c r="K824" s="22"/>
      <c r="M824" s="22"/>
      <c r="O824" s="22"/>
      <c r="Q824" s="22"/>
      <c r="S824" s="22"/>
      <c r="U824" s="22"/>
      <c r="W824" s="22"/>
      <c r="Y824" s="22"/>
      <c r="AA824" s="22"/>
    </row>
    <row r="825">
      <c r="C825" s="54"/>
      <c r="E825" s="22"/>
      <c r="G825" s="22"/>
      <c r="I825" s="22"/>
      <c r="K825" s="22"/>
      <c r="M825" s="22"/>
      <c r="O825" s="22"/>
      <c r="Q825" s="22"/>
      <c r="S825" s="22"/>
      <c r="U825" s="22"/>
      <c r="W825" s="22"/>
      <c r="Y825" s="22"/>
      <c r="AA825" s="22"/>
    </row>
    <row r="826">
      <c r="C826" s="54"/>
      <c r="E826" s="22"/>
      <c r="G826" s="22"/>
      <c r="I826" s="22"/>
      <c r="K826" s="22"/>
      <c r="M826" s="22"/>
      <c r="O826" s="22"/>
      <c r="Q826" s="22"/>
      <c r="S826" s="22"/>
      <c r="U826" s="22"/>
      <c r="W826" s="22"/>
      <c r="Y826" s="22"/>
      <c r="AA826" s="22"/>
    </row>
    <row r="827">
      <c r="C827" s="54"/>
      <c r="E827" s="22"/>
      <c r="G827" s="22"/>
      <c r="I827" s="22"/>
      <c r="K827" s="22"/>
      <c r="M827" s="22"/>
      <c r="O827" s="22"/>
      <c r="Q827" s="22"/>
      <c r="S827" s="22"/>
      <c r="U827" s="22"/>
      <c r="W827" s="22"/>
      <c r="Y827" s="22"/>
      <c r="AA827" s="22"/>
    </row>
    <row r="828">
      <c r="C828" s="54"/>
      <c r="E828" s="22"/>
      <c r="G828" s="22"/>
      <c r="I828" s="22"/>
      <c r="K828" s="22"/>
      <c r="M828" s="22"/>
      <c r="O828" s="22"/>
      <c r="Q828" s="22"/>
      <c r="S828" s="22"/>
      <c r="U828" s="22"/>
      <c r="W828" s="22"/>
      <c r="Y828" s="22"/>
      <c r="AA828" s="22"/>
    </row>
    <row r="829">
      <c r="C829" s="54"/>
      <c r="E829" s="22"/>
      <c r="G829" s="22"/>
      <c r="I829" s="22"/>
      <c r="K829" s="22"/>
      <c r="M829" s="22"/>
      <c r="O829" s="22"/>
      <c r="Q829" s="22"/>
      <c r="S829" s="22"/>
      <c r="U829" s="22"/>
      <c r="W829" s="22"/>
      <c r="Y829" s="22"/>
      <c r="AA829" s="22"/>
    </row>
    <row r="830">
      <c r="C830" s="54"/>
      <c r="E830" s="22"/>
      <c r="G830" s="22"/>
      <c r="I830" s="22"/>
      <c r="K830" s="22"/>
      <c r="M830" s="22"/>
      <c r="O830" s="22"/>
      <c r="Q830" s="22"/>
      <c r="S830" s="22"/>
      <c r="U830" s="22"/>
      <c r="W830" s="22"/>
      <c r="Y830" s="22"/>
      <c r="AA830" s="22"/>
    </row>
    <row r="831">
      <c r="C831" s="54"/>
      <c r="E831" s="22"/>
      <c r="G831" s="22"/>
      <c r="I831" s="22"/>
      <c r="K831" s="22"/>
      <c r="M831" s="22"/>
      <c r="O831" s="22"/>
      <c r="Q831" s="22"/>
      <c r="S831" s="22"/>
      <c r="U831" s="22"/>
      <c r="W831" s="22"/>
      <c r="Y831" s="22"/>
      <c r="AA831" s="22"/>
    </row>
    <row r="832">
      <c r="C832" s="54"/>
      <c r="E832" s="22"/>
      <c r="G832" s="22"/>
      <c r="I832" s="22"/>
      <c r="K832" s="22"/>
      <c r="M832" s="22"/>
      <c r="O832" s="22"/>
      <c r="Q832" s="22"/>
      <c r="S832" s="22"/>
      <c r="U832" s="22"/>
      <c r="W832" s="22"/>
      <c r="Y832" s="22"/>
      <c r="AA832" s="22"/>
    </row>
    <row r="833">
      <c r="C833" s="54"/>
      <c r="E833" s="22"/>
      <c r="G833" s="22"/>
      <c r="I833" s="22"/>
      <c r="K833" s="22"/>
      <c r="M833" s="22"/>
      <c r="O833" s="22"/>
      <c r="Q833" s="22"/>
      <c r="S833" s="22"/>
      <c r="U833" s="22"/>
      <c r="W833" s="22"/>
      <c r="Y833" s="22"/>
      <c r="AA833" s="22"/>
    </row>
    <row r="834">
      <c r="C834" s="54"/>
      <c r="E834" s="22"/>
      <c r="G834" s="22"/>
      <c r="I834" s="22"/>
      <c r="K834" s="22"/>
      <c r="M834" s="22"/>
      <c r="O834" s="22"/>
      <c r="Q834" s="22"/>
      <c r="S834" s="22"/>
      <c r="U834" s="22"/>
      <c r="W834" s="22"/>
      <c r="Y834" s="22"/>
      <c r="AA834" s="22"/>
    </row>
    <row r="835">
      <c r="C835" s="54"/>
      <c r="E835" s="22"/>
      <c r="G835" s="22"/>
      <c r="I835" s="22"/>
      <c r="K835" s="22"/>
      <c r="M835" s="22"/>
      <c r="O835" s="22"/>
      <c r="Q835" s="22"/>
      <c r="S835" s="22"/>
      <c r="U835" s="22"/>
      <c r="W835" s="22"/>
      <c r="Y835" s="22"/>
      <c r="AA835" s="22"/>
    </row>
    <row r="836">
      <c r="C836" s="54"/>
      <c r="E836" s="22"/>
      <c r="G836" s="22"/>
      <c r="I836" s="22"/>
      <c r="K836" s="22"/>
      <c r="M836" s="22"/>
      <c r="O836" s="22"/>
      <c r="Q836" s="22"/>
      <c r="S836" s="22"/>
      <c r="U836" s="22"/>
      <c r="W836" s="22"/>
      <c r="Y836" s="22"/>
      <c r="AA836" s="22"/>
    </row>
    <row r="837">
      <c r="C837" s="54"/>
      <c r="E837" s="22"/>
      <c r="G837" s="22"/>
      <c r="I837" s="22"/>
      <c r="K837" s="22"/>
      <c r="M837" s="22"/>
      <c r="O837" s="22"/>
      <c r="Q837" s="22"/>
      <c r="S837" s="22"/>
      <c r="U837" s="22"/>
      <c r="W837" s="22"/>
      <c r="Y837" s="22"/>
      <c r="AA837" s="22"/>
    </row>
    <row r="838">
      <c r="C838" s="54"/>
      <c r="E838" s="22"/>
      <c r="G838" s="22"/>
      <c r="I838" s="22"/>
      <c r="K838" s="22"/>
      <c r="M838" s="22"/>
      <c r="O838" s="22"/>
      <c r="Q838" s="22"/>
      <c r="S838" s="22"/>
      <c r="U838" s="22"/>
      <c r="W838" s="22"/>
      <c r="Y838" s="22"/>
      <c r="AA838" s="22"/>
    </row>
    <row r="839">
      <c r="C839" s="54"/>
      <c r="E839" s="22"/>
      <c r="G839" s="22"/>
      <c r="I839" s="22"/>
      <c r="K839" s="22"/>
      <c r="M839" s="22"/>
      <c r="O839" s="22"/>
      <c r="Q839" s="22"/>
      <c r="S839" s="22"/>
      <c r="U839" s="22"/>
      <c r="W839" s="22"/>
      <c r="Y839" s="22"/>
      <c r="AA839" s="22"/>
    </row>
    <row r="840">
      <c r="C840" s="54"/>
      <c r="E840" s="22"/>
      <c r="G840" s="22"/>
      <c r="I840" s="22"/>
      <c r="K840" s="22"/>
      <c r="M840" s="22"/>
      <c r="O840" s="22"/>
      <c r="Q840" s="22"/>
      <c r="S840" s="22"/>
      <c r="U840" s="22"/>
      <c r="W840" s="22"/>
      <c r="Y840" s="22"/>
      <c r="AA840" s="22"/>
    </row>
    <row r="841">
      <c r="C841" s="54"/>
      <c r="E841" s="22"/>
      <c r="G841" s="22"/>
      <c r="I841" s="22"/>
      <c r="K841" s="22"/>
      <c r="M841" s="22"/>
      <c r="O841" s="22"/>
      <c r="Q841" s="22"/>
      <c r="S841" s="22"/>
      <c r="U841" s="22"/>
      <c r="W841" s="22"/>
      <c r="Y841" s="22"/>
      <c r="AA841" s="22"/>
    </row>
    <row r="842">
      <c r="C842" s="54"/>
      <c r="E842" s="22"/>
      <c r="G842" s="22"/>
      <c r="I842" s="22"/>
      <c r="K842" s="22"/>
      <c r="M842" s="22"/>
      <c r="O842" s="22"/>
      <c r="Q842" s="22"/>
      <c r="S842" s="22"/>
      <c r="U842" s="22"/>
      <c r="W842" s="22"/>
      <c r="Y842" s="22"/>
      <c r="AA842" s="22"/>
    </row>
    <row r="843">
      <c r="C843" s="54"/>
      <c r="E843" s="22"/>
      <c r="G843" s="22"/>
      <c r="I843" s="22"/>
      <c r="K843" s="22"/>
      <c r="M843" s="22"/>
      <c r="O843" s="22"/>
      <c r="Q843" s="22"/>
      <c r="S843" s="22"/>
      <c r="U843" s="22"/>
      <c r="W843" s="22"/>
      <c r="Y843" s="22"/>
      <c r="AA843" s="22"/>
    </row>
    <row r="844">
      <c r="C844" s="54"/>
      <c r="E844" s="22"/>
      <c r="G844" s="22"/>
      <c r="I844" s="22"/>
      <c r="K844" s="22"/>
      <c r="M844" s="22"/>
      <c r="O844" s="22"/>
      <c r="Q844" s="22"/>
      <c r="S844" s="22"/>
      <c r="U844" s="22"/>
      <c r="W844" s="22"/>
      <c r="Y844" s="22"/>
      <c r="AA844" s="22"/>
    </row>
    <row r="845">
      <c r="C845" s="54"/>
      <c r="E845" s="22"/>
      <c r="G845" s="22"/>
      <c r="I845" s="22"/>
      <c r="K845" s="22"/>
      <c r="M845" s="22"/>
      <c r="O845" s="22"/>
      <c r="Q845" s="22"/>
      <c r="S845" s="22"/>
      <c r="U845" s="22"/>
      <c r="W845" s="22"/>
      <c r="Y845" s="22"/>
      <c r="AA845" s="22"/>
    </row>
    <row r="846">
      <c r="C846" s="54"/>
      <c r="E846" s="22"/>
      <c r="G846" s="22"/>
      <c r="I846" s="22"/>
      <c r="K846" s="22"/>
      <c r="M846" s="22"/>
      <c r="O846" s="22"/>
      <c r="Q846" s="22"/>
      <c r="S846" s="22"/>
      <c r="U846" s="22"/>
      <c r="W846" s="22"/>
      <c r="Y846" s="22"/>
      <c r="AA846" s="22"/>
    </row>
    <row r="847">
      <c r="C847" s="54"/>
      <c r="E847" s="22"/>
      <c r="G847" s="22"/>
      <c r="I847" s="22"/>
      <c r="K847" s="22"/>
      <c r="M847" s="22"/>
      <c r="O847" s="22"/>
      <c r="Q847" s="22"/>
      <c r="S847" s="22"/>
      <c r="U847" s="22"/>
      <c r="W847" s="22"/>
      <c r="Y847" s="22"/>
      <c r="AA847" s="22"/>
    </row>
    <row r="848">
      <c r="C848" s="54"/>
      <c r="E848" s="22"/>
      <c r="G848" s="22"/>
      <c r="I848" s="22"/>
      <c r="K848" s="22"/>
      <c r="M848" s="22"/>
      <c r="O848" s="22"/>
      <c r="Q848" s="22"/>
      <c r="S848" s="22"/>
      <c r="U848" s="22"/>
      <c r="W848" s="22"/>
      <c r="Y848" s="22"/>
      <c r="AA848" s="22"/>
    </row>
    <row r="849">
      <c r="C849" s="54"/>
      <c r="E849" s="22"/>
      <c r="G849" s="22"/>
      <c r="I849" s="22"/>
      <c r="K849" s="22"/>
      <c r="M849" s="22"/>
      <c r="O849" s="22"/>
      <c r="Q849" s="22"/>
      <c r="S849" s="22"/>
      <c r="U849" s="22"/>
      <c r="W849" s="22"/>
      <c r="Y849" s="22"/>
      <c r="AA849" s="22"/>
    </row>
    <row r="850">
      <c r="C850" s="54"/>
      <c r="E850" s="22"/>
      <c r="G850" s="22"/>
      <c r="I850" s="22"/>
      <c r="K850" s="22"/>
      <c r="M850" s="22"/>
      <c r="O850" s="22"/>
      <c r="Q850" s="22"/>
      <c r="S850" s="22"/>
      <c r="U850" s="22"/>
      <c r="W850" s="22"/>
      <c r="Y850" s="22"/>
      <c r="AA850" s="22"/>
    </row>
    <row r="851">
      <c r="C851" s="54"/>
      <c r="E851" s="22"/>
      <c r="G851" s="22"/>
      <c r="I851" s="22"/>
      <c r="K851" s="22"/>
      <c r="M851" s="22"/>
      <c r="O851" s="22"/>
      <c r="Q851" s="22"/>
      <c r="S851" s="22"/>
      <c r="U851" s="22"/>
      <c r="W851" s="22"/>
      <c r="Y851" s="22"/>
      <c r="AA851" s="22"/>
    </row>
    <row r="852">
      <c r="C852" s="54"/>
      <c r="E852" s="22"/>
      <c r="G852" s="22"/>
      <c r="I852" s="22"/>
      <c r="K852" s="22"/>
      <c r="M852" s="22"/>
      <c r="O852" s="22"/>
      <c r="Q852" s="22"/>
      <c r="S852" s="22"/>
      <c r="U852" s="22"/>
      <c r="W852" s="22"/>
      <c r="Y852" s="22"/>
      <c r="AA852" s="22"/>
    </row>
    <row r="853">
      <c r="C853" s="54"/>
      <c r="E853" s="22"/>
      <c r="G853" s="22"/>
      <c r="I853" s="22"/>
      <c r="K853" s="22"/>
      <c r="M853" s="22"/>
      <c r="O853" s="22"/>
      <c r="Q853" s="22"/>
      <c r="S853" s="22"/>
      <c r="U853" s="22"/>
      <c r="W853" s="22"/>
      <c r="Y853" s="22"/>
      <c r="AA853" s="22"/>
    </row>
    <row r="854">
      <c r="C854" s="54"/>
      <c r="E854" s="22"/>
      <c r="G854" s="22"/>
      <c r="I854" s="22"/>
      <c r="K854" s="22"/>
      <c r="M854" s="22"/>
      <c r="O854" s="22"/>
      <c r="Q854" s="22"/>
      <c r="S854" s="22"/>
      <c r="U854" s="22"/>
      <c r="W854" s="22"/>
      <c r="Y854" s="22"/>
      <c r="AA854" s="22"/>
    </row>
    <row r="855">
      <c r="C855" s="54"/>
      <c r="E855" s="22"/>
      <c r="G855" s="22"/>
      <c r="I855" s="22"/>
      <c r="K855" s="22"/>
      <c r="M855" s="22"/>
      <c r="O855" s="22"/>
      <c r="Q855" s="22"/>
      <c r="S855" s="22"/>
      <c r="U855" s="22"/>
      <c r="W855" s="22"/>
      <c r="Y855" s="22"/>
      <c r="AA855" s="22"/>
    </row>
    <row r="856">
      <c r="C856" s="54"/>
      <c r="E856" s="22"/>
      <c r="G856" s="22"/>
      <c r="I856" s="22"/>
      <c r="K856" s="22"/>
      <c r="M856" s="22"/>
      <c r="O856" s="22"/>
      <c r="Q856" s="22"/>
      <c r="S856" s="22"/>
      <c r="U856" s="22"/>
      <c r="W856" s="22"/>
      <c r="Y856" s="22"/>
      <c r="AA856" s="22"/>
    </row>
    <row r="857">
      <c r="C857" s="54"/>
      <c r="E857" s="22"/>
      <c r="G857" s="22"/>
      <c r="I857" s="22"/>
      <c r="K857" s="22"/>
      <c r="M857" s="22"/>
      <c r="O857" s="22"/>
      <c r="Q857" s="22"/>
      <c r="S857" s="22"/>
      <c r="U857" s="22"/>
      <c r="W857" s="22"/>
      <c r="Y857" s="22"/>
      <c r="AA857" s="22"/>
    </row>
    <row r="858">
      <c r="C858" s="54"/>
      <c r="E858" s="22"/>
      <c r="G858" s="22"/>
      <c r="I858" s="22"/>
      <c r="K858" s="22"/>
      <c r="M858" s="22"/>
      <c r="O858" s="22"/>
      <c r="Q858" s="22"/>
      <c r="S858" s="22"/>
      <c r="U858" s="22"/>
      <c r="W858" s="22"/>
      <c r="Y858" s="22"/>
      <c r="AA858" s="22"/>
    </row>
    <row r="859">
      <c r="C859" s="54"/>
      <c r="E859" s="22"/>
      <c r="G859" s="22"/>
      <c r="I859" s="22"/>
      <c r="K859" s="22"/>
      <c r="M859" s="22"/>
      <c r="O859" s="22"/>
      <c r="Q859" s="22"/>
      <c r="S859" s="22"/>
      <c r="U859" s="22"/>
      <c r="W859" s="22"/>
      <c r="Y859" s="22"/>
      <c r="AA859" s="22"/>
    </row>
    <row r="860">
      <c r="C860" s="54"/>
      <c r="E860" s="22"/>
      <c r="G860" s="22"/>
      <c r="I860" s="22"/>
      <c r="K860" s="22"/>
      <c r="M860" s="22"/>
      <c r="O860" s="22"/>
      <c r="Q860" s="22"/>
      <c r="S860" s="22"/>
      <c r="U860" s="22"/>
      <c r="W860" s="22"/>
      <c r="Y860" s="22"/>
      <c r="AA860" s="22"/>
    </row>
    <row r="861">
      <c r="C861" s="54"/>
      <c r="E861" s="22"/>
      <c r="G861" s="22"/>
      <c r="I861" s="22"/>
      <c r="K861" s="22"/>
      <c r="M861" s="22"/>
      <c r="O861" s="22"/>
      <c r="Q861" s="22"/>
      <c r="S861" s="22"/>
      <c r="U861" s="22"/>
      <c r="W861" s="22"/>
      <c r="Y861" s="22"/>
      <c r="AA861" s="22"/>
    </row>
    <row r="862">
      <c r="C862" s="54"/>
      <c r="E862" s="22"/>
      <c r="G862" s="22"/>
      <c r="I862" s="22"/>
      <c r="K862" s="22"/>
      <c r="M862" s="22"/>
      <c r="O862" s="22"/>
      <c r="Q862" s="22"/>
      <c r="S862" s="22"/>
      <c r="U862" s="22"/>
      <c r="W862" s="22"/>
      <c r="Y862" s="22"/>
      <c r="AA862" s="22"/>
    </row>
    <row r="863">
      <c r="C863" s="54"/>
      <c r="E863" s="22"/>
      <c r="G863" s="22"/>
      <c r="I863" s="22"/>
      <c r="K863" s="22"/>
      <c r="M863" s="22"/>
      <c r="O863" s="22"/>
      <c r="Q863" s="22"/>
      <c r="S863" s="22"/>
      <c r="U863" s="22"/>
      <c r="W863" s="22"/>
      <c r="Y863" s="22"/>
      <c r="AA863" s="22"/>
    </row>
    <row r="864">
      <c r="C864" s="54"/>
      <c r="E864" s="22"/>
      <c r="G864" s="22"/>
      <c r="I864" s="22"/>
      <c r="K864" s="22"/>
      <c r="M864" s="22"/>
      <c r="O864" s="22"/>
      <c r="Q864" s="22"/>
      <c r="S864" s="22"/>
      <c r="U864" s="22"/>
      <c r="W864" s="22"/>
      <c r="Y864" s="22"/>
      <c r="AA864" s="22"/>
    </row>
    <row r="865">
      <c r="C865" s="54"/>
      <c r="E865" s="22"/>
      <c r="G865" s="22"/>
      <c r="I865" s="22"/>
      <c r="K865" s="22"/>
      <c r="M865" s="22"/>
      <c r="O865" s="22"/>
      <c r="Q865" s="22"/>
      <c r="S865" s="22"/>
      <c r="U865" s="22"/>
      <c r="W865" s="22"/>
      <c r="Y865" s="22"/>
      <c r="AA865" s="22"/>
    </row>
    <row r="866">
      <c r="C866" s="54"/>
      <c r="E866" s="22"/>
      <c r="G866" s="22"/>
      <c r="I866" s="22"/>
      <c r="K866" s="22"/>
      <c r="M866" s="22"/>
      <c r="O866" s="22"/>
      <c r="Q866" s="22"/>
      <c r="S866" s="22"/>
      <c r="U866" s="22"/>
      <c r="W866" s="22"/>
      <c r="Y866" s="22"/>
      <c r="AA866" s="22"/>
    </row>
    <row r="867">
      <c r="C867" s="54"/>
      <c r="E867" s="22"/>
      <c r="G867" s="22"/>
      <c r="I867" s="22"/>
      <c r="K867" s="22"/>
      <c r="M867" s="22"/>
      <c r="O867" s="22"/>
      <c r="Q867" s="22"/>
      <c r="S867" s="22"/>
      <c r="U867" s="22"/>
      <c r="W867" s="22"/>
      <c r="Y867" s="22"/>
      <c r="AA867" s="22"/>
    </row>
    <row r="868">
      <c r="C868" s="54"/>
      <c r="E868" s="22"/>
      <c r="G868" s="22"/>
      <c r="I868" s="22"/>
      <c r="K868" s="22"/>
      <c r="M868" s="22"/>
      <c r="O868" s="22"/>
      <c r="Q868" s="22"/>
      <c r="S868" s="22"/>
      <c r="U868" s="22"/>
      <c r="W868" s="22"/>
      <c r="Y868" s="22"/>
      <c r="AA868" s="22"/>
    </row>
    <row r="869">
      <c r="C869" s="54"/>
      <c r="E869" s="22"/>
      <c r="G869" s="22"/>
      <c r="I869" s="22"/>
      <c r="K869" s="22"/>
      <c r="M869" s="22"/>
      <c r="O869" s="22"/>
      <c r="Q869" s="22"/>
      <c r="S869" s="22"/>
      <c r="U869" s="22"/>
      <c r="W869" s="22"/>
      <c r="Y869" s="22"/>
      <c r="AA869" s="22"/>
    </row>
    <row r="870">
      <c r="C870" s="54"/>
      <c r="E870" s="22"/>
      <c r="G870" s="22"/>
      <c r="I870" s="22"/>
      <c r="K870" s="22"/>
      <c r="M870" s="22"/>
      <c r="O870" s="22"/>
      <c r="Q870" s="22"/>
      <c r="S870" s="22"/>
      <c r="U870" s="22"/>
      <c r="W870" s="22"/>
      <c r="Y870" s="22"/>
      <c r="AA870" s="22"/>
    </row>
    <row r="871">
      <c r="C871" s="54"/>
      <c r="E871" s="22"/>
      <c r="G871" s="22"/>
      <c r="I871" s="22"/>
      <c r="K871" s="22"/>
      <c r="M871" s="22"/>
      <c r="O871" s="22"/>
      <c r="Q871" s="22"/>
      <c r="S871" s="22"/>
      <c r="U871" s="22"/>
      <c r="W871" s="22"/>
      <c r="Y871" s="22"/>
      <c r="AA871" s="22"/>
    </row>
    <row r="872">
      <c r="C872" s="54"/>
      <c r="E872" s="22"/>
      <c r="G872" s="22"/>
      <c r="I872" s="22"/>
      <c r="K872" s="22"/>
      <c r="M872" s="22"/>
      <c r="O872" s="22"/>
      <c r="Q872" s="22"/>
      <c r="S872" s="22"/>
      <c r="U872" s="22"/>
      <c r="W872" s="22"/>
      <c r="Y872" s="22"/>
      <c r="AA872" s="22"/>
    </row>
    <row r="873">
      <c r="C873" s="54"/>
      <c r="E873" s="22"/>
      <c r="G873" s="22"/>
      <c r="I873" s="22"/>
      <c r="K873" s="22"/>
      <c r="M873" s="22"/>
      <c r="O873" s="22"/>
      <c r="Q873" s="22"/>
      <c r="S873" s="22"/>
      <c r="U873" s="22"/>
      <c r="W873" s="22"/>
      <c r="Y873" s="22"/>
      <c r="AA873" s="22"/>
    </row>
    <row r="874">
      <c r="C874" s="54"/>
      <c r="E874" s="22"/>
      <c r="G874" s="22"/>
      <c r="I874" s="22"/>
      <c r="K874" s="22"/>
      <c r="M874" s="22"/>
      <c r="O874" s="22"/>
      <c r="Q874" s="22"/>
      <c r="S874" s="22"/>
      <c r="U874" s="22"/>
      <c r="W874" s="22"/>
      <c r="Y874" s="22"/>
      <c r="AA874" s="22"/>
    </row>
    <row r="875">
      <c r="C875" s="54"/>
      <c r="E875" s="22"/>
      <c r="G875" s="22"/>
      <c r="I875" s="22"/>
      <c r="K875" s="22"/>
      <c r="M875" s="22"/>
      <c r="O875" s="22"/>
      <c r="Q875" s="22"/>
      <c r="S875" s="22"/>
      <c r="U875" s="22"/>
      <c r="W875" s="22"/>
      <c r="Y875" s="22"/>
      <c r="AA875" s="22"/>
    </row>
    <row r="876">
      <c r="C876" s="54"/>
      <c r="E876" s="22"/>
      <c r="G876" s="22"/>
      <c r="I876" s="22"/>
      <c r="K876" s="22"/>
      <c r="M876" s="22"/>
      <c r="O876" s="22"/>
      <c r="Q876" s="22"/>
      <c r="S876" s="22"/>
      <c r="U876" s="22"/>
      <c r="W876" s="22"/>
      <c r="Y876" s="22"/>
      <c r="AA876" s="22"/>
    </row>
    <row r="877">
      <c r="C877" s="54"/>
      <c r="E877" s="22"/>
      <c r="G877" s="22"/>
      <c r="I877" s="22"/>
      <c r="K877" s="22"/>
      <c r="M877" s="22"/>
      <c r="O877" s="22"/>
      <c r="Q877" s="22"/>
      <c r="S877" s="22"/>
      <c r="U877" s="22"/>
      <c r="W877" s="22"/>
      <c r="Y877" s="22"/>
      <c r="AA877" s="22"/>
    </row>
    <row r="878">
      <c r="C878" s="54"/>
      <c r="E878" s="22"/>
      <c r="G878" s="22"/>
      <c r="I878" s="22"/>
      <c r="K878" s="22"/>
      <c r="M878" s="22"/>
      <c r="O878" s="22"/>
      <c r="Q878" s="22"/>
      <c r="S878" s="22"/>
      <c r="U878" s="22"/>
      <c r="W878" s="22"/>
      <c r="Y878" s="22"/>
      <c r="AA878" s="22"/>
    </row>
    <row r="879">
      <c r="C879" s="54"/>
      <c r="E879" s="22"/>
      <c r="G879" s="22"/>
      <c r="I879" s="22"/>
      <c r="K879" s="22"/>
      <c r="M879" s="22"/>
      <c r="O879" s="22"/>
      <c r="Q879" s="22"/>
      <c r="S879" s="22"/>
      <c r="U879" s="22"/>
      <c r="W879" s="22"/>
      <c r="Y879" s="22"/>
      <c r="AA879" s="22"/>
    </row>
    <row r="880">
      <c r="C880" s="54"/>
      <c r="E880" s="22"/>
      <c r="G880" s="22"/>
      <c r="I880" s="22"/>
      <c r="K880" s="22"/>
      <c r="M880" s="22"/>
      <c r="O880" s="22"/>
      <c r="Q880" s="22"/>
      <c r="S880" s="22"/>
      <c r="U880" s="22"/>
      <c r="W880" s="22"/>
      <c r="Y880" s="22"/>
      <c r="AA880" s="22"/>
    </row>
    <row r="881">
      <c r="C881" s="54"/>
      <c r="E881" s="22"/>
      <c r="G881" s="22"/>
      <c r="I881" s="22"/>
      <c r="K881" s="22"/>
      <c r="M881" s="22"/>
      <c r="O881" s="22"/>
      <c r="Q881" s="22"/>
      <c r="S881" s="22"/>
      <c r="U881" s="22"/>
      <c r="W881" s="22"/>
      <c r="Y881" s="22"/>
      <c r="AA881" s="22"/>
    </row>
    <row r="882">
      <c r="C882" s="54"/>
      <c r="E882" s="22"/>
      <c r="G882" s="22"/>
      <c r="I882" s="22"/>
      <c r="K882" s="22"/>
      <c r="M882" s="22"/>
      <c r="O882" s="22"/>
      <c r="Q882" s="22"/>
      <c r="S882" s="22"/>
      <c r="U882" s="22"/>
      <c r="W882" s="22"/>
      <c r="Y882" s="22"/>
      <c r="AA882" s="22"/>
    </row>
    <row r="883">
      <c r="C883" s="54"/>
      <c r="E883" s="22"/>
      <c r="G883" s="22"/>
      <c r="I883" s="22"/>
      <c r="K883" s="22"/>
      <c r="M883" s="22"/>
      <c r="O883" s="22"/>
      <c r="Q883" s="22"/>
      <c r="S883" s="22"/>
      <c r="U883" s="22"/>
      <c r="W883" s="22"/>
      <c r="Y883" s="22"/>
      <c r="AA883" s="22"/>
    </row>
    <row r="884">
      <c r="C884" s="54"/>
      <c r="E884" s="22"/>
      <c r="G884" s="22"/>
      <c r="I884" s="22"/>
      <c r="K884" s="22"/>
      <c r="M884" s="22"/>
      <c r="O884" s="22"/>
      <c r="Q884" s="22"/>
      <c r="S884" s="22"/>
      <c r="U884" s="22"/>
      <c r="W884" s="22"/>
      <c r="Y884" s="22"/>
      <c r="AA884" s="22"/>
    </row>
    <row r="885">
      <c r="C885" s="54"/>
      <c r="E885" s="22"/>
      <c r="G885" s="22"/>
      <c r="I885" s="22"/>
      <c r="K885" s="22"/>
      <c r="M885" s="22"/>
      <c r="O885" s="22"/>
      <c r="Q885" s="22"/>
      <c r="S885" s="22"/>
      <c r="U885" s="22"/>
      <c r="W885" s="22"/>
      <c r="Y885" s="22"/>
      <c r="AA885" s="22"/>
    </row>
    <row r="886">
      <c r="C886" s="54"/>
      <c r="E886" s="22"/>
      <c r="G886" s="22"/>
      <c r="I886" s="22"/>
      <c r="K886" s="22"/>
      <c r="M886" s="22"/>
      <c r="O886" s="22"/>
      <c r="Q886" s="22"/>
      <c r="S886" s="22"/>
      <c r="U886" s="22"/>
      <c r="W886" s="22"/>
      <c r="Y886" s="22"/>
      <c r="AA886" s="22"/>
    </row>
    <row r="887">
      <c r="C887" s="54"/>
      <c r="E887" s="22"/>
      <c r="G887" s="22"/>
      <c r="I887" s="22"/>
      <c r="K887" s="22"/>
      <c r="M887" s="22"/>
      <c r="O887" s="22"/>
      <c r="Q887" s="22"/>
      <c r="S887" s="22"/>
      <c r="U887" s="22"/>
      <c r="W887" s="22"/>
      <c r="Y887" s="22"/>
      <c r="AA887" s="22"/>
    </row>
    <row r="888">
      <c r="C888" s="54"/>
      <c r="E888" s="22"/>
      <c r="G888" s="22"/>
      <c r="I888" s="22"/>
      <c r="K888" s="22"/>
      <c r="M888" s="22"/>
      <c r="O888" s="22"/>
      <c r="Q888" s="22"/>
      <c r="S888" s="22"/>
      <c r="U888" s="22"/>
      <c r="W888" s="22"/>
      <c r="Y888" s="22"/>
      <c r="AA888" s="22"/>
    </row>
    <row r="889">
      <c r="C889" s="54"/>
      <c r="E889" s="22"/>
      <c r="G889" s="22"/>
      <c r="I889" s="22"/>
      <c r="K889" s="22"/>
      <c r="M889" s="22"/>
      <c r="O889" s="22"/>
      <c r="Q889" s="22"/>
      <c r="S889" s="22"/>
      <c r="U889" s="22"/>
      <c r="W889" s="22"/>
      <c r="Y889" s="22"/>
      <c r="AA889" s="22"/>
    </row>
    <row r="890">
      <c r="C890" s="54"/>
      <c r="E890" s="22"/>
      <c r="G890" s="22"/>
      <c r="I890" s="22"/>
      <c r="K890" s="22"/>
      <c r="M890" s="22"/>
      <c r="O890" s="22"/>
      <c r="Q890" s="22"/>
      <c r="S890" s="22"/>
      <c r="U890" s="22"/>
      <c r="W890" s="22"/>
      <c r="Y890" s="22"/>
      <c r="AA890" s="22"/>
    </row>
    <row r="891">
      <c r="C891" s="54"/>
      <c r="E891" s="22"/>
      <c r="G891" s="22"/>
      <c r="I891" s="22"/>
      <c r="K891" s="22"/>
      <c r="M891" s="22"/>
      <c r="O891" s="22"/>
      <c r="Q891" s="22"/>
      <c r="S891" s="22"/>
      <c r="U891" s="22"/>
      <c r="W891" s="22"/>
      <c r="Y891" s="22"/>
      <c r="AA891" s="22"/>
    </row>
    <row r="892">
      <c r="C892" s="54"/>
      <c r="E892" s="22"/>
      <c r="G892" s="22"/>
      <c r="I892" s="22"/>
      <c r="K892" s="22"/>
      <c r="M892" s="22"/>
      <c r="O892" s="22"/>
      <c r="Q892" s="22"/>
      <c r="S892" s="22"/>
      <c r="U892" s="22"/>
      <c r="W892" s="22"/>
      <c r="Y892" s="22"/>
      <c r="AA892" s="22"/>
    </row>
    <row r="893">
      <c r="C893" s="54"/>
      <c r="E893" s="22"/>
      <c r="G893" s="22"/>
      <c r="I893" s="22"/>
      <c r="K893" s="22"/>
      <c r="M893" s="22"/>
      <c r="O893" s="22"/>
      <c r="Q893" s="22"/>
      <c r="S893" s="22"/>
      <c r="U893" s="22"/>
      <c r="W893" s="22"/>
      <c r="Y893" s="22"/>
      <c r="AA893" s="22"/>
    </row>
    <row r="894">
      <c r="C894" s="54"/>
      <c r="E894" s="22"/>
      <c r="G894" s="22"/>
      <c r="I894" s="22"/>
      <c r="K894" s="22"/>
      <c r="M894" s="22"/>
      <c r="O894" s="22"/>
      <c r="Q894" s="22"/>
      <c r="S894" s="22"/>
      <c r="U894" s="22"/>
      <c r="W894" s="22"/>
      <c r="Y894" s="22"/>
      <c r="AA894" s="22"/>
    </row>
    <row r="895">
      <c r="C895" s="54"/>
      <c r="E895" s="22"/>
      <c r="G895" s="22"/>
      <c r="I895" s="22"/>
      <c r="K895" s="22"/>
      <c r="M895" s="22"/>
      <c r="O895" s="22"/>
      <c r="Q895" s="22"/>
      <c r="S895" s="22"/>
      <c r="U895" s="22"/>
      <c r="W895" s="22"/>
      <c r="Y895" s="22"/>
      <c r="AA895" s="22"/>
    </row>
    <row r="896">
      <c r="C896" s="54"/>
      <c r="E896" s="22"/>
      <c r="G896" s="22"/>
      <c r="I896" s="22"/>
      <c r="K896" s="22"/>
      <c r="M896" s="22"/>
      <c r="O896" s="22"/>
      <c r="Q896" s="22"/>
      <c r="S896" s="22"/>
      <c r="U896" s="22"/>
      <c r="W896" s="22"/>
      <c r="Y896" s="22"/>
      <c r="AA896" s="22"/>
    </row>
    <row r="897">
      <c r="C897" s="54"/>
      <c r="E897" s="22"/>
      <c r="G897" s="22"/>
      <c r="I897" s="22"/>
      <c r="K897" s="22"/>
      <c r="M897" s="22"/>
      <c r="O897" s="22"/>
      <c r="Q897" s="22"/>
      <c r="S897" s="22"/>
      <c r="U897" s="22"/>
      <c r="W897" s="22"/>
      <c r="Y897" s="22"/>
      <c r="AA897" s="22"/>
    </row>
    <row r="898">
      <c r="C898" s="54"/>
      <c r="E898" s="22"/>
      <c r="G898" s="22"/>
      <c r="I898" s="22"/>
      <c r="K898" s="22"/>
      <c r="M898" s="22"/>
      <c r="O898" s="22"/>
      <c r="Q898" s="22"/>
      <c r="S898" s="22"/>
      <c r="U898" s="22"/>
      <c r="W898" s="22"/>
      <c r="Y898" s="22"/>
      <c r="AA898" s="22"/>
    </row>
    <row r="899">
      <c r="C899" s="54"/>
      <c r="E899" s="22"/>
      <c r="G899" s="22"/>
      <c r="I899" s="22"/>
      <c r="K899" s="22"/>
      <c r="M899" s="22"/>
      <c r="O899" s="22"/>
      <c r="Q899" s="22"/>
      <c r="S899" s="22"/>
      <c r="U899" s="22"/>
      <c r="W899" s="22"/>
      <c r="Y899" s="22"/>
      <c r="AA899" s="22"/>
    </row>
    <row r="900">
      <c r="C900" s="54"/>
      <c r="E900" s="22"/>
      <c r="G900" s="22"/>
      <c r="I900" s="22"/>
      <c r="K900" s="22"/>
      <c r="M900" s="22"/>
      <c r="O900" s="22"/>
      <c r="Q900" s="22"/>
      <c r="S900" s="22"/>
      <c r="U900" s="22"/>
      <c r="W900" s="22"/>
      <c r="Y900" s="22"/>
      <c r="AA900" s="22"/>
    </row>
    <row r="901">
      <c r="C901" s="54"/>
      <c r="E901" s="22"/>
      <c r="G901" s="22"/>
      <c r="I901" s="22"/>
      <c r="K901" s="22"/>
      <c r="M901" s="22"/>
      <c r="O901" s="22"/>
      <c r="Q901" s="22"/>
      <c r="S901" s="22"/>
      <c r="U901" s="22"/>
      <c r="W901" s="22"/>
      <c r="Y901" s="22"/>
      <c r="AA901" s="22"/>
    </row>
    <row r="902">
      <c r="C902" s="54"/>
      <c r="E902" s="22"/>
      <c r="G902" s="22"/>
      <c r="I902" s="22"/>
      <c r="K902" s="22"/>
      <c r="M902" s="22"/>
      <c r="O902" s="22"/>
      <c r="Q902" s="22"/>
      <c r="S902" s="22"/>
      <c r="U902" s="22"/>
      <c r="W902" s="22"/>
      <c r="Y902" s="22"/>
      <c r="AA902" s="22"/>
    </row>
    <row r="903">
      <c r="C903" s="54"/>
      <c r="E903" s="22"/>
      <c r="G903" s="22"/>
      <c r="I903" s="22"/>
      <c r="K903" s="22"/>
      <c r="M903" s="22"/>
      <c r="O903" s="22"/>
      <c r="Q903" s="22"/>
      <c r="S903" s="22"/>
      <c r="U903" s="22"/>
      <c r="W903" s="22"/>
      <c r="Y903" s="22"/>
      <c r="AA903" s="22"/>
    </row>
    <row r="904">
      <c r="C904" s="54"/>
      <c r="E904" s="22"/>
      <c r="G904" s="22"/>
      <c r="I904" s="22"/>
      <c r="K904" s="22"/>
      <c r="M904" s="22"/>
      <c r="O904" s="22"/>
      <c r="Q904" s="22"/>
      <c r="S904" s="22"/>
      <c r="U904" s="22"/>
      <c r="W904" s="22"/>
      <c r="Y904" s="22"/>
      <c r="AA904" s="22"/>
    </row>
    <row r="905">
      <c r="C905" s="54"/>
      <c r="E905" s="22"/>
      <c r="G905" s="22"/>
      <c r="I905" s="22"/>
      <c r="K905" s="22"/>
      <c r="M905" s="22"/>
      <c r="O905" s="22"/>
      <c r="Q905" s="22"/>
      <c r="S905" s="22"/>
      <c r="U905" s="22"/>
      <c r="W905" s="22"/>
      <c r="Y905" s="22"/>
      <c r="AA905" s="22"/>
    </row>
    <row r="906">
      <c r="C906" s="54"/>
      <c r="E906" s="22"/>
      <c r="G906" s="22"/>
      <c r="I906" s="22"/>
      <c r="K906" s="22"/>
      <c r="M906" s="22"/>
      <c r="O906" s="22"/>
      <c r="Q906" s="22"/>
      <c r="S906" s="22"/>
      <c r="U906" s="22"/>
      <c r="W906" s="22"/>
      <c r="Y906" s="22"/>
      <c r="AA906" s="22"/>
    </row>
    <row r="907">
      <c r="C907" s="54"/>
      <c r="E907" s="22"/>
      <c r="G907" s="22"/>
      <c r="I907" s="22"/>
      <c r="K907" s="22"/>
      <c r="M907" s="22"/>
      <c r="O907" s="22"/>
      <c r="Q907" s="22"/>
      <c r="S907" s="22"/>
      <c r="U907" s="22"/>
      <c r="W907" s="22"/>
      <c r="Y907" s="22"/>
      <c r="AA907" s="22"/>
    </row>
    <row r="908">
      <c r="C908" s="54"/>
      <c r="E908" s="22"/>
      <c r="G908" s="22"/>
      <c r="I908" s="22"/>
      <c r="K908" s="22"/>
      <c r="M908" s="22"/>
      <c r="O908" s="22"/>
      <c r="Q908" s="22"/>
      <c r="S908" s="22"/>
      <c r="U908" s="22"/>
      <c r="W908" s="22"/>
      <c r="Y908" s="22"/>
      <c r="AA908" s="22"/>
    </row>
    <row r="909">
      <c r="C909" s="54"/>
      <c r="E909" s="22"/>
      <c r="G909" s="22"/>
      <c r="I909" s="22"/>
      <c r="K909" s="22"/>
      <c r="M909" s="22"/>
      <c r="O909" s="22"/>
      <c r="Q909" s="22"/>
      <c r="S909" s="22"/>
      <c r="U909" s="22"/>
      <c r="W909" s="22"/>
      <c r="Y909" s="22"/>
      <c r="AA909" s="22"/>
    </row>
    <row r="910">
      <c r="C910" s="54"/>
      <c r="E910" s="22"/>
      <c r="G910" s="22"/>
      <c r="I910" s="22"/>
      <c r="K910" s="22"/>
      <c r="M910" s="22"/>
      <c r="O910" s="22"/>
      <c r="Q910" s="22"/>
      <c r="S910" s="22"/>
      <c r="U910" s="22"/>
      <c r="W910" s="22"/>
      <c r="Y910" s="22"/>
      <c r="AA910" s="22"/>
    </row>
    <row r="911">
      <c r="C911" s="54"/>
      <c r="E911" s="22"/>
      <c r="G911" s="22"/>
      <c r="I911" s="22"/>
      <c r="K911" s="22"/>
      <c r="M911" s="22"/>
      <c r="O911" s="22"/>
      <c r="Q911" s="22"/>
      <c r="S911" s="22"/>
      <c r="U911" s="22"/>
      <c r="W911" s="22"/>
      <c r="Y911" s="22"/>
      <c r="AA911" s="22"/>
    </row>
    <row r="912">
      <c r="C912" s="54"/>
      <c r="E912" s="22"/>
      <c r="G912" s="22"/>
      <c r="I912" s="22"/>
      <c r="K912" s="22"/>
      <c r="M912" s="22"/>
      <c r="O912" s="22"/>
      <c r="Q912" s="22"/>
      <c r="S912" s="22"/>
      <c r="U912" s="22"/>
      <c r="W912" s="22"/>
      <c r="Y912" s="22"/>
      <c r="AA912" s="22"/>
    </row>
    <row r="913">
      <c r="C913" s="54"/>
      <c r="E913" s="22"/>
      <c r="G913" s="22"/>
      <c r="I913" s="22"/>
      <c r="K913" s="22"/>
      <c r="M913" s="22"/>
      <c r="O913" s="22"/>
      <c r="Q913" s="22"/>
      <c r="S913" s="22"/>
      <c r="U913" s="22"/>
      <c r="W913" s="22"/>
      <c r="Y913" s="22"/>
      <c r="AA913" s="22"/>
    </row>
    <row r="914">
      <c r="C914" s="54"/>
      <c r="E914" s="22"/>
      <c r="G914" s="22"/>
      <c r="I914" s="22"/>
      <c r="K914" s="22"/>
      <c r="M914" s="22"/>
      <c r="O914" s="22"/>
      <c r="Q914" s="22"/>
      <c r="S914" s="22"/>
      <c r="U914" s="22"/>
      <c r="W914" s="22"/>
      <c r="Y914" s="22"/>
      <c r="AA914" s="22"/>
    </row>
    <row r="915">
      <c r="C915" s="54"/>
      <c r="E915" s="22"/>
      <c r="G915" s="22"/>
      <c r="I915" s="22"/>
      <c r="K915" s="22"/>
      <c r="M915" s="22"/>
      <c r="O915" s="22"/>
      <c r="Q915" s="22"/>
      <c r="S915" s="22"/>
      <c r="U915" s="22"/>
      <c r="W915" s="22"/>
      <c r="Y915" s="22"/>
      <c r="AA915" s="22"/>
    </row>
    <row r="916">
      <c r="C916" s="54"/>
      <c r="E916" s="22"/>
      <c r="G916" s="22"/>
      <c r="I916" s="22"/>
      <c r="K916" s="22"/>
      <c r="M916" s="22"/>
      <c r="O916" s="22"/>
      <c r="Q916" s="22"/>
      <c r="S916" s="22"/>
      <c r="U916" s="22"/>
      <c r="W916" s="22"/>
      <c r="Y916" s="22"/>
      <c r="AA916" s="22"/>
    </row>
    <row r="917">
      <c r="C917" s="54"/>
      <c r="E917" s="22"/>
      <c r="G917" s="22"/>
      <c r="I917" s="22"/>
      <c r="K917" s="22"/>
      <c r="M917" s="22"/>
      <c r="O917" s="22"/>
      <c r="Q917" s="22"/>
      <c r="S917" s="22"/>
      <c r="U917" s="22"/>
      <c r="W917" s="22"/>
      <c r="Y917" s="22"/>
      <c r="AA917" s="22"/>
    </row>
    <row r="918">
      <c r="C918" s="54"/>
      <c r="E918" s="22"/>
      <c r="G918" s="22"/>
      <c r="I918" s="22"/>
      <c r="K918" s="22"/>
      <c r="M918" s="22"/>
      <c r="O918" s="22"/>
      <c r="Q918" s="22"/>
      <c r="S918" s="22"/>
      <c r="U918" s="22"/>
      <c r="W918" s="22"/>
      <c r="Y918" s="22"/>
      <c r="AA918" s="22"/>
    </row>
    <row r="919">
      <c r="C919" s="54"/>
      <c r="E919" s="22"/>
      <c r="G919" s="22"/>
      <c r="I919" s="22"/>
      <c r="K919" s="22"/>
      <c r="M919" s="22"/>
      <c r="O919" s="22"/>
      <c r="Q919" s="22"/>
      <c r="S919" s="22"/>
      <c r="U919" s="22"/>
      <c r="W919" s="22"/>
      <c r="Y919" s="22"/>
      <c r="AA919" s="22"/>
    </row>
    <row r="920">
      <c r="C920" s="54"/>
      <c r="E920" s="22"/>
      <c r="G920" s="22"/>
      <c r="I920" s="22"/>
      <c r="K920" s="22"/>
      <c r="M920" s="22"/>
      <c r="O920" s="22"/>
      <c r="Q920" s="22"/>
      <c r="S920" s="22"/>
      <c r="U920" s="22"/>
      <c r="W920" s="22"/>
      <c r="Y920" s="22"/>
      <c r="AA920" s="22"/>
    </row>
    <row r="921">
      <c r="C921" s="54"/>
      <c r="E921" s="22"/>
      <c r="G921" s="22"/>
      <c r="I921" s="22"/>
      <c r="K921" s="22"/>
      <c r="M921" s="22"/>
      <c r="O921" s="22"/>
      <c r="Q921" s="22"/>
      <c r="S921" s="22"/>
      <c r="U921" s="22"/>
      <c r="W921" s="22"/>
      <c r="Y921" s="22"/>
      <c r="AA921" s="22"/>
    </row>
    <row r="922">
      <c r="C922" s="54"/>
      <c r="E922" s="22"/>
      <c r="G922" s="22"/>
      <c r="I922" s="22"/>
      <c r="K922" s="22"/>
      <c r="M922" s="22"/>
      <c r="O922" s="22"/>
      <c r="Q922" s="22"/>
      <c r="S922" s="22"/>
      <c r="U922" s="22"/>
      <c r="W922" s="22"/>
      <c r="Y922" s="22"/>
      <c r="AA922" s="22"/>
    </row>
    <row r="923">
      <c r="C923" s="54"/>
      <c r="E923" s="22"/>
      <c r="G923" s="22"/>
      <c r="I923" s="22"/>
      <c r="K923" s="22"/>
      <c r="M923" s="22"/>
      <c r="O923" s="22"/>
      <c r="Q923" s="22"/>
      <c r="S923" s="22"/>
      <c r="U923" s="22"/>
      <c r="W923" s="22"/>
      <c r="Y923" s="22"/>
      <c r="AA923" s="22"/>
    </row>
    <row r="924">
      <c r="C924" s="54"/>
      <c r="E924" s="22"/>
      <c r="G924" s="22"/>
      <c r="I924" s="22"/>
      <c r="K924" s="22"/>
      <c r="M924" s="22"/>
      <c r="O924" s="22"/>
      <c r="Q924" s="22"/>
      <c r="S924" s="22"/>
      <c r="U924" s="22"/>
      <c r="W924" s="22"/>
      <c r="Y924" s="22"/>
      <c r="AA924" s="22"/>
    </row>
    <row r="925">
      <c r="C925" s="54"/>
      <c r="E925" s="22"/>
      <c r="G925" s="22"/>
      <c r="I925" s="22"/>
      <c r="K925" s="22"/>
      <c r="M925" s="22"/>
      <c r="O925" s="22"/>
      <c r="Q925" s="22"/>
      <c r="S925" s="22"/>
      <c r="U925" s="22"/>
      <c r="W925" s="22"/>
      <c r="Y925" s="22"/>
      <c r="AA925" s="22"/>
    </row>
    <row r="926">
      <c r="C926" s="54"/>
      <c r="E926" s="22"/>
      <c r="G926" s="22"/>
      <c r="I926" s="22"/>
      <c r="K926" s="22"/>
      <c r="M926" s="22"/>
      <c r="O926" s="22"/>
      <c r="Q926" s="22"/>
      <c r="S926" s="22"/>
      <c r="U926" s="22"/>
      <c r="W926" s="22"/>
      <c r="Y926" s="22"/>
      <c r="AA926" s="22"/>
    </row>
    <row r="927">
      <c r="C927" s="54"/>
      <c r="E927" s="22"/>
      <c r="G927" s="22"/>
      <c r="I927" s="22"/>
      <c r="K927" s="22"/>
      <c r="M927" s="22"/>
      <c r="O927" s="22"/>
      <c r="Q927" s="22"/>
      <c r="S927" s="22"/>
      <c r="U927" s="22"/>
      <c r="W927" s="22"/>
      <c r="Y927" s="22"/>
      <c r="AA927" s="22"/>
    </row>
    <row r="928">
      <c r="C928" s="54"/>
      <c r="E928" s="22"/>
      <c r="G928" s="22"/>
      <c r="I928" s="22"/>
      <c r="K928" s="22"/>
      <c r="M928" s="22"/>
      <c r="O928" s="22"/>
      <c r="Q928" s="22"/>
      <c r="S928" s="22"/>
      <c r="U928" s="22"/>
      <c r="W928" s="22"/>
      <c r="Y928" s="22"/>
      <c r="AA928" s="22"/>
    </row>
    <row r="929">
      <c r="C929" s="54"/>
      <c r="E929" s="22"/>
      <c r="G929" s="22"/>
      <c r="I929" s="22"/>
      <c r="K929" s="22"/>
      <c r="M929" s="22"/>
      <c r="O929" s="22"/>
      <c r="Q929" s="22"/>
      <c r="S929" s="22"/>
      <c r="U929" s="22"/>
      <c r="W929" s="22"/>
      <c r="Y929" s="22"/>
      <c r="AA929" s="22"/>
    </row>
    <row r="930">
      <c r="C930" s="54"/>
      <c r="E930" s="22"/>
      <c r="G930" s="22"/>
      <c r="I930" s="22"/>
      <c r="K930" s="22"/>
      <c r="M930" s="22"/>
      <c r="O930" s="22"/>
      <c r="Q930" s="22"/>
      <c r="S930" s="22"/>
      <c r="U930" s="22"/>
      <c r="W930" s="22"/>
      <c r="Y930" s="22"/>
      <c r="AA930" s="22"/>
    </row>
    <row r="931">
      <c r="C931" s="54"/>
      <c r="E931" s="22"/>
      <c r="G931" s="22"/>
      <c r="I931" s="22"/>
      <c r="K931" s="22"/>
      <c r="M931" s="22"/>
      <c r="O931" s="22"/>
      <c r="Q931" s="22"/>
      <c r="S931" s="22"/>
      <c r="U931" s="22"/>
      <c r="W931" s="22"/>
      <c r="Y931" s="22"/>
      <c r="AA931" s="22"/>
    </row>
    <row r="932">
      <c r="C932" s="54"/>
      <c r="E932" s="22"/>
      <c r="G932" s="22"/>
      <c r="I932" s="22"/>
      <c r="K932" s="22"/>
      <c r="M932" s="22"/>
      <c r="O932" s="22"/>
      <c r="Q932" s="22"/>
      <c r="S932" s="22"/>
      <c r="U932" s="22"/>
      <c r="W932" s="22"/>
      <c r="Y932" s="22"/>
      <c r="AA932" s="22"/>
    </row>
    <row r="933">
      <c r="C933" s="54"/>
      <c r="E933" s="22"/>
      <c r="G933" s="22"/>
      <c r="I933" s="22"/>
      <c r="K933" s="22"/>
      <c r="M933" s="22"/>
      <c r="O933" s="22"/>
      <c r="Q933" s="22"/>
      <c r="S933" s="22"/>
      <c r="U933" s="22"/>
      <c r="W933" s="22"/>
      <c r="Y933" s="22"/>
      <c r="AA933" s="22"/>
    </row>
    <row r="934">
      <c r="C934" s="54"/>
      <c r="E934" s="22"/>
      <c r="G934" s="22"/>
      <c r="I934" s="22"/>
      <c r="K934" s="22"/>
      <c r="M934" s="22"/>
      <c r="O934" s="22"/>
      <c r="Q934" s="22"/>
      <c r="S934" s="22"/>
      <c r="U934" s="22"/>
      <c r="W934" s="22"/>
      <c r="Y934" s="22"/>
      <c r="AA934" s="22"/>
    </row>
    <row r="935">
      <c r="C935" s="54"/>
      <c r="E935" s="22"/>
      <c r="G935" s="22"/>
      <c r="I935" s="22"/>
      <c r="K935" s="22"/>
      <c r="M935" s="22"/>
      <c r="O935" s="22"/>
      <c r="Q935" s="22"/>
      <c r="S935" s="22"/>
      <c r="U935" s="22"/>
      <c r="W935" s="22"/>
      <c r="Y935" s="22"/>
      <c r="AA935" s="22"/>
    </row>
    <row r="936">
      <c r="C936" s="54"/>
      <c r="E936" s="22"/>
      <c r="G936" s="22"/>
      <c r="I936" s="22"/>
      <c r="K936" s="22"/>
      <c r="M936" s="22"/>
      <c r="O936" s="22"/>
      <c r="Q936" s="22"/>
      <c r="S936" s="22"/>
      <c r="U936" s="22"/>
      <c r="W936" s="22"/>
      <c r="Y936" s="22"/>
      <c r="AA936" s="22"/>
    </row>
    <row r="937">
      <c r="C937" s="54"/>
      <c r="E937" s="22"/>
      <c r="G937" s="22"/>
      <c r="I937" s="22"/>
      <c r="K937" s="22"/>
      <c r="M937" s="22"/>
      <c r="O937" s="22"/>
      <c r="Q937" s="22"/>
      <c r="S937" s="22"/>
      <c r="U937" s="22"/>
      <c r="W937" s="22"/>
      <c r="Y937" s="22"/>
      <c r="AA937" s="22"/>
    </row>
    <row r="938">
      <c r="C938" s="54"/>
      <c r="E938" s="22"/>
      <c r="G938" s="22"/>
      <c r="I938" s="22"/>
      <c r="K938" s="22"/>
      <c r="M938" s="22"/>
      <c r="O938" s="22"/>
      <c r="Q938" s="22"/>
      <c r="S938" s="22"/>
      <c r="U938" s="22"/>
      <c r="W938" s="22"/>
      <c r="Y938" s="22"/>
      <c r="AA938" s="22"/>
    </row>
    <row r="939">
      <c r="C939" s="54"/>
      <c r="E939" s="22"/>
      <c r="G939" s="22"/>
      <c r="I939" s="22"/>
      <c r="K939" s="22"/>
      <c r="M939" s="22"/>
      <c r="O939" s="22"/>
      <c r="Q939" s="22"/>
      <c r="S939" s="22"/>
      <c r="U939" s="22"/>
      <c r="W939" s="22"/>
      <c r="Y939" s="22"/>
      <c r="AA939" s="22"/>
    </row>
    <row r="940">
      <c r="C940" s="54"/>
      <c r="E940" s="22"/>
      <c r="G940" s="22"/>
      <c r="I940" s="22"/>
      <c r="K940" s="22"/>
      <c r="M940" s="22"/>
      <c r="O940" s="22"/>
      <c r="Q940" s="22"/>
      <c r="S940" s="22"/>
      <c r="U940" s="22"/>
      <c r="W940" s="22"/>
      <c r="Y940" s="22"/>
      <c r="AA940" s="22"/>
    </row>
    <row r="941">
      <c r="C941" s="54"/>
      <c r="E941" s="22"/>
      <c r="G941" s="22"/>
      <c r="I941" s="22"/>
      <c r="K941" s="22"/>
      <c r="M941" s="22"/>
      <c r="O941" s="22"/>
      <c r="Q941" s="22"/>
      <c r="S941" s="22"/>
      <c r="U941" s="22"/>
      <c r="W941" s="22"/>
      <c r="Y941" s="22"/>
      <c r="AA941" s="22"/>
    </row>
    <row r="942">
      <c r="C942" s="54"/>
      <c r="E942" s="22"/>
      <c r="G942" s="22"/>
      <c r="I942" s="22"/>
      <c r="K942" s="22"/>
      <c r="M942" s="22"/>
      <c r="O942" s="22"/>
      <c r="Q942" s="22"/>
      <c r="S942" s="22"/>
      <c r="U942" s="22"/>
      <c r="W942" s="22"/>
      <c r="Y942" s="22"/>
      <c r="AA942" s="22"/>
    </row>
    <row r="943">
      <c r="C943" s="54"/>
      <c r="E943" s="22"/>
      <c r="G943" s="22"/>
      <c r="I943" s="22"/>
      <c r="K943" s="22"/>
      <c r="M943" s="22"/>
      <c r="O943" s="22"/>
      <c r="Q943" s="22"/>
      <c r="S943" s="22"/>
      <c r="U943" s="22"/>
      <c r="W943" s="22"/>
      <c r="Y943" s="22"/>
      <c r="AA943" s="22"/>
    </row>
    <row r="944">
      <c r="C944" s="54"/>
      <c r="E944" s="22"/>
      <c r="G944" s="22"/>
      <c r="I944" s="22"/>
      <c r="K944" s="22"/>
      <c r="M944" s="22"/>
      <c r="O944" s="22"/>
      <c r="Q944" s="22"/>
      <c r="S944" s="22"/>
      <c r="U944" s="22"/>
      <c r="W944" s="22"/>
      <c r="Y944" s="22"/>
      <c r="AA944" s="22"/>
    </row>
    <row r="945">
      <c r="C945" s="54"/>
      <c r="E945" s="22"/>
      <c r="G945" s="22"/>
      <c r="I945" s="22"/>
      <c r="K945" s="22"/>
      <c r="M945" s="22"/>
      <c r="O945" s="22"/>
      <c r="Q945" s="22"/>
      <c r="S945" s="22"/>
      <c r="U945" s="22"/>
      <c r="W945" s="22"/>
      <c r="Y945" s="22"/>
      <c r="AA945" s="22"/>
    </row>
    <row r="946">
      <c r="C946" s="54"/>
      <c r="E946" s="22"/>
      <c r="G946" s="22"/>
      <c r="I946" s="22"/>
      <c r="K946" s="22"/>
      <c r="M946" s="22"/>
      <c r="O946" s="22"/>
      <c r="Q946" s="22"/>
      <c r="S946" s="22"/>
      <c r="U946" s="22"/>
      <c r="W946" s="22"/>
      <c r="Y946" s="22"/>
      <c r="AA946" s="22"/>
    </row>
    <row r="947">
      <c r="C947" s="54"/>
      <c r="E947" s="22"/>
      <c r="G947" s="22"/>
      <c r="I947" s="22"/>
      <c r="K947" s="22"/>
      <c r="M947" s="22"/>
      <c r="O947" s="22"/>
      <c r="Q947" s="22"/>
      <c r="S947" s="22"/>
      <c r="U947" s="22"/>
      <c r="W947" s="22"/>
      <c r="Y947" s="22"/>
      <c r="AA947" s="22"/>
    </row>
    <row r="948">
      <c r="C948" s="54"/>
      <c r="E948" s="22"/>
      <c r="G948" s="22"/>
      <c r="I948" s="22"/>
      <c r="K948" s="22"/>
      <c r="M948" s="22"/>
      <c r="O948" s="22"/>
      <c r="Q948" s="22"/>
      <c r="S948" s="22"/>
      <c r="U948" s="22"/>
      <c r="W948" s="22"/>
      <c r="Y948" s="22"/>
      <c r="AA948" s="22"/>
    </row>
    <row r="949">
      <c r="C949" s="54"/>
      <c r="E949" s="22"/>
      <c r="G949" s="22"/>
      <c r="I949" s="22"/>
      <c r="K949" s="22"/>
      <c r="M949" s="22"/>
      <c r="O949" s="22"/>
      <c r="Q949" s="22"/>
      <c r="S949" s="22"/>
      <c r="U949" s="22"/>
      <c r="W949" s="22"/>
      <c r="Y949" s="22"/>
      <c r="AA949" s="22"/>
    </row>
    <row r="950">
      <c r="C950" s="54"/>
      <c r="E950" s="22"/>
      <c r="G950" s="22"/>
      <c r="I950" s="22"/>
      <c r="K950" s="22"/>
      <c r="M950" s="22"/>
      <c r="O950" s="22"/>
      <c r="Q950" s="22"/>
      <c r="S950" s="22"/>
      <c r="U950" s="22"/>
      <c r="W950" s="22"/>
      <c r="Y950" s="22"/>
      <c r="AA950" s="22"/>
    </row>
    <row r="951">
      <c r="C951" s="54"/>
      <c r="E951" s="22"/>
      <c r="G951" s="22"/>
      <c r="I951" s="22"/>
      <c r="K951" s="22"/>
      <c r="M951" s="22"/>
      <c r="O951" s="22"/>
      <c r="Q951" s="22"/>
      <c r="S951" s="22"/>
      <c r="U951" s="22"/>
      <c r="W951" s="22"/>
      <c r="Y951" s="22"/>
      <c r="AA951" s="22"/>
    </row>
    <row r="952">
      <c r="C952" s="54"/>
      <c r="E952" s="22"/>
      <c r="G952" s="22"/>
      <c r="I952" s="22"/>
      <c r="K952" s="22"/>
      <c r="M952" s="22"/>
      <c r="O952" s="22"/>
      <c r="Q952" s="22"/>
      <c r="S952" s="22"/>
      <c r="U952" s="22"/>
      <c r="W952" s="22"/>
      <c r="Y952" s="22"/>
      <c r="AA952" s="22"/>
    </row>
    <row r="953">
      <c r="C953" s="54"/>
      <c r="E953" s="22"/>
      <c r="G953" s="22"/>
      <c r="I953" s="22"/>
      <c r="K953" s="22"/>
      <c r="M953" s="22"/>
      <c r="O953" s="22"/>
      <c r="Q953" s="22"/>
      <c r="S953" s="22"/>
      <c r="U953" s="22"/>
      <c r="W953" s="22"/>
      <c r="Y953" s="22"/>
      <c r="AA953" s="22"/>
    </row>
    <row r="954">
      <c r="C954" s="54"/>
      <c r="E954" s="22"/>
      <c r="G954" s="22"/>
      <c r="I954" s="22"/>
      <c r="K954" s="22"/>
      <c r="M954" s="22"/>
      <c r="O954" s="22"/>
      <c r="Q954" s="22"/>
      <c r="S954" s="22"/>
      <c r="U954" s="22"/>
      <c r="W954" s="22"/>
      <c r="Y954" s="22"/>
      <c r="AA954" s="22"/>
    </row>
    <row r="955">
      <c r="C955" s="54"/>
      <c r="E955" s="22"/>
      <c r="G955" s="22"/>
      <c r="I955" s="22"/>
      <c r="K955" s="22"/>
      <c r="M955" s="22"/>
      <c r="O955" s="22"/>
      <c r="Q955" s="22"/>
      <c r="S955" s="22"/>
      <c r="U955" s="22"/>
      <c r="W955" s="22"/>
      <c r="Y955" s="22"/>
      <c r="AA955" s="22"/>
    </row>
    <row r="956">
      <c r="C956" s="54"/>
      <c r="E956" s="22"/>
      <c r="G956" s="22"/>
      <c r="I956" s="22"/>
      <c r="K956" s="22"/>
      <c r="M956" s="22"/>
      <c r="O956" s="22"/>
      <c r="Q956" s="22"/>
      <c r="S956" s="22"/>
      <c r="U956" s="22"/>
      <c r="W956" s="22"/>
      <c r="Y956" s="22"/>
      <c r="AA956" s="22"/>
    </row>
    <row r="957">
      <c r="C957" s="54"/>
      <c r="E957" s="22"/>
      <c r="G957" s="22"/>
      <c r="I957" s="22"/>
      <c r="K957" s="22"/>
      <c r="M957" s="22"/>
      <c r="O957" s="22"/>
      <c r="Q957" s="22"/>
      <c r="S957" s="22"/>
      <c r="U957" s="22"/>
      <c r="W957" s="22"/>
      <c r="Y957" s="22"/>
      <c r="AA957" s="22"/>
    </row>
    <row r="958">
      <c r="C958" s="54"/>
      <c r="E958" s="22"/>
      <c r="G958" s="22"/>
      <c r="I958" s="22"/>
      <c r="K958" s="22"/>
      <c r="M958" s="22"/>
      <c r="O958" s="22"/>
      <c r="Q958" s="22"/>
      <c r="S958" s="22"/>
      <c r="U958" s="22"/>
      <c r="W958" s="22"/>
      <c r="Y958" s="22"/>
      <c r="AA958" s="22"/>
    </row>
    <row r="959">
      <c r="C959" s="54"/>
      <c r="E959" s="22"/>
      <c r="G959" s="22"/>
      <c r="I959" s="22"/>
      <c r="K959" s="22"/>
      <c r="M959" s="22"/>
      <c r="O959" s="22"/>
      <c r="Q959" s="22"/>
      <c r="S959" s="22"/>
      <c r="U959" s="22"/>
      <c r="W959" s="22"/>
      <c r="Y959" s="22"/>
      <c r="AA959" s="22"/>
    </row>
    <row r="960">
      <c r="C960" s="54"/>
      <c r="E960" s="22"/>
      <c r="G960" s="22"/>
      <c r="I960" s="22"/>
      <c r="K960" s="22"/>
      <c r="M960" s="22"/>
      <c r="O960" s="22"/>
      <c r="Q960" s="22"/>
      <c r="S960" s="22"/>
      <c r="U960" s="22"/>
      <c r="W960" s="22"/>
      <c r="Y960" s="22"/>
      <c r="AA960" s="22"/>
    </row>
    <row r="961">
      <c r="C961" s="54"/>
      <c r="E961" s="22"/>
      <c r="G961" s="22"/>
      <c r="I961" s="22"/>
      <c r="K961" s="22"/>
      <c r="M961" s="22"/>
      <c r="O961" s="22"/>
      <c r="Q961" s="22"/>
      <c r="S961" s="22"/>
      <c r="U961" s="22"/>
      <c r="W961" s="22"/>
      <c r="Y961" s="22"/>
      <c r="AA961" s="22"/>
    </row>
    <row r="962">
      <c r="C962" s="54"/>
      <c r="E962" s="22"/>
      <c r="G962" s="22"/>
      <c r="I962" s="22"/>
      <c r="K962" s="22"/>
      <c r="M962" s="22"/>
      <c r="O962" s="22"/>
      <c r="Q962" s="22"/>
      <c r="S962" s="22"/>
      <c r="U962" s="22"/>
      <c r="W962" s="22"/>
      <c r="Y962" s="22"/>
      <c r="AA962" s="22"/>
    </row>
    <row r="963">
      <c r="C963" s="54"/>
      <c r="E963" s="22"/>
      <c r="G963" s="22"/>
      <c r="I963" s="22"/>
      <c r="K963" s="22"/>
      <c r="M963" s="22"/>
      <c r="O963" s="22"/>
      <c r="Q963" s="22"/>
      <c r="S963" s="22"/>
      <c r="U963" s="22"/>
      <c r="W963" s="22"/>
      <c r="Y963" s="22"/>
      <c r="AA963" s="22"/>
    </row>
    <row r="964">
      <c r="C964" s="54"/>
      <c r="E964" s="22"/>
      <c r="G964" s="22"/>
      <c r="I964" s="22"/>
      <c r="K964" s="22"/>
      <c r="M964" s="22"/>
      <c r="O964" s="22"/>
      <c r="Q964" s="22"/>
      <c r="S964" s="22"/>
      <c r="U964" s="22"/>
      <c r="W964" s="22"/>
      <c r="Y964" s="22"/>
      <c r="AA964" s="22"/>
    </row>
    <row r="965">
      <c r="C965" s="54"/>
      <c r="E965" s="22"/>
      <c r="G965" s="22"/>
      <c r="I965" s="22"/>
      <c r="K965" s="22"/>
      <c r="M965" s="22"/>
      <c r="O965" s="22"/>
      <c r="Q965" s="22"/>
      <c r="S965" s="22"/>
      <c r="U965" s="22"/>
      <c r="W965" s="22"/>
      <c r="Y965" s="22"/>
      <c r="AA965" s="22"/>
    </row>
    <row r="966">
      <c r="C966" s="54"/>
      <c r="E966" s="22"/>
      <c r="G966" s="22"/>
      <c r="I966" s="22"/>
      <c r="K966" s="22"/>
      <c r="M966" s="22"/>
      <c r="O966" s="22"/>
      <c r="Q966" s="22"/>
      <c r="S966" s="22"/>
      <c r="U966" s="22"/>
      <c r="W966" s="22"/>
      <c r="Y966" s="22"/>
      <c r="AA966" s="22"/>
    </row>
    <row r="967">
      <c r="C967" s="54"/>
      <c r="E967" s="22"/>
      <c r="G967" s="22"/>
      <c r="I967" s="22"/>
      <c r="K967" s="22"/>
      <c r="M967" s="22"/>
      <c r="O967" s="22"/>
      <c r="Q967" s="22"/>
      <c r="S967" s="22"/>
      <c r="U967" s="22"/>
      <c r="W967" s="22"/>
      <c r="Y967" s="22"/>
      <c r="AA967" s="22"/>
    </row>
    <row r="968">
      <c r="C968" s="54"/>
      <c r="E968" s="22"/>
      <c r="G968" s="22"/>
      <c r="I968" s="22"/>
      <c r="K968" s="22"/>
      <c r="M968" s="22"/>
      <c r="O968" s="22"/>
      <c r="Q968" s="22"/>
      <c r="S968" s="22"/>
      <c r="U968" s="22"/>
      <c r="W968" s="22"/>
      <c r="Y968" s="22"/>
      <c r="AA968" s="22"/>
    </row>
    <row r="969">
      <c r="C969" s="54"/>
      <c r="E969" s="22"/>
      <c r="G969" s="22"/>
      <c r="I969" s="22"/>
      <c r="K969" s="22"/>
      <c r="M969" s="22"/>
      <c r="O969" s="22"/>
      <c r="Q969" s="22"/>
      <c r="S969" s="22"/>
      <c r="U969" s="22"/>
      <c r="W969" s="22"/>
      <c r="Y969" s="22"/>
      <c r="AA969" s="22"/>
    </row>
    <row r="970">
      <c r="C970" s="54"/>
      <c r="E970" s="22"/>
      <c r="G970" s="22"/>
      <c r="I970" s="22"/>
      <c r="K970" s="22"/>
      <c r="M970" s="22"/>
      <c r="O970" s="22"/>
      <c r="Q970" s="22"/>
      <c r="S970" s="22"/>
      <c r="U970" s="22"/>
      <c r="W970" s="22"/>
      <c r="Y970" s="22"/>
      <c r="AA970" s="22"/>
    </row>
    <row r="971">
      <c r="C971" s="54"/>
      <c r="E971" s="22"/>
      <c r="G971" s="22"/>
      <c r="I971" s="22"/>
      <c r="K971" s="22"/>
      <c r="M971" s="22"/>
      <c r="O971" s="22"/>
      <c r="Q971" s="22"/>
      <c r="S971" s="22"/>
      <c r="U971" s="22"/>
      <c r="W971" s="22"/>
      <c r="Y971" s="22"/>
      <c r="AA971" s="22"/>
    </row>
    <row r="972">
      <c r="C972" s="54"/>
      <c r="E972" s="22"/>
      <c r="G972" s="22"/>
      <c r="I972" s="22"/>
      <c r="K972" s="22"/>
      <c r="M972" s="22"/>
      <c r="O972" s="22"/>
      <c r="Q972" s="22"/>
      <c r="S972" s="22"/>
      <c r="U972" s="22"/>
      <c r="W972" s="22"/>
      <c r="Y972" s="22"/>
      <c r="AA972" s="22"/>
    </row>
    <row r="973">
      <c r="C973" s="54"/>
      <c r="E973" s="22"/>
      <c r="G973" s="22"/>
      <c r="I973" s="22"/>
      <c r="K973" s="22"/>
      <c r="M973" s="22"/>
      <c r="O973" s="22"/>
      <c r="Q973" s="22"/>
      <c r="S973" s="22"/>
      <c r="U973" s="22"/>
      <c r="W973" s="22"/>
      <c r="Y973" s="22"/>
      <c r="AA973" s="22"/>
    </row>
    <row r="974">
      <c r="C974" s="54"/>
      <c r="E974" s="22"/>
      <c r="G974" s="22"/>
      <c r="I974" s="22"/>
      <c r="K974" s="22"/>
      <c r="M974" s="22"/>
      <c r="O974" s="22"/>
      <c r="Q974" s="22"/>
      <c r="S974" s="22"/>
      <c r="U974" s="22"/>
      <c r="W974" s="22"/>
      <c r="Y974" s="22"/>
      <c r="AA974" s="22"/>
    </row>
    <row r="975">
      <c r="C975" s="54"/>
      <c r="E975" s="22"/>
      <c r="G975" s="22"/>
      <c r="I975" s="22"/>
      <c r="K975" s="22"/>
      <c r="M975" s="22"/>
      <c r="O975" s="22"/>
      <c r="Q975" s="22"/>
      <c r="S975" s="22"/>
      <c r="U975" s="22"/>
      <c r="W975" s="22"/>
      <c r="Y975" s="22"/>
      <c r="AA975" s="22"/>
    </row>
    <row r="976">
      <c r="C976" s="54"/>
      <c r="E976" s="22"/>
      <c r="G976" s="22"/>
      <c r="I976" s="22"/>
      <c r="K976" s="22"/>
      <c r="M976" s="22"/>
      <c r="O976" s="22"/>
      <c r="Q976" s="22"/>
      <c r="S976" s="22"/>
      <c r="U976" s="22"/>
      <c r="W976" s="22"/>
      <c r="Y976" s="22"/>
      <c r="AA976" s="22"/>
    </row>
    <row r="977">
      <c r="C977" s="54"/>
      <c r="E977" s="22"/>
      <c r="G977" s="22"/>
      <c r="I977" s="22"/>
      <c r="K977" s="22"/>
      <c r="M977" s="22"/>
      <c r="O977" s="22"/>
      <c r="Q977" s="22"/>
      <c r="S977" s="22"/>
      <c r="U977" s="22"/>
      <c r="W977" s="22"/>
      <c r="Y977" s="22"/>
      <c r="AA977" s="22"/>
    </row>
    <row r="978">
      <c r="C978" s="54"/>
      <c r="E978" s="22"/>
      <c r="G978" s="22"/>
      <c r="I978" s="22"/>
      <c r="K978" s="22"/>
      <c r="M978" s="22"/>
      <c r="O978" s="22"/>
      <c r="Q978" s="22"/>
      <c r="S978" s="22"/>
      <c r="U978" s="22"/>
      <c r="W978" s="22"/>
      <c r="Y978" s="22"/>
      <c r="AA978" s="22"/>
    </row>
    <row r="979">
      <c r="C979" s="54"/>
      <c r="E979" s="22"/>
      <c r="G979" s="22"/>
      <c r="I979" s="22"/>
      <c r="K979" s="22"/>
      <c r="M979" s="22"/>
      <c r="O979" s="22"/>
      <c r="Q979" s="22"/>
      <c r="S979" s="22"/>
      <c r="U979" s="22"/>
      <c r="W979" s="22"/>
      <c r="Y979" s="22"/>
      <c r="AA979" s="22"/>
    </row>
    <row r="980">
      <c r="C980" s="54"/>
      <c r="E980" s="22"/>
      <c r="G980" s="22"/>
      <c r="I980" s="22"/>
      <c r="K980" s="22"/>
      <c r="M980" s="22"/>
      <c r="O980" s="22"/>
      <c r="Q980" s="22"/>
      <c r="S980" s="22"/>
      <c r="U980" s="22"/>
      <c r="W980" s="22"/>
      <c r="Y980" s="22"/>
      <c r="AA980" s="22"/>
    </row>
    <row r="981">
      <c r="C981" s="54"/>
      <c r="E981" s="22"/>
      <c r="G981" s="22"/>
      <c r="I981" s="22"/>
      <c r="K981" s="22"/>
      <c r="M981" s="22"/>
      <c r="O981" s="22"/>
      <c r="Q981" s="22"/>
      <c r="S981" s="22"/>
      <c r="U981" s="22"/>
      <c r="W981" s="22"/>
      <c r="Y981" s="22"/>
      <c r="AA981" s="22"/>
    </row>
    <row r="982">
      <c r="C982" s="54"/>
      <c r="E982" s="22"/>
      <c r="G982" s="22"/>
      <c r="I982" s="22"/>
      <c r="K982" s="22"/>
      <c r="M982" s="22"/>
      <c r="O982" s="22"/>
      <c r="Q982" s="22"/>
      <c r="S982" s="22"/>
      <c r="U982" s="22"/>
      <c r="W982" s="22"/>
      <c r="Y982" s="22"/>
      <c r="AA982" s="22"/>
    </row>
    <row r="983">
      <c r="C983" s="54"/>
      <c r="E983" s="22"/>
      <c r="G983" s="22"/>
      <c r="I983" s="22"/>
      <c r="K983" s="22"/>
      <c r="M983" s="22"/>
      <c r="O983" s="22"/>
      <c r="Q983" s="22"/>
      <c r="S983" s="22"/>
      <c r="U983" s="22"/>
      <c r="W983" s="22"/>
      <c r="Y983" s="22"/>
      <c r="AA983" s="22"/>
    </row>
    <row r="984">
      <c r="C984" s="54"/>
      <c r="E984" s="22"/>
      <c r="G984" s="22"/>
      <c r="I984" s="22"/>
      <c r="K984" s="22"/>
      <c r="M984" s="22"/>
      <c r="O984" s="22"/>
      <c r="Q984" s="22"/>
      <c r="S984" s="22"/>
      <c r="U984" s="22"/>
      <c r="W984" s="22"/>
      <c r="Y984" s="22"/>
      <c r="AA984" s="22"/>
    </row>
    <row r="985">
      <c r="C985" s="54"/>
      <c r="E985" s="22"/>
      <c r="G985" s="22"/>
      <c r="I985" s="22"/>
      <c r="K985" s="22"/>
      <c r="M985" s="22"/>
      <c r="O985" s="22"/>
      <c r="Q985" s="22"/>
      <c r="S985" s="22"/>
      <c r="U985" s="22"/>
      <c r="W985" s="22"/>
      <c r="Y985" s="22"/>
      <c r="AA985" s="22"/>
    </row>
    <row r="986">
      <c r="C986" s="54"/>
      <c r="E986" s="22"/>
      <c r="G986" s="22"/>
      <c r="I986" s="22"/>
      <c r="K986" s="22"/>
      <c r="M986" s="22"/>
      <c r="O986" s="22"/>
      <c r="Q986" s="22"/>
      <c r="S986" s="22"/>
      <c r="U986" s="22"/>
      <c r="W986" s="22"/>
      <c r="Y986" s="22"/>
      <c r="AA986" s="22"/>
    </row>
    <row r="987">
      <c r="C987" s="54"/>
      <c r="E987" s="22"/>
      <c r="G987" s="22"/>
      <c r="I987" s="22"/>
      <c r="K987" s="22"/>
      <c r="M987" s="22"/>
      <c r="O987" s="22"/>
      <c r="Q987" s="22"/>
      <c r="S987" s="22"/>
      <c r="U987" s="22"/>
      <c r="W987" s="22"/>
      <c r="Y987" s="22"/>
      <c r="AA987" s="22"/>
    </row>
    <row r="988">
      <c r="C988" s="54"/>
      <c r="E988" s="22"/>
      <c r="G988" s="22"/>
      <c r="I988" s="22"/>
      <c r="K988" s="22"/>
      <c r="M988" s="22"/>
      <c r="O988" s="22"/>
      <c r="Q988" s="22"/>
      <c r="S988" s="22"/>
      <c r="U988" s="22"/>
      <c r="W988" s="22"/>
      <c r="Y988" s="22"/>
      <c r="AA988" s="22"/>
    </row>
    <row r="989">
      <c r="C989" s="54"/>
      <c r="E989" s="22"/>
      <c r="G989" s="22"/>
      <c r="I989" s="22"/>
      <c r="K989" s="22"/>
      <c r="M989" s="22"/>
      <c r="O989" s="22"/>
      <c r="Q989" s="22"/>
      <c r="S989" s="22"/>
      <c r="U989" s="22"/>
      <c r="W989" s="22"/>
      <c r="Y989" s="22"/>
      <c r="AA989" s="22"/>
    </row>
    <row r="990">
      <c r="C990" s="54"/>
      <c r="E990" s="22"/>
      <c r="G990" s="22"/>
      <c r="I990" s="22"/>
      <c r="K990" s="22"/>
      <c r="M990" s="22"/>
      <c r="O990" s="22"/>
      <c r="Q990" s="22"/>
      <c r="S990" s="22"/>
      <c r="U990" s="22"/>
      <c r="W990" s="22"/>
      <c r="Y990" s="22"/>
      <c r="AA990" s="22"/>
    </row>
    <row r="991">
      <c r="C991" s="54"/>
      <c r="E991" s="22"/>
      <c r="G991" s="22"/>
      <c r="I991" s="22"/>
      <c r="K991" s="22"/>
      <c r="M991" s="22"/>
      <c r="O991" s="22"/>
      <c r="Q991" s="22"/>
      <c r="S991" s="22"/>
      <c r="U991" s="22"/>
      <c r="W991" s="22"/>
      <c r="Y991" s="22"/>
      <c r="AA991" s="22"/>
    </row>
    <row r="992">
      <c r="C992" s="54"/>
      <c r="E992" s="22"/>
      <c r="G992" s="22"/>
      <c r="I992" s="22"/>
      <c r="K992" s="22"/>
      <c r="M992" s="22"/>
      <c r="O992" s="22"/>
      <c r="Q992" s="22"/>
      <c r="S992" s="22"/>
      <c r="U992" s="22"/>
      <c r="W992" s="22"/>
      <c r="Y992" s="22"/>
      <c r="AA992" s="22"/>
    </row>
    <row r="993">
      <c r="C993" s="54"/>
      <c r="E993" s="22"/>
      <c r="G993" s="22"/>
      <c r="I993" s="22"/>
      <c r="K993" s="22"/>
      <c r="M993" s="22"/>
      <c r="O993" s="22"/>
      <c r="Q993" s="22"/>
      <c r="S993" s="22"/>
      <c r="U993" s="22"/>
      <c r="W993" s="22"/>
      <c r="Y993" s="22"/>
      <c r="AA993" s="22"/>
    </row>
    <row r="994">
      <c r="C994" s="54"/>
      <c r="E994" s="22"/>
      <c r="G994" s="22"/>
      <c r="I994" s="22"/>
      <c r="K994" s="22"/>
      <c r="M994" s="22"/>
      <c r="O994" s="22"/>
      <c r="Q994" s="22"/>
      <c r="S994" s="22"/>
      <c r="U994" s="22"/>
      <c r="W994" s="22"/>
      <c r="Y994" s="22"/>
      <c r="AA994" s="22"/>
    </row>
    <row r="995">
      <c r="C995" s="54"/>
      <c r="E995" s="22"/>
      <c r="G995" s="22"/>
      <c r="I995" s="22"/>
      <c r="K995" s="22"/>
      <c r="M995" s="22"/>
      <c r="O995" s="22"/>
      <c r="Q995" s="22"/>
      <c r="S995" s="22"/>
      <c r="U995" s="22"/>
      <c r="W995" s="22"/>
      <c r="Y995" s="22"/>
      <c r="AA995" s="22"/>
    </row>
    <row r="996">
      <c r="C996" s="54"/>
      <c r="E996" s="22"/>
      <c r="G996" s="22"/>
      <c r="I996" s="22"/>
      <c r="K996" s="22"/>
      <c r="M996" s="22"/>
      <c r="O996" s="22"/>
      <c r="Q996" s="22"/>
      <c r="S996" s="22"/>
      <c r="U996" s="22"/>
      <c r="W996" s="22"/>
      <c r="Y996" s="22"/>
      <c r="AA996" s="22"/>
    </row>
    <row r="997">
      <c r="C997" s="54"/>
      <c r="E997" s="22"/>
      <c r="G997" s="22"/>
      <c r="I997" s="22"/>
      <c r="K997" s="22"/>
      <c r="M997" s="22"/>
      <c r="O997" s="22"/>
      <c r="Q997" s="22"/>
      <c r="S997" s="22"/>
      <c r="U997" s="22"/>
      <c r="W997" s="22"/>
      <c r="Y997" s="22"/>
      <c r="AA997" s="22"/>
    </row>
    <row r="998">
      <c r="C998" s="54"/>
      <c r="E998" s="22"/>
      <c r="G998" s="22"/>
      <c r="I998" s="22"/>
      <c r="K998" s="22"/>
      <c r="M998" s="22"/>
      <c r="O998" s="22"/>
      <c r="Q998" s="22"/>
      <c r="S998" s="22"/>
      <c r="U998" s="22"/>
      <c r="W998" s="22"/>
      <c r="Y998" s="22"/>
      <c r="AA998" s="22"/>
    </row>
    <row r="999">
      <c r="C999" s="54"/>
      <c r="E999" s="22"/>
      <c r="G999" s="22"/>
      <c r="I999" s="22"/>
      <c r="K999" s="22"/>
      <c r="M999" s="22"/>
      <c r="O999" s="22"/>
      <c r="Q999" s="22"/>
      <c r="S999" s="22"/>
      <c r="U999" s="22"/>
      <c r="W999" s="22"/>
      <c r="Y999" s="22"/>
      <c r="AA999" s="22"/>
    </row>
    <row r="1000">
      <c r="C1000" s="54"/>
      <c r="E1000" s="22"/>
      <c r="G1000" s="22"/>
      <c r="I1000" s="22"/>
      <c r="K1000" s="22"/>
      <c r="M1000" s="22"/>
      <c r="O1000" s="22"/>
      <c r="Q1000" s="22"/>
      <c r="S1000" s="22"/>
      <c r="U1000" s="22"/>
      <c r="W1000" s="22"/>
      <c r="Y1000" s="22"/>
      <c r="AA1000" s="22"/>
    </row>
    <row r="1001">
      <c r="C1001" s="54"/>
      <c r="E1001" s="22"/>
      <c r="G1001" s="22"/>
      <c r="I1001" s="22"/>
      <c r="K1001" s="22"/>
      <c r="M1001" s="22"/>
      <c r="O1001" s="22"/>
      <c r="Q1001" s="22"/>
      <c r="S1001" s="22"/>
      <c r="U1001" s="22"/>
      <c r="W1001" s="22"/>
      <c r="Y1001" s="22"/>
      <c r="AA1001"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5.88"/>
    <col customWidth="1" min="4" max="4" width="15.5"/>
    <col customWidth="1" min="5" max="5" width="19.38"/>
    <col customWidth="1" min="6" max="6" width="15.5"/>
    <col customWidth="1" min="8" max="8" width="15.5"/>
    <col customWidth="1" min="10" max="10" width="15.5"/>
    <col customWidth="1" min="12" max="12" width="15.5"/>
    <col customWidth="1" min="14" max="14" width="15.5"/>
    <col customWidth="1" min="16" max="16" width="15.5"/>
    <col customWidth="1" min="18" max="18" width="15.5"/>
    <col customWidth="1" min="20" max="20" width="15.5"/>
    <col customWidth="1" min="22" max="22" width="15.5"/>
    <col customWidth="1" min="24" max="24" width="15.5"/>
    <col customWidth="1" min="26" max="26" width="15.5"/>
  </cols>
  <sheetData>
    <row r="1">
      <c r="A1" s="16"/>
      <c r="B1" s="17"/>
      <c r="C1" s="18"/>
      <c r="D1" s="1" t="s">
        <v>22</v>
      </c>
      <c r="E1" s="19" t="s">
        <v>15</v>
      </c>
      <c r="F1" s="1" t="s">
        <v>22</v>
      </c>
      <c r="G1" s="19" t="s">
        <v>16</v>
      </c>
      <c r="H1" s="1" t="s">
        <v>22</v>
      </c>
      <c r="I1" s="19" t="s">
        <v>17</v>
      </c>
      <c r="J1" s="1" t="s">
        <v>22</v>
      </c>
      <c r="K1" s="55" t="s">
        <v>9</v>
      </c>
      <c r="L1" s="1" t="s">
        <v>22</v>
      </c>
      <c r="M1" s="19" t="s">
        <v>13</v>
      </c>
      <c r="N1" s="1" t="s">
        <v>22</v>
      </c>
      <c r="O1" s="19" t="s">
        <v>8</v>
      </c>
      <c r="P1" s="1" t="s">
        <v>22</v>
      </c>
      <c r="Q1" s="56" t="s">
        <v>122</v>
      </c>
      <c r="R1" s="1" t="s">
        <v>22</v>
      </c>
      <c r="S1" s="19" t="s">
        <v>123</v>
      </c>
      <c r="T1" s="1" t="s">
        <v>22</v>
      </c>
      <c r="U1" s="19" t="s">
        <v>20</v>
      </c>
      <c r="V1" s="1" t="s">
        <v>22</v>
      </c>
      <c r="W1" s="19" t="s">
        <v>12</v>
      </c>
      <c r="X1" s="1" t="s">
        <v>22</v>
      </c>
      <c r="Y1" s="19" t="s">
        <v>10</v>
      </c>
      <c r="Z1" s="1" t="s">
        <v>22</v>
      </c>
      <c r="AA1" s="19" t="s">
        <v>18</v>
      </c>
    </row>
    <row r="2">
      <c r="A2" s="23" t="s">
        <v>26</v>
      </c>
      <c r="B2" s="24" t="s">
        <v>27</v>
      </c>
      <c r="C2" s="25" t="s">
        <v>28</v>
      </c>
      <c r="D2" s="1" t="s">
        <v>29</v>
      </c>
      <c r="E2" s="26">
        <f>sum(D4,D20)/sum($C$4,$C$20)*100</f>
        <v>63.83333333</v>
      </c>
      <c r="F2" s="1" t="s">
        <v>29</v>
      </c>
      <c r="G2" s="26">
        <f>sum(F4,F20)/sum($C$4,$C$20)*100</f>
        <v>57</v>
      </c>
      <c r="H2" s="1" t="s">
        <v>29</v>
      </c>
      <c r="I2" s="26">
        <f>sum(H4,H20)/sum($C$4,$C$20)*100</f>
        <v>63.33333333</v>
      </c>
      <c r="J2" s="1" t="s">
        <v>29</v>
      </c>
      <c r="K2" s="26">
        <f>sum(J4,J20)/sum($C$4,$C$20)*100</f>
        <v>28</v>
      </c>
      <c r="L2" s="1" t="s">
        <v>29</v>
      </c>
      <c r="M2" s="26">
        <f>sum(L4,L20)/sum($C$4,$C$20)*100</f>
        <v>70.83333333</v>
      </c>
      <c r="N2" s="1" t="s">
        <v>29</v>
      </c>
      <c r="O2" s="26">
        <f>sum(N4,N20)/sum($C$4,$C$20)*100</f>
        <v>78.16666667</v>
      </c>
      <c r="P2" s="1" t="s">
        <v>29</v>
      </c>
      <c r="Q2" s="26">
        <f>sum(P4,P20)/sum($C$4,$C$20)*100</f>
        <v>72.25</v>
      </c>
      <c r="R2" s="1" t="s">
        <v>29</v>
      </c>
      <c r="S2" s="26">
        <f>sum(R4,R20)/sum($C$4,$C$20)*100</f>
        <v>6.5</v>
      </c>
      <c r="T2" s="1" t="s">
        <v>29</v>
      </c>
      <c r="U2" s="26">
        <f>sum(T4,T20)/sum($C$4,$C$20)*100</f>
        <v>76</v>
      </c>
      <c r="V2" s="1" t="s">
        <v>29</v>
      </c>
      <c r="W2" s="26">
        <f>sum(V4,V20)/sum($C$4,$C$20)*100</f>
        <v>47</v>
      </c>
      <c r="X2" s="1" t="s">
        <v>29</v>
      </c>
      <c r="Y2" s="26">
        <f>sum(X4,X20)/sum($C$4,$C$20)*100</f>
        <v>64.5</v>
      </c>
      <c r="Z2" s="1" t="s">
        <v>29</v>
      </c>
      <c r="AA2" s="26">
        <f>sum(Z4,Z20)/sum($C$4,$C$20)*100</f>
        <v>15</v>
      </c>
    </row>
    <row r="3">
      <c r="A3" s="30"/>
      <c r="B3" s="30"/>
      <c r="C3" s="31"/>
      <c r="D3" s="1" t="s">
        <v>30</v>
      </c>
      <c r="E3" s="20" t="s">
        <v>31</v>
      </c>
      <c r="F3" s="1" t="s">
        <v>30</v>
      </c>
      <c r="G3" s="20" t="s">
        <v>31</v>
      </c>
      <c r="H3" s="1" t="s">
        <v>30</v>
      </c>
      <c r="I3" s="20" t="s">
        <v>31</v>
      </c>
      <c r="J3" s="1" t="s">
        <v>30</v>
      </c>
      <c r="K3" s="20" t="s">
        <v>31</v>
      </c>
      <c r="L3" s="1" t="s">
        <v>30</v>
      </c>
      <c r="M3" s="20" t="s">
        <v>31</v>
      </c>
      <c r="N3" s="1" t="s">
        <v>30</v>
      </c>
      <c r="O3" s="20" t="s">
        <v>31</v>
      </c>
      <c r="P3" s="1" t="s">
        <v>30</v>
      </c>
      <c r="Q3" s="20" t="s">
        <v>31</v>
      </c>
      <c r="R3" s="1" t="s">
        <v>30</v>
      </c>
      <c r="S3" s="20" t="s">
        <v>31</v>
      </c>
      <c r="T3" s="1" t="s">
        <v>30</v>
      </c>
      <c r="U3" s="20" t="s">
        <v>31</v>
      </c>
      <c r="V3" s="1" t="s">
        <v>30</v>
      </c>
      <c r="W3" s="20" t="s">
        <v>31</v>
      </c>
      <c r="X3" s="1" t="s">
        <v>30</v>
      </c>
      <c r="Y3" s="20" t="s">
        <v>31</v>
      </c>
      <c r="Z3" s="1" t="s">
        <v>30</v>
      </c>
      <c r="AA3" s="20" t="s">
        <v>31</v>
      </c>
    </row>
    <row r="4">
      <c r="A4" s="32" t="s">
        <v>124</v>
      </c>
      <c r="B4" s="33"/>
      <c r="C4" s="34">
        <f>sum(C5:C19)</f>
        <v>7</v>
      </c>
      <c r="D4" s="35">
        <f>SUMPRODUCT($C$5:$C$19,D5:D19)</f>
        <v>4.383333333</v>
      </c>
      <c r="E4" s="36"/>
      <c r="F4" s="35">
        <f>SUMPRODUCT($C$5:$C$19,F5:F19)</f>
        <v>2.7</v>
      </c>
      <c r="G4" s="36"/>
      <c r="H4" s="35">
        <f>SUMPRODUCT($C$5:$C$19,H5:H19)</f>
        <v>3.533333333</v>
      </c>
      <c r="I4" s="36"/>
      <c r="J4" s="35">
        <f>SUMPRODUCT($C$5:$C$19,J5:J19)</f>
        <v>2.3</v>
      </c>
      <c r="K4" s="36"/>
      <c r="L4" s="35">
        <f>SUMPRODUCT($C$5:$C$19,L5:L19)</f>
        <v>4.283333333</v>
      </c>
      <c r="M4" s="36"/>
      <c r="N4" s="35">
        <f>SUMPRODUCT($C$5:$C$19,N5:N19)</f>
        <v>5.016666667</v>
      </c>
      <c r="O4" s="36"/>
      <c r="P4" s="35">
        <f>SUMPRODUCT($C$5:$C$19,P5:P19)</f>
        <v>4.425</v>
      </c>
      <c r="Q4" s="36"/>
      <c r="R4" s="35">
        <f>SUMPRODUCT($C$5:$C$19,R5:R19)</f>
        <v>0.65</v>
      </c>
      <c r="S4" s="36"/>
      <c r="T4" s="35">
        <f>SUMPRODUCT($C$5:$C$19,T5:T19)</f>
        <v>4.6</v>
      </c>
      <c r="U4" s="36"/>
      <c r="V4" s="35">
        <f>SUMPRODUCT($C$5:$C$19,V5:V19)</f>
        <v>3.7</v>
      </c>
      <c r="W4" s="36"/>
      <c r="X4" s="35">
        <f>SUMPRODUCT($C$5:$C$19,X5:X19)</f>
        <v>3.55</v>
      </c>
      <c r="Y4" s="36"/>
      <c r="Z4" s="35">
        <f>SUMPRODUCT($C$5:$C$19,Z5:Z19)</f>
        <v>1.5</v>
      </c>
      <c r="AA4" s="36"/>
    </row>
    <row r="5">
      <c r="A5" s="37" t="s">
        <v>125</v>
      </c>
      <c r="B5" s="37" t="s">
        <v>126</v>
      </c>
      <c r="C5" s="38">
        <v>1.0</v>
      </c>
      <c r="D5" s="1">
        <v>0.3</v>
      </c>
      <c r="E5" s="20" t="s">
        <v>127</v>
      </c>
      <c r="F5" s="1">
        <v>0.3</v>
      </c>
      <c r="G5" s="20" t="s">
        <v>128</v>
      </c>
      <c r="H5" s="1">
        <v>1.0</v>
      </c>
      <c r="I5" s="20"/>
      <c r="J5" s="1">
        <v>1.0</v>
      </c>
      <c r="K5" s="20"/>
      <c r="L5" s="1">
        <v>1.0</v>
      </c>
      <c r="M5" s="20"/>
      <c r="N5" s="1">
        <v>0.5</v>
      </c>
      <c r="O5" s="20" t="s">
        <v>129</v>
      </c>
      <c r="P5" s="1">
        <v>1.0</v>
      </c>
      <c r="Q5" s="20"/>
      <c r="R5" s="1">
        <v>0.0</v>
      </c>
      <c r="S5" s="20" t="s">
        <v>130</v>
      </c>
      <c r="T5" s="1">
        <v>1.0</v>
      </c>
      <c r="U5" s="20"/>
      <c r="V5" s="1">
        <v>1.0</v>
      </c>
      <c r="W5" s="20"/>
      <c r="X5" s="1">
        <v>1.0</v>
      </c>
      <c r="Y5" s="20"/>
      <c r="Z5" s="1">
        <v>1.0</v>
      </c>
      <c r="AA5" s="20"/>
    </row>
    <row r="6">
      <c r="A6" s="37" t="s">
        <v>131</v>
      </c>
      <c r="B6" s="37" t="s">
        <v>37</v>
      </c>
      <c r="C6" s="38">
        <v>1.0</v>
      </c>
      <c r="D6" s="1">
        <v>0.5</v>
      </c>
      <c r="E6" s="20" t="s">
        <v>132</v>
      </c>
      <c r="F6" s="1">
        <v>0.5</v>
      </c>
      <c r="G6" s="20" t="s">
        <v>133</v>
      </c>
      <c r="H6" s="1">
        <v>0.5</v>
      </c>
      <c r="I6" s="20" t="s">
        <v>133</v>
      </c>
      <c r="J6" s="1">
        <v>1.0</v>
      </c>
      <c r="K6" s="20"/>
      <c r="L6" s="1">
        <v>1.0</v>
      </c>
      <c r="M6" s="20"/>
      <c r="N6" s="1">
        <v>1.0</v>
      </c>
      <c r="O6" s="20"/>
      <c r="P6" s="1">
        <v>0.5</v>
      </c>
      <c r="Q6" s="20" t="s">
        <v>134</v>
      </c>
      <c r="R6" s="1">
        <v>0.5</v>
      </c>
      <c r="S6" s="20" t="s">
        <v>134</v>
      </c>
      <c r="T6" s="1">
        <v>1.0</v>
      </c>
      <c r="U6" s="20" t="s">
        <v>135</v>
      </c>
      <c r="V6" s="1">
        <v>1.0</v>
      </c>
      <c r="W6" s="20" t="s">
        <v>136</v>
      </c>
      <c r="X6" s="1">
        <v>0.5</v>
      </c>
      <c r="Y6" s="20" t="s">
        <v>134</v>
      </c>
      <c r="Z6" s="1">
        <v>0.5</v>
      </c>
      <c r="AA6" s="20" t="s">
        <v>134</v>
      </c>
    </row>
    <row r="7" ht="44.25" customHeight="1">
      <c r="A7" s="37" t="s">
        <v>137</v>
      </c>
      <c r="B7" s="37" t="s">
        <v>37</v>
      </c>
      <c r="C7" s="38">
        <v>1.0</v>
      </c>
      <c r="D7" s="1">
        <v>1.0</v>
      </c>
      <c r="E7" s="20" t="s">
        <v>138</v>
      </c>
      <c r="F7" s="1">
        <v>0.3</v>
      </c>
      <c r="G7" s="20" t="s">
        <v>139</v>
      </c>
      <c r="H7" s="1">
        <v>0.3</v>
      </c>
      <c r="I7" s="20" t="s">
        <v>140</v>
      </c>
      <c r="J7" s="1">
        <v>0.3</v>
      </c>
      <c r="K7" s="40" t="s">
        <v>141</v>
      </c>
      <c r="L7" s="1">
        <v>0.5</v>
      </c>
      <c r="M7" s="20" t="s">
        <v>142</v>
      </c>
      <c r="N7" s="1">
        <v>0.8</v>
      </c>
      <c r="O7" s="20" t="s">
        <v>143</v>
      </c>
      <c r="P7" s="1">
        <v>0.5</v>
      </c>
      <c r="Q7" s="20" t="s">
        <v>142</v>
      </c>
      <c r="R7" s="1">
        <v>0.0</v>
      </c>
      <c r="S7" s="1" t="s">
        <v>68</v>
      </c>
      <c r="T7" s="1">
        <v>0.5</v>
      </c>
      <c r="U7" s="20" t="s">
        <v>144</v>
      </c>
      <c r="V7" s="1">
        <v>0.5</v>
      </c>
      <c r="W7" s="20" t="s">
        <v>144</v>
      </c>
      <c r="X7" s="1">
        <v>0.5</v>
      </c>
      <c r="Y7" s="20" t="s">
        <v>145</v>
      </c>
      <c r="Z7" s="1">
        <v>0.0</v>
      </c>
      <c r="AA7" s="20" t="s">
        <v>146</v>
      </c>
    </row>
    <row r="8" ht="22.5" customHeight="1">
      <c r="A8" s="37" t="s">
        <v>147</v>
      </c>
      <c r="B8" s="37" t="s">
        <v>37</v>
      </c>
      <c r="C8" s="38">
        <v>1.0</v>
      </c>
      <c r="D8" s="1">
        <v>0.5</v>
      </c>
      <c r="E8" s="20" t="s">
        <v>148</v>
      </c>
      <c r="F8" s="1">
        <v>0.3</v>
      </c>
      <c r="G8" s="20" t="s">
        <v>149</v>
      </c>
      <c r="H8" s="1">
        <v>0.0</v>
      </c>
      <c r="I8" s="20" t="s">
        <v>130</v>
      </c>
      <c r="J8" s="1">
        <v>0.0</v>
      </c>
      <c r="K8" s="20" t="s">
        <v>130</v>
      </c>
      <c r="L8" s="1">
        <v>0.0</v>
      </c>
      <c r="M8" s="20" t="s">
        <v>68</v>
      </c>
      <c r="N8" s="1">
        <v>0.7</v>
      </c>
      <c r="O8" s="20" t="s">
        <v>150</v>
      </c>
      <c r="P8" s="1">
        <v>0.0</v>
      </c>
      <c r="Q8" s="1" t="s">
        <v>68</v>
      </c>
      <c r="R8" s="1">
        <v>0.0</v>
      </c>
      <c r="S8" s="1" t="s">
        <v>68</v>
      </c>
      <c r="T8" s="1">
        <v>0.5</v>
      </c>
      <c r="U8" s="20" t="s">
        <v>151</v>
      </c>
      <c r="V8" s="1">
        <v>0.5</v>
      </c>
      <c r="W8" s="20" t="s">
        <v>151</v>
      </c>
      <c r="X8" s="1">
        <v>0.0</v>
      </c>
      <c r="Y8" s="20" t="s">
        <v>152</v>
      </c>
      <c r="Z8" s="1">
        <v>0.0</v>
      </c>
      <c r="AA8" s="20" t="s">
        <v>146</v>
      </c>
    </row>
    <row r="9">
      <c r="A9" s="37" t="s">
        <v>153</v>
      </c>
      <c r="B9" s="1" t="s">
        <v>37</v>
      </c>
      <c r="C9" s="57">
        <f>1/2</f>
        <v>0.5</v>
      </c>
      <c r="D9" s="1">
        <v>1.0</v>
      </c>
      <c r="E9" s="22"/>
      <c r="F9" s="1">
        <v>0.8</v>
      </c>
      <c r="G9" s="20" t="s">
        <v>154</v>
      </c>
      <c r="H9" s="1">
        <v>0.8</v>
      </c>
      <c r="I9" s="20" t="s">
        <v>154</v>
      </c>
      <c r="J9" s="1">
        <v>0.0</v>
      </c>
      <c r="K9" s="20" t="s">
        <v>130</v>
      </c>
      <c r="L9" s="1">
        <v>0.5</v>
      </c>
      <c r="M9" s="20" t="s">
        <v>155</v>
      </c>
      <c r="N9" s="1">
        <v>0.5</v>
      </c>
      <c r="O9" s="20" t="s">
        <v>156</v>
      </c>
      <c r="P9" s="1">
        <v>0.5</v>
      </c>
      <c r="Q9" s="20" t="s">
        <v>156</v>
      </c>
      <c r="R9" s="1">
        <v>0.3</v>
      </c>
      <c r="S9" s="20" t="s">
        <v>157</v>
      </c>
      <c r="T9" s="1">
        <v>1.0</v>
      </c>
      <c r="U9" s="22"/>
      <c r="V9" s="1">
        <v>0.7</v>
      </c>
      <c r="W9" s="20" t="s">
        <v>158</v>
      </c>
      <c r="X9" s="1">
        <v>0.3</v>
      </c>
      <c r="Y9" s="20" t="s">
        <v>159</v>
      </c>
      <c r="Z9" s="1">
        <v>0.0</v>
      </c>
      <c r="AA9" s="20" t="s">
        <v>146</v>
      </c>
    </row>
    <row r="10">
      <c r="A10" s="37"/>
      <c r="B10" s="37" t="s">
        <v>160</v>
      </c>
      <c r="C10" s="57">
        <f t="shared" ref="C10:C11" si="1">0.5/2</f>
        <v>0.25</v>
      </c>
      <c r="D10" s="1">
        <v>1.0</v>
      </c>
      <c r="E10" s="20"/>
      <c r="F10" s="1">
        <v>1.0</v>
      </c>
      <c r="G10" s="20"/>
      <c r="H10" s="1">
        <v>1.0</v>
      </c>
      <c r="I10" s="20"/>
      <c r="J10" s="1">
        <v>0.0</v>
      </c>
      <c r="K10" s="20" t="s">
        <v>130</v>
      </c>
      <c r="L10" s="1">
        <v>0.7</v>
      </c>
      <c r="M10" s="20"/>
      <c r="N10" s="1">
        <v>0.8</v>
      </c>
      <c r="O10" s="20" t="s">
        <v>161</v>
      </c>
      <c r="P10" s="1">
        <v>0.8</v>
      </c>
      <c r="Q10" s="20" t="s">
        <v>162</v>
      </c>
      <c r="R10" s="1">
        <v>0.0</v>
      </c>
      <c r="S10" s="20" t="s">
        <v>146</v>
      </c>
      <c r="T10" s="1">
        <v>0.7</v>
      </c>
      <c r="U10" s="20" t="s">
        <v>163</v>
      </c>
      <c r="V10" s="1">
        <v>0.0</v>
      </c>
      <c r="W10" s="20" t="s">
        <v>146</v>
      </c>
      <c r="X10" s="1">
        <v>0.9</v>
      </c>
      <c r="Y10" s="20" t="s">
        <v>164</v>
      </c>
      <c r="Z10" s="1">
        <v>0.0</v>
      </c>
      <c r="AA10" s="20" t="s">
        <v>146</v>
      </c>
    </row>
    <row r="11">
      <c r="A11" s="30"/>
      <c r="B11" s="37" t="s">
        <v>165</v>
      </c>
      <c r="C11" s="57">
        <f t="shared" si="1"/>
        <v>0.25</v>
      </c>
      <c r="D11" s="1">
        <v>1.0</v>
      </c>
      <c r="E11" s="20" t="s">
        <v>166</v>
      </c>
      <c r="F11" s="1">
        <v>1.0</v>
      </c>
      <c r="G11" s="22"/>
      <c r="H11" s="1">
        <v>1.0</v>
      </c>
      <c r="I11" s="22"/>
      <c r="J11" s="1">
        <v>0.0</v>
      </c>
      <c r="K11" s="20" t="s">
        <v>130</v>
      </c>
      <c r="L11" s="1">
        <v>0.7</v>
      </c>
      <c r="M11" s="20" t="s">
        <v>167</v>
      </c>
      <c r="N11" s="1">
        <v>0.8</v>
      </c>
      <c r="O11" s="20" t="s">
        <v>168</v>
      </c>
      <c r="P11" s="1">
        <v>0.9</v>
      </c>
      <c r="Q11" s="20" t="s">
        <v>169</v>
      </c>
      <c r="R11" s="1">
        <v>0.0</v>
      </c>
      <c r="S11" s="20" t="s">
        <v>146</v>
      </c>
      <c r="T11" s="1">
        <v>0.7</v>
      </c>
      <c r="U11" s="22"/>
      <c r="V11" s="1">
        <v>0.0</v>
      </c>
      <c r="W11" s="20" t="s">
        <v>146</v>
      </c>
      <c r="X11" s="1">
        <v>0.9</v>
      </c>
      <c r="Y11" s="20" t="s">
        <v>164</v>
      </c>
      <c r="Z11" s="1">
        <v>0.0</v>
      </c>
      <c r="AA11" s="20" t="s">
        <v>146</v>
      </c>
    </row>
    <row r="12">
      <c r="A12" s="37" t="s">
        <v>170</v>
      </c>
      <c r="B12" s="1" t="s">
        <v>37</v>
      </c>
      <c r="C12" s="57">
        <f>1/2</f>
        <v>0.5</v>
      </c>
      <c r="D12" s="1">
        <v>0.5</v>
      </c>
      <c r="E12" s="20"/>
      <c r="F12" s="1">
        <v>0.3</v>
      </c>
      <c r="G12" s="20" t="s">
        <v>171</v>
      </c>
      <c r="H12" s="1">
        <v>0.5</v>
      </c>
      <c r="I12" s="20" t="s">
        <v>172</v>
      </c>
      <c r="J12" s="1">
        <v>0.0</v>
      </c>
      <c r="K12" s="20" t="s">
        <v>130</v>
      </c>
      <c r="L12" s="1">
        <v>0.5</v>
      </c>
      <c r="M12" s="20" t="s">
        <v>173</v>
      </c>
      <c r="N12" s="1">
        <v>0.5</v>
      </c>
      <c r="O12" s="20" t="s">
        <v>174</v>
      </c>
      <c r="P12" s="1">
        <v>0.7</v>
      </c>
      <c r="Q12" s="20" t="s">
        <v>175</v>
      </c>
      <c r="R12" s="1">
        <v>0.0</v>
      </c>
      <c r="S12" s="20" t="s">
        <v>176</v>
      </c>
      <c r="T12" s="1">
        <v>0.7</v>
      </c>
      <c r="U12" s="20" t="s">
        <v>177</v>
      </c>
      <c r="V12" s="1">
        <v>0.7</v>
      </c>
      <c r="W12" s="20" t="s">
        <v>177</v>
      </c>
      <c r="X12" s="1">
        <v>0.7</v>
      </c>
      <c r="Y12" s="20" t="s">
        <v>177</v>
      </c>
      <c r="Z12" s="1">
        <v>0.0</v>
      </c>
      <c r="AA12" s="20" t="s">
        <v>146</v>
      </c>
    </row>
    <row r="13">
      <c r="A13" s="37"/>
      <c r="B13" s="37" t="s">
        <v>160</v>
      </c>
      <c r="C13" s="57">
        <f t="shared" ref="C13:C15" si="2"> 1/6</f>
        <v>0.1666666667</v>
      </c>
      <c r="D13" s="1">
        <v>0.5</v>
      </c>
      <c r="E13" s="20"/>
      <c r="F13" s="1">
        <v>0.0</v>
      </c>
      <c r="G13" s="20" t="s">
        <v>146</v>
      </c>
      <c r="H13" s="1">
        <v>1.0</v>
      </c>
      <c r="I13" s="20"/>
      <c r="J13" s="1">
        <v>0.0</v>
      </c>
      <c r="K13" s="20" t="s">
        <v>130</v>
      </c>
      <c r="L13" s="1">
        <v>0.7</v>
      </c>
      <c r="M13" s="20"/>
      <c r="N13" s="1">
        <v>0.8</v>
      </c>
      <c r="O13" s="20" t="s">
        <v>174</v>
      </c>
      <c r="P13" s="1">
        <v>0.8</v>
      </c>
      <c r="Q13" s="20" t="s">
        <v>178</v>
      </c>
      <c r="R13" s="1">
        <v>0.0</v>
      </c>
      <c r="S13" s="20" t="s">
        <v>146</v>
      </c>
      <c r="T13" s="1">
        <v>0.7</v>
      </c>
      <c r="U13" s="20" t="s">
        <v>179</v>
      </c>
      <c r="V13" s="1">
        <v>0.0</v>
      </c>
      <c r="W13" s="20" t="s">
        <v>146</v>
      </c>
      <c r="X13" s="41">
        <v>0.9</v>
      </c>
      <c r="Y13" s="58" t="s">
        <v>164</v>
      </c>
      <c r="Z13" s="1">
        <v>0.0</v>
      </c>
      <c r="AA13" s="20" t="s">
        <v>146</v>
      </c>
    </row>
    <row r="14">
      <c r="A14" s="30"/>
      <c r="B14" s="37" t="s">
        <v>165</v>
      </c>
      <c r="C14" s="57">
        <f t="shared" si="2"/>
        <v>0.1666666667</v>
      </c>
      <c r="D14" s="1">
        <v>0.5</v>
      </c>
      <c r="E14" s="20" t="s">
        <v>180</v>
      </c>
      <c r="F14" s="1">
        <v>0.0</v>
      </c>
      <c r="G14" s="20" t="s">
        <v>146</v>
      </c>
      <c r="H14" s="1">
        <v>1.0</v>
      </c>
      <c r="I14" s="20"/>
      <c r="J14" s="1">
        <v>0.0</v>
      </c>
      <c r="K14" s="20" t="s">
        <v>130</v>
      </c>
      <c r="L14" s="1">
        <v>0.7</v>
      </c>
      <c r="M14" s="20" t="s">
        <v>181</v>
      </c>
      <c r="N14" s="1">
        <v>0.8</v>
      </c>
      <c r="O14" s="20" t="s">
        <v>174</v>
      </c>
      <c r="P14" s="1">
        <v>0.9</v>
      </c>
      <c r="Q14" s="20" t="s">
        <v>178</v>
      </c>
      <c r="R14" s="1">
        <v>0.0</v>
      </c>
      <c r="S14" s="20" t="s">
        <v>146</v>
      </c>
      <c r="T14" s="1">
        <v>0.7</v>
      </c>
      <c r="U14" s="20" t="s">
        <v>182</v>
      </c>
      <c r="V14" s="1">
        <v>0.0</v>
      </c>
      <c r="W14" s="20" t="s">
        <v>146</v>
      </c>
      <c r="X14" s="41">
        <v>0.9</v>
      </c>
      <c r="Y14" s="58" t="s">
        <v>164</v>
      </c>
      <c r="Z14" s="1">
        <v>0.0</v>
      </c>
      <c r="AA14" s="20" t="s">
        <v>146</v>
      </c>
    </row>
    <row r="15">
      <c r="A15" s="30"/>
      <c r="B15" s="37" t="s">
        <v>31</v>
      </c>
      <c r="C15" s="57">
        <f t="shared" si="2"/>
        <v>0.1666666667</v>
      </c>
      <c r="D15" s="1">
        <v>1.0</v>
      </c>
      <c r="E15" s="20" t="s">
        <v>183</v>
      </c>
      <c r="F15" s="1">
        <v>0.0</v>
      </c>
      <c r="G15" s="20" t="s">
        <v>146</v>
      </c>
      <c r="I15" s="20"/>
      <c r="J15" s="1">
        <v>0.0</v>
      </c>
      <c r="K15" s="20" t="s">
        <v>130</v>
      </c>
      <c r="L15" s="1">
        <v>0.3</v>
      </c>
      <c r="M15" s="20" t="s">
        <v>184</v>
      </c>
      <c r="N15" s="1">
        <v>1.0</v>
      </c>
      <c r="O15" s="20"/>
      <c r="P15" s="1">
        <v>1.0</v>
      </c>
      <c r="Q15" s="20"/>
      <c r="R15" s="1">
        <v>0.0</v>
      </c>
      <c r="S15" s="20" t="s">
        <v>146</v>
      </c>
      <c r="T15" s="1">
        <v>1.0</v>
      </c>
      <c r="U15" s="20"/>
      <c r="V15" s="1">
        <v>0.0</v>
      </c>
      <c r="W15" s="20" t="s">
        <v>146</v>
      </c>
      <c r="X15" s="1">
        <v>0.9</v>
      </c>
      <c r="Y15" s="20" t="s">
        <v>185</v>
      </c>
      <c r="Z15" s="1">
        <v>0.0</v>
      </c>
      <c r="AA15" s="20" t="s">
        <v>146</v>
      </c>
    </row>
    <row r="16">
      <c r="A16" s="37" t="s">
        <v>186</v>
      </c>
      <c r="B16" s="1" t="s">
        <v>37</v>
      </c>
      <c r="C16" s="57">
        <v>0.5</v>
      </c>
      <c r="D16" s="1" t="s">
        <v>187</v>
      </c>
      <c r="E16" s="20"/>
      <c r="F16" s="1">
        <v>0.5</v>
      </c>
      <c r="G16" s="20" t="s">
        <v>188</v>
      </c>
      <c r="H16" s="1">
        <v>0.5</v>
      </c>
      <c r="I16" s="20" t="s">
        <v>189</v>
      </c>
      <c r="J16" s="1">
        <v>0.0</v>
      </c>
      <c r="K16" s="20" t="s">
        <v>130</v>
      </c>
      <c r="L16" s="1">
        <v>0.5</v>
      </c>
      <c r="M16" s="20" t="s">
        <v>173</v>
      </c>
      <c r="N16" s="1">
        <v>0.5</v>
      </c>
      <c r="O16" s="20" t="s">
        <v>174</v>
      </c>
      <c r="P16" s="1">
        <v>1.0</v>
      </c>
      <c r="Q16" s="20"/>
      <c r="R16" s="1">
        <v>0.0</v>
      </c>
      <c r="S16" s="20" t="s">
        <v>190</v>
      </c>
      <c r="T16" s="1">
        <v>0.0</v>
      </c>
      <c r="U16" s="20" t="s">
        <v>191</v>
      </c>
      <c r="V16" s="1">
        <v>0.0</v>
      </c>
      <c r="W16" s="20" t="s">
        <v>191</v>
      </c>
      <c r="X16" s="1">
        <v>0.3</v>
      </c>
      <c r="Y16" s="20" t="s">
        <v>192</v>
      </c>
      <c r="Z16" s="1">
        <v>0.0</v>
      </c>
      <c r="AA16" s="20" t="s">
        <v>146</v>
      </c>
    </row>
    <row r="17">
      <c r="A17" s="30"/>
      <c r="B17" s="37" t="s">
        <v>160</v>
      </c>
      <c r="C17" s="57">
        <f t="shared" ref="C17:C19" si="3"> 1/6</f>
        <v>0.1666666667</v>
      </c>
      <c r="D17" s="1">
        <v>1.0</v>
      </c>
      <c r="E17" s="20" t="s">
        <v>193</v>
      </c>
      <c r="F17" s="1">
        <v>0.0</v>
      </c>
      <c r="G17" s="20" t="s">
        <v>146</v>
      </c>
      <c r="H17" s="1">
        <v>0.0</v>
      </c>
      <c r="I17" s="20" t="s">
        <v>146</v>
      </c>
      <c r="J17" s="1">
        <v>0.0</v>
      </c>
      <c r="K17" s="20" t="s">
        <v>130</v>
      </c>
      <c r="L17" s="1">
        <v>0.7</v>
      </c>
      <c r="M17" s="20"/>
      <c r="N17" s="1">
        <v>0.8</v>
      </c>
      <c r="O17" s="20" t="s">
        <v>174</v>
      </c>
      <c r="P17" s="1">
        <v>0.8</v>
      </c>
      <c r="Q17" s="20" t="s">
        <v>178</v>
      </c>
      <c r="R17" s="1">
        <v>0.0</v>
      </c>
      <c r="S17" s="20"/>
      <c r="T17" s="1">
        <v>0.0</v>
      </c>
      <c r="U17" s="20" t="s">
        <v>191</v>
      </c>
      <c r="V17" s="1">
        <v>0.0</v>
      </c>
      <c r="W17" s="20" t="s">
        <v>191</v>
      </c>
      <c r="X17" s="1">
        <v>0.0</v>
      </c>
      <c r="Y17" s="20" t="s">
        <v>191</v>
      </c>
      <c r="Z17" s="1">
        <v>0.0</v>
      </c>
      <c r="AA17" s="20" t="s">
        <v>146</v>
      </c>
    </row>
    <row r="18">
      <c r="A18" s="30"/>
      <c r="B18" s="37" t="s">
        <v>165</v>
      </c>
      <c r="C18" s="57">
        <f t="shared" si="3"/>
        <v>0.1666666667</v>
      </c>
      <c r="D18" s="1">
        <v>1.0</v>
      </c>
      <c r="E18" s="20" t="s">
        <v>193</v>
      </c>
      <c r="F18" s="1">
        <v>0.0</v>
      </c>
      <c r="G18" s="20" t="s">
        <v>146</v>
      </c>
      <c r="H18" s="1">
        <v>0.0</v>
      </c>
      <c r="I18" s="20" t="s">
        <v>146</v>
      </c>
      <c r="J18" s="1">
        <v>0.0</v>
      </c>
      <c r="K18" s="20" t="s">
        <v>130</v>
      </c>
      <c r="L18" s="1">
        <v>0.7</v>
      </c>
      <c r="M18" s="20"/>
      <c r="N18" s="1">
        <v>0.8</v>
      </c>
      <c r="O18" s="20" t="s">
        <v>174</v>
      </c>
      <c r="P18" s="1">
        <v>0.9</v>
      </c>
      <c r="Q18" s="20" t="s">
        <v>178</v>
      </c>
      <c r="R18" s="1">
        <v>0.0</v>
      </c>
      <c r="S18" s="20"/>
      <c r="T18" s="1">
        <v>0.0</v>
      </c>
      <c r="U18" s="20" t="s">
        <v>191</v>
      </c>
      <c r="V18" s="1">
        <v>0.0</v>
      </c>
      <c r="W18" s="20" t="s">
        <v>191</v>
      </c>
      <c r="X18" s="1">
        <v>0.0</v>
      </c>
      <c r="Y18" s="20" t="s">
        <v>191</v>
      </c>
      <c r="Z18" s="1">
        <v>0.0</v>
      </c>
      <c r="AA18" s="20" t="s">
        <v>146</v>
      </c>
    </row>
    <row r="19">
      <c r="A19" s="30"/>
      <c r="B19" s="37" t="s">
        <v>31</v>
      </c>
      <c r="C19" s="57">
        <f t="shared" si="3"/>
        <v>0.1666666667</v>
      </c>
      <c r="D19" s="1">
        <v>1.0</v>
      </c>
      <c r="E19" s="20" t="s">
        <v>194</v>
      </c>
      <c r="F19" s="1">
        <v>0.0</v>
      </c>
      <c r="G19" s="20" t="s">
        <v>146</v>
      </c>
      <c r="H19" s="1">
        <v>0.0</v>
      </c>
      <c r="I19" s="20" t="s">
        <v>146</v>
      </c>
      <c r="J19" s="1">
        <v>0.0</v>
      </c>
      <c r="K19" s="20" t="s">
        <v>130</v>
      </c>
      <c r="L19" s="1">
        <v>1.0</v>
      </c>
      <c r="M19" s="20"/>
      <c r="N19" s="1">
        <v>1.0</v>
      </c>
      <c r="O19" s="20"/>
      <c r="P19" s="1">
        <v>1.0</v>
      </c>
      <c r="Q19" s="20"/>
      <c r="R19" s="1">
        <v>0.0</v>
      </c>
      <c r="S19" s="20"/>
      <c r="T19" s="1">
        <v>0.0</v>
      </c>
      <c r="U19" s="20" t="s">
        <v>191</v>
      </c>
      <c r="V19" s="1">
        <v>0.0</v>
      </c>
      <c r="W19" s="20" t="s">
        <v>191</v>
      </c>
      <c r="X19" s="1">
        <v>0.0</v>
      </c>
      <c r="Y19" s="20" t="s">
        <v>191</v>
      </c>
      <c r="Z19" s="1">
        <v>0.0</v>
      </c>
      <c r="AA19" s="20" t="s">
        <v>146</v>
      </c>
    </row>
    <row r="20">
      <c r="A20" s="44" t="s">
        <v>99</v>
      </c>
      <c r="B20" s="45"/>
      <c r="C20" s="46">
        <f>sum(C21:C23)</f>
        <v>3</v>
      </c>
      <c r="D20" s="47">
        <f>SUMPRODUCT($C$21:$C$23,D21:D23)</f>
        <v>2</v>
      </c>
      <c r="E20" s="48"/>
      <c r="F20" s="47">
        <f>SUMPRODUCT($C$21:$C$23,F21:F23)</f>
        <v>3</v>
      </c>
      <c r="G20" s="48"/>
      <c r="H20" s="47">
        <f>SUMPRODUCT($C$21:$C$23,H21:H23)</f>
        <v>2.8</v>
      </c>
      <c r="I20" s="48"/>
      <c r="J20" s="47">
        <f>SUMPRODUCT($C$21:$C$23,J21:J23)</f>
        <v>0.5</v>
      </c>
      <c r="K20" s="48"/>
      <c r="L20" s="47">
        <f>SUMPRODUCT($C$21:$C$23,L21:L23)</f>
        <v>2.8</v>
      </c>
      <c r="M20" s="48"/>
      <c r="N20" s="47">
        <f>SUMPRODUCT($C$21:$C$23,N21:N23)</f>
        <v>2.8</v>
      </c>
      <c r="O20" s="48"/>
      <c r="P20" s="47">
        <f>SUMPRODUCT($C$21:$C$23,P21:P23)</f>
        <v>2.8</v>
      </c>
      <c r="Q20" s="48"/>
      <c r="R20" s="47">
        <f>SUMPRODUCT($C$21:$C$23,R21:R23)</f>
        <v>0</v>
      </c>
      <c r="S20" s="48"/>
      <c r="T20" s="47">
        <f>SUMPRODUCT($C$21:$C$23,T21:T23)</f>
        <v>3</v>
      </c>
      <c r="U20" s="48"/>
      <c r="V20" s="47">
        <f>SUMPRODUCT($C$21:$C$23,V21:V23)</f>
        <v>1</v>
      </c>
      <c r="W20" s="48"/>
      <c r="X20" s="47">
        <f>SUMPRODUCT($C$21:$C$23,X21:X23)</f>
        <v>2.9</v>
      </c>
      <c r="Y20" s="48"/>
      <c r="Z20" s="47">
        <f>SUMPRODUCT($C$21:$C$23,Z21:Z23)</f>
        <v>0</v>
      </c>
      <c r="AA20" s="48"/>
    </row>
    <row r="21">
      <c r="A21" s="30"/>
      <c r="B21" s="37" t="s">
        <v>100</v>
      </c>
      <c r="C21" s="38">
        <v>1.0</v>
      </c>
      <c r="D21" s="1">
        <v>0.0</v>
      </c>
      <c r="E21" s="1" t="s">
        <v>195</v>
      </c>
      <c r="F21" s="1">
        <v>1.0</v>
      </c>
      <c r="H21" s="1">
        <v>0.8</v>
      </c>
      <c r="I21" s="1" t="s">
        <v>196</v>
      </c>
      <c r="J21" s="1">
        <v>0.5</v>
      </c>
      <c r="L21" s="1">
        <v>1.0</v>
      </c>
      <c r="N21" s="1">
        <v>1.0</v>
      </c>
      <c r="P21" s="1">
        <v>1.0</v>
      </c>
      <c r="R21" s="1">
        <v>0.0</v>
      </c>
      <c r="S21" s="1" t="s">
        <v>195</v>
      </c>
      <c r="T21" s="1">
        <v>1.0</v>
      </c>
      <c r="V21" s="1">
        <v>0.0</v>
      </c>
      <c r="W21" s="1" t="s">
        <v>195</v>
      </c>
      <c r="X21" s="1">
        <v>1.0</v>
      </c>
      <c r="Z21" s="1">
        <v>0.0</v>
      </c>
    </row>
    <row r="22">
      <c r="A22" s="30"/>
      <c r="B22" s="37" t="s">
        <v>104</v>
      </c>
      <c r="C22" s="38">
        <v>1.0</v>
      </c>
      <c r="D22" s="1">
        <v>1.0</v>
      </c>
      <c r="E22" s="20" t="s">
        <v>197</v>
      </c>
      <c r="F22" s="1">
        <v>1.0</v>
      </c>
      <c r="G22" s="20" t="s">
        <v>197</v>
      </c>
      <c r="H22" s="1">
        <v>1.0</v>
      </c>
      <c r="I22" s="20" t="s">
        <v>198</v>
      </c>
      <c r="J22" s="1">
        <v>0.0</v>
      </c>
      <c r="K22" s="20"/>
      <c r="L22" s="1">
        <v>1.0</v>
      </c>
      <c r="M22" s="20" t="s">
        <v>198</v>
      </c>
      <c r="N22" s="1">
        <v>1.0</v>
      </c>
      <c r="O22" s="20"/>
      <c r="P22" s="1">
        <v>1.0</v>
      </c>
      <c r="Q22" s="20"/>
      <c r="R22" s="1">
        <v>0.0</v>
      </c>
      <c r="S22" s="20"/>
      <c r="T22" s="1">
        <v>1.0</v>
      </c>
      <c r="U22" s="20"/>
      <c r="V22" s="1">
        <v>1.0</v>
      </c>
      <c r="W22" s="20"/>
      <c r="X22" s="1">
        <v>1.0</v>
      </c>
      <c r="Y22" s="20"/>
      <c r="Z22" s="1">
        <v>0.0</v>
      </c>
      <c r="AA22" s="20"/>
    </row>
    <row r="23">
      <c r="A23" s="30"/>
      <c r="B23" s="37" t="s">
        <v>107</v>
      </c>
      <c r="C23" s="38">
        <v>1.0</v>
      </c>
      <c r="D23" s="1">
        <v>1.0</v>
      </c>
      <c r="E23" s="20"/>
      <c r="F23" s="1">
        <v>1.0</v>
      </c>
      <c r="G23" s="20"/>
      <c r="H23" s="1">
        <v>1.0</v>
      </c>
      <c r="I23" s="20"/>
      <c r="J23" s="1">
        <v>0.0</v>
      </c>
      <c r="K23" s="20"/>
      <c r="L23" s="1">
        <v>0.8</v>
      </c>
      <c r="M23" s="20" t="s">
        <v>199</v>
      </c>
      <c r="N23" s="1">
        <v>0.8</v>
      </c>
      <c r="O23" s="20" t="s">
        <v>200</v>
      </c>
      <c r="P23" s="1">
        <v>0.8</v>
      </c>
      <c r="Q23" s="20" t="s">
        <v>201</v>
      </c>
      <c r="R23" s="1">
        <v>0.0</v>
      </c>
      <c r="S23" s="20"/>
      <c r="T23" s="1">
        <v>1.0</v>
      </c>
      <c r="U23" s="20"/>
      <c r="V23" s="1">
        <v>0.0</v>
      </c>
      <c r="W23" s="20" t="s">
        <v>110</v>
      </c>
      <c r="X23" s="1">
        <v>0.9</v>
      </c>
      <c r="Y23" s="20" t="s">
        <v>202</v>
      </c>
      <c r="Z23" s="1">
        <v>0.0</v>
      </c>
      <c r="AA23" s="20"/>
    </row>
    <row r="24">
      <c r="A24" s="49" t="s">
        <v>111</v>
      </c>
      <c r="B24" s="50"/>
      <c r="C24" s="51"/>
      <c r="D24" s="52"/>
      <c r="E24" s="53"/>
      <c r="F24" s="52"/>
      <c r="G24" s="53"/>
      <c r="H24" s="52"/>
      <c r="I24" s="53"/>
      <c r="J24" s="52"/>
      <c r="K24" s="53"/>
      <c r="L24" s="52"/>
      <c r="M24" s="53"/>
      <c r="N24" s="52"/>
      <c r="O24" s="53"/>
      <c r="P24" s="52"/>
      <c r="Q24" s="53"/>
      <c r="R24" s="52"/>
      <c r="S24" s="53"/>
      <c r="T24" s="52"/>
      <c r="U24" s="53"/>
      <c r="V24" s="52"/>
      <c r="W24" s="53"/>
      <c r="X24" s="52"/>
      <c r="Y24" s="53"/>
      <c r="Z24" s="52"/>
      <c r="AA24" s="53"/>
    </row>
    <row r="25">
      <c r="C25" s="54"/>
      <c r="E25" s="1" t="s">
        <v>203</v>
      </c>
      <c r="G25" s="1" t="s">
        <v>204</v>
      </c>
      <c r="I25" s="1" t="s">
        <v>205</v>
      </c>
      <c r="K25" s="1" t="s">
        <v>206</v>
      </c>
      <c r="M25" s="1" t="s">
        <v>207</v>
      </c>
      <c r="O25" s="1" t="s">
        <v>208</v>
      </c>
      <c r="Q25" s="1" t="s">
        <v>209</v>
      </c>
      <c r="S25" s="1" t="s">
        <v>210</v>
      </c>
      <c r="U25" s="1" t="s">
        <v>211</v>
      </c>
      <c r="W25" s="1" t="s">
        <v>212</v>
      </c>
      <c r="Y25" s="1" t="s">
        <v>213</v>
      </c>
      <c r="AA25" s="1" t="s">
        <v>214</v>
      </c>
    </row>
    <row r="26">
      <c r="C26" s="54"/>
      <c r="E26" s="20"/>
      <c r="G26" s="20"/>
      <c r="I26" s="20"/>
      <c r="K26" s="20"/>
      <c r="M26" s="20"/>
      <c r="O26" s="20"/>
      <c r="Q26" s="20"/>
      <c r="S26" s="20"/>
      <c r="U26" s="20"/>
      <c r="W26" s="20"/>
      <c r="Y26" s="20"/>
      <c r="AA26" s="20"/>
    </row>
    <row r="27">
      <c r="C27" s="54"/>
      <c r="E27" s="22"/>
      <c r="G27" s="22"/>
      <c r="I27" s="22"/>
      <c r="K27" s="22"/>
      <c r="M27" s="22"/>
      <c r="O27" s="22"/>
      <c r="Q27" s="22"/>
      <c r="S27" s="22"/>
      <c r="U27" s="22"/>
      <c r="W27" s="22"/>
      <c r="Y27" s="22"/>
      <c r="AA27" s="22"/>
    </row>
    <row r="28">
      <c r="C28" s="54"/>
      <c r="E28" s="22"/>
      <c r="G28" s="22"/>
      <c r="I28" s="22"/>
      <c r="K28" s="22"/>
      <c r="M28" s="22"/>
      <c r="O28" s="22"/>
      <c r="Q28" s="22"/>
      <c r="S28" s="22"/>
      <c r="U28" s="22"/>
      <c r="W28" s="22"/>
      <c r="Y28" s="22"/>
      <c r="AA28" s="22"/>
    </row>
    <row r="29">
      <c r="C29" s="54"/>
      <c r="E29" s="22"/>
      <c r="G29" s="22"/>
      <c r="I29" s="22"/>
      <c r="K29" s="22"/>
      <c r="M29" s="22"/>
      <c r="O29" s="22"/>
      <c r="Q29" s="22"/>
      <c r="S29" s="22"/>
      <c r="U29" s="22"/>
      <c r="W29" s="22"/>
      <c r="Y29" s="22"/>
      <c r="AA29" s="22"/>
    </row>
    <row r="30">
      <c r="C30" s="54"/>
      <c r="E30" s="22"/>
      <c r="G30" s="22"/>
      <c r="I30" s="22"/>
      <c r="K30" s="22"/>
      <c r="M30" s="22"/>
      <c r="O30" s="22"/>
      <c r="Q30" s="22"/>
      <c r="S30" s="22"/>
      <c r="U30" s="22"/>
      <c r="W30" s="22"/>
      <c r="Y30" s="22"/>
      <c r="AA30" s="22"/>
    </row>
    <row r="31">
      <c r="C31" s="54"/>
      <c r="E31" s="22"/>
      <c r="G31" s="22"/>
      <c r="I31" s="22"/>
      <c r="K31" s="22"/>
      <c r="M31" s="22"/>
      <c r="O31" s="22"/>
      <c r="Q31" s="22"/>
      <c r="S31" s="22"/>
      <c r="U31" s="22"/>
      <c r="W31" s="22"/>
      <c r="Y31" s="22"/>
      <c r="AA31" s="22"/>
    </row>
    <row r="32">
      <c r="C32" s="54"/>
      <c r="E32" s="22"/>
      <c r="G32" s="22"/>
      <c r="I32" s="22"/>
      <c r="K32" s="22"/>
      <c r="M32" s="22"/>
      <c r="O32" s="22"/>
      <c r="Q32" s="22"/>
      <c r="S32" s="22"/>
      <c r="U32" s="22"/>
      <c r="W32" s="22"/>
      <c r="Y32" s="22"/>
      <c r="AA32" s="22"/>
    </row>
    <row r="33">
      <c r="C33" s="54"/>
      <c r="E33" s="22"/>
      <c r="G33" s="22"/>
      <c r="I33" s="22"/>
      <c r="K33" s="22"/>
      <c r="M33" s="22"/>
      <c r="O33" s="22"/>
      <c r="Q33" s="22"/>
      <c r="S33" s="22"/>
      <c r="U33" s="22"/>
      <c r="W33" s="22"/>
      <c r="Y33" s="22"/>
      <c r="AA33" s="22"/>
    </row>
    <row r="34">
      <c r="C34" s="54"/>
      <c r="E34" s="22"/>
      <c r="G34" s="22"/>
      <c r="I34" s="22"/>
      <c r="K34" s="22"/>
      <c r="M34" s="22"/>
      <c r="O34" s="22"/>
      <c r="Q34" s="22"/>
      <c r="S34" s="22"/>
      <c r="U34" s="22"/>
      <c r="W34" s="22"/>
      <c r="Y34" s="22"/>
      <c r="AA34" s="22"/>
    </row>
    <row r="35">
      <c r="C35" s="54"/>
      <c r="E35" s="22"/>
      <c r="G35" s="22"/>
      <c r="I35" s="22"/>
      <c r="K35" s="22"/>
      <c r="M35" s="22"/>
      <c r="O35" s="22"/>
      <c r="Q35" s="22"/>
      <c r="S35" s="22"/>
      <c r="U35" s="22"/>
      <c r="W35" s="22"/>
      <c r="Y35" s="22"/>
      <c r="AA35" s="22"/>
    </row>
    <row r="36">
      <c r="C36" s="54"/>
      <c r="E36" s="22"/>
      <c r="G36" s="22"/>
      <c r="I36" s="22"/>
      <c r="K36" s="22"/>
      <c r="M36" s="22"/>
      <c r="O36" s="22"/>
      <c r="Q36" s="22"/>
      <c r="S36" s="22"/>
      <c r="U36" s="22"/>
      <c r="W36" s="22"/>
      <c r="Y36" s="22"/>
      <c r="AA36" s="22"/>
    </row>
    <row r="37">
      <c r="C37" s="54"/>
      <c r="E37" s="22"/>
      <c r="G37" s="22"/>
      <c r="I37" s="22"/>
      <c r="K37" s="22"/>
      <c r="M37" s="22"/>
      <c r="O37" s="22"/>
      <c r="Q37" s="22"/>
      <c r="S37" s="22"/>
      <c r="U37" s="22"/>
      <c r="W37" s="22"/>
      <c r="Y37" s="22"/>
      <c r="AA37" s="22"/>
    </row>
    <row r="38">
      <c r="C38" s="54"/>
      <c r="E38" s="22"/>
      <c r="G38" s="22"/>
      <c r="I38" s="22"/>
      <c r="K38" s="22"/>
      <c r="M38" s="22"/>
      <c r="O38" s="22"/>
      <c r="Q38" s="22"/>
      <c r="S38" s="22"/>
      <c r="U38" s="22"/>
      <c r="W38" s="22"/>
      <c r="Y38" s="22"/>
      <c r="AA38" s="22"/>
    </row>
    <row r="39">
      <c r="C39" s="54"/>
      <c r="E39" s="22"/>
      <c r="G39" s="22"/>
      <c r="I39" s="22"/>
      <c r="K39" s="22"/>
      <c r="M39" s="22"/>
      <c r="O39" s="22"/>
      <c r="Q39" s="22"/>
      <c r="S39" s="22"/>
      <c r="U39" s="22"/>
      <c r="W39" s="22"/>
      <c r="Y39" s="22"/>
      <c r="AA39" s="22"/>
    </row>
    <row r="40">
      <c r="C40" s="54"/>
      <c r="E40" s="22"/>
      <c r="G40" s="22"/>
      <c r="I40" s="22"/>
      <c r="K40" s="22"/>
      <c r="M40" s="22"/>
      <c r="O40" s="22"/>
      <c r="Q40" s="22"/>
      <c r="S40" s="22"/>
      <c r="U40" s="22"/>
      <c r="W40" s="22"/>
      <c r="Y40" s="22"/>
      <c r="AA40" s="22"/>
    </row>
    <row r="41">
      <c r="C41" s="54"/>
      <c r="E41" s="22"/>
      <c r="G41" s="22"/>
      <c r="I41" s="22"/>
      <c r="K41" s="22"/>
      <c r="M41" s="22"/>
      <c r="O41" s="22"/>
      <c r="Q41" s="22"/>
      <c r="S41" s="22"/>
      <c r="U41" s="22"/>
      <c r="W41" s="22"/>
      <c r="Y41" s="22"/>
      <c r="AA41" s="22"/>
    </row>
    <row r="42">
      <c r="C42" s="54"/>
      <c r="E42" s="22"/>
      <c r="G42" s="22"/>
      <c r="I42" s="22"/>
      <c r="K42" s="22"/>
      <c r="M42" s="22"/>
      <c r="O42" s="22"/>
      <c r="Q42" s="22"/>
      <c r="S42" s="22"/>
      <c r="U42" s="22"/>
      <c r="W42" s="22"/>
      <c r="Y42" s="22"/>
      <c r="AA42" s="22"/>
    </row>
    <row r="43">
      <c r="C43" s="54"/>
      <c r="E43" s="22"/>
      <c r="G43" s="22"/>
      <c r="I43" s="22"/>
      <c r="K43" s="22"/>
      <c r="M43" s="22"/>
      <c r="O43" s="22"/>
      <c r="Q43" s="22"/>
      <c r="S43" s="22"/>
      <c r="U43" s="22"/>
      <c r="W43" s="22"/>
      <c r="Y43" s="22"/>
      <c r="AA43" s="22"/>
    </row>
    <row r="44">
      <c r="C44" s="54"/>
      <c r="E44" s="22"/>
      <c r="G44" s="22"/>
      <c r="I44" s="22"/>
      <c r="K44" s="22"/>
      <c r="M44" s="22"/>
      <c r="O44" s="22"/>
      <c r="Q44" s="22"/>
      <c r="S44" s="22"/>
      <c r="U44" s="22"/>
      <c r="W44" s="22"/>
      <c r="Y44" s="22"/>
      <c r="AA44" s="22"/>
    </row>
    <row r="45">
      <c r="C45" s="54"/>
      <c r="E45" s="22"/>
      <c r="G45" s="22"/>
      <c r="I45" s="22"/>
      <c r="K45" s="22"/>
      <c r="M45" s="22"/>
      <c r="O45" s="22"/>
      <c r="Q45" s="22"/>
      <c r="S45" s="22"/>
      <c r="U45" s="22"/>
      <c r="W45" s="22"/>
      <c r="Y45" s="22"/>
      <c r="AA45" s="22"/>
    </row>
    <row r="46">
      <c r="C46" s="54"/>
      <c r="E46" s="22"/>
      <c r="G46" s="22"/>
      <c r="I46" s="22"/>
      <c r="K46" s="22"/>
      <c r="M46" s="22"/>
      <c r="O46" s="22"/>
      <c r="Q46" s="22"/>
      <c r="S46" s="22"/>
      <c r="U46" s="22"/>
      <c r="W46" s="22"/>
      <c r="Y46" s="22"/>
      <c r="AA46" s="22"/>
    </row>
    <row r="47">
      <c r="C47" s="54"/>
      <c r="E47" s="22"/>
      <c r="G47" s="22"/>
      <c r="I47" s="22"/>
      <c r="K47" s="22"/>
      <c r="M47" s="22"/>
      <c r="O47" s="22"/>
      <c r="Q47" s="22"/>
      <c r="S47" s="22"/>
      <c r="U47" s="22"/>
      <c r="W47" s="22"/>
      <c r="Y47" s="22"/>
      <c r="AA47" s="22"/>
    </row>
    <row r="48">
      <c r="C48" s="54"/>
      <c r="E48" s="22"/>
      <c r="G48" s="22"/>
      <c r="I48" s="22"/>
      <c r="K48" s="22"/>
      <c r="M48" s="22"/>
      <c r="O48" s="22"/>
      <c r="Q48" s="22"/>
      <c r="S48" s="22"/>
      <c r="U48" s="22"/>
      <c r="W48" s="22"/>
      <c r="Y48" s="22"/>
      <c r="AA48" s="22"/>
    </row>
    <row r="49">
      <c r="C49" s="54"/>
      <c r="E49" s="22"/>
      <c r="G49" s="22"/>
      <c r="I49" s="22"/>
      <c r="K49" s="22"/>
      <c r="M49" s="22"/>
      <c r="O49" s="22"/>
      <c r="Q49" s="22"/>
      <c r="S49" s="22"/>
      <c r="U49" s="22"/>
      <c r="W49" s="22"/>
      <c r="Y49" s="22"/>
      <c r="AA49" s="22"/>
    </row>
    <row r="50">
      <c r="C50" s="54"/>
      <c r="E50" s="22"/>
      <c r="G50" s="22"/>
      <c r="I50" s="22"/>
      <c r="K50" s="22"/>
      <c r="M50" s="22"/>
      <c r="O50" s="22"/>
      <c r="Q50" s="22"/>
      <c r="S50" s="22"/>
      <c r="U50" s="22"/>
      <c r="W50" s="22"/>
      <c r="Y50" s="22"/>
      <c r="AA50" s="22"/>
    </row>
    <row r="51">
      <c r="C51" s="54"/>
      <c r="E51" s="22"/>
      <c r="G51" s="22"/>
      <c r="I51" s="22"/>
      <c r="K51" s="22"/>
      <c r="M51" s="22"/>
      <c r="O51" s="22"/>
      <c r="Q51" s="22"/>
      <c r="S51" s="22"/>
      <c r="U51" s="22"/>
      <c r="W51" s="22"/>
      <c r="Y51" s="22"/>
      <c r="AA51" s="22"/>
    </row>
    <row r="52">
      <c r="C52" s="54"/>
      <c r="E52" s="22"/>
      <c r="G52" s="22"/>
      <c r="I52" s="22"/>
      <c r="K52" s="22"/>
      <c r="M52" s="22"/>
      <c r="O52" s="22"/>
      <c r="Q52" s="22"/>
      <c r="S52" s="22"/>
      <c r="U52" s="22"/>
      <c r="W52" s="22"/>
      <c r="Y52" s="22"/>
      <c r="AA52" s="22"/>
    </row>
    <row r="53">
      <c r="C53" s="54"/>
      <c r="E53" s="22"/>
      <c r="G53" s="22"/>
      <c r="I53" s="22"/>
      <c r="K53" s="22"/>
      <c r="M53" s="22"/>
      <c r="O53" s="22"/>
      <c r="Q53" s="22"/>
      <c r="S53" s="22"/>
      <c r="U53" s="22"/>
      <c r="W53" s="22"/>
      <c r="Y53" s="22"/>
      <c r="AA53" s="22"/>
    </row>
    <row r="54">
      <c r="C54" s="54"/>
      <c r="E54" s="22"/>
      <c r="G54" s="22"/>
      <c r="I54" s="22"/>
      <c r="K54" s="22"/>
      <c r="M54" s="22"/>
      <c r="O54" s="22"/>
      <c r="Q54" s="22"/>
      <c r="S54" s="22"/>
      <c r="U54" s="22"/>
      <c r="W54" s="22"/>
      <c r="Y54" s="22"/>
      <c r="AA54" s="22"/>
    </row>
    <row r="55">
      <c r="C55" s="54"/>
      <c r="E55" s="22"/>
      <c r="G55" s="22"/>
      <c r="I55" s="22"/>
      <c r="K55" s="22"/>
      <c r="M55" s="22"/>
      <c r="O55" s="22"/>
      <c r="Q55" s="22"/>
      <c r="S55" s="22"/>
      <c r="U55" s="22"/>
      <c r="W55" s="22"/>
      <c r="Y55" s="22"/>
      <c r="AA55" s="22"/>
    </row>
    <row r="56">
      <c r="C56" s="54"/>
      <c r="E56" s="22"/>
      <c r="G56" s="22"/>
      <c r="I56" s="22"/>
      <c r="K56" s="22"/>
      <c r="M56" s="22"/>
      <c r="O56" s="22"/>
      <c r="Q56" s="22"/>
      <c r="S56" s="22"/>
      <c r="U56" s="22"/>
      <c r="W56" s="22"/>
      <c r="Y56" s="22"/>
      <c r="AA56" s="22"/>
    </row>
    <row r="57">
      <c r="C57" s="54"/>
      <c r="E57" s="22"/>
      <c r="G57" s="22"/>
      <c r="I57" s="22"/>
      <c r="K57" s="22"/>
      <c r="M57" s="22"/>
      <c r="O57" s="22"/>
      <c r="Q57" s="22"/>
      <c r="S57" s="22"/>
      <c r="U57" s="22"/>
      <c r="W57" s="22"/>
      <c r="Y57" s="22"/>
      <c r="AA57" s="22"/>
    </row>
    <row r="58">
      <c r="C58" s="54"/>
      <c r="E58" s="22"/>
      <c r="G58" s="22"/>
      <c r="I58" s="22"/>
      <c r="K58" s="22"/>
      <c r="M58" s="22"/>
      <c r="O58" s="22"/>
      <c r="Q58" s="22"/>
      <c r="S58" s="22"/>
      <c r="U58" s="22"/>
      <c r="W58" s="22"/>
      <c r="Y58" s="22"/>
      <c r="AA58" s="22"/>
    </row>
    <row r="59">
      <c r="C59" s="54"/>
      <c r="E59" s="22"/>
      <c r="G59" s="22"/>
      <c r="I59" s="22"/>
      <c r="K59" s="22"/>
      <c r="M59" s="22"/>
      <c r="O59" s="22"/>
      <c r="Q59" s="22"/>
      <c r="S59" s="22"/>
      <c r="U59" s="22"/>
      <c r="W59" s="22"/>
      <c r="Y59" s="22"/>
      <c r="AA59" s="22"/>
    </row>
    <row r="60">
      <c r="C60" s="54"/>
      <c r="E60" s="22"/>
      <c r="G60" s="22"/>
      <c r="I60" s="22"/>
      <c r="K60" s="22"/>
      <c r="M60" s="22"/>
      <c r="O60" s="22"/>
      <c r="Q60" s="22"/>
      <c r="S60" s="22"/>
      <c r="U60" s="22"/>
      <c r="W60" s="22"/>
      <c r="Y60" s="22"/>
      <c r="AA60" s="22"/>
    </row>
    <row r="61">
      <c r="C61" s="54"/>
      <c r="E61" s="22"/>
      <c r="G61" s="22"/>
      <c r="I61" s="22"/>
      <c r="K61" s="22"/>
      <c r="M61" s="22"/>
      <c r="O61" s="22"/>
      <c r="Q61" s="22"/>
      <c r="S61" s="22"/>
      <c r="U61" s="22"/>
      <c r="W61" s="22"/>
      <c r="Y61" s="22"/>
      <c r="AA61" s="22"/>
    </row>
    <row r="62">
      <c r="C62" s="54"/>
      <c r="E62" s="22"/>
      <c r="G62" s="22"/>
      <c r="I62" s="22"/>
      <c r="K62" s="22"/>
      <c r="M62" s="22"/>
      <c r="O62" s="22"/>
      <c r="Q62" s="22"/>
      <c r="S62" s="22"/>
      <c r="U62" s="22"/>
      <c r="W62" s="22"/>
      <c r="Y62" s="22"/>
      <c r="AA62" s="22"/>
    </row>
    <row r="63">
      <c r="C63" s="54"/>
      <c r="E63" s="22"/>
      <c r="G63" s="22"/>
      <c r="I63" s="22"/>
      <c r="K63" s="22"/>
      <c r="M63" s="22"/>
      <c r="O63" s="22"/>
      <c r="Q63" s="22"/>
      <c r="S63" s="22"/>
      <c r="U63" s="22"/>
      <c r="W63" s="22"/>
      <c r="Y63" s="22"/>
      <c r="AA63" s="22"/>
    </row>
    <row r="64">
      <c r="C64" s="54"/>
      <c r="E64" s="22"/>
      <c r="G64" s="22"/>
      <c r="I64" s="22"/>
      <c r="K64" s="22"/>
      <c r="M64" s="22"/>
      <c r="O64" s="22"/>
      <c r="Q64" s="22"/>
      <c r="S64" s="22"/>
      <c r="U64" s="22"/>
      <c r="W64" s="22"/>
      <c r="Y64" s="22"/>
      <c r="AA64" s="22"/>
    </row>
    <row r="65">
      <c r="C65" s="54"/>
      <c r="E65" s="22"/>
      <c r="G65" s="22"/>
      <c r="I65" s="22"/>
      <c r="K65" s="22"/>
      <c r="M65" s="22"/>
      <c r="O65" s="22"/>
      <c r="Q65" s="22"/>
      <c r="S65" s="22"/>
      <c r="U65" s="22"/>
      <c r="W65" s="22"/>
      <c r="Y65" s="22"/>
      <c r="AA65" s="22"/>
    </row>
    <row r="66">
      <c r="C66" s="54"/>
      <c r="E66" s="22"/>
      <c r="G66" s="22"/>
      <c r="I66" s="22"/>
      <c r="K66" s="22"/>
      <c r="M66" s="22"/>
      <c r="O66" s="22"/>
      <c r="Q66" s="22"/>
      <c r="S66" s="22"/>
      <c r="U66" s="22"/>
      <c r="W66" s="22"/>
      <c r="Y66" s="22"/>
      <c r="AA66" s="22"/>
    </row>
    <row r="67">
      <c r="C67" s="54"/>
      <c r="E67" s="22"/>
      <c r="G67" s="22"/>
      <c r="I67" s="22"/>
      <c r="K67" s="22"/>
      <c r="M67" s="22"/>
      <c r="O67" s="22"/>
      <c r="Q67" s="22"/>
      <c r="S67" s="22"/>
      <c r="U67" s="22"/>
      <c r="W67" s="22"/>
      <c r="Y67" s="22"/>
      <c r="AA67" s="22"/>
    </row>
    <row r="68">
      <c r="C68" s="54"/>
      <c r="E68" s="22"/>
      <c r="G68" s="22"/>
      <c r="I68" s="22"/>
      <c r="K68" s="22"/>
      <c r="M68" s="22"/>
      <c r="O68" s="22"/>
      <c r="Q68" s="22"/>
      <c r="S68" s="22"/>
      <c r="U68" s="22"/>
      <c r="W68" s="22"/>
      <c r="Y68" s="22"/>
      <c r="AA68" s="22"/>
    </row>
    <row r="69">
      <c r="C69" s="54"/>
      <c r="E69" s="22"/>
      <c r="G69" s="22"/>
      <c r="I69" s="22"/>
      <c r="K69" s="22"/>
      <c r="M69" s="22"/>
      <c r="O69" s="22"/>
      <c r="Q69" s="22"/>
      <c r="S69" s="22"/>
      <c r="U69" s="22"/>
      <c r="W69" s="22"/>
      <c r="Y69" s="22"/>
      <c r="AA69" s="22"/>
    </row>
    <row r="70">
      <c r="C70" s="54"/>
      <c r="E70" s="22"/>
      <c r="G70" s="22"/>
      <c r="I70" s="22"/>
      <c r="K70" s="22"/>
      <c r="M70" s="22"/>
      <c r="O70" s="22"/>
      <c r="Q70" s="22"/>
      <c r="S70" s="22"/>
      <c r="U70" s="22"/>
      <c r="W70" s="22"/>
      <c r="Y70" s="22"/>
      <c r="AA70" s="22"/>
    </row>
    <row r="71">
      <c r="C71" s="54"/>
      <c r="E71" s="22"/>
      <c r="G71" s="22"/>
      <c r="I71" s="22"/>
      <c r="K71" s="22"/>
      <c r="M71" s="22"/>
      <c r="O71" s="22"/>
      <c r="Q71" s="22"/>
      <c r="S71" s="22"/>
      <c r="U71" s="22"/>
      <c r="W71" s="22"/>
      <c r="Y71" s="22"/>
      <c r="AA71" s="22"/>
    </row>
    <row r="72">
      <c r="C72" s="54"/>
      <c r="E72" s="22"/>
      <c r="G72" s="22"/>
      <c r="I72" s="22"/>
      <c r="K72" s="22"/>
      <c r="M72" s="22"/>
      <c r="O72" s="22"/>
      <c r="Q72" s="22"/>
      <c r="S72" s="22"/>
      <c r="U72" s="22"/>
      <c r="W72" s="22"/>
      <c r="Y72" s="22"/>
      <c r="AA72" s="22"/>
    </row>
    <row r="73">
      <c r="C73" s="54"/>
      <c r="E73" s="22"/>
      <c r="G73" s="22"/>
      <c r="I73" s="22"/>
      <c r="K73" s="22"/>
      <c r="M73" s="22"/>
      <c r="O73" s="22"/>
      <c r="Q73" s="22"/>
      <c r="S73" s="22"/>
      <c r="U73" s="22"/>
      <c r="W73" s="22"/>
      <c r="Y73" s="22"/>
      <c r="AA73" s="22"/>
    </row>
    <row r="74">
      <c r="C74" s="54"/>
      <c r="E74" s="22"/>
      <c r="G74" s="22"/>
      <c r="I74" s="22"/>
      <c r="K74" s="22"/>
      <c r="M74" s="22"/>
      <c r="O74" s="22"/>
      <c r="Q74" s="22"/>
      <c r="S74" s="22"/>
      <c r="U74" s="22"/>
      <c r="W74" s="22"/>
      <c r="Y74" s="22"/>
      <c r="AA74" s="22"/>
    </row>
    <row r="75">
      <c r="C75" s="54"/>
      <c r="E75" s="22"/>
      <c r="G75" s="22"/>
      <c r="I75" s="22"/>
      <c r="K75" s="22"/>
      <c r="M75" s="22"/>
      <c r="O75" s="22"/>
      <c r="Q75" s="22"/>
      <c r="S75" s="22"/>
      <c r="U75" s="22"/>
      <c r="W75" s="22"/>
      <c r="Y75" s="22"/>
      <c r="AA75" s="22"/>
    </row>
    <row r="76">
      <c r="C76" s="54"/>
      <c r="E76" s="22"/>
      <c r="G76" s="22"/>
      <c r="I76" s="22"/>
      <c r="K76" s="22"/>
      <c r="M76" s="22"/>
      <c r="O76" s="22"/>
      <c r="Q76" s="22"/>
      <c r="S76" s="22"/>
      <c r="U76" s="22"/>
      <c r="W76" s="22"/>
      <c r="Y76" s="22"/>
      <c r="AA76" s="22"/>
    </row>
    <row r="77">
      <c r="C77" s="54"/>
      <c r="E77" s="22"/>
      <c r="G77" s="22"/>
      <c r="I77" s="22"/>
      <c r="K77" s="22"/>
      <c r="M77" s="22"/>
      <c r="O77" s="22"/>
      <c r="Q77" s="22"/>
      <c r="S77" s="22"/>
      <c r="U77" s="22"/>
      <c r="W77" s="22"/>
      <c r="Y77" s="22"/>
      <c r="AA77" s="22"/>
    </row>
    <row r="78">
      <c r="C78" s="54"/>
      <c r="E78" s="22"/>
      <c r="G78" s="22"/>
      <c r="I78" s="22"/>
      <c r="K78" s="22"/>
      <c r="M78" s="22"/>
      <c r="O78" s="22"/>
      <c r="Q78" s="22"/>
      <c r="S78" s="22"/>
      <c r="U78" s="22"/>
      <c r="W78" s="22"/>
      <c r="Y78" s="22"/>
      <c r="AA78" s="22"/>
    </row>
    <row r="79">
      <c r="C79" s="54"/>
      <c r="E79" s="22"/>
      <c r="G79" s="22"/>
      <c r="I79" s="22"/>
      <c r="K79" s="22"/>
      <c r="M79" s="22"/>
      <c r="O79" s="22"/>
      <c r="Q79" s="22"/>
      <c r="S79" s="22"/>
      <c r="U79" s="22"/>
      <c r="W79" s="22"/>
      <c r="Y79" s="22"/>
      <c r="AA79" s="22"/>
    </row>
    <row r="80">
      <c r="C80" s="54"/>
      <c r="E80" s="22"/>
      <c r="G80" s="22"/>
      <c r="I80" s="22"/>
      <c r="K80" s="22"/>
      <c r="M80" s="22"/>
      <c r="O80" s="22"/>
      <c r="Q80" s="22"/>
      <c r="S80" s="22"/>
      <c r="U80" s="22"/>
      <c r="W80" s="22"/>
      <c r="Y80" s="22"/>
      <c r="AA80" s="22"/>
    </row>
    <row r="81">
      <c r="C81" s="54"/>
      <c r="E81" s="22"/>
      <c r="G81" s="22"/>
      <c r="I81" s="22"/>
      <c r="K81" s="22"/>
      <c r="M81" s="22"/>
      <c r="O81" s="22"/>
      <c r="Q81" s="22"/>
      <c r="S81" s="22"/>
      <c r="U81" s="22"/>
      <c r="W81" s="22"/>
      <c r="Y81" s="22"/>
      <c r="AA81" s="22"/>
    </row>
    <row r="82">
      <c r="C82" s="54"/>
      <c r="E82" s="22"/>
      <c r="G82" s="22"/>
      <c r="I82" s="22"/>
      <c r="K82" s="22"/>
      <c r="M82" s="22"/>
      <c r="O82" s="22"/>
      <c r="Q82" s="22"/>
      <c r="S82" s="22"/>
      <c r="U82" s="22"/>
      <c r="W82" s="22"/>
      <c r="Y82" s="22"/>
      <c r="AA82" s="22"/>
    </row>
    <row r="83">
      <c r="C83" s="54"/>
      <c r="E83" s="22"/>
      <c r="G83" s="22"/>
      <c r="I83" s="22"/>
      <c r="K83" s="22"/>
      <c r="M83" s="22"/>
      <c r="O83" s="22"/>
      <c r="Q83" s="22"/>
      <c r="S83" s="22"/>
      <c r="U83" s="22"/>
      <c r="W83" s="22"/>
      <c r="Y83" s="22"/>
      <c r="AA83" s="22"/>
    </row>
    <row r="84">
      <c r="C84" s="54"/>
      <c r="E84" s="22"/>
      <c r="G84" s="22"/>
      <c r="I84" s="22"/>
      <c r="K84" s="22"/>
      <c r="M84" s="22"/>
      <c r="O84" s="22"/>
      <c r="Q84" s="22"/>
      <c r="S84" s="22"/>
      <c r="U84" s="22"/>
      <c r="W84" s="22"/>
      <c r="Y84" s="22"/>
      <c r="AA84" s="22"/>
    </row>
    <row r="85">
      <c r="C85" s="54"/>
      <c r="E85" s="22"/>
      <c r="G85" s="22"/>
      <c r="I85" s="22"/>
      <c r="K85" s="22"/>
      <c r="M85" s="22"/>
      <c r="O85" s="22"/>
      <c r="Q85" s="22"/>
      <c r="S85" s="22"/>
      <c r="U85" s="22"/>
      <c r="W85" s="22"/>
      <c r="Y85" s="22"/>
      <c r="AA85" s="22"/>
    </row>
    <row r="86">
      <c r="C86" s="54"/>
      <c r="E86" s="22"/>
      <c r="G86" s="22"/>
      <c r="I86" s="22"/>
      <c r="K86" s="22"/>
      <c r="M86" s="22"/>
      <c r="O86" s="22"/>
      <c r="Q86" s="22"/>
      <c r="S86" s="22"/>
      <c r="U86" s="22"/>
      <c r="W86" s="22"/>
      <c r="Y86" s="22"/>
      <c r="AA86" s="22"/>
    </row>
    <row r="87">
      <c r="C87" s="54"/>
      <c r="E87" s="22"/>
      <c r="G87" s="22"/>
      <c r="I87" s="22"/>
      <c r="K87" s="22"/>
      <c r="M87" s="22"/>
      <c r="O87" s="22"/>
      <c r="Q87" s="22"/>
      <c r="S87" s="22"/>
      <c r="U87" s="22"/>
      <c r="W87" s="22"/>
      <c r="Y87" s="22"/>
      <c r="AA87" s="22"/>
    </row>
    <row r="88">
      <c r="C88" s="54"/>
      <c r="E88" s="22"/>
      <c r="G88" s="22"/>
      <c r="I88" s="22"/>
      <c r="K88" s="22"/>
      <c r="M88" s="22"/>
      <c r="O88" s="22"/>
      <c r="Q88" s="22"/>
      <c r="S88" s="22"/>
      <c r="U88" s="22"/>
      <c r="W88" s="22"/>
      <c r="Y88" s="22"/>
      <c r="AA88" s="22"/>
    </row>
    <row r="89">
      <c r="C89" s="54"/>
      <c r="E89" s="22"/>
      <c r="G89" s="22"/>
      <c r="I89" s="22"/>
      <c r="K89" s="22"/>
      <c r="M89" s="22"/>
      <c r="O89" s="22"/>
      <c r="Q89" s="22"/>
      <c r="S89" s="22"/>
      <c r="U89" s="22"/>
      <c r="W89" s="22"/>
      <c r="Y89" s="22"/>
      <c r="AA89" s="22"/>
    </row>
    <row r="90">
      <c r="C90" s="54"/>
      <c r="E90" s="22"/>
      <c r="G90" s="22"/>
      <c r="I90" s="22"/>
      <c r="K90" s="22"/>
      <c r="M90" s="22"/>
      <c r="O90" s="22"/>
      <c r="Q90" s="22"/>
      <c r="S90" s="22"/>
      <c r="U90" s="22"/>
      <c r="W90" s="22"/>
      <c r="Y90" s="22"/>
      <c r="AA90" s="22"/>
    </row>
    <row r="91">
      <c r="C91" s="54"/>
      <c r="E91" s="22"/>
      <c r="G91" s="22"/>
      <c r="I91" s="22"/>
      <c r="K91" s="22"/>
      <c r="M91" s="22"/>
      <c r="O91" s="22"/>
      <c r="Q91" s="22"/>
      <c r="S91" s="22"/>
      <c r="U91" s="22"/>
      <c r="W91" s="22"/>
      <c r="Y91" s="22"/>
      <c r="AA91" s="22"/>
    </row>
    <row r="92">
      <c r="C92" s="54"/>
      <c r="E92" s="22"/>
      <c r="G92" s="22"/>
      <c r="I92" s="22"/>
      <c r="K92" s="22"/>
      <c r="M92" s="22"/>
      <c r="O92" s="22"/>
      <c r="Q92" s="22"/>
      <c r="S92" s="22"/>
      <c r="U92" s="22"/>
      <c r="W92" s="22"/>
      <c r="Y92" s="22"/>
      <c r="AA92" s="22"/>
    </row>
    <row r="93">
      <c r="C93" s="54"/>
      <c r="E93" s="22"/>
      <c r="G93" s="22"/>
      <c r="I93" s="22"/>
      <c r="K93" s="22"/>
      <c r="M93" s="22"/>
      <c r="O93" s="22"/>
      <c r="Q93" s="22"/>
      <c r="S93" s="22"/>
      <c r="U93" s="22"/>
      <c r="W93" s="22"/>
      <c r="Y93" s="22"/>
      <c r="AA93" s="22"/>
    </row>
    <row r="94">
      <c r="C94" s="54"/>
      <c r="E94" s="22"/>
      <c r="G94" s="22"/>
      <c r="I94" s="22"/>
      <c r="K94" s="22"/>
      <c r="M94" s="22"/>
      <c r="O94" s="22"/>
      <c r="Q94" s="22"/>
      <c r="S94" s="22"/>
      <c r="U94" s="22"/>
      <c r="W94" s="22"/>
      <c r="Y94" s="22"/>
      <c r="AA94" s="22"/>
    </row>
    <row r="95">
      <c r="C95" s="54"/>
      <c r="E95" s="22"/>
      <c r="G95" s="22"/>
      <c r="I95" s="22"/>
      <c r="K95" s="22"/>
      <c r="M95" s="22"/>
      <c r="O95" s="22"/>
      <c r="Q95" s="22"/>
      <c r="S95" s="22"/>
      <c r="U95" s="22"/>
      <c r="W95" s="22"/>
      <c r="Y95" s="22"/>
      <c r="AA95" s="22"/>
    </row>
    <row r="96">
      <c r="C96" s="54"/>
      <c r="E96" s="22"/>
      <c r="G96" s="22"/>
      <c r="I96" s="22"/>
      <c r="K96" s="22"/>
      <c r="M96" s="22"/>
      <c r="O96" s="22"/>
      <c r="Q96" s="22"/>
      <c r="S96" s="22"/>
      <c r="U96" s="22"/>
      <c r="W96" s="22"/>
      <c r="Y96" s="22"/>
      <c r="AA96" s="22"/>
    </row>
    <row r="97">
      <c r="C97" s="54"/>
      <c r="E97" s="22"/>
      <c r="G97" s="22"/>
      <c r="I97" s="22"/>
      <c r="K97" s="22"/>
      <c r="M97" s="22"/>
      <c r="O97" s="22"/>
      <c r="Q97" s="22"/>
      <c r="S97" s="22"/>
      <c r="U97" s="22"/>
      <c r="W97" s="22"/>
      <c r="Y97" s="22"/>
      <c r="AA97" s="22"/>
    </row>
    <row r="98">
      <c r="C98" s="54"/>
      <c r="E98" s="22"/>
      <c r="G98" s="22"/>
      <c r="I98" s="22"/>
      <c r="K98" s="22"/>
      <c r="M98" s="22"/>
      <c r="O98" s="22"/>
      <c r="Q98" s="22"/>
      <c r="S98" s="22"/>
      <c r="U98" s="22"/>
      <c r="W98" s="22"/>
      <c r="Y98" s="22"/>
      <c r="AA98" s="22"/>
    </row>
    <row r="99">
      <c r="C99" s="54"/>
      <c r="E99" s="22"/>
      <c r="G99" s="22"/>
      <c r="I99" s="22"/>
      <c r="K99" s="22"/>
      <c r="M99" s="22"/>
      <c r="O99" s="22"/>
      <c r="Q99" s="22"/>
      <c r="S99" s="22"/>
      <c r="U99" s="22"/>
      <c r="W99" s="22"/>
      <c r="Y99" s="22"/>
      <c r="AA99" s="22"/>
    </row>
    <row r="100">
      <c r="C100" s="54"/>
      <c r="E100" s="22"/>
      <c r="G100" s="22"/>
      <c r="I100" s="22"/>
      <c r="K100" s="22"/>
      <c r="M100" s="22"/>
      <c r="O100" s="22"/>
      <c r="Q100" s="22"/>
      <c r="S100" s="22"/>
      <c r="U100" s="22"/>
      <c r="W100" s="22"/>
      <c r="Y100" s="22"/>
      <c r="AA100" s="22"/>
    </row>
    <row r="101">
      <c r="C101" s="54"/>
      <c r="E101" s="22"/>
      <c r="G101" s="22"/>
      <c r="I101" s="22"/>
      <c r="K101" s="22"/>
      <c r="M101" s="22"/>
      <c r="O101" s="22"/>
      <c r="Q101" s="22"/>
      <c r="S101" s="22"/>
      <c r="U101" s="22"/>
      <c r="W101" s="22"/>
      <c r="Y101" s="22"/>
      <c r="AA101" s="22"/>
    </row>
    <row r="102">
      <c r="C102" s="54"/>
      <c r="E102" s="22"/>
      <c r="G102" s="22"/>
      <c r="I102" s="22"/>
      <c r="K102" s="22"/>
      <c r="M102" s="22"/>
      <c r="O102" s="22"/>
      <c r="Q102" s="22"/>
      <c r="S102" s="22"/>
      <c r="U102" s="22"/>
      <c r="W102" s="22"/>
      <c r="Y102" s="22"/>
      <c r="AA102" s="22"/>
    </row>
    <row r="103">
      <c r="C103" s="54"/>
      <c r="E103" s="22"/>
      <c r="G103" s="22"/>
      <c r="I103" s="22"/>
      <c r="K103" s="22"/>
      <c r="M103" s="22"/>
      <c r="O103" s="22"/>
      <c r="Q103" s="22"/>
      <c r="S103" s="22"/>
      <c r="U103" s="22"/>
      <c r="W103" s="22"/>
      <c r="Y103" s="22"/>
      <c r="AA103" s="22"/>
    </row>
    <row r="104">
      <c r="C104" s="54"/>
      <c r="E104" s="22"/>
      <c r="G104" s="22"/>
      <c r="I104" s="22"/>
      <c r="K104" s="22"/>
      <c r="M104" s="22"/>
      <c r="O104" s="22"/>
      <c r="Q104" s="22"/>
      <c r="S104" s="22"/>
      <c r="U104" s="22"/>
      <c r="W104" s="22"/>
      <c r="Y104" s="22"/>
      <c r="AA104" s="22"/>
    </row>
    <row r="105">
      <c r="C105" s="54"/>
      <c r="E105" s="22"/>
      <c r="G105" s="22"/>
      <c r="I105" s="22"/>
      <c r="K105" s="22"/>
      <c r="M105" s="22"/>
      <c r="O105" s="22"/>
      <c r="Q105" s="22"/>
      <c r="S105" s="22"/>
      <c r="U105" s="22"/>
      <c r="W105" s="22"/>
      <c r="Y105" s="22"/>
      <c r="AA105" s="22"/>
    </row>
    <row r="106">
      <c r="C106" s="54"/>
      <c r="E106" s="22"/>
      <c r="G106" s="22"/>
      <c r="I106" s="22"/>
      <c r="K106" s="22"/>
      <c r="M106" s="22"/>
      <c r="O106" s="22"/>
      <c r="Q106" s="22"/>
      <c r="S106" s="22"/>
      <c r="U106" s="22"/>
      <c r="W106" s="22"/>
      <c r="Y106" s="22"/>
      <c r="AA106" s="22"/>
    </row>
    <row r="107">
      <c r="C107" s="54"/>
      <c r="E107" s="22"/>
      <c r="G107" s="22"/>
      <c r="I107" s="22"/>
      <c r="K107" s="22"/>
      <c r="M107" s="22"/>
      <c r="O107" s="22"/>
      <c r="Q107" s="22"/>
      <c r="S107" s="22"/>
      <c r="U107" s="22"/>
      <c r="W107" s="22"/>
      <c r="Y107" s="22"/>
      <c r="AA107" s="22"/>
    </row>
    <row r="108">
      <c r="C108" s="54"/>
      <c r="E108" s="22"/>
      <c r="G108" s="22"/>
      <c r="I108" s="22"/>
      <c r="K108" s="22"/>
      <c r="M108" s="22"/>
      <c r="O108" s="22"/>
      <c r="Q108" s="22"/>
      <c r="S108" s="22"/>
      <c r="U108" s="22"/>
      <c r="W108" s="22"/>
      <c r="Y108" s="22"/>
      <c r="AA108" s="22"/>
    </row>
    <row r="109">
      <c r="C109" s="54"/>
      <c r="E109" s="22"/>
      <c r="G109" s="22"/>
      <c r="I109" s="22"/>
      <c r="K109" s="22"/>
      <c r="M109" s="22"/>
      <c r="O109" s="22"/>
      <c r="Q109" s="22"/>
      <c r="S109" s="22"/>
      <c r="U109" s="22"/>
      <c r="W109" s="22"/>
      <c r="Y109" s="22"/>
      <c r="AA109" s="22"/>
    </row>
    <row r="110">
      <c r="C110" s="54"/>
      <c r="E110" s="22"/>
      <c r="G110" s="22"/>
      <c r="I110" s="22"/>
      <c r="K110" s="22"/>
      <c r="M110" s="22"/>
      <c r="O110" s="22"/>
      <c r="Q110" s="22"/>
      <c r="S110" s="22"/>
      <c r="U110" s="22"/>
      <c r="W110" s="22"/>
      <c r="Y110" s="22"/>
      <c r="AA110" s="22"/>
    </row>
    <row r="111">
      <c r="C111" s="54"/>
      <c r="E111" s="22"/>
      <c r="G111" s="22"/>
      <c r="I111" s="22"/>
      <c r="K111" s="22"/>
      <c r="M111" s="22"/>
      <c r="O111" s="22"/>
      <c r="Q111" s="22"/>
      <c r="S111" s="22"/>
      <c r="U111" s="22"/>
      <c r="W111" s="22"/>
      <c r="Y111" s="22"/>
      <c r="AA111" s="22"/>
    </row>
    <row r="112">
      <c r="C112" s="54"/>
      <c r="E112" s="22"/>
      <c r="G112" s="22"/>
      <c r="I112" s="22"/>
      <c r="K112" s="22"/>
      <c r="M112" s="22"/>
      <c r="O112" s="22"/>
      <c r="Q112" s="22"/>
      <c r="S112" s="22"/>
      <c r="U112" s="22"/>
      <c r="W112" s="22"/>
      <c r="Y112" s="22"/>
      <c r="AA112" s="22"/>
    </row>
    <row r="113">
      <c r="C113" s="54"/>
      <c r="E113" s="22"/>
      <c r="G113" s="22"/>
      <c r="I113" s="22"/>
      <c r="K113" s="22"/>
      <c r="M113" s="22"/>
      <c r="O113" s="22"/>
      <c r="Q113" s="22"/>
      <c r="S113" s="22"/>
      <c r="U113" s="22"/>
      <c r="W113" s="22"/>
      <c r="Y113" s="22"/>
      <c r="AA113" s="22"/>
    </row>
    <row r="114">
      <c r="C114" s="54"/>
      <c r="E114" s="22"/>
      <c r="G114" s="22"/>
      <c r="I114" s="22"/>
      <c r="K114" s="22"/>
      <c r="M114" s="22"/>
      <c r="O114" s="22"/>
      <c r="Q114" s="22"/>
      <c r="S114" s="22"/>
      <c r="U114" s="22"/>
      <c r="W114" s="22"/>
      <c r="Y114" s="22"/>
      <c r="AA114" s="22"/>
    </row>
    <row r="115">
      <c r="C115" s="54"/>
      <c r="E115" s="22"/>
      <c r="G115" s="22"/>
      <c r="I115" s="22"/>
      <c r="K115" s="22"/>
      <c r="M115" s="22"/>
      <c r="O115" s="22"/>
      <c r="Q115" s="22"/>
      <c r="S115" s="22"/>
      <c r="U115" s="22"/>
      <c r="W115" s="22"/>
      <c r="Y115" s="22"/>
      <c r="AA115" s="22"/>
    </row>
    <row r="116">
      <c r="C116" s="54"/>
      <c r="E116" s="22"/>
      <c r="G116" s="22"/>
      <c r="I116" s="22"/>
      <c r="K116" s="22"/>
      <c r="M116" s="22"/>
      <c r="O116" s="22"/>
      <c r="Q116" s="22"/>
      <c r="S116" s="22"/>
      <c r="U116" s="22"/>
      <c r="W116" s="22"/>
      <c r="Y116" s="22"/>
      <c r="AA116" s="22"/>
    </row>
    <row r="117">
      <c r="C117" s="54"/>
      <c r="E117" s="22"/>
      <c r="G117" s="22"/>
      <c r="I117" s="22"/>
      <c r="K117" s="22"/>
      <c r="M117" s="22"/>
      <c r="O117" s="22"/>
      <c r="Q117" s="22"/>
      <c r="S117" s="22"/>
      <c r="U117" s="22"/>
      <c r="W117" s="22"/>
      <c r="Y117" s="22"/>
      <c r="AA117" s="22"/>
    </row>
    <row r="118">
      <c r="C118" s="54"/>
      <c r="E118" s="22"/>
      <c r="G118" s="22"/>
      <c r="I118" s="22"/>
      <c r="K118" s="22"/>
      <c r="M118" s="22"/>
      <c r="O118" s="22"/>
      <c r="Q118" s="22"/>
      <c r="S118" s="22"/>
      <c r="U118" s="22"/>
      <c r="W118" s="22"/>
      <c r="Y118" s="22"/>
      <c r="AA118" s="22"/>
    </row>
    <row r="119">
      <c r="C119" s="54"/>
      <c r="E119" s="22"/>
      <c r="G119" s="22"/>
      <c r="I119" s="22"/>
      <c r="K119" s="22"/>
      <c r="M119" s="22"/>
      <c r="O119" s="22"/>
      <c r="Q119" s="22"/>
      <c r="S119" s="22"/>
      <c r="U119" s="22"/>
      <c r="W119" s="22"/>
      <c r="Y119" s="22"/>
      <c r="AA119" s="22"/>
    </row>
    <row r="120">
      <c r="C120" s="54"/>
      <c r="E120" s="22"/>
      <c r="G120" s="22"/>
      <c r="I120" s="22"/>
      <c r="K120" s="22"/>
      <c r="M120" s="22"/>
      <c r="O120" s="22"/>
      <c r="Q120" s="22"/>
      <c r="S120" s="22"/>
      <c r="U120" s="22"/>
      <c r="W120" s="22"/>
      <c r="Y120" s="22"/>
      <c r="AA120" s="22"/>
    </row>
    <row r="121">
      <c r="C121" s="54"/>
      <c r="E121" s="22"/>
      <c r="G121" s="22"/>
      <c r="I121" s="22"/>
      <c r="K121" s="22"/>
      <c r="M121" s="22"/>
      <c r="O121" s="22"/>
      <c r="Q121" s="22"/>
      <c r="S121" s="22"/>
      <c r="U121" s="22"/>
      <c r="W121" s="22"/>
      <c r="Y121" s="22"/>
      <c r="AA121" s="22"/>
    </row>
    <row r="122">
      <c r="C122" s="54"/>
      <c r="E122" s="22"/>
      <c r="G122" s="22"/>
      <c r="I122" s="22"/>
      <c r="K122" s="22"/>
      <c r="M122" s="22"/>
      <c r="O122" s="22"/>
      <c r="Q122" s="22"/>
      <c r="S122" s="22"/>
      <c r="U122" s="22"/>
      <c r="W122" s="22"/>
      <c r="Y122" s="22"/>
      <c r="AA122" s="22"/>
    </row>
    <row r="123">
      <c r="C123" s="54"/>
      <c r="E123" s="22"/>
      <c r="G123" s="22"/>
      <c r="I123" s="22"/>
      <c r="K123" s="22"/>
      <c r="M123" s="22"/>
      <c r="O123" s="22"/>
      <c r="Q123" s="22"/>
      <c r="S123" s="22"/>
      <c r="U123" s="22"/>
      <c r="W123" s="22"/>
      <c r="Y123" s="22"/>
      <c r="AA123" s="22"/>
    </row>
    <row r="124">
      <c r="C124" s="54"/>
      <c r="E124" s="22"/>
      <c r="G124" s="22"/>
      <c r="I124" s="22"/>
      <c r="K124" s="22"/>
      <c r="M124" s="22"/>
      <c r="O124" s="22"/>
      <c r="Q124" s="22"/>
      <c r="S124" s="22"/>
      <c r="U124" s="22"/>
      <c r="W124" s="22"/>
      <c r="Y124" s="22"/>
      <c r="AA124" s="22"/>
    </row>
    <row r="125">
      <c r="C125" s="54"/>
      <c r="E125" s="22"/>
      <c r="G125" s="22"/>
      <c r="I125" s="22"/>
      <c r="K125" s="22"/>
      <c r="M125" s="22"/>
      <c r="O125" s="22"/>
      <c r="Q125" s="22"/>
      <c r="S125" s="22"/>
      <c r="U125" s="22"/>
      <c r="W125" s="22"/>
      <c r="Y125" s="22"/>
      <c r="AA125" s="22"/>
    </row>
    <row r="126">
      <c r="C126" s="54"/>
      <c r="E126" s="22"/>
      <c r="G126" s="22"/>
      <c r="I126" s="22"/>
      <c r="K126" s="22"/>
      <c r="M126" s="22"/>
      <c r="O126" s="22"/>
      <c r="Q126" s="22"/>
      <c r="S126" s="22"/>
      <c r="U126" s="22"/>
      <c r="W126" s="22"/>
      <c r="Y126" s="22"/>
      <c r="AA126" s="22"/>
    </row>
    <row r="127">
      <c r="C127" s="54"/>
      <c r="E127" s="22"/>
      <c r="G127" s="22"/>
      <c r="I127" s="22"/>
      <c r="K127" s="22"/>
      <c r="M127" s="22"/>
      <c r="O127" s="22"/>
      <c r="Q127" s="22"/>
      <c r="S127" s="22"/>
      <c r="U127" s="22"/>
      <c r="W127" s="22"/>
      <c r="Y127" s="22"/>
      <c r="AA127" s="22"/>
    </row>
    <row r="128">
      <c r="C128" s="54"/>
      <c r="E128" s="22"/>
      <c r="G128" s="22"/>
      <c r="I128" s="22"/>
      <c r="K128" s="22"/>
      <c r="M128" s="22"/>
      <c r="O128" s="22"/>
      <c r="Q128" s="22"/>
      <c r="S128" s="22"/>
      <c r="U128" s="22"/>
      <c r="W128" s="22"/>
      <c r="Y128" s="22"/>
      <c r="AA128" s="22"/>
    </row>
    <row r="129">
      <c r="C129" s="54"/>
      <c r="E129" s="22"/>
      <c r="G129" s="22"/>
      <c r="I129" s="22"/>
      <c r="K129" s="22"/>
      <c r="M129" s="22"/>
      <c r="O129" s="22"/>
      <c r="Q129" s="22"/>
      <c r="S129" s="22"/>
      <c r="U129" s="22"/>
      <c r="W129" s="22"/>
      <c r="Y129" s="22"/>
      <c r="AA129" s="22"/>
    </row>
    <row r="130">
      <c r="C130" s="54"/>
      <c r="E130" s="22"/>
      <c r="G130" s="22"/>
      <c r="I130" s="22"/>
      <c r="K130" s="22"/>
      <c r="M130" s="22"/>
      <c r="O130" s="22"/>
      <c r="Q130" s="22"/>
      <c r="S130" s="22"/>
      <c r="U130" s="22"/>
      <c r="W130" s="22"/>
      <c r="Y130" s="22"/>
      <c r="AA130" s="22"/>
    </row>
    <row r="131">
      <c r="C131" s="54"/>
      <c r="E131" s="22"/>
      <c r="G131" s="22"/>
      <c r="I131" s="22"/>
      <c r="K131" s="22"/>
      <c r="M131" s="22"/>
      <c r="O131" s="22"/>
      <c r="Q131" s="22"/>
      <c r="S131" s="22"/>
      <c r="U131" s="22"/>
      <c r="W131" s="22"/>
      <c r="Y131" s="22"/>
      <c r="AA131" s="22"/>
    </row>
    <row r="132">
      <c r="C132" s="54"/>
      <c r="E132" s="22"/>
      <c r="G132" s="22"/>
      <c r="I132" s="22"/>
      <c r="K132" s="22"/>
      <c r="M132" s="22"/>
      <c r="O132" s="22"/>
      <c r="Q132" s="22"/>
      <c r="S132" s="22"/>
      <c r="U132" s="22"/>
      <c r="W132" s="22"/>
      <c r="Y132" s="22"/>
      <c r="AA132" s="22"/>
    </row>
    <row r="133">
      <c r="C133" s="54"/>
      <c r="E133" s="22"/>
      <c r="G133" s="22"/>
      <c r="I133" s="22"/>
      <c r="K133" s="22"/>
      <c r="M133" s="22"/>
      <c r="O133" s="22"/>
      <c r="Q133" s="22"/>
      <c r="S133" s="22"/>
      <c r="U133" s="22"/>
      <c r="W133" s="22"/>
      <c r="Y133" s="22"/>
      <c r="AA133" s="22"/>
    </row>
    <row r="134">
      <c r="C134" s="54"/>
      <c r="E134" s="22"/>
      <c r="G134" s="22"/>
      <c r="I134" s="22"/>
      <c r="K134" s="22"/>
      <c r="M134" s="22"/>
      <c r="O134" s="22"/>
      <c r="Q134" s="22"/>
      <c r="S134" s="22"/>
      <c r="U134" s="22"/>
      <c r="W134" s="22"/>
      <c r="Y134" s="22"/>
      <c r="AA134" s="22"/>
    </row>
    <row r="135">
      <c r="C135" s="54"/>
      <c r="E135" s="22"/>
      <c r="G135" s="22"/>
      <c r="I135" s="22"/>
      <c r="K135" s="22"/>
      <c r="M135" s="22"/>
      <c r="O135" s="22"/>
      <c r="Q135" s="22"/>
      <c r="S135" s="22"/>
      <c r="U135" s="22"/>
      <c r="W135" s="22"/>
      <c r="Y135" s="22"/>
      <c r="AA135" s="22"/>
    </row>
    <row r="136">
      <c r="C136" s="54"/>
      <c r="E136" s="22"/>
      <c r="G136" s="22"/>
      <c r="I136" s="22"/>
      <c r="K136" s="22"/>
      <c r="M136" s="22"/>
      <c r="O136" s="22"/>
      <c r="Q136" s="22"/>
      <c r="S136" s="22"/>
      <c r="U136" s="22"/>
      <c r="W136" s="22"/>
      <c r="Y136" s="22"/>
      <c r="AA136" s="22"/>
    </row>
    <row r="137">
      <c r="C137" s="54"/>
      <c r="E137" s="22"/>
      <c r="G137" s="22"/>
      <c r="I137" s="22"/>
      <c r="K137" s="22"/>
      <c r="M137" s="22"/>
      <c r="O137" s="22"/>
      <c r="Q137" s="22"/>
      <c r="S137" s="22"/>
      <c r="U137" s="22"/>
      <c r="W137" s="22"/>
      <c r="Y137" s="22"/>
      <c r="AA137" s="22"/>
    </row>
    <row r="138">
      <c r="C138" s="54"/>
      <c r="E138" s="22"/>
      <c r="G138" s="22"/>
      <c r="I138" s="22"/>
      <c r="K138" s="22"/>
      <c r="M138" s="22"/>
      <c r="O138" s="22"/>
      <c r="Q138" s="22"/>
      <c r="S138" s="22"/>
      <c r="U138" s="22"/>
      <c r="W138" s="22"/>
      <c r="Y138" s="22"/>
      <c r="AA138" s="22"/>
    </row>
    <row r="139">
      <c r="C139" s="54"/>
      <c r="E139" s="22"/>
      <c r="G139" s="22"/>
      <c r="I139" s="22"/>
      <c r="K139" s="22"/>
      <c r="M139" s="22"/>
      <c r="O139" s="22"/>
      <c r="Q139" s="22"/>
      <c r="S139" s="22"/>
      <c r="U139" s="22"/>
      <c r="W139" s="22"/>
      <c r="Y139" s="22"/>
      <c r="AA139" s="22"/>
    </row>
    <row r="140">
      <c r="C140" s="54"/>
      <c r="E140" s="22"/>
      <c r="G140" s="22"/>
      <c r="I140" s="22"/>
      <c r="K140" s="22"/>
      <c r="M140" s="22"/>
      <c r="O140" s="22"/>
      <c r="Q140" s="22"/>
      <c r="S140" s="22"/>
      <c r="U140" s="22"/>
      <c r="W140" s="22"/>
      <c r="Y140" s="22"/>
      <c r="AA140" s="22"/>
    </row>
    <row r="141">
      <c r="C141" s="54"/>
      <c r="E141" s="22"/>
      <c r="G141" s="22"/>
      <c r="I141" s="22"/>
      <c r="K141" s="22"/>
      <c r="M141" s="22"/>
      <c r="O141" s="22"/>
      <c r="Q141" s="22"/>
      <c r="S141" s="22"/>
      <c r="U141" s="22"/>
      <c r="W141" s="22"/>
      <c r="Y141" s="22"/>
      <c r="AA141" s="22"/>
    </row>
    <row r="142">
      <c r="C142" s="54"/>
      <c r="E142" s="22"/>
      <c r="G142" s="22"/>
      <c r="I142" s="22"/>
      <c r="K142" s="22"/>
      <c r="M142" s="22"/>
      <c r="O142" s="22"/>
      <c r="Q142" s="22"/>
      <c r="S142" s="22"/>
      <c r="U142" s="22"/>
      <c r="W142" s="22"/>
      <c r="Y142" s="22"/>
      <c r="AA142" s="22"/>
    </row>
    <row r="143">
      <c r="C143" s="54"/>
      <c r="E143" s="22"/>
      <c r="G143" s="22"/>
      <c r="I143" s="22"/>
      <c r="K143" s="22"/>
      <c r="M143" s="22"/>
      <c r="O143" s="22"/>
      <c r="Q143" s="22"/>
      <c r="S143" s="22"/>
      <c r="U143" s="22"/>
      <c r="W143" s="22"/>
      <c r="Y143" s="22"/>
      <c r="AA143" s="22"/>
    </row>
    <row r="144">
      <c r="C144" s="54"/>
      <c r="E144" s="22"/>
      <c r="G144" s="22"/>
      <c r="I144" s="22"/>
      <c r="K144" s="22"/>
      <c r="M144" s="22"/>
      <c r="O144" s="22"/>
      <c r="Q144" s="22"/>
      <c r="S144" s="22"/>
      <c r="U144" s="22"/>
      <c r="W144" s="22"/>
      <c r="Y144" s="22"/>
      <c r="AA144" s="22"/>
    </row>
    <row r="145">
      <c r="C145" s="54"/>
      <c r="E145" s="22"/>
      <c r="G145" s="22"/>
      <c r="I145" s="22"/>
      <c r="K145" s="22"/>
      <c r="M145" s="22"/>
      <c r="O145" s="22"/>
      <c r="Q145" s="22"/>
      <c r="S145" s="22"/>
      <c r="U145" s="22"/>
      <c r="W145" s="22"/>
      <c r="Y145" s="22"/>
      <c r="AA145" s="22"/>
    </row>
    <row r="146">
      <c r="C146" s="54"/>
      <c r="E146" s="22"/>
      <c r="G146" s="22"/>
      <c r="I146" s="22"/>
      <c r="K146" s="22"/>
      <c r="M146" s="22"/>
      <c r="O146" s="22"/>
      <c r="Q146" s="22"/>
      <c r="S146" s="22"/>
      <c r="U146" s="22"/>
      <c r="W146" s="22"/>
      <c r="Y146" s="22"/>
      <c r="AA146" s="22"/>
    </row>
    <row r="147">
      <c r="C147" s="54"/>
      <c r="E147" s="22"/>
      <c r="G147" s="22"/>
      <c r="I147" s="22"/>
      <c r="K147" s="22"/>
      <c r="M147" s="22"/>
      <c r="O147" s="22"/>
      <c r="Q147" s="22"/>
      <c r="S147" s="22"/>
      <c r="U147" s="22"/>
      <c r="W147" s="22"/>
      <c r="Y147" s="22"/>
      <c r="AA147" s="22"/>
    </row>
    <row r="148">
      <c r="C148" s="54"/>
      <c r="E148" s="22"/>
      <c r="G148" s="22"/>
      <c r="I148" s="22"/>
      <c r="K148" s="22"/>
      <c r="M148" s="22"/>
      <c r="O148" s="22"/>
      <c r="Q148" s="22"/>
      <c r="S148" s="22"/>
      <c r="U148" s="22"/>
      <c r="W148" s="22"/>
      <c r="Y148" s="22"/>
      <c r="AA148" s="22"/>
    </row>
    <row r="149">
      <c r="C149" s="54"/>
      <c r="E149" s="22"/>
      <c r="G149" s="22"/>
      <c r="I149" s="22"/>
      <c r="K149" s="22"/>
      <c r="M149" s="22"/>
      <c r="O149" s="22"/>
      <c r="Q149" s="22"/>
      <c r="S149" s="22"/>
      <c r="U149" s="22"/>
      <c r="W149" s="22"/>
      <c r="Y149" s="22"/>
      <c r="AA149" s="22"/>
    </row>
    <row r="150">
      <c r="C150" s="54"/>
      <c r="E150" s="22"/>
      <c r="G150" s="22"/>
      <c r="I150" s="22"/>
      <c r="K150" s="22"/>
      <c r="M150" s="22"/>
      <c r="O150" s="22"/>
      <c r="Q150" s="22"/>
      <c r="S150" s="22"/>
      <c r="U150" s="22"/>
      <c r="W150" s="22"/>
      <c r="Y150" s="22"/>
      <c r="AA150" s="22"/>
    </row>
    <row r="151">
      <c r="C151" s="54"/>
      <c r="E151" s="22"/>
      <c r="G151" s="22"/>
      <c r="I151" s="22"/>
      <c r="K151" s="22"/>
      <c r="M151" s="22"/>
      <c r="O151" s="22"/>
      <c r="Q151" s="22"/>
      <c r="S151" s="22"/>
      <c r="U151" s="22"/>
      <c r="W151" s="22"/>
      <c r="Y151" s="22"/>
      <c r="AA151" s="22"/>
    </row>
    <row r="152">
      <c r="C152" s="54"/>
      <c r="E152" s="22"/>
      <c r="G152" s="22"/>
      <c r="I152" s="22"/>
      <c r="K152" s="22"/>
      <c r="M152" s="22"/>
      <c r="O152" s="22"/>
      <c r="Q152" s="22"/>
      <c r="S152" s="22"/>
      <c r="U152" s="22"/>
      <c r="W152" s="22"/>
      <c r="Y152" s="22"/>
      <c r="AA152" s="22"/>
    </row>
    <row r="153">
      <c r="C153" s="54"/>
      <c r="E153" s="22"/>
      <c r="G153" s="22"/>
      <c r="I153" s="22"/>
      <c r="K153" s="22"/>
      <c r="M153" s="22"/>
      <c r="O153" s="22"/>
      <c r="Q153" s="22"/>
      <c r="S153" s="22"/>
      <c r="U153" s="22"/>
      <c r="W153" s="22"/>
      <c r="Y153" s="22"/>
      <c r="AA153" s="22"/>
    </row>
    <row r="154">
      <c r="C154" s="54"/>
      <c r="E154" s="22"/>
      <c r="G154" s="22"/>
      <c r="I154" s="22"/>
      <c r="K154" s="22"/>
      <c r="M154" s="22"/>
      <c r="O154" s="22"/>
      <c r="Q154" s="22"/>
      <c r="S154" s="22"/>
      <c r="U154" s="22"/>
      <c r="W154" s="22"/>
      <c r="Y154" s="22"/>
      <c r="AA154" s="22"/>
    </row>
    <row r="155">
      <c r="C155" s="54"/>
      <c r="E155" s="22"/>
      <c r="G155" s="22"/>
      <c r="I155" s="22"/>
      <c r="K155" s="22"/>
      <c r="M155" s="22"/>
      <c r="O155" s="22"/>
      <c r="Q155" s="22"/>
      <c r="S155" s="22"/>
      <c r="U155" s="22"/>
      <c r="W155" s="22"/>
      <c r="Y155" s="22"/>
      <c r="AA155" s="22"/>
    </row>
    <row r="156">
      <c r="C156" s="54"/>
      <c r="E156" s="22"/>
      <c r="G156" s="22"/>
      <c r="I156" s="22"/>
      <c r="K156" s="22"/>
      <c r="M156" s="22"/>
      <c r="O156" s="22"/>
      <c r="Q156" s="22"/>
      <c r="S156" s="22"/>
      <c r="U156" s="22"/>
      <c r="W156" s="22"/>
      <c r="Y156" s="22"/>
      <c r="AA156" s="22"/>
    </row>
    <row r="157">
      <c r="C157" s="54"/>
      <c r="E157" s="22"/>
      <c r="G157" s="22"/>
      <c r="I157" s="22"/>
      <c r="K157" s="22"/>
      <c r="M157" s="22"/>
      <c r="O157" s="22"/>
      <c r="Q157" s="22"/>
      <c r="S157" s="22"/>
      <c r="U157" s="22"/>
      <c r="W157" s="22"/>
      <c r="Y157" s="22"/>
      <c r="AA157" s="22"/>
    </row>
    <row r="158">
      <c r="C158" s="54"/>
      <c r="E158" s="22"/>
      <c r="G158" s="22"/>
      <c r="I158" s="22"/>
      <c r="K158" s="22"/>
      <c r="M158" s="22"/>
      <c r="O158" s="22"/>
      <c r="Q158" s="22"/>
      <c r="S158" s="22"/>
      <c r="U158" s="22"/>
      <c r="W158" s="22"/>
      <c r="Y158" s="22"/>
      <c r="AA158" s="22"/>
    </row>
    <row r="159">
      <c r="C159" s="54"/>
      <c r="E159" s="22"/>
      <c r="G159" s="22"/>
      <c r="I159" s="22"/>
      <c r="K159" s="22"/>
      <c r="M159" s="22"/>
      <c r="O159" s="22"/>
      <c r="Q159" s="22"/>
      <c r="S159" s="22"/>
      <c r="U159" s="22"/>
      <c r="W159" s="22"/>
      <c r="Y159" s="22"/>
      <c r="AA159" s="22"/>
    </row>
    <row r="160">
      <c r="C160" s="54"/>
      <c r="E160" s="22"/>
      <c r="G160" s="22"/>
      <c r="I160" s="22"/>
      <c r="K160" s="22"/>
      <c r="M160" s="22"/>
      <c r="O160" s="22"/>
      <c r="Q160" s="22"/>
      <c r="S160" s="22"/>
      <c r="U160" s="22"/>
      <c r="W160" s="22"/>
      <c r="Y160" s="22"/>
      <c r="AA160" s="22"/>
    </row>
    <row r="161">
      <c r="C161" s="54"/>
      <c r="E161" s="22"/>
      <c r="G161" s="22"/>
      <c r="I161" s="22"/>
      <c r="K161" s="22"/>
      <c r="M161" s="22"/>
      <c r="O161" s="22"/>
      <c r="Q161" s="22"/>
      <c r="S161" s="22"/>
      <c r="U161" s="22"/>
      <c r="W161" s="22"/>
      <c r="Y161" s="22"/>
      <c r="AA161" s="22"/>
    </row>
    <row r="162">
      <c r="C162" s="54"/>
      <c r="E162" s="22"/>
      <c r="G162" s="22"/>
      <c r="I162" s="22"/>
      <c r="K162" s="22"/>
      <c r="M162" s="22"/>
      <c r="O162" s="22"/>
      <c r="Q162" s="22"/>
      <c r="S162" s="22"/>
      <c r="U162" s="22"/>
      <c r="W162" s="22"/>
      <c r="Y162" s="22"/>
      <c r="AA162" s="22"/>
    </row>
    <row r="163">
      <c r="C163" s="54"/>
      <c r="E163" s="22"/>
      <c r="G163" s="22"/>
      <c r="I163" s="22"/>
      <c r="K163" s="22"/>
      <c r="M163" s="22"/>
      <c r="O163" s="22"/>
      <c r="Q163" s="22"/>
      <c r="S163" s="22"/>
      <c r="U163" s="22"/>
      <c r="W163" s="22"/>
      <c r="Y163" s="22"/>
      <c r="AA163" s="22"/>
    </row>
    <row r="164">
      <c r="C164" s="54"/>
      <c r="E164" s="22"/>
      <c r="G164" s="22"/>
      <c r="I164" s="22"/>
      <c r="K164" s="22"/>
      <c r="M164" s="22"/>
      <c r="O164" s="22"/>
      <c r="Q164" s="22"/>
      <c r="S164" s="22"/>
      <c r="U164" s="22"/>
      <c r="W164" s="22"/>
      <c r="Y164" s="22"/>
      <c r="AA164" s="22"/>
    </row>
    <row r="165">
      <c r="C165" s="54"/>
      <c r="E165" s="22"/>
      <c r="G165" s="22"/>
      <c r="I165" s="22"/>
      <c r="K165" s="22"/>
      <c r="M165" s="22"/>
      <c r="O165" s="22"/>
      <c r="Q165" s="22"/>
      <c r="S165" s="22"/>
      <c r="U165" s="22"/>
      <c r="W165" s="22"/>
      <c r="Y165" s="22"/>
      <c r="AA165" s="22"/>
    </row>
    <row r="166">
      <c r="C166" s="54"/>
      <c r="E166" s="22"/>
      <c r="G166" s="22"/>
      <c r="I166" s="22"/>
      <c r="K166" s="22"/>
      <c r="M166" s="22"/>
      <c r="O166" s="22"/>
      <c r="Q166" s="22"/>
      <c r="S166" s="22"/>
      <c r="U166" s="22"/>
      <c r="W166" s="22"/>
      <c r="Y166" s="22"/>
      <c r="AA166" s="22"/>
    </row>
    <row r="167">
      <c r="C167" s="54"/>
      <c r="E167" s="22"/>
      <c r="G167" s="22"/>
      <c r="I167" s="22"/>
      <c r="K167" s="22"/>
      <c r="M167" s="22"/>
      <c r="O167" s="22"/>
      <c r="Q167" s="22"/>
      <c r="S167" s="22"/>
      <c r="U167" s="22"/>
      <c r="W167" s="22"/>
      <c r="Y167" s="22"/>
      <c r="AA167" s="22"/>
    </row>
    <row r="168">
      <c r="C168" s="54"/>
      <c r="E168" s="22"/>
      <c r="G168" s="22"/>
      <c r="I168" s="22"/>
      <c r="K168" s="22"/>
      <c r="M168" s="22"/>
      <c r="O168" s="22"/>
      <c r="Q168" s="22"/>
      <c r="S168" s="22"/>
      <c r="U168" s="22"/>
      <c r="W168" s="22"/>
      <c r="Y168" s="22"/>
      <c r="AA168" s="22"/>
    </row>
    <row r="169">
      <c r="C169" s="54"/>
      <c r="E169" s="22"/>
      <c r="G169" s="22"/>
      <c r="I169" s="22"/>
      <c r="K169" s="22"/>
      <c r="M169" s="22"/>
      <c r="O169" s="22"/>
      <c r="Q169" s="22"/>
      <c r="S169" s="22"/>
      <c r="U169" s="22"/>
      <c r="W169" s="22"/>
      <c r="Y169" s="22"/>
      <c r="AA169" s="22"/>
    </row>
    <row r="170">
      <c r="C170" s="54"/>
      <c r="E170" s="22"/>
      <c r="G170" s="22"/>
      <c r="I170" s="22"/>
      <c r="K170" s="22"/>
      <c r="M170" s="22"/>
      <c r="O170" s="22"/>
      <c r="Q170" s="22"/>
      <c r="S170" s="22"/>
      <c r="U170" s="22"/>
      <c r="W170" s="22"/>
      <c r="Y170" s="22"/>
      <c r="AA170" s="22"/>
    </row>
    <row r="171">
      <c r="C171" s="54"/>
      <c r="E171" s="22"/>
      <c r="G171" s="22"/>
      <c r="I171" s="22"/>
      <c r="K171" s="22"/>
      <c r="M171" s="22"/>
      <c r="O171" s="22"/>
      <c r="Q171" s="22"/>
      <c r="S171" s="22"/>
      <c r="U171" s="22"/>
      <c r="W171" s="22"/>
      <c r="Y171" s="22"/>
      <c r="AA171" s="22"/>
    </row>
    <row r="172">
      <c r="C172" s="54"/>
      <c r="E172" s="22"/>
      <c r="G172" s="22"/>
      <c r="I172" s="22"/>
      <c r="K172" s="22"/>
      <c r="M172" s="22"/>
      <c r="O172" s="22"/>
      <c r="Q172" s="22"/>
      <c r="S172" s="22"/>
      <c r="U172" s="22"/>
      <c r="W172" s="22"/>
      <c r="Y172" s="22"/>
      <c r="AA172" s="22"/>
    </row>
    <row r="173">
      <c r="C173" s="54"/>
      <c r="E173" s="22"/>
      <c r="G173" s="22"/>
      <c r="I173" s="22"/>
      <c r="K173" s="22"/>
      <c r="M173" s="22"/>
      <c r="O173" s="22"/>
      <c r="Q173" s="22"/>
      <c r="S173" s="22"/>
      <c r="U173" s="22"/>
      <c r="W173" s="22"/>
      <c r="Y173" s="22"/>
      <c r="AA173" s="22"/>
    </row>
    <row r="174">
      <c r="C174" s="54"/>
      <c r="E174" s="22"/>
      <c r="G174" s="22"/>
      <c r="I174" s="22"/>
      <c r="K174" s="22"/>
      <c r="M174" s="22"/>
      <c r="O174" s="22"/>
      <c r="Q174" s="22"/>
      <c r="S174" s="22"/>
      <c r="U174" s="22"/>
      <c r="W174" s="22"/>
      <c r="Y174" s="22"/>
      <c r="AA174" s="22"/>
    </row>
    <row r="175">
      <c r="C175" s="54"/>
      <c r="E175" s="22"/>
      <c r="G175" s="22"/>
      <c r="I175" s="22"/>
      <c r="K175" s="22"/>
      <c r="M175" s="22"/>
      <c r="O175" s="22"/>
      <c r="Q175" s="22"/>
      <c r="S175" s="22"/>
      <c r="U175" s="22"/>
      <c r="W175" s="22"/>
      <c r="Y175" s="22"/>
      <c r="AA175" s="22"/>
    </row>
    <row r="176">
      <c r="C176" s="54"/>
      <c r="E176" s="22"/>
      <c r="G176" s="22"/>
      <c r="I176" s="22"/>
      <c r="K176" s="22"/>
      <c r="M176" s="22"/>
      <c r="O176" s="22"/>
      <c r="Q176" s="22"/>
      <c r="S176" s="22"/>
      <c r="U176" s="22"/>
      <c r="W176" s="22"/>
      <c r="Y176" s="22"/>
      <c r="AA176" s="22"/>
    </row>
    <row r="177">
      <c r="C177" s="54"/>
      <c r="E177" s="22"/>
      <c r="G177" s="22"/>
      <c r="I177" s="22"/>
      <c r="K177" s="22"/>
      <c r="M177" s="22"/>
      <c r="O177" s="22"/>
      <c r="Q177" s="22"/>
      <c r="S177" s="22"/>
      <c r="U177" s="22"/>
      <c r="W177" s="22"/>
      <c r="Y177" s="22"/>
      <c r="AA177" s="22"/>
    </row>
    <row r="178">
      <c r="C178" s="54"/>
      <c r="E178" s="22"/>
      <c r="G178" s="22"/>
      <c r="I178" s="22"/>
      <c r="K178" s="22"/>
      <c r="M178" s="22"/>
      <c r="O178" s="22"/>
      <c r="Q178" s="22"/>
      <c r="S178" s="22"/>
      <c r="U178" s="22"/>
      <c r="W178" s="22"/>
      <c r="Y178" s="22"/>
      <c r="AA178" s="22"/>
    </row>
    <row r="179">
      <c r="C179" s="54"/>
      <c r="E179" s="22"/>
      <c r="G179" s="22"/>
      <c r="I179" s="22"/>
      <c r="K179" s="22"/>
      <c r="M179" s="22"/>
      <c r="O179" s="22"/>
      <c r="Q179" s="22"/>
      <c r="S179" s="22"/>
      <c r="U179" s="22"/>
      <c r="W179" s="22"/>
      <c r="Y179" s="22"/>
      <c r="AA179" s="22"/>
    </row>
    <row r="180">
      <c r="C180" s="54"/>
      <c r="E180" s="22"/>
      <c r="G180" s="22"/>
      <c r="I180" s="22"/>
      <c r="K180" s="22"/>
      <c r="M180" s="22"/>
      <c r="O180" s="22"/>
      <c r="Q180" s="22"/>
      <c r="S180" s="22"/>
      <c r="U180" s="22"/>
      <c r="W180" s="22"/>
      <c r="Y180" s="22"/>
      <c r="AA180" s="22"/>
    </row>
    <row r="181">
      <c r="C181" s="54"/>
      <c r="E181" s="22"/>
      <c r="G181" s="22"/>
      <c r="I181" s="22"/>
      <c r="K181" s="22"/>
      <c r="M181" s="22"/>
      <c r="O181" s="22"/>
      <c r="Q181" s="22"/>
      <c r="S181" s="22"/>
      <c r="U181" s="22"/>
      <c r="W181" s="22"/>
      <c r="Y181" s="22"/>
      <c r="AA181" s="22"/>
    </row>
    <row r="182">
      <c r="C182" s="54"/>
      <c r="E182" s="22"/>
      <c r="G182" s="22"/>
      <c r="I182" s="22"/>
      <c r="K182" s="22"/>
      <c r="M182" s="22"/>
      <c r="O182" s="22"/>
      <c r="Q182" s="22"/>
      <c r="S182" s="22"/>
      <c r="U182" s="22"/>
      <c r="W182" s="22"/>
      <c r="Y182" s="22"/>
      <c r="AA182" s="22"/>
    </row>
    <row r="183">
      <c r="C183" s="54"/>
      <c r="E183" s="22"/>
      <c r="G183" s="22"/>
      <c r="I183" s="22"/>
      <c r="K183" s="22"/>
      <c r="M183" s="22"/>
      <c r="O183" s="22"/>
      <c r="Q183" s="22"/>
      <c r="S183" s="22"/>
      <c r="U183" s="22"/>
      <c r="W183" s="22"/>
      <c r="Y183" s="22"/>
      <c r="AA183" s="22"/>
    </row>
    <row r="184">
      <c r="C184" s="54"/>
      <c r="E184" s="22"/>
      <c r="G184" s="22"/>
      <c r="I184" s="22"/>
      <c r="K184" s="22"/>
      <c r="M184" s="22"/>
      <c r="O184" s="22"/>
      <c r="Q184" s="22"/>
      <c r="S184" s="22"/>
      <c r="U184" s="22"/>
      <c r="W184" s="22"/>
      <c r="Y184" s="22"/>
      <c r="AA184" s="22"/>
    </row>
    <row r="185">
      <c r="C185" s="54"/>
      <c r="E185" s="22"/>
      <c r="G185" s="22"/>
      <c r="I185" s="22"/>
      <c r="K185" s="22"/>
      <c r="M185" s="22"/>
      <c r="O185" s="22"/>
      <c r="Q185" s="22"/>
      <c r="S185" s="22"/>
      <c r="U185" s="22"/>
      <c r="W185" s="22"/>
      <c r="Y185" s="22"/>
      <c r="AA185" s="22"/>
    </row>
    <row r="186">
      <c r="C186" s="54"/>
      <c r="E186" s="22"/>
      <c r="G186" s="22"/>
      <c r="I186" s="22"/>
      <c r="K186" s="22"/>
      <c r="M186" s="22"/>
      <c r="O186" s="22"/>
      <c r="Q186" s="22"/>
      <c r="S186" s="22"/>
      <c r="U186" s="22"/>
      <c r="W186" s="22"/>
      <c r="Y186" s="22"/>
      <c r="AA186" s="22"/>
    </row>
    <row r="187">
      <c r="C187" s="54"/>
      <c r="E187" s="22"/>
      <c r="G187" s="22"/>
      <c r="I187" s="22"/>
      <c r="K187" s="22"/>
      <c r="M187" s="22"/>
      <c r="O187" s="22"/>
      <c r="Q187" s="22"/>
      <c r="S187" s="22"/>
      <c r="U187" s="22"/>
      <c r="W187" s="22"/>
      <c r="Y187" s="22"/>
      <c r="AA187" s="22"/>
    </row>
    <row r="188">
      <c r="C188" s="54"/>
      <c r="E188" s="22"/>
      <c r="G188" s="22"/>
      <c r="I188" s="22"/>
      <c r="K188" s="22"/>
      <c r="M188" s="22"/>
      <c r="O188" s="22"/>
      <c r="Q188" s="22"/>
      <c r="S188" s="22"/>
      <c r="U188" s="22"/>
      <c r="W188" s="22"/>
      <c r="Y188" s="22"/>
      <c r="AA188" s="22"/>
    </row>
    <row r="189">
      <c r="C189" s="54"/>
      <c r="E189" s="22"/>
      <c r="G189" s="22"/>
      <c r="I189" s="22"/>
      <c r="K189" s="22"/>
      <c r="M189" s="22"/>
      <c r="O189" s="22"/>
      <c r="Q189" s="22"/>
      <c r="S189" s="22"/>
      <c r="U189" s="22"/>
      <c r="W189" s="22"/>
      <c r="Y189" s="22"/>
      <c r="AA189" s="22"/>
    </row>
    <row r="190">
      <c r="C190" s="54"/>
      <c r="E190" s="22"/>
      <c r="G190" s="22"/>
      <c r="I190" s="22"/>
      <c r="K190" s="22"/>
      <c r="M190" s="22"/>
      <c r="O190" s="22"/>
      <c r="Q190" s="22"/>
      <c r="S190" s="22"/>
      <c r="U190" s="22"/>
      <c r="W190" s="22"/>
      <c r="Y190" s="22"/>
      <c r="AA190" s="22"/>
    </row>
    <row r="191">
      <c r="C191" s="54"/>
      <c r="E191" s="22"/>
      <c r="G191" s="22"/>
      <c r="I191" s="22"/>
      <c r="K191" s="22"/>
      <c r="M191" s="22"/>
      <c r="O191" s="22"/>
      <c r="Q191" s="22"/>
      <c r="S191" s="22"/>
      <c r="U191" s="22"/>
      <c r="W191" s="22"/>
      <c r="Y191" s="22"/>
      <c r="AA191" s="22"/>
    </row>
    <row r="192">
      <c r="C192" s="54"/>
      <c r="E192" s="22"/>
      <c r="G192" s="22"/>
      <c r="I192" s="22"/>
      <c r="K192" s="22"/>
      <c r="M192" s="22"/>
      <c r="O192" s="22"/>
      <c r="Q192" s="22"/>
      <c r="S192" s="22"/>
      <c r="U192" s="22"/>
      <c r="W192" s="22"/>
      <c r="Y192" s="22"/>
      <c r="AA192" s="22"/>
    </row>
    <row r="193">
      <c r="C193" s="54"/>
      <c r="E193" s="22"/>
      <c r="G193" s="22"/>
      <c r="I193" s="22"/>
      <c r="K193" s="22"/>
      <c r="M193" s="22"/>
      <c r="O193" s="22"/>
      <c r="Q193" s="22"/>
      <c r="S193" s="22"/>
      <c r="U193" s="22"/>
      <c r="W193" s="22"/>
      <c r="Y193" s="22"/>
      <c r="AA193" s="22"/>
    </row>
    <row r="194">
      <c r="C194" s="54"/>
      <c r="E194" s="22"/>
      <c r="G194" s="22"/>
      <c r="I194" s="22"/>
      <c r="K194" s="22"/>
      <c r="M194" s="22"/>
      <c r="O194" s="22"/>
      <c r="Q194" s="22"/>
      <c r="S194" s="22"/>
      <c r="U194" s="22"/>
      <c r="W194" s="22"/>
      <c r="Y194" s="22"/>
      <c r="AA194" s="22"/>
    </row>
    <row r="195">
      <c r="C195" s="54"/>
      <c r="E195" s="22"/>
      <c r="G195" s="22"/>
      <c r="I195" s="22"/>
      <c r="K195" s="22"/>
      <c r="M195" s="22"/>
      <c r="O195" s="22"/>
      <c r="Q195" s="22"/>
      <c r="S195" s="22"/>
      <c r="U195" s="22"/>
      <c r="W195" s="22"/>
      <c r="Y195" s="22"/>
      <c r="AA195" s="22"/>
    </row>
    <row r="196">
      <c r="C196" s="54"/>
      <c r="E196" s="22"/>
      <c r="G196" s="22"/>
      <c r="I196" s="22"/>
      <c r="K196" s="22"/>
      <c r="M196" s="22"/>
      <c r="O196" s="22"/>
      <c r="Q196" s="22"/>
      <c r="S196" s="22"/>
      <c r="U196" s="22"/>
      <c r="W196" s="22"/>
      <c r="Y196" s="22"/>
      <c r="AA196" s="22"/>
    </row>
    <row r="197">
      <c r="C197" s="54"/>
      <c r="E197" s="22"/>
      <c r="G197" s="22"/>
      <c r="I197" s="22"/>
      <c r="K197" s="22"/>
      <c r="M197" s="22"/>
      <c r="O197" s="22"/>
      <c r="Q197" s="22"/>
      <c r="S197" s="22"/>
      <c r="U197" s="22"/>
      <c r="W197" s="22"/>
      <c r="Y197" s="22"/>
      <c r="AA197" s="22"/>
    </row>
    <row r="198">
      <c r="C198" s="54"/>
      <c r="E198" s="22"/>
      <c r="G198" s="22"/>
      <c r="I198" s="22"/>
      <c r="K198" s="22"/>
      <c r="M198" s="22"/>
      <c r="O198" s="22"/>
      <c r="Q198" s="22"/>
      <c r="S198" s="22"/>
      <c r="U198" s="22"/>
      <c r="W198" s="22"/>
      <c r="Y198" s="22"/>
      <c r="AA198" s="22"/>
    </row>
    <row r="199">
      <c r="C199" s="54"/>
      <c r="E199" s="22"/>
      <c r="G199" s="22"/>
      <c r="I199" s="22"/>
      <c r="K199" s="22"/>
      <c r="M199" s="22"/>
      <c r="O199" s="22"/>
      <c r="Q199" s="22"/>
      <c r="S199" s="22"/>
      <c r="U199" s="22"/>
      <c r="W199" s="22"/>
      <c r="Y199" s="22"/>
      <c r="AA199" s="22"/>
    </row>
    <row r="200">
      <c r="C200" s="54"/>
      <c r="E200" s="22"/>
      <c r="G200" s="22"/>
      <c r="I200" s="22"/>
      <c r="K200" s="22"/>
      <c r="M200" s="22"/>
      <c r="O200" s="22"/>
      <c r="Q200" s="22"/>
      <c r="S200" s="22"/>
      <c r="U200" s="22"/>
      <c r="W200" s="22"/>
      <c r="Y200" s="22"/>
      <c r="AA200" s="22"/>
    </row>
    <row r="201">
      <c r="C201" s="54"/>
      <c r="E201" s="22"/>
      <c r="G201" s="22"/>
      <c r="I201" s="22"/>
      <c r="K201" s="22"/>
      <c r="M201" s="22"/>
      <c r="O201" s="22"/>
      <c r="Q201" s="22"/>
      <c r="S201" s="22"/>
      <c r="U201" s="22"/>
      <c r="W201" s="22"/>
      <c r="Y201" s="22"/>
      <c r="AA201" s="22"/>
    </row>
    <row r="202">
      <c r="C202" s="54"/>
      <c r="E202" s="22"/>
      <c r="G202" s="22"/>
      <c r="I202" s="22"/>
      <c r="K202" s="22"/>
      <c r="M202" s="22"/>
      <c r="O202" s="22"/>
      <c r="Q202" s="22"/>
      <c r="S202" s="22"/>
      <c r="U202" s="22"/>
      <c r="W202" s="22"/>
      <c r="Y202" s="22"/>
      <c r="AA202" s="22"/>
    </row>
    <row r="203">
      <c r="C203" s="54"/>
      <c r="E203" s="22"/>
      <c r="G203" s="22"/>
      <c r="I203" s="22"/>
      <c r="K203" s="22"/>
      <c r="M203" s="22"/>
      <c r="O203" s="22"/>
      <c r="Q203" s="22"/>
      <c r="S203" s="22"/>
      <c r="U203" s="22"/>
      <c r="W203" s="22"/>
      <c r="Y203" s="22"/>
      <c r="AA203" s="22"/>
    </row>
    <row r="204">
      <c r="C204" s="54"/>
      <c r="E204" s="22"/>
      <c r="G204" s="22"/>
      <c r="I204" s="22"/>
      <c r="K204" s="22"/>
      <c r="M204" s="22"/>
      <c r="O204" s="22"/>
      <c r="Q204" s="22"/>
      <c r="S204" s="22"/>
      <c r="U204" s="22"/>
      <c r="W204" s="22"/>
      <c r="Y204" s="22"/>
      <c r="AA204" s="22"/>
    </row>
    <row r="205">
      <c r="C205" s="54"/>
      <c r="E205" s="22"/>
      <c r="G205" s="22"/>
      <c r="I205" s="22"/>
      <c r="K205" s="22"/>
      <c r="M205" s="22"/>
      <c r="O205" s="22"/>
      <c r="Q205" s="22"/>
      <c r="S205" s="22"/>
      <c r="U205" s="22"/>
      <c r="W205" s="22"/>
      <c r="Y205" s="22"/>
      <c r="AA205" s="22"/>
    </row>
    <row r="206">
      <c r="C206" s="54"/>
      <c r="E206" s="22"/>
      <c r="G206" s="22"/>
      <c r="I206" s="22"/>
      <c r="K206" s="22"/>
      <c r="M206" s="22"/>
      <c r="O206" s="22"/>
      <c r="Q206" s="22"/>
      <c r="S206" s="22"/>
      <c r="U206" s="22"/>
      <c r="W206" s="22"/>
      <c r="Y206" s="22"/>
      <c r="AA206" s="22"/>
    </row>
    <row r="207">
      <c r="C207" s="54"/>
      <c r="E207" s="22"/>
      <c r="G207" s="22"/>
      <c r="I207" s="22"/>
      <c r="K207" s="22"/>
      <c r="M207" s="22"/>
      <c r="O207" s="22"/>
      <c r="Q207" s="22"/>
      <c r="S207" s="22"/>
      <c r="U207" s="22"/>
      <c r="W207" s="22"/>
      <c r="Y207" s="22"/>
      <c r="AA207" s="22"/>
    </row>
    <row r="208">
      <c r="C208" s="54"/>
      <c r="E208" s="22"/>
      <c r="G208" s="22"/>
      <c r="I208" s="22"/>
      <c r="K208" s="22"/>
      <c r="M208" s="22"/>
      <c r="O208" s="22"/>
      <c r="Q208" s="22"/>
      <c r="S208" s="22"/>
      <c r="U208" s="22"/>
      <c r="W208" s="22"/>
      <c r="Y208" s="22"/>
      <c r="AA208" s="22"/>
    </row>
    <row r="209">
      <c r="C209" s="54"/>
      <c r="E209" s="22"/>
      <c r="G209" s="22"/>
      <c r="I209" s="22"/>
      <c r="K209" s="22"/>
      <c r="M209" s="22"/>
      <c r="O209" s="22"/>
      <c r="Q209" s="22"/>
      <c r="S209" s="22"/>
      <c r="U209" s="22"/>
      <c r="W209" s="22"/>
      <c r="Y209" s="22"/>
      <c r="AA209" s="22"/>
    </row>
    <row r="210">
      <c r="C210" s="54"/>
      <c r="E210" s="22"/>
      <c r="G210" s="22"/>
      <c r="I210" s="22"/>
      <c r="K210" s="22"/>
      <c r="M210" s="22"/>
      <c r="O210" s="22"/>
      <c r="Q210" s="22"/>
      <c r="S210" s="22"/>
      <c r="U210" s="22"/>
      <c r="W210" s="22"/>
      <c r="Y210" s="22"/>
      <c r="AA210" s="22"/>
    </row>
    <row r="211">
      <c r="C211" s="54"/>
      <c r="E211" s="22"/>
      <c r="G211" s="22"/>
      <c r="I211" s="22"/>
      <c r="K211" s="22"/>
      <c r="M211" s="22"/>
      <c r="O211" s="22"/>
      <c r="Q211" s="22"/>
      <c r="S211" s="22"/>
      <c r="U211" s="22"/>
      <c r="W211" s="22"/>
      <c r="Y211" s="22"/>
      <c r="AA211" s="22"/>
    </row>
    <row r="212">
      <c r="C212" s="54"/>
      <c r="E212" s="22"/>
      <c r="G212" s="22"/>
      <c r="I212" s="22"/>
      <c r="K212" s="22"/>
      <c r="M212" s="22"/>
      <c r="O212" s="22"/>
      <c r="Q212" s="22"/>
      <c r="S212" s="22"/>
      <c r="U212" s="22"/>
      <c r="W212" s="22"/>
      <c r="Y212" s="22"/>
      <c r="AA212" s="22"/>
    </row>
    <row r="213">
      <c r="C213" s="54"/>
      <c r="E213" s="22"/>
      <c r="G213" s="22"/>
      <c r="I213" s="22"/>
      <c r="K213" s="22"/>
      <c r="M213" s="22"/>
      <c r="O213" s="22"/>
      <c r="Q213" s="22"/>
      <c r="S213" s="22"/>
      <c r="U213" s="22"/>
      <c r="W213" s="22"/>
      <c r="Y213" s="22"/>
      <c r="AA213" s="22"/>
    </row>
    <row r="214">
      <c r="C214" s="54"/>
      <c r="E214" s="22"/>
      <c r="G214" s="22"/>
      <c r="I214" s="22"/>
      <c r="K214" s="22"/>
      <c r="M214" s="22"/>
      <c r="O214" s="22"/>
      <c r="Q214" s="22"/>
      <c r="S214" s="22"/>
      <c r="U214" s="22"/>
      <c r="W214" s="22"/>
      <c r="Y214" s="22"/>
      <c r="AA214" s="22"/>
    </row>
    <row r="215">
      <c r="C215" s="54"/>
      <c r="E215" s="22"/>
      <c r="G215" s="22"/>
      <c r="I215" s="22"/>
      <c r="K215" s="22"/>
      <c r="M215" s="22"/>
      <c r="O215" s="22"/>
      <c r="Q215" s="22"/>
      <c r="S215" s="22"/>
      <c r="U215" s="22"/>
      <c r="W215" s="22"/>
      <c r="Y215" s="22"/>
      <c r="AA215" s="22"/>
    </row>
    <row r="216">
      <c r="C216" s="54"/>
      <c r="E216" s="22"/>
      <c r="G216" s="22"/>
      <c r="I216" s="22"/>
      <c r="K216" s="22"/>
      <c r="M216" s="22"/>
      <c r="O216" s="22"/>
      <c r="Q216" s="22"/>
      <c r="S216" s="22"/>
      <c r="U216" s="22"/>
      <c r="W216" s="22"/>
      <c r="Y216" s="22"/>
      <c r="AA216" s="22"/>
    </row>
    <row r="217">
      <c r="C217" s="54"/>
      <c r="E217" s="22"/>
      <c r="G217" s="22"/>
      <c r="I217" s="22"/>
      <c r="K217" s="22"/>
      <c r="M217" s="22"/>
      <c r="O217" s="22"/>
      <c r="Q217" s="22"/>
      <c r="S217" s="22"/>
      <c r="U217" s="22"/>
      <c r="W217" s="22"/>
      <c r="Y217" s="22"/>
      <c r="AA217" s="22"/>
    </row>
    <row r="218">
      <c r="C218" s="54"/>
      <c r="E218" s="22"/>
      <c r="G218" s="22"/>
      <c r="I218" s="22"/>
      <c r="K218" s="22"/>
      <c r="M218" s="22"/>
      <c r="O218" s="22"/>
      <c r="Q218" s="22"/>
      <c r="S218" s="22"/>
      <c r="U218" s="22"/>
      <c r="W218" s="22"/>
      <c r="Y218" s="22"/>
      <c r="AA218" s="22"/>
    </row>
    <row r="219">
      <c r="C219" s="54"/>
      <c r="E219" s="22"/>
      <c r="G219" s="22"/>
      <c r="I219" s="22"/>
      <c r="K219" s="22"/>
      <c r="M219" s="22"/>
      <c r="O219" s="22"/>
      <c r="Q219" s="22"/>
      <c r="S219" s="22"/>
      <c r="U219" s="22"/>
      <c r="W219" s="22"/>
      <c r="Y219" s="22"/>
      <c r="AA219" s="22"/>
    </row>
    <row r="220">
      <c r="C220" s="54"/>
      <c r="E220" s="22"/>
      <c r="G220" s="22"/>
      <c r="I220" s="22"/>
      <c r="K220" s="22"/>
      <c r="M220" s="22"/>
      <c r="O220" s="22"/>
      <c r="Q220" s="22"/>
      <c r="S220" s="22"/>
      <c r="U220" s="22"/>
      <c r="W220" s="22"/>
      <c r="Y220" s="22"/>
      <c r="AA220" s="22"/>
    </row>
    <row r="221">
      <c r="C221" s="54"/>
      <c r="E221" s="22"/>
      <c r="G221" s="22"/>
      <c r="I221" s="22"/>
      <c r="K221" s="22"/>
      <c r="M221" s="22"/>
      <c r="O221" s="22"/>
      <c r="Q221" s="22"/>
      <c r="S221" s="22"/>
      <c r="U221" s="22"/>
      <c r="W221" s="22"/>
      <c r="Y221" s="22"/>
      <c r="AA221" s="22"/>
    </row>
    <row r="222">
      <c r="C222" s="54"/>
      <c r="E222" s="22"/>
      <c r="G222" s="22"/>
      <c r="I222" s="22"/>
      <c r="K222" s="22"/>
      <c r="M222" s="22"/>
      <c r="O222" s="22"/>
      <c r="Q222" s="22"/>
      <c r="S222" s="22"/>
      <c r="U222" s="22"/>
      <c r="W222" s="22"/>
      <c r="Y222" s="22"/>
      <c r="AA222" s="22"/>
    </row>
    <row r="223">
      <c r="C223" s="54"/>
      <c r="E223" s="22"/>
      <c r="G223" s="22"/>
      <c r="I223" s="22"/>
      <c r="K223" s="22"/>
      <c r="M223" s="22"/>
      <c r="O223" s="22"/>
      <c r="Q223" s="22"/>
      <c r="S223" s="22"/>
      <c r="U223" s="22"/>
      <c r="W223" s="22"/>
      <c r="Y223" s="22"/>
      <c r="AA223" s="22"/>
    </row>
    <row r="224">
      <c r="C224" s="54"/>
      <c r="E224" s="22"/>
      <c r="G224" s="22"/>
      <c r="I224" s="22"/>
      <c r="K224" s="22"/>
      <c r="M224" s="22"/>
      <c r="O224" s="22"/>
      <c r="Q224" s="22"/>
      <c r="S224" s="22"/>
      <c r="U224" s="22"/>
      <c r="W224" s="22"/>
      <c r="Y224" s="22"/>
      <c r="AA224" s="22"/>
    </row>
    <row r="225">
      <c r="C225" s="54"/>
      <c r="E225" s="22"/>
      <c r="G225" s="22"/>
      <c r="I225" s="22"/>
      <c r="K225" s="22"/>
      <c r="M225" s="22"/>
      <c r="O225" s="22"/>
      <c r="Q225" s="22"/>
      <c r="S225" s="22"/>
      <c r="U225" s="22"/>
      <c r="W225" s="22"/>
      <c r="Y225" s="22"/>
      <c r="AA225" s="22"/>
    </row>
    <row r="226">
      <c r="C226" s="54"/>
      <c r="E226" s="22"/>
      <c r="G226" s="22"/>
      <c r="I226" s="22"/>
      <c r="K226" s="22"/>
      <c r="M226" s="22"/>
      <c r="O226" s="22"/>
      <c r="Q226" s="22"/>
      <c r="S226" s="22"/>
      <c r="U226" s="22"/>
      <c r="W226" s="22"/>
      <c r="Y226" s="22"/>
      <c r="AA226" s="22"/>
    </row>
    <row r="227">
      <c r="C227" s="54"/>
      <c r="E227" s="22"/>
      <c r="G227" s="22"/>
      <c r="I227" s="22"/>
      <c r="K227" s="22"/>
      <c r="M227" s="22"/>
      <c r="O227" s="22"/>
      <c r="Q227" s="22"/>
      <c r="S227" s="22"/>
      <c r="U227" s="22"/>
      <c r="W227" s="22"/>
      <c r="Y227" s="22"/>
      <c r="AA227" s="22"/>
    </row>
    <row r="228">
      <c r="C228" s="54"/>
      <c r="E228" s="22"/>
      <c r="G228" s="22"/>
      <c r="I228" s="22"/>
      <c r="K228" s="22"/>
      <c r="M228" s="22"/>
      <c r="O228" s="22"/>
      <c r="Q228" s="22"/>
      <c r="S228" s="22"/>
      <c r="U228" s="22"/>
      <c r="W228" s="22"/>
      <c r="Y228" s="22"/>
      <c r="AA228" s="22"/>
    </row>
    <row r="229">
      <c r="C229" s="54"/>
      <c r="E229" s="22"/>
      <c r="G229" s="22"/>
      <c r="I229" s="22"/>
      <c r="K229" s="22"/>
      <c r="M229" s="22"/>
      <c r="O229" s="22"/>
      <c r="Q229" s="22"/>
      <c r="S229" s="22"/>
      <c r="U229" s="22"/>
      <c r="W229" s="22"/>
      <c r="Y229" s="22"/>
      <c r="AA229" s="22"/>
    </row>
    <row r="230">
      <c r="C230" s="54"/>
      <c r="E230" s="22"/>
      <c r="G230" s="22"/>
      <c r="I230" s="22"/>
      <c r="K230" s="22"/>
      <c r="M230" s="22"/>
      <c r="O230" s="22"/>
      <c r="Q230" s="22"/>
      <c r="S230" s="22"/>
      <c r="U230" s="22"/>
      <c r="W230" s="22"/>
      <c r="Y230" s="22"/>
      <c r="AA230" s="22"/>
    </row>
    <row r="231">
      <c r="C231" s="54"/>
      <c r="E231" s="22"/>
      <c r="G231" s="22"/>
      <c r="I231" s="22"/>
      <c r="K231" s="22"/>
      <c r="M231" s="22"/>
      <c r="O231" s="22"/>
      <c r="Q231" s="22"/>
      <c r="S231" s="22"/>
      <c r="U231" s="22"/>
      <c r="W231" s="22"/>
      <c r="Y231" s="22"/>
      <c r="AA231" s="22"/>
    </row>
    <row r="232">
      <c r="C232" s="54"/>
      <c r="E232" s="22"/>
      <c r="G232" s="22"/>
      <c r="I232" s="22"/>
      <c r="K232" s="22"/>
      <c r="M232" s="22"/>
      <c r="O232" s="22"/>
      <c r="Q232" s="22"/>
      <c r="S232" s="22"/>
      <c r="U232" s="22"/>
      <c r="W232" s="22"/>
      <c r="Y232" s="22"/>
      <c r="AA232" s="22"/>
    </row>
    <row r="233">
      <c r="C233" s="54"/>
      <c r="E233" s="22"/>
      <c r="G233" s="22"/>
      <c r="I233" s="22"/>
      <c r="K233" s="22"/>
      <c r="M233" s="22"/>
      <c r="O233" s="22"/>
      <c r="Q233" s="22"/>
      <c r="S233" s="22"/>
      <c r="U233" s="22"/>
      <c r="W233" s="22"/>
      <c r="Y233" s="22"/>
      <c r="AA233" s="22"/>
    </row>
    <row r="234">
      <c r="C234" s="54"/>
      <c r="E234" s="22"/>
      <c r="G234" s="22"/>
      <c r="I234" s="22"/>
      <c r="K234" s="22"/>
      <c r="M234" s="22"/>
      <c r="O234" s="22"/>
      <c r="Q234" s="22"/>
      <c r="S234" s="22"/>
      <c r="U234" s="22"/>
      <c r="W234" s="22"/>
      <c r="Y234" s="22"/>
      <c r="AA234" s="22"/>
    </row>
    <row r="235">
      <c r="C235" s="54"/>
      <c r="E235" s="22"/>
      <c r="G235" s="22"/>
      <c r="I235" s="22"/>
      <c r="K235" s="22"/>
      <c r="M235" s="22"/>
      <c r="O235" s="22"/>
      <c r="Q235" s="22"/>
      <c r="S235" s="22"/>
      <c r="U235" s="22"/>
      <c r="W235" s="22"/>
      <c r="Y235" s="22"/>
      <c r="AA235" s="22"/>
    </row>
    <row r="236">
      <c r="C236" s="54"/>
      <c r="E236" s="22"/>
      <c r="G236" s="22"/>
      <c r="I236" s="22"/>
      <c r="K236" s="22"/>
      <c r="M236" s="22"/>
      <c r="O236" s="22"/>
      <c r="Q236" s="22"/>
      <c r="S236" s="22"/>
      <c r="U236" s="22"/>
      <c r="W236" s="22"/>
      <c r="Y236" s="22"/>
      <c r="AA236" s="22"/>
    </row>
    <row r="237">
      <c r="C237" s="54"/>
      <c r="E237" s="22"/>
      <c r="G237" s="22"/>
      <c r="I237" s="22"/>
      <c r="K237" s="22"/>
      <c r="M237" s="22"/>
      <c r="O237" s="22"/>
      <c r="Q237" s="22"/>
      <c r="S237" s="22"/>
      <c r="U237" s="22"/>
      <c r="W237" s="22"/>
      <c r="Y237" s="22"/>
      <c r="AA237" s="22"/>
    </row>
    <row r="238">
      <c r="C238" s="54"/>
      <c r="E238" s="22"/>
      <c r="G238" s="22"/>
      <c r="I238" s="22"/>
      <c r="K238" s="22"/>
      <c r="M238" s="22"/>
      <c r="O238" s="22"/>
      <c r="Q238" s="22"/>
      <c r="S238" s="22"/>
      <c r="U238" s="22"/>
      <c r="W238" s="22"/>
      <c r="Y238" s="22"/>
      <c r="AA238" s="22"/>
    </row>
    <row r="239">
      <c r="C239" s="54"/>
      <c r="E239" s="22"/>
      <c r="G239" s="22"/>
      <c r="I239" s="22"/>
      <c r="K239" s="22"/>
      <c r="M239" s="22"/>
      <c r="O239" s="22"/>
      <c r="Q239" s="22"/>
      <c r="S239" s="22"/>
      <c r="U239" s="22"/>
      <c r="W239" s="22"/>
      <c r="Y239" s="22"/>
      <c r="AA239" s="22"/>
    </row>
    <row r="240">
      <c r="C240" s="54"/>
      <c r="E240" s="22"/>
      <c r="G240" s="22"/>
      <c r="I240" s="22"/>
      <c r="K240" s="22"/>
      <c r="M240" s="22"/>
      <c r="O240" s="22"/>
      <c r="Q240" s="22"/>
      <c r="S240" s="22"/>
      <c r="U240" s="22"/>
      <c r="W240" s="22"/>
      <c r="Y240" s="22"/>
      <c r="AA240" s="22"/>
    </row>
    <row r="241">
      <c r="C241" s="54"/>
      <c r="E241" s="22"/>
      <c r="G241" s="22"/>
      <c r="I241" s="22"/>
      <c r="K241" s="22"/>
      <c r="M241" s="22"/>
      <c r="O241" s="22"/>
      <c r="Q241" s="22"/>
      <c r="S241" s="22"/>
      <c r="U241" s="22"/>
      <c r="W241" s="22"/>
      <c r="Y241" s="22"/>
      <c r="AA241" s="22"/>
    </row>
    <row r="242">
      <c r="C242" s="54"/>
      <c r="E242" s="22"/>
      <c r="G242" s="22"/>
      <c r="I242" s="22"/>
      <c r="K242" s="22"/>
      <c r="M242" s="22"/>
      <c r="O242" s="22"/>
      <c r="Q242" s="22"/>
      <c r="S242" s="22"/>
      <c r="U242" s="22"/>
      <c r="W242" s="22"/>
      <c r="Y242" s="22"/>
      <c r="AA242" s="22"/>
    </row>
    <row r="243">
      <c r="C243" s="54"/>
      <c r="E243" s="22"/>
      <c r="G243" s="22"/>
      <c r="I243" s="22"/>
      <c r="K243" s="22"/>
      <c r="M243" s="22"/>
      <c r="O243" s="22"/>
      <c r="Q243" s="22"/>
      <c r="S243" s="22"/>
      <c r="U243" s="22"/>
      <c r="W243" s="22"/>
      <c r="Y243" s="22"/>
      <c r="AA243" s="22"/>
    </row>
    <row r="244">
      <c r="C244" s="54"/>
      <c r="E244" s="22"/>
      <c r="G244" s="22"/>
      <c r="I244" s="22"/>
      <c r="K244" s="22"/>
      <c r="M244" s="22"/>
      <c r="O244" s="22"/>
      <c r="Q244" s="22"/>
      <c r="S244" s="22"/>
      <c r="U244" s="22"/>
      <c r="W244" s="22"/>
      <c r="Y244" s="22"/>
      <c r="AA244" s="22"/>
    </row>
    <row r="245">
      <c r="C245" s="54"/>
      <c r="E245" s="22"/>
      <c r="G245" s="22"/>
      <c r="I245" s="22"/>
      <c r="K245" s="22"/>
      <c r="M245" s="22"/>
      <c r="O245" s="22"/>
      <c r="Q245" s="22"/>
      <c r="S245" s="22"/>
      <c r="U245" s="22"/>
      <c r="W245" s="22"/>
      <c r="Y245" s="22"/>
      <c r="AA245" s="22"/>
    </row>
    <row r="246">
      <c r="C246" s="54"/>
      <c r="E246" s="22"/>
      <c r="G246" s="22"/>
      <c r="I246" s="22"/>
      <c r="K246" s="22"/>
      <c r="M246" s="22"/>
      <c r="O246" s="22"/>
      <c r="Q246" s="22"/>
      <c r="S246" s="22"/>
      <c r="U246" s="22"/>
      <c r="W246" s="22"/>
      <c r="Y246" s="22"/>
      <c r="AA246" s="22"/>
    </row>
    <row r="247">
      <c r="C247" s="54"/>
      <c r="E247" s="22"/>
      <c r="G247" s="22"/>
      <c r="I247" s="22"/>
      <c r="K247" s="22"/>
      <c r="M247" s="22"/>
      <c r="O247" s="22"/>
      <c r="Q247" s="22"/>
      <c r="S247" s="22"/>
      <c r="U247" s="22"/>
      <c r="W247" s="22"/>
      <c r="Y247" s="22"/>
      <c r="AA247" s="22"/>
    </row>
    <row r="248">
      <c r="C248" s="54"/>
      <c r="E248" s="22"/>
      <c r="G248" s="22"/>
      <c r="I248" s="22"/>
      <c r="K248" s="22"/>
      <c r="M248" s="22"/>
      <c r="O248" s="22"/>
      <c r="Q248" s="22"/>
      <c r="S248" s="22"/>
      <c r="U248" s="22"/>
      <c r="W248" s="22"/>
      <c r="Y248" s="22"/>
      <c r="AA248" s="22"/>
    </row>
    <row r="249">
      <c r="C249" s="54"/>
      <c r="E249" s="22"/>
      <c r="G249" s="22"/>
      <c r="I249" s="22"/>
      <c r="K249" s="22"/>
      <c r="M249" s="22"/>
      <c r="O249" s="22"/>
      <c r="Q249" s="22"/>
      <c r="S249" s="22"/>
      <c r="U249" s="22"/>
      <c r="W249" s="22"/>
      <c r="Y249" s="22"/>
      <c r="AA249" s="22"/>
    </row>
    <row r="250">
      <c r="C250" s="54"/>
      <c r="E250" s="22"/>
      <c r="G250" s="22"/>
      <c r="I250" s="22"/>
      <c r="K250" s="22"/>
      <c r="M250" s="22"/>
      <c r="O250" s="22"/>
      <c r="Q250" s="22"/>
      <c r="S250" s="22"/>
      <c r="U250" s="22"/>
      <c r="W250" s="22"/>
      <c r="Y250" s="22"/>
      <c r="AA250" s="22"/>
    </row>
    <row r="251">
      <c r="C251" s="54"/>
      <c r="E251" s="22"/>
      <c r="G251" s="22"/>
      <c r="I251" s="22"/>
      <c r="K251" s="22"/>
      <c r="M251" s="22"/>
      <c r="O251" s="22"/>
      <c r="Q251" s="22"/>
      <c r="S251" s="22"/>
      <c r="U251" s="22"/>
      <c r="W251" s="22"/>
      <c r="Y251" s="22"/>
      <c r="AA251" s="22"/>
    </row>
    <row r="252">
      <c r="C252" s="54"/>
      <c r="E252" s="22"/>
      <c r="G252" s="22"/>
      <c r="I252" s="22"/>
      <c r="K252" s="22"/>
      <c r="M252" s="22"/>
      <c r="O252" s="22"/>
      <c r="Q252" s="22"/>
      <c r="S252" s="22"/>
      <c r="U252" s="22"/>
      <c r="W252" s="22"/>
      <c r="Y252" s="22"/>
      <c r="AA252" s="22"/>
    </row>
    <row r="253">
      <c r="C253" s="54"/>
      <c r="E253" s="22"/>
      <c r="G253" s="22"/>
      <c r="I253" s="22"/>
      <c r="K253" s="22"/>
      <c r="M253" s="22"/>
      <c r="O253" s="22"/>
      <c r="Q253" s="22"/>
      <c r="S253" s="22"/>
      <c r="U253" s="22"/>
      <c r="W253" s="22"/>
      <c r="Y253" s="22"/>
      <c r="AA253" s="22"/>
    </row>
    <row r="254">
      <c r="C254" s="54"/>
      <c r="E254" s="22"/>
      <c r="G254" s="22"/>
      <c r="I254" s="22"/>
      <c r="K254" s="22"/>
      <c r="M254" s="22"/>
      <c r="O254" s="22"/>
      <c r="Q254" s="22"/>
      <c r="S254" s="22"/>
      <c r="U254" s="22"/>
      <c r="W254" s="22"/>
      <c r="Y254" s="22"/>
      <c r="AA254" s="22"/>
    </row>
    <row r="255">
      <c r="C255" s="54"/>
      <c r="E255" s="22"/>
      <c r="G255" s="22"/>
      <c r="I255" s="22"/>
      <c r="K255" s="22"/>
      <c r="M255" s="22"/>
      <c r="O255" s="22"/>
      <c r="Q255" s="22"/>
      <c r="S255" s="22"/>
      <c r="U255" s="22"/>
      <c r="W255" s="22"/>
      <c r="Y255" s="22"/>
      <c r="AA255" s="22"/>
    </row>
    <row r="256">
      <c r="C256" s="54"/>
      <c r="E256" s="22"/>
      <c r="G256" s="22"/>
      <c r="I256" s="22"/>
      <c r="K256" s="22"/>
      <c r="M256" s="22"/>
      <c r="O256" s="22"/>
      <c r="Q256" s="22"/>
      <c r="S256" s="22"/>
      <c r="U256" s="22"/>
      <c r="W256" s="22"/>
      <c r="Y256" s="22"/>
      <c r="AA256" s="22"/>
    </row>
    <row r="257">
      <c r="C257" s="54"/>
      <c r="E257" s="22"/>
      <c r="G257" s="22"/>
      <c r="I257" s="22"/>
      <c r="K257" s="22"/>
      <c r="M257" s="22"/>
      <c r="O257" s="22"/>
      <c r="Q257" s="22"/>
      <c r="S257" s="22"/>
      <c r="U257" s="22"/>
      <c r="W257" s="22"/>
      <c r="Y257" s="22"/>
      <c r="AA257" s="22"/>
    </row>
    <row r="258">
      <c r="C258" s="54"/>
      <c r="E258" s="22"/>
      <c r="G258" s="22"/>
      <c r="I258" s="22"/>
      <c r="K258" s="22"/>
      <c r="M258" s="22"/>
      <c r="O258" s="22"/>
      <c r="Q258" s="22"/>
      <c r="S258" s="22"/>
      <c r="U258" s="22"/>
      <c r="W258" s="22"/>
      <c r="Y258" s="22"/>
      <c r="AA258" s="22"/>
    </row>
    <row r="259">
      <c r="C259" s="54"/>
      <c r="E259" s="22"/>
      <c r="G259" s="22"/>
      <c r="I259" s="22"/>
      <c r="K259" s="22"/>
      <c r="M259" s="22"/>
      <c r="O259" s="22"/>
      <c r="Q259" s="22"/>
      <c r="S259" s="22"/>
      <c r="U259" s="22"/>
      <c r="W259" s="22"/>
      <c r="Y259" s="22"/>
      <c r="AA259" s="22"/>
    </row>
    <row r="260">
      <c r="C260" s="54"/>
      <c r="E260" s="22"/>
      <c r="G260" s="22"/>
      <c r="I260" s="22"/>
      <c r="K260" s="22"/>
      <c r="M260" s="22"/>
      <c r="O260" s="22"/>
      <c r="Q260" s="22"/>
      <c r="S260" s="22"/>
      <c r="U260" s="22"/>
      <c r="W260" s="22"/>
      <c r="Y260" s="22"/>
      <c r="AA260" s="22"/>
    </row>
    <row r="261">
      <c r="C261" s="54"/>
      <c r="E261" s="22"/>
      <c r="G261" s="22"/>
      <c r="I261" s="22"/>
      <c r="K261" s="22"/>
      <c r="M261" s="22"/>
      <c r="O261" s="22"/>
      <c r="Q261" s="22"/>
      <c r="S261" s="22"/>
      <c r="U261" s="22"/>
      <c r="W261" s="22"/>
      <c r="Y261" s="22"/>
      <c r="AA261" s="22"/>
    </row>
    <row r="262">
      <c r="C262" s="54"/>
      <c r="E262" s="22"/>
      <c r="G262" s="22"/>
      <c r="I262" s="22"/>
      <c r="K262" s="22"/>
      <c r="M262" s="22"/>
      <c r="O262" s="22"/>
      <c r="Q262" s="22"/>
      <c r="S262" s="22"/>
      <c r="U262" s="22"/>
      <c r="W262" s="22"/>
      <c r="Y262" s="22"/>
      <c r="AA262" s="22"/>
    </row>
    <row r="263">
      <c r="C263" s="54"/>
      <c r="E263" s="22"/>
      <c r="G263" s="22"/>
      <c r="I263" s="22"/>
      <c r="K263" s="22"/>
      <c r="M263" s="22"/>
      <c r="O263" s="22"/>
      <c r="Q263" s="22"/>
      <c r="S263" s="22"/>
      <c r="U263" s="22"/>
      <c r="W263" s="22"/>
      <c r="Y263" s="22"/>
      <c r="AA263" s="22"/>
    </row>
    <row r="264">
      <c r="C264" s="54"/>
      <c r="E264" s="22"/>
      <c r="G264" s="22"/>
      <c r="I264" s="22"/>
      <c r="K264" s="22"/>
      <c r="M264" s="22"/>
      <c r="O264" s="22"/>
      <c r="Q264" s="22"/>
      <c r="S264" s="22"/>
      <c r="U264" s="22"/>
      <c r="W264" s="22"/>
      <c r="Y264" s="22"/>
      <c r="AA264" s="22"/>
    </row>
    <row r="265">
      <c r="C265" s="54"/>
      <c r="E265" s="22"/>
      <c r="G265" s="22"/>
      <c r="I265" s="22"/>
      <c r="K265" s="22"/>
      <c r="M265" s="22"/>
      <c r="O265" s="22"/>
      <c r="Q265" s="22"/>
      <c r="S265" s="22"/>
      <c r="U265" s="22"/>
      <c r="W265" s="22"/>
      <c r="Y265" s="22"/>
      <c r="AA265" s="22"/>
    </row>
    <row r="266">
      <c r="C266" s="54"/>
      <c r="E266" s="22"/>
      <c r="G266" s="22"/>
      <c r="I266" s="22"/>
      <c r="K266" s="22"/>
      <c r="M266" s="22"/>
      <c r="O266" s="22"/>
      <c r="Q266" s="22"/>
      <c r="S266" s="22"/>
      <c r="U266" s="22"/>
      <c r="W266" s="22"/>
      <c r="Y266" s="22"/>
      <c r="AA266" s="22"/>
    </row>
    <row r="267">
      <c r="C267" s="54"/>
      <c r="E267" s="22"/>
      <c r="G267" s="22"/>
      <c r="I267" s="22"/>
      <c r="K267" s="22"/>
      <c r="M267" s="22"/>
      <c r="O267" s="22"/>
      <c r="Q267" s="22"/>
      <c r="S267" s="22"/>
      <c r="U267" s="22"/>
      <c r="W267" s="22"/>
      <c r="Y267" s="22"/>
      <c r="AA267" s="22"/>
    </row>
    <row r="268">
      <c r="C268" s="54"/>
      <c r="E268" s="22"/>
      <c r="G268" s="22"/>
      <c r="I268" s="22"/>
      <c r="K268" s="22"/>
      <c r="M268" s="22"/>
      <c r="O268" s="22"/>
      <c r="Q268" s="22"/>
      <c r="S268" s="22"/>
      <c r="U268" s="22"/>
      <c r="W268" s="22"/>
      <c r="Y268" s="22"/>
      <c r="AA268" s="22"/>
    </row>
    <row r="269">
      <c r="C269" s="54"/>
      <c r="E269" s="22"/>
      <c r="G269" s="22"/>
      <c r="I269" s="22"/>
      <c r="K269" s="22"/>
      <c r="M269" s="22"/>
      <c r="O269" s="22"/>
      <c r="Q269" s="22"/>
      <c r="S269" s="22"/>
      <c r="U269" s="22"/>
      <c r="W269" s="22"/>
      <c r="Y269" s="22"/>
      <c r="AA269" s="22"/>
    </row>
    <row r="270">
      <c r="C270" s="54"/>
      <c r="E270" s="22"/>
      <c r="G270" s="22"/>
      <c r="I270" s="22"/>
      <c r="K270" s="22"/>
      <c r="M270" s="22"/>
      <c r="O270" s="22"/>
      <c r="Q270" s="22"/>
      <c r="S270" s="22"/>
      <c r="U270" s="22"/>
      <c r="W270" s="22"/>
      <c r="Y270" s="22"/>
      <c r="AA270" s="22"/>
    </row>
    <row r="271">
      <c r="C271" s="54"/>
      <c r="E271" s="22"/>
      <c r="G271" s="22"/>
      <c r="I271" s="22"/>
      <c r="K271" s="22"/>
      <c r="M271" s="22"/>
      <c r="O271" s="22"/>
      <c r="Q271" s="22"/>
      <c r="S271" s="22"/>
      <c r="U271" s="22"/>
      <c r="W271" s="22"/>
      <c r="Y271" s="22"/>
      <c r="AA271" s="22"/>
    </row>
    <row r="272">
      <c r="C272" s="54"/>
      <c r="E272" s="22"/>
      <c r="G272" s="22"/>
      <c r="I272" s="22"/>
      <c r="K272" s="22"/>
      <c r="M272" s="22"/>
      <c r="O272" s="22"/>
      <c r="Q272" s="22"/>
      <c r="S272" s="22"/>
      <c r="U272" s="22"/>
      <c r="W272" s="22"/>
      <c r="Y272" s="22"/>
      <c r="AA272" s="22"/>
    </row>
    <row r="273">
      <c r="C273" s="54"/>
      <c r="E273" s="22"/>
      <c r="G273" s="22"/>
      <c r="I273" s="22"/>
      <c r="K273" s="22"/>
      <c r="M273" s="22"/>
      <c r="O273" s="22"/>
      <c r="Q273" s="22"/>
      <c r="S273" s="22"/>
      <c r="U273" s="22"/>
      <c r="W273" s="22"/>
      <c r="Y273" s="22"/>
      <c r="AA273" s="22"/>
    </row>
    <row r="274">
      <c r="C274" s="54"/>
      <c r="E274" s="22"/>
      <c r="G274" s="22"/>
      <c r="I274" s="22"/>
      <c r="K274" s="22"/>
      <c r="M274" s="22"/>
      <c r="O274" s="22"/>
      <c r="Q274" s="22"/>
      <c r="S274" s="22"/>
      <c r="U274" s="22"/>
      <c r="W274" s="22"/>
      <c r="Y274" s="22"/>
      <c r="AA274" s="22"/>
    </row>
    <row r="275">
      <c r="C275" s="54"/>
      <c r="E275" s="22"/>
      <c r="G275" s="22"/>
      <c r="I275" s="22"/>
      <c r="K275" s="22"/>
      <c r="M275" s="22"/>
      <c r="O275" s="22"/>
      <c r="Q275" s="22"/>
      <c r="S275" s="22"/>
      <c r="U275" s="22"/>
      <c r="W275" s="22"/>
      <c r="Y275" s="22"/>
      <c r="AA275" s="22"/>
    </row>
    <row r="276">
      <c r="C276" s="54"/>
      <c r="E276" s="22"/>
      <c r="G276" s="22"/>
      <c r="I276" s="22"/>
      <c r="K276" s="22"/>
      <c r="M276" s="22"/>
      <c r="O276" s="22"/>
      <c r="Q276" s="22"/>
      <c r="S276" s="22"/>
      <c r="U276" s="22"/>
      <c r="W276" s="22"/>
      <c r="Y276" s="22"/>
      <c r="AA276" s="22"/>
    </row>
    <row r="277">
      <c r="C277" s="54"/>
      <c r="E277" s="22"/>
      <c r="G277" s="22"/>
      <c r="I277" s="22"/>
      <c r="K277" s="22"/>
      <c r="M277" s="22"/>
      <c r="O277" s="22"/>
      <c r="Q277" s="22"/>
      <c r="S277" s="22"/>
      <c r="U277" s="22"/>
      <c r="W277" s="22"/>
      <c r="Y277" s="22"/>
      <c r="AA277" s="22"/>
    </row>
    <row r="278">
      <c r="C278" s="54"/>
      <c r="E278" s="22"/>
      <c r="G278" s="22"/>
      <c r="I278" s="22"/>
      <c r="K278" s="22"/>
      <c r="M278" s="22"/>
      <c r="O278" s="22"/>
      <c r="Q278" s="22"/>
      <c r="S278" s="22"/>
      <c r="U278" s="22"/>
      <c r="W278" s="22"/>
      <c r="Y278" s="22"/>
      <c r="AA278" s="22"/>
    </row>
    <row r="279">
      <c r="C279" s="54"/>
      <c r="E279" s="22"/>
      <c r="G279" s="22"/>
      <c r="I279" s="22"/>
      <c r="K279" s="22"/>
      <c r="M279" s="22"/>
      <c r="O279" s="22"/>
      <c r="Q279" s="22"/>
      <c r="S279" s="22"/>
      <c r="U279" s="22"/>
      <c r="W279" s="22"/>
      <c r="Y279" s="22"/>
      <c r="AA279" s="22"/>
    </row>
    <row r="280">
      <c r="C280" s="54"/>
      <c r="E280" s="22"/>
      <c r="G280" s="22"/>
      <c r="I280" s="22"/>
      <c r="K280" s="22"/>
      <c r="M280" s="22"/>
      <c r="O280" s="22"/>
      <c r="Q280" s="22"/>
      <c r="S280" s="22"/>
      <c r="U280" s="22"/>
      <c r="W280" s="22"/>
      <c r="Y280" s="22"/>
      <c r="AA280" s="22"/>
    </row>
    <row r="281">
      <c r="C281" s="54"/>
      <c r="E281" s="22"/>
      <c r="G281" s="22"/>
      <c r="I281" s="22"/>
      <c r="K281" s="22"/>
      <c r="M281" s="22"/>
      <c r="O281" s="22"/>
      <c r="Q281" s="22"/>
      <c r="S281" s="22"/>
      <c r="U281" s="22"/>
      <c r="W281" s="22"/>
      <c r="Y281" s="22"/>
      <c r="AA281" s="22"/>
    </row>
    <row r="282">
      <c r="C282" s="54"/>
      <c r="E282" s="22"/>
      <c r="G282" s="22"/>
      <c r="I282" s="22"/>
      <c r="K282" s="22"/>
      <c r="M282" s="22"/>
      <c r="O282" s="22"/>
      <c r="Q282" s="22"/>
      <c r="S282" s="22"/>
      <c r="U282" s="22"/>
      <c r="W282" s="22"/>
      <c r="Y282" s="22"/>
      <c r="AA282" s="22"/>
    </row>
    <row r="283">
      <c r="C283" s="54"/>
      <c r="E283" s="22"/>
      <c r="G283" s="22"/>
      <c r="I283" s="22"/>
      <c r="K283" s="22"/>
      <c r="M283" s="22"/>
      <c r="O283" s="22"/>
      <c r="Q283" s="22"/>
      <c r="S283" s="22"/>
      <c r="U283" s="22"/>
      <c r="W283" s="22"/>
      <c r="Y283" s="22"/>
      <c r="AA283" s="22"/>
    </row>
    <row r="284">
      <c r="C284" s="54"/>
      <c r="E284" s="22"/>
      <c r="G284" s="22"/>
      <c r="I284" s="22"/>
      <c r="K284" s="22"/>
      <c r="M284" s="22"/>
      <c r="O284" s="22"/>
      <c r="Q284" s="22"/>
      <c r="S284" s="22"/>
      <c r="U284" s="22"/>
      <c r="W284" s="22"/>
      <c r="Y284" s="22"/>
      <c r="AA284" s="22"/>
    </row>
    <row r="285">
      <c r="C285" s="54"/>
      <c r="E285" s="22"/>
      <c r="G285" s="22"/>
      <c r="I285" s="22"/>
      <c r="K285" s="22"/>
      <c r="M285" s="22"/>
      <c r="O285" s="22"/>
      <c r="Q285" s="22"/>
      <c r="S285" s="22"/>
      <c r="U285" s="22"/>
      <c r="W285" s="22"/>
      <c r="Y285" s="22"/>
      <c r="AA285" s="22"/>
    </row>
    <row r="286">
      <c r="C286" s="54"/>
      <c r="E286" s="22"/>
      <c r="G286" s="22"/>
      <c r="I286" s="22"/>
      <c r="K286" s="22"/>
      <c r="M286" s="22"/>
      <c r="O286" s="22"/>
      <c r="Q286" s="22"/>
      <c r="S286" s="22"/>
      <c r="U286" s="22"/>
      <c r="W286" s="22"/>
      <c r="Y286" s="22"/>
      <c r="AA286" s="22"/>
    </row>
    <row r="287">
      <c r="C287" s="54"/>
      <c r="E287" s="22"/>
      <c r="G287" s="22"/>
      <c r="I287" s="22"/>
      <c r="K287" s="22"/>
      <c r="M287" s="22"/>
      <c r="O287" s="22"/>
      <c r="Q287" s="22"/>
      <c r="S287" s="22"/>
      <c r="U287" s="22"/>
      <c r="W287" s="22"/>
      <c r="Y287" s="22"/>
      <c r="AA287" s="22"/>
    </row>
    <row r="288">
      <c r="C288" s="54"/>
      <c r="E288" s="22"/>
      <c r="G288" s="22"/>
      <c r="I288" s="22"/>
      <c r="K288" s="22"/>
      <c r="M288" s="22"/>
      <c r="O288" s="22"/>
      <c r="Q288" s="22"/>
      <c r="S288" s="22"/>
      <c r="U288" s="22"/>
      <c r="W288" s="22"/>
      <c r="Y288" s="22"/>
      <c r="AA288" s="22"/>
    </row>
    <row r="289">
      <c r="C289" s="54"/>
      <c r="E289" s="22"/>
      <c r="G289" s="22"/>
      <c r="I289" s="22"/>
      <c r="K289" s="22"/>
      <c r="M289" s="22"/>
      <c r="O289" s="22"/>
      <c r="Q289" s="22"/>
      <c r="S289" s="22"/>
      <c r="U289" s="22"/>
      <c r="W289" s="22"/>
      <c r="Y289" s="22"/>
      <c r="AA289" s="22"/>
    </row>
    <row r="290">
      <c r="C290" s="54"/>
      <c r="E290" s="22"/>
      <c r="G290" s="22"/>
      <c r="I290" s="22"/>
      <c r="K290" s="22"/>
      <c r="M290" s="22"/>
      <c r="O290" s="22"/>
      <c r="Q290" s="22"/>
      <c r="S290" s="22"/>
      <c r="U290" s="22"/>
      <c r="W290" s="22"/>
      <c r="Y290" s="22"/>
      <c r="AA290" s="22"/>
    </row>
    <row r="291">
      <c r="C291" s="54"/>
      <c r="E291" s="22"/>
      <c r="G291" s="22"/>
      <c r="I291" s="22"/>
      <c r="K291" s="22"/>
      <c r="M291" s="22"/>
      <c r="O291" s="22"/>
      <c r="Q291" s="22"/>
      <c r="S291" s="22"/>
      <c r="U291" s="22"/>
      <c r="W291" s="22"/>
      <c r="Y291" s="22"/>
      <c r="AA291" s="22"/>
    </row>
    <row r="292">
      <c r="C292" s="54"/>
      <c r="E292" s="22"/>
      <c r="G292" s="22"/>
      <c r="I292" s="22"/>
      <c r="K292" s="22"/>
      <c r="M292" s="22"/>
      <c r="O292" s="22"/>
      <c r="Q292" s="22"/>
      <c r="S292" s="22"/>
      <c r="U292" s="22"/>
      <c r="W292" s="22"/>
      <c r="Y292" s="22"/>
      <c r="AA292" s="22"/>
    </row>
    <row r="293">
      <c r="C293" s="54"/>
      <c r="E293" s="22"/>
      <c r="G293" s="22"/>
      <c r="I293" s="22"/>
      <c r="K293" s="22"/>
      <c r="M293" s="22"/>
      <c r="O293" s="22"/>
      <c r="Q293" s="22"/>
      <c r="S293" s="22"/>
      <c r="U293" s="22"/>
      <c r="W293" s="22"/>
      <c r="Y293" s="22"/>
      <c r="AA293" s="22"/>
    </row>
    <row r="294">
      <c r="C294" s="54"/>
      <c r="E294" s="22"/>
      <c r="G294" s="22"/>
      <c r="I294" s="22"/>
      <c r="K294" s="22"/>
      <c r="M294" s="22"/>
      <c r="O294" s="22"/>
      <c r="Q294" s="22"/>
      <c r="S294" s="22"/>
      <c r="U294" s="22"/>
      <c r="W294" s="22"/>
      <c r="Y294" s="22"/>
      <c r="AA294" s="22"/>
    </row>
    <row r="295">
      <c r="C295" s="54"/>
      <c r="E295" s="22"/>
      <c r="G295" s="22"/>
      <c r="I295" s="22"/>
      <c r="K295" s="22"/>
      <c r="M295" s="22"/>
      <c r="O295" s="22"/>
      <c r="Q295" s="22"/>
      <c r="S295" s="22"/>
      <c r="U295" s="22"/>
      <c r="W295" s="22"/>
      <c r="Y295" s="22"/>
      <c r="AA295" s="22"/>
    </row>
    <row r="296">
      <c r="C296" s="54"/>
      <c r="E296" s="22"/>
      <c r="G296" s="22"/>
      <c r="I296" s="22"/>
      <c r="K296" s="22"/>
      <c r="M296" s="22"/>
      <c r="O296" s="22"/>
      <c r="Q296" s="22"/>
      <c r="S296" s="22"/>
      <c r="U296" s="22"/>
      <c r="W296" s="22"/>
      <c r="Y296" s="22"/>
      <c r="AA296" s="22"/>
    </row>
    <row r="297">
      <c r="C297" s="54"/>
      <c r="E297" s="22"/>
      <c r="G297" s="22"/>
      <c r="I297" s="22"/>
      <c r="K297" s="22"/>
      <c r="M297" s="22"/>
      <c r="O297" s="22"/>
      <c r="Q297" s="22"/>
      <c r="S297" s="22"/>
      <c r="U297" s="22"/>
      <c r="W297" s="22"/>
      <c r="Y297" s="22"/>
      <c r="AA297" s="22"/>
    </row>
    <row r="298">
      <c r="C298" s="54"/>
      <c r="E298" s="22"/>
      <c r="G298" s="22"/>
      <c r="I298" s="22"/>
      <c r="K298" s="22"/>
      <c r="M298" s="22"/>
      <c r="O298" s="22"/>
      <c r="Q298" s="22"/>
      <c r="S298" s="22"/>
      <c r="U298" s="22"/>
      <c r="W298" s="22"/>
      <c r="Y298" s="22"/>
      <c r="AA298" s="22"/>
    </row>
    <row r="299">
      <c r="C299" s="54"/>
      <c r="E299" s="22"/>
      <c r="G299" s="22"/>
      <c r="I299" s="22"/>
      <c r="K299" s="22"/>
      <c r="M299" s="22"/>
      <c r="O299" s="22"/>
      <c r="Q299" s="22"/>
      <c r="S299" s="22"/>
      <c r="U299" s="22"/>
      <c r="W299" s="22"/>
      <c r="Y299" s="22"/>
      <c r="AA299" s="22"/>
    </row>
    <row r="300">
      <c r="C300" s="54"/>
      <c r="E300" s="22"/>
      <c r="G300" s="22"/>
      <c r="I300" s="22"/>
      <c r="K300" s="22"/>
      <c r="M300" s="22"/>
      <c r="O300" s="22"/>
      <c r="Q300" s="22"/>
      <c r="S300" s="22"/>
      <c r="U300" s="22"/>
      <c r="W300" s="22"/>
      <c r="Y300" s="22"/>
      <c r="AA300" s="22"/>
    </row>
    <row r="301">
      <c r="C301" s="54"/>
      <c r="E301" s="22"/>
      <c r="G301" s="22"/>
      <c r="I301" s="22"/>
      <c r="K301" s="22"/>
      <c r="M301" s="22"/>
      <c r="O301" s="22"/>
      <c r="Q301" s="22"/>
      <c r="S301" s="22"/>
      <c r="U301" s="22"/>
      <c r="W301" s="22"/>
      <c r="Y301" s="22"/>
      <c r="AA301" s="22"/>
    </row>
    <row r="302">
      <c r="C302" s="54"/>
      <c r="E302" s="22"/>
      <c r="G302" s="22"/>
      <c r="I302" s="22"/>
      <c r="K302" s="22"/>
      <c r="M302" s="22"/>
      <c r="O302" s="22"/>
      <c r="Q302" s="22"/>
      <c r="S302" s="22"/>
      <c r="U302" s="22"/>
      <c r="W302" s="22"/>
      <c r="Y302" s="22"/>
      <c r="AA302" s="22"/>
    </row>
    <row r="303">
      <c r="C303" s="54"/>
      <c r="E303" s="22"/>
      <c r="G303" s="22"/>
      <c r="I303" s="22"/>
      <c r="K303" s="22"/>
      <c r="M303" s="22"/>
      <c r="O303" s="22"/>
      <c r="Q303" s="22"/>
      <c r="S303" s="22"/>
      <c r="U303" s="22"/>
      <c r="W303" s="22"/>
      <c r="Y303" s="22"/>
      <c r="AA303" s="22"/>
    </row>
    <row r="304">
      <c r="C304" s="54"/>
      <c r="E304" s="22"/>
      <c r="G304" s="22"/>
      <c r="I304" s="22"/>
      <c r="K304" s="22"/>
      <c r="M304" s="22"/>
      <c r="O304" s="22"/>
      <c r="Q304" s="22"/>
      <c r="S304" s="22"/>
      <c r="U304" s="22"/>
      <c r="W304" s="22"/>
      <c r="Y304" s="22"/>
      <c r="AA304" s="22"/>
    </row>
    <row r="305">
      <c r="C305" s="54"/>
      <c r="E305" s="22"/>
      <c r="G305" s="22"/>
      <c r="I305" s="22"/>
      <c r="K305" s="22"/>
      <c r="M305" s="22"/>
      <c r="O305" s="22"/>
      <c r="Q305" s="22"/>
      <c r="S305" s="22"/>
      <c r="U305" s="22"/>
      <c r="W305" s="22"/>
      <c r="Y305" s="22"/>
      <c r="AA305" s="22"/>
    </row>
    <row r="306">
      <c r="C306" s="54"/>
      <c r="E306" s="22"/>
      <c r="G306" s="22"/>
      <c r="I306" s="22"/>
      <c r="K306" s="22"/>
      <c r="M306" s="22"/>
      <c r="O306" s="22"/>
      <c r="Q306" s="22"/>
      <c r="S306" s="22"/>
      <c r="U306" s="22"/>
      <c r="W306" s="22"/>
      <c r="Y306" s="22"/>
      <c r="AA306" s="22"/>
    </row>
    <row r="307">
      <c r="C307" s="54"/>
      <c r="E307" s="22"/>
      <c r="G307" s="22"/>
      <c r="I307" s="22"/>
      <c r="K307" s="22"/>
      <c r="M307" s="22"/>
      <c r="O307" s="22"/>
      <c r="Q307" s="22"/>
      <c r="S307" s="22"/>
      <c r="U307" s="22"/>
      <c r="W307" s="22"/>
      <c r="Y307" s="22"/>
      <c r="AA307" s="22"/>
    </row>
    <row r="308">
      <c r="C308" s="54"/>
      <c r="E308" s="22"/>
      <c r="G308" s="22"/>
      <c r="I308" s="22"/>
      <c r="K308" s="22"/>
      <c r="M308" s="22"/>
      <c r="O308" s="22"/>
      <c r="Q308" s="22"/>
      <c r="S308" s="22"/>
      <c r="U308" s="22"/>
      <c r="W308" s="22"/>
      <c r="Y308" s="22"/>
      <c r="AA308" s="22"/>
    </row>
    <row r="309">
      <c r="C309" s="54"/>
      <c r="E309" s="22"/>
      <c r="G309" s="22"/>
      <c r="I309" s="22"/>
      <c r="K309" s="22"/>
      <c r="M309" s="22"/>
      <c r="O309" s="22"/>
      <c r="Q309" s="22"/>
      <c r="S309" s="22"/>
      <c r="U309" s="22"/>
      <c r="W309" s="22"/>
      <c r="Y309" s="22"/>
      <c r="AA309" s="22"/>
    </row>
    <row r="310">
      <c r="C310" s="54"/>
      <c r="E310" s="22"/>
      <c r="G310" s="22"/>
      <c r="I310" s="22"/>
      <c r="K310" s="22"/>
      <c r="M310" s="22"/>
      <c r="O310" s="22"/>
      <c r="Q310" s="22"/>
      <c r="S310" s="22"/>
      <c r="U310" s="22"/>
      <c r="W310" s="22"/>
      <c r="Y310" s="22"/>
      <c r="AA310" s="22"/>
    </row>
    <row r="311">
      <c r="C311" s="54"/>
      <c r="E311" s="22"/>
      <c r="G311" s="22"/>
      <c r="I311" s="22"/>
      <c r="K311" s="22"/>
      <c r="M311" s="22"/>
      <c r="O311" s="22"/>
      <c r="Q311" s="22"/>
      <c r="S311" s="22"/>
      <c r="U311" s="22"/>
      <c r="W311" s="22"/>
      <c r="Y311" s="22"/>
      <c r="AA311" s="22"/>
    </row>
    <row r="312">
      <c r="C312" s="54"/>
      <c r="E312" s="22"/>
      <c r="G312" s="22"/>
      <c r="I312" s="22"/>
      <c r="K312" s="22"/>
      <c r="M312" s="22"/>
      <c r="O312" s="22"/>
      <c r="Q312" s="22"/>
      <c r="S312" s="22"/>
      <c r="U312" s="22"/>
      <c r="W312" s="22"/>
      <c r="Y312" s="22"/>
      <c r="AA312" s="22"/>
    </row>
    <row r="313">
      <c r="C313" s="54"/>
      <c r="E313" s="22"/>
      <c r="G313" s="22"/>
      <c r="I313" s="22"/>
      <c r="K313" s="22"/>
      <c r="M313" s="22"/>
      <c r="O313" s="22"/>
      <c r="Q313" s="22"/>
      <c r="S313" s="22"/>
      <c r="U313" s="22"/>
      <c r="W313" s="22"/>
      <c r="Y313" s="22"/>
      <c r="AA313" s="22"/>
    </row>
    <row r="314">
      <c r="C314" s="54"/>
      <c r="E314" s="22"/>
      <c r="G314" s="22"/>
      <c r="I314" s="22"/>
      <c r="K314" s="22"/>
      <c r="M314" s="22"/>
      <c r="O314" s="22"/>
      <c r="Q314" s="22"/>
      <c r="S314" s="22"/>
      <c r="U314" s="22"/>
      <c r="W314" s="22"/>
      <c r="Y314" s="22"/>
      <c r="AA314" s="22"/>
    </row>
    <row r="315">
      <c r="C315" s="54"/>
      <c r="E315" s="22"/>
      <c r="G315" s="22"/>
      <c r="I315" s="22"/>
      <c r="K315" s="22"/>
      <c r="M315" s="22"/>
      <c r="O315" s="22"/>
      <c r="Q315" s="22"/>
      <c r="S315" s="22"/>
      <c r="U315" s="22"/>
      <c r="W315" s="22"/>
      <c r="Y315" s="22"/>
      <c r="AA315" s="22"/>
    </row>
    <row r="316">
      <c r="C316" s="54"/>
      <c r="E316" s="22"/>
      <c r="G316" s="22"/>
      <c r="I316" s="22"/>
      <c r="K316" s="22"/>
      <c r="M316" s="22"/>
      <c r="O316" s="22"/>
      <c r="Q316" s="22"/>
      <c r="S316" s="22"/>
      <c r="U316" s="22"/>
      <c r="W316" s="22"/>
      <c r="Y316" s="22"/>
      <c r="AA316" s="22"/>
    </row>
    <row r="317">
      <c r="C317" s="54"/>
      <c r="E317" s="22"/>
      <c r="G317" s="22"/>
      <c r="I317" s="22"/>
      <c r="K317" s="22"/>
      <c r="M317" s="22"/>
      <c r="O317" s="22"/>
      <c r="Q317" s="22"/>
      <c r="S317" s="22"/>
      <c r="U317" s="22"/>
      <c r="W317" s="22"/>
      <c r="Y317" s="22"/>
      <c r="AA317" s="22"/>
    </row>
    <row r="318">
      <c r="C318" s="54"/>
      <c r="E318" s="22"/>
      <c r="G318" s="22"/>
      <c r="I318" s="22"/>
      <c r="K318" s="22"/>
      <c r="M318" s="22"/>
      <c r="O318" s="22"/>
      <c r="Q318" s="22"/>
      <c r="S318" s="22"/>
      <c r="U318" s="22"/>
      <c r="W318" s="22"/>
      <c r="Y318" s="22"/>
      <c r="AA318" s="22"/>
    </row>
    <row r="319">
      <c r="C319" s="54"/>
      <c r="E319" s="22"/>
      <c r="G319" s="22"/>
      <c r="I319" s="22"/>
      <c r="K319" s="22"/>
      <c r="M319" s="22"/>
      <c r="O319" s="22"/>
      <c r="Q319" s="22"/>
      <c r="S319" s="22"/>
      <c r="U319" s="22"/>
      <c r="W319" s="22"/>
      <c r="Y319" s="22"/>
      <c r="AA319" s="22"/>
    </row>
    <row r="320">
      <c r="C320" s="54"/>
      <c r="E320" s="22"/>
      <c r="G320" s="22"/>
      <c r="I320" s="22"/>
      <c r="K320" s="22"/>
      <c r="M320" s="22"/>
      <c r="O320" s="22"/>
      <c r="Q320" s="22"/>
      <c r="S320" s="22"/>
      <c r="U320" s="22"/>
      <c r="W320" s="22"/>
      <c r="Y320" s="22"/>
      <c r="AA320" s="22"/>
    </row>
    <row r="321">
      <c r="C321" s="54"/>
      <c r="E321" s="22"/>
      <c r="G321" s="22"/>
      <c r="I321" s="22"/>
      <c r="K321" s="22"/>
      <c r="M321" s="22"/>
      <c r="O321" s="22"/>
      <c r="Q321" s="22"/>
      <c r="S321" s="22"/>
      <c r="U321" s="22"/>
      <c r="W321" s="22"/>
      <c r="Y321" s="22"/>
      <c r="AA321" s="22"/>
    </row>
    <row r="322">
      <c r="C322" s="54"/>
      <c r="E322" s="22"/>
      <c r="G322" s="22"/>
      <c r="I322" s="22"/>
      <c r="K322" s="22"/>
      <c r="M322" s="22"/>
      <c r="O322" s="22"/>
      <c r="Q322" s="22"/>
      <c r="S322" s="22"/>
      <c r="U322" s="22"/>
      <c r="W322" s="22"/>
      <c r="Y322" s="22"/>
      <c r="AA322" s="22"/>
    </row>
    <row r="323">
      <c r="C323" s="54"/>
      <c r="E323" s="22"/>
      <c r="G323" s="22"/>
      <c r="I323" s="22"/>
      <c r="K323" s="22"/>
      <c r="M323" s="22"/>
      <c r="O323" s="22"/>
      <c r="Q323" s="22"/>
      <c r="S323" s="22"/>
      <c r="U323" s="22"/>
      <c r="W323" s="22"/>
      <c r="Y323" s="22"/>
      <c r="AA323" s="22"/>
    </row>
    <row r="324">
      <c r="C324" s="54"/>
      <c r="E324" s="22"/>
      <c r="G324" s="22"/>
      <c r="I324" s="22"/>
      <c r="K324" s="22"/>
      <c r="M324" s="22"/>
      <c r="O324" s="22"/>
      <c r="Q324" s="22"/>
      <c r="S324" s="22"/>
      <c r="U324" s="22"/>
      <c r="W324" s="22"/>
      <c r="Y324" s="22"/>
      <c r="AA324" s="22"/>
    </row>
    <row r="325">
      <c r="C325" s="54"/>
      <c r="E325" s="22"/>
      <c r="G325" s="22"/>
      <c r="I325" s="22"/>
      <c r="K325" s="22"/>
      <c r="M325" s="22"/>
      <c r="O325" s="22"/>
      <c r="Q325" s="22"/>
      <c r="S325" s="22"/>
      <c r="U325" s="22"/>
      <c r="W325" s="22"/>
      <c r="Y325" s="22"/>
      <c r="AA325" s="22"/>
    </row>
    <row r="326">
      <c r="C326" s="54"/>
      <c r="E326" s="22"/>
      <c r="G326" s="22"/>
      <c r="I326" s="22"/>
      <c r="K326" s="22"/>
      <c r="M326" s="22"/>
      <c r="O326" s="22"/>
      <c r="Q326" s="22"/>
      <c r="S326" s="22"/>
      <c r="U326" s="22"/>
      <c r="W326" s="22"/>
      <c r="Y326" s="22"/>
      <c r="AA326" s="22"/>
    </row>
    <row r="327">
      <c r="C327" s="54"/>
      <c r="E327" s="22"/>
      <c r="G327" s="22"/>
      <c r="I327" s="22"/>
      <c r="K327" s="22"/>
      <c r="M327" s="22"/>
      <c r="O327" s="22"/>
      <c r="Q327" s="22"/>
      <c r="S327" s="22"/>
      <c r="U327" s="22"/>
      <c r="W327" s="22"/>
      <c r="Y327" s="22"/>
      <c r="AA327" s="22"/>
    </row>
    <row r="328">
      <c r="C328" s="54"/>
      <c r="E328" s="22"/>
      <c r="G328" s="22"/>
      <c r="I328" s="22"/>
      <c r="K328" s="22"/>
      <c r="M328" s="22"/>
      <c r="O328" s="22"/>
      <c r="Q328" s="22"/>
      <c r="S328" s="22"/>
      <c r="U328" s="22"/>
      <c r="W328" s="22"/>
      <c r="Y328" s="22"/>
      <c r="AA328" s="22"/>
    </row>
    <row r="329">
      <c r="C329" s="54"/>
      <c r="E329" s="22"/>
      <c r="G329" s="22"/>
      <c r="I329" s="22"/>
      <c r="K329" s="22"/>
      <c r="M329" s="22"/>
      <c r="O329" s="22"/>
      <c r="Q329" s="22"/>
      <c r="S329" s="22"/>
      <c r="U329" s="22"/>
      <c r="W329" s="22"/>
      <c r="Y329" s="22"/>
      <c r="AA329" s="22"/>
    </row>
    <row r="330">
      <c r="C330" s="54"/>
      <c r="E330" s="22"/>
      <c r="G330" s="22"/>
      <c r="I330" s="22"/>
      <c r="K330" s="22"/>
      <c r="M330" s="22"/>
      <c r="O330" s="22"/>
      <c r="Q330" s="22"/>
      <c r="S330" s="22"/>
      <c r="U330" s="22"/>
      <c r="W330" s="22"/>
      <c r="Y330" s="22"/>
      <c r="AA330" s="22"/>
    </row>
    <row r="331">
      <c r="C331" s="54"/>
      <c r="E331" s="22"/>
      <c r="G331" s="22"/>
      <c r="I331" s="22"/>
      <c r="K331" s="22"/>
      <c r="M331" s="22"/>
      <c r="O331" s="22"/>
      <c r="Q331" s="22"/>
      <c r="S331" s="22"/>
      <c r="U331" s="22"/>
      <c r="W331" s="22"/>
      <c r="Y331" s="22"/>
      <c r="AA331" s="22"/>
    </row>
    <row r="332">
      <c r="C332" s="54"/>
      <c r="E332" s="22"/>
      <c r="G332" s="22"/>
      <c r="I332" s="22"/>
      <c r="K332" s="22"/>
      <c r="M332" s="22"/>
      <c r="O332" s="22"/>
      <c r="Q332" s="22"/>
      <c r="S332" s="22"/>
      <c r="U332" s="22"/>
      <c r="W332" s="22"/>
      <c r="Y332" s="22"/>
      <c r="AA332" s="22"/>
    </row>
    <row r="333">
      <c r="C333" s="54"/>
      <c r="E333" s="22"/>
      <c r="G333" s="22"/>
      <c r="I333" s="22"/>
      <c r="K333" s="22"/>
      <c r="M333" s="22"/>
      <c r="O333" s="22"/>
      <c r="Q333" s="22"/>
      <c r="S333" s="22"/>
      <c r="U333" s="22"/>
      <c r="W333" s="22"/>
      <c r="Y333" s="22"/>
      <c r="AA333" s="22"/>
    </row>
    <row r="334">
      <c r="C334" s="54"/>
      <c r="E334" s="22"/>
      <c r="G334" s="22"/>
      <c r="I334" s="22"/>
      <c r="K334" s="22"/>
      <c r="M334" s="22"/>
      <c r="O334" s="22"/>
      <c r="Q334" s="22"/>
      <c r="S334" s="22"/>
      <c r="U334" s="22"/>
      <c r="W334" s="22"/>
      <c r="Y334" s="22"/>
      <c r="AA334" s="22"/>
    </row>
    <row r="335">
      <c r="C335" s="54"/>
      <c r="E335" s="22"/>
      <c r="G335" s="22"/>
      <c r="I335" s="22"/>
      <c r="K335" s="22"/>
      <c r="M335" s="22"/>
      <c r="O335" s="22"/>
      <c r="Q335" s="22"/>
      <c r="S335" s="22"/>
      <c r="U335" s="22"/>
      <c r="W335" s="22"/>
      <c r="Y335" s="22"/>
      <c r="AA335" s="22"/>
    </row>
    <row r="336">
      <c r="C336" s="54"/>
      <c r="E336" s="22"/>
      <c r="G336" s="22"/>
      <c r="I336" s="22"/>
      <c r="K336" s="22"/>
      <c r="M336" s="22"/>
      <c r="O336" s="22"/>
      <c r="Q336" s="22"/>
      <c r="S336" s="22"/>
      <c r="U336" s="22"/>
      <c r="W336" s="22"/>
      <c r="Y336" s="22"/>
      <c r="AA336" s="22"/>
    </row>
    <row r="337">
      <c r="C337" s="54"/>
      <c r="E337" s="22"/>
      <c r="G337" s="22"/>
      <c r="I337" s="22"/>
      <c r="K337" s="22"/>
      <c r="M337" s="22"/>
      <c r="O337" s="22"/>
      <c r="Q337" s="22"/>
      <c r="S337" s="22"/>
      <c r="U337" s="22"/>
      <c r="W337" s="22"/>
      <c r="Y337" s="22"/>
      <c r="AA337" s="22"/>
    </row>
    <row r="338">
      <c r="C338" s="54"/>
      <c r="E338" s="22"/>
      <c r="G338" s="22"/>
      <c r="I338" s="22"/>
      <c r="K338" s="22"/>
      <c r="M338" s="22"/>
      <c r="O338" s="22"/>
      <c r="Q338" s="22"/>
      <c r="S338" s="22"/>
      <c r="U338" s="22"/>
      <c r="W338" s="22"/>
      <c r="Y338" s="22"/>
      <c r="AA338" s="22"/>
    </row>
    <row r="339">
      <c r="C339" s="54"/>
      <c r="E339" s="22"/>
      <c r="G339" s="22"/>
      <c r="I339" s="22"/>
      <c r="K339" s="22"/>
      <c r="M339" s="22"/>
      <c r="O339" s="22"/>
      <c r="Q339" s="22"/>
      <c r="S339" s="22"/>
      <c r="U339" s="22"/>
      <c r="W339" s="22"/>
      <c r="Y339" s="22"/>
      <c r="AA339" s="22"/>
    </row>
    <row r="340">
      <c r="C340" s="54"/>
      <c r="E340" s="22"/>
      <c r="G340" s="22"/>
      <c r="I340" s="22"/>
      <c r="K340" s="22"/>
      <c r="M340" s="22"/>
      <c r="O340" s="22"/>
      <c r="Q340" s="22"/>
      <c r="S340" s="22"/>
      <c r="U340" s="22"/>
      <c r="W340" s="22"/>
      <c r="Y340" s="22"/>
      <c r="AA340" s="22"/>
    </row>
    <row r="341">
      <c r="C341" s="54"/>
      <c r="E341" s="22"/>
      <c r="G341" s="22"/>
      <c r="I341" s="22"/>
      <c r="K341" s="22"/>
      <c r="M341" s="22"/>
      <c r="O341" s="22"/>
      <c r="Q341" s="22"/>
      <c r="S341" s="22"/>
      <c r="U341" s="22"/>
      <c r="W341" s="22"/>
      <c r="Y341" s="22"/>
      <c r="AA341" s="22"/>
    </row>
    <row r="342">
      <c r="C342" s="54"/>
      <c r="E342" s="22"/>
      <c r="G342" s="22"/>
      <c r="I342" s="22"/>
      <c r="K342" s="22"/>
      <c r="M342" s="22"/>
      <c r="O342" s="22"/>
      <c r="Q342" s="22"/>
      <c r="S342" s="22"/>
      <c r="U342" s="22"/>
      <c r="W342" s="22"/>
      <c r="Y342" s="22"/>
      <c r="AA342" s="22"/>
    </row>
    <row r="343">
      <c r="C343" s="54"/>
      <c r="E343" s="22"/>
      <c r="G343" s="22"/>
      <c r="I343" s="22"/>
      <c r="K343" s="22"/>
      <c r="M343" s="22"/>
      <c r="O343" s="22"/>
      <c r="Q343" s="22"/>
      <c r="S343" s="22"/>
      <c r="U343" s="22"/>
      <c r="W343" s="22"/>
      <c r="Y343" s="22"/>
      <c r="AA343" s="22"/>
    </row>
    <row r="344">
      <c r="C344" s="54"/>
      <c r="E344" s="22"/>
      <c r="G344" s="22"/>
      <c r="I344" s="22"/>
      <c r="K344" s="22"/>
      <c r="M344" s="22"/>
      <c r="O344" s="22"/>
      <c r="Q344" s="22"/>
      <c r="S344" s="22"/>
      <c r="U344" s="22"/>
      <c r="W344" s="22"/>
      <c r="Y344" s="22"/>
      <c r="AA344" s="22"/>
    </row>
    <row r="345">
      <c r="C345" s="54"/>
      <c r="E345" s="22"/>
      <c r="G345" s="22"/>
      <c r="I345" s="22"/>
      <c r="K345" s="22"/>
      <c r="M345" s="22"/>
      <c r="O345" s="22"/>
      <c r="Q345" s="22"/>
      <c r="S345" s="22"/>
      <c r="U345" s="22"/>
      <c r="W345" s="22"/>
      <c r="Y345" s="22"/>
      <c r="AA345" s="22"/>
    </row>
    <row r="346">
      <c r="C346" s="54"/>
      <c r="E346" s="22"/>
      <c r="G346" s="22"/>
      <c r="I346" s="22"/>
      <c r="K346" s="22"/>
      <c r="M346" s="22"/>
      <c r="O346" s="22"/>
      <c r="Q346" s="22"/>
      <c r="S346" s="22"/>
      <c r="U346" s="22"/>
      <c r="W346" s="22"/>
      <c r="Y346" s="22"/>
      <c r="AA346" s="22"/>
    </row>
    <row r="347">
      <c r="C347" s="54"/>
      <c r="E347" s="22"/>
      <c r="G347" s="22"/>
      <c r="I347" s="22"/>
      <c r="K347" s="22"/>
      <c r="M347" s="22"/>
      <c r="O347" s="22"/>
      <c r="Q347" s="22"/>
      <c r="S347" s="22"/>
      <c r="U347" s="22"/>
      <c r="W347" s="22"/>
      <c r="Y347" s="22"/>
      <c r="AA347" s="22"/>
    </row>
    <row r="348">
      <c r="C348" s="54"/>
      <c r="E348" s="22"/>
      <c r="G348" s="22"/>
      <c r="I348" s="22"/>
      <c r="K348" s="22"/>
      <c r="M348" s="22"/>
      <c r="O348" s="22"/>
      <c r="Q348" s="22"/>
      <c r="S348" s="22"/>
      <c r="U348" s="22"/>
      <c r="W348" s="22"/>
      <c r="Y348" s="22"/>
      <c r="AA348" s="22"/>
    </row>
    <row r="349">
      <c r="C349" s="54"/>
      <c r="E349" s="22"/>
      <c r="G349" s="22"/>
      <c r="I349" s="22"/>
      <c r="K349" s="22"/>
      <c r="M349" s="22"/>
      <c r="O349" s="22"/>
      <c r="Q349" s="22"/>
      <c r="S349" s="22"/>
      <c r="U349" s="22"/>
      <c r="W349" s="22"/>
      <c r="Y349" s="22"/>
      <c r="AA349" s="22"/>
    </row>
    <row r="350">
      <c r="C350" s="54"/>
      <c r="E350" s="22"/>
      <c r="G350" s="22"/>
      <c r="I350" s="22"/>
      <c r="K350" s="22"/>
      <c r="M350" s="22"/>
      <c r="O350" s="22"/>
      <c r="Q350" s="22"/>
      <c r="S350" s="22"/>
      <c r="U350" s="22"/>
      <c r="W350" s="22"/>
      <c r="Y350" s="22"/>
      <c r="AA350" s="22"/>
    </row>
    <row r="351">
      <c r="C351" s="54"/>
      <c r="E351" s="22"/>
      <c r="G351" s="22"/>
      <c r="I351" s="22"/>
      <c r="K351" s="22"/>
      <c r="M351" s="22"/>
      <c r="O351" s="22"/>
      <c r="Q351" s="22"/>
      <c r="S351" s="22"/>
      <c r="U351" s="22"/>
      <c r="W351" s="22"/>
      <c r="Y351" s="22"/>
      <c r="AA351" s="22"/>
    </row>
    <row r="352">
      <c r="C352" s="54"/>
      <c r="E352" s="22"/>
      <c r="G352" s="22"/>
      <c r="I352" s="22"/>
      <c r="K352" s="22"/>
      <c r="M352" s="22"/>
      <c r="O352" s="22"/>
      <c r="Q352" s="22"/>
      <c r="S352" s="22"/>
      <c r="U352" s="22"/>
      <c r="W352" s="22"/>
      <c r="Y352" s="22"/>
      <c r="AA352" s="22"/>
    </row>
    <row r="353">
      <c r="C353" s="54"/>
      <c r="E353" s="22"/>
      <c r="G353" s="22"/>
      <c r="I353" s="22"/>
      <c r="K353" s="22"/>
      <c r="M353" s="22"/>
      <c r="O353" s="22"/>
      <c r="Q353" s="22"/>
      <c r="S353" s="22"/>
      <c r="U353" s="22"/>
      <c r="W353" s="22"/>
      <c r="Y353" s="22"/>
      <c r="AA353" s="22"/>
    </row>
    <row r="354">
      <c r="C354" s="54"/>
      <c r="E354" s="22"/>
      <c r="G354" s="22"/>
      <c r="I354" s="22"/>
      <c r="K354" s="22"/>
      <c r="M354" s="22"/>
      <c r="O354" s="22"/>
      <c r="Q354" s="22"/>
      <c r="S354" s="22"/>
      <c r="U354" s="22"/>
      <c r="W354" s="22"/>
      <c r="Y354" s="22"/>
      <c r="AA354" s="22"/>
    </row>
    <row r="355">
      <c r="C355" s="54"/>
      <c r="E355" s="22"/>
      <c r="G355" s="22"/>
      <c r="I355" s="22"/>
      <c r="K355" s="22"/>
      <c r="M355" s="22"/>
      <c r="O355" s="22"/>
      <c r="Q355" s="22"/>
      <c r="S355" s="22"/>
      <c r="U355" s="22"/>
      <c r="W355" s="22"/>
      <c r="Y355" s="22"/>
      <c r="AA355" s="22"/>
    </row>
    <row r="356">
      <c r="C356" s="54"/>
      <c r="E356" s="22"/>
      <c r="G356" s="22"/>
      <c r="I356" s="22"/>
      <c r="K356" s="22"/>
      <c r="M356" s="22"/>
      <c r="O356" s="22"/>
      <c r="Q356" s="22"/>
      <c r="S356" s="22"/>
      <c r="U356" s="22"/>
      <c r="W356" s="22"/>
      <c r="Y356" s="22"/>
      <c r="AA356" s="22"/>
    </row>
    <row r="357">
      <c r="C357" s="54"/>
      <c r="E357" s="22"/>
      <c r="G357" s="22"/>
      <c r="I357" s="22"/>
      <c r="K357" s="22"/>
      <c r="M357" s="22"/>
      <c r="O357" s="22"/>
      <c r="Q357" s="22"/>
      <c r="S357" s="22"/>
      <c r="U357" s="22"/>
      <c r="W357" s="22"/>
      <c r="Y357" s="22"/>
      <c r="AA357" s="22"/>
    </row>
    <row r="358">
      <c r="C358" s="54"/>
      <c r="E358" s="22"/>
      <c r="G358" s="22"/>
      <c r="I358" s="22"/>
      <c r="K358" s="22"/>
      <c r="M358" s="22"/>
      <c r="O358" s="22"/>
      <c r="Q358" s="22"/>
      <c r="S358" s="22"/>
      <c r="U358" s="22"/>
      <c r="W358" s="22"/>
      <c r="Y358" s="22"/>
      <c r="AA358" s="22"/>
    </row>
    <row r="359">
      <c r="C359" s="54"/>
      <c r="E359" s="22"/>
      <c r="G359" s="22"/>
      <c r="I359" s="22"/>
      <c r="K359" s="22"/>
      <c r="M359" s="22"/>
      <c r="O359" s="22"/>
      <c r="Q359" s="22"/>
      <c r="S359" s="22"/>
      <c r="U359" s="22"/>
      <c r="W359" s="22"/>
      <c r="Y359" s="22"/>
      <c r="AA359" s="22"/>
    </row>
    <row r="360">
      <c r="C360" s="54"/>
      <c r="E360" s="22"/>
      <c r="G360" s="22"/>
      <c r="I360" s="22"/>
      <c r="K360" s="22"/>
      <c r="M360" s="22"/>
      <c r="O360" s="22"/>
      <c r="Q360" s="22"/>
      <c r="S360" s="22"/>
      <c r="U360" s="22"/>
      <c r="W360" s="22"/>
      <c r="Y360" s="22"/>
      <c r="AA360" s="22"/>
    </row>
    <row r="361">
      <c r="C361" s="54"/>
      <c r="E361" s="22"/>
      <c r="G361" s="22"/>
      <c r="I361" s="22"/>
      <c r="K361" s="22"/>
      <c r="M361" s="22"/>
      <c r="O361" s="22"/>
      <c r="Q361" s="22"/>
      <c r="S361" s="22"/>
      <c r="U361" s="22"/>
      <c r="W361" s="22"/>
      <c r="Y361" s="22"/>
      <c r="AA361" s="22"/>
    </row>
    <row r="362">
      <c r="C362" s="54"/>
      <c r="E362" s="22"/>
      <c r="G362" s="22"/>
      <c r="I362" s="22"/>
      <c r="K362" s="22"/>
      <c r="M362" s="22"/>
      <c r="O362" s="22"/>
      <c r="Q362" s="22"/>
      <c r="S362" s="22"/>
      <c r="U362" s="22"/>
      <c r="W362" s="22"/>
      <c r="Y362" s="22"/>
      <c r="AA362" s="22"/>
    </row>
    <row r="363">
      <c r="C363" s="54"/>
      <c r="E363" s="22"/>
      <c r="G363" s="22"/>
      <c r="I363" s="22"/>
      <c r="K363" s="22"/>
      <c r="M363" s="22"/>
      <c r="O363" s="22"/>
      <c r="Q363" s="22"/>
      <c r="S363" s="22"/>
      <c r="U363" s="22"/>
      <c r="W363" s="22"/>
      <c r="Y363" s="22"/>
      <c r="AA363" s="22"/>
    </row>
    <row r="364">
      <c r="C364" s="54"/>
      <c r="E364" s="22"/>
      <c r="G364" s="22"/>
      <c r="I364" s="22"/>
      <c r="K364" s="22"/>
      <c r="M364" s="22"/>
      <c r="O364" s="22"/>
      <c r="Q364" s="22"/>
      <c r="S364" s="22"/>
      <c r="U364" s="22"/>
      <c r="W364" s="22"/>
      <c r="Y364" s="22"/>
      <c r="AA364" s="22"/>
    </row>
    <row r="365">
      <c r="C365" s="54"/>
      <c r="E365" s="22"/>
      <c r="G365" s="22"/>
      <c r="I365" s="22"/>
      <c r="K365" s="22"/>
      <c r="M365" s="22"/>
      <c r="O365" s="22"/>
      <c r="Q365" s="22"/>
      <c r="S365" s="22"/>
      <c r="U365" s="22"/>
      <c r="W365" s="22"/>
      <c r="Y365" s="22"/>
      <c r="AA365" s="22"/>
    </row>
    <row r="366">
      <c r="C366" s="54"/>
      <c r="E366" s="22"/>
      <c r="G366" s="22"/>
      <c r="I366" s="22"/>
      <c r="K366" s="22"/>
      <c r="M366" s="22"/>
      <c r="O366" s="22"/>
      <c r="Q366" s="22"/>
      <c r="S366" s="22"/>
      <c r="U366" s="22"/>
      <c r="W366" s="22"/>
      <c r="Y366" s="22"/>
      <c r="AA366" s="22"/>
    </row>
    <row r="367">
      <c r="C367" s="54"/>
      <c r="E367" s="22"/>
      <c r="G367" s="22"/>
      <c r="I367" s="22"/>
      <c r="K367" s="22"/>
      <c r="M367" s="22"/>
      <c r="O367" s="22"/>
      <c r="Q367" s="22"/>
      <c r="S367" s="22"/>
      <c r="U367" s="22"/>
      <c r="W367" s="22"/>
      <c r="Y367" s="22"/>
      <c r="AA367" s="22"/>
    </row>
    <row r="368">
      <c r="C368" s="54"/>
      <c r="E368" s="22"/>
      <c r="G368" s="22"/>
      <c r="I368" s="22"/>
      <c r="K368" s="22"/>
      <c r="M368" s="22"/>
      <c r="O368" s="22"/>
      <c r="Q368" s="22"/>
      <c r="S368" s="22"/>
      <c r="U368" s="22"/>
      <c r="W368" s="22"/>
      <c r="Y368" s="22"/>
      <c r="AA368" s="22"/>
    </row>
    <row r="369">
      <c r="C369" s="54"/>
      <c r="E369" s="22"/>
      <c r="G369" s="22"/>
      <c r="I369" s="22"/>
      <c r="K369" s="22"/>
      <c r="M369" s="22"/>
      <c r="O369" s="22"/>
      <c r="Q369" s="22"/>
      <c r="S369" s="22"/>
      <c r="U369" s="22"/>
      <c r="W369" s="22"/>
      <c r="Y369" s="22"/>
      <c r="AA369" s="22"/>
    </row>
    <row r="370">
      <c r="C370" s="54"/>
      <c r="E370" s="22"/>
      <c r="G370" s="22"/>
      <c r="I370" s="22"/>
      <c r="K370" s="22"/>
      <c r="M370" s="22"/>
      <c r="O370" s="22"/>
      <c r="Q370" s="22"/>
      <c r="S370" s="22"/>
      <c r="U370" s="22"/>
      <c r="W370" s="22"/>
      <c r="Y370" s="22"/>
      <c r="AA370" s="22"/>
    </row>
    <row r="371">
      <c r="C371" s="54"/>
      <c r="E371" s="22"/>
      <c r="G371" s="22"/>
      <c r="I371" s="22"/>
      <c r="K371" s="22"/>
      <c r="M371" s="22"/>
      <c r="O371" s="22"/>
      <c r="Q371" s="22"/>
      <c r="S371" s="22"/>
      <c r="U371" s="22"/>
      <c r="W371" s="22"/>
      <c r="Y371" s="22"/>
      <c r="AA371" s="22"/>
    </row>
    <row r="372">
      <c r="C372" s="54"/>
      <c r="E372" s="22"/>
      <c r="G372" s="22"/>
      <c r="I372" s="22"/>
      <c r="K372" s="22"/>
      <c r="M372" s="22"/>
      <c r="O372" s="22"/>
      <c r="Q372" s="22"/>
      <c r="S372" s="22"/>
      <c r="U372" s="22"/>
      <c r="W372" s="22"/>
      <c r="Y372" s="22"/>
      <c r="AA372" s="22"/>
    </row>
    <row r="373">
      <c r="C373" s="54"/>
      <c r="E373" s="22"/>
      <c r="G373" s="22"/>
      <c r="I373" s="22"/>
      <c r="K373" s="22"/>
      <c r="M373" s="22"/>
      <c r="O373" s="22"/>
      <c r="Q373" s="22"/>
      <c r="S373" s="22"/>
      <c r="U373" s="22"/>
      <c r="W373" s="22"/>
      <c r="Y373" s="22"/>
      <c r="AA373" s="22"/>
    </row>
    <row r="374">
      <c r="C374" s="54"/>
      <c r="E374" s="22"/>
      <c r="G374" s="22"/>
      <c r="I374" s="22"/>
      <c r="K374" s="22"/>
      <c r="M374" s="22"/>
      <c r="O374" s="22"/>
      <c r="Q374" s="22"/>
      <c r="S374" s="22"/>
      <c r="U374" s="22"/>
      <c r="W374" s="22"/>
      <c r="Y374" s="22"/>
      <c r="AA374" s="22"/>
    </row>
    <row r="375">
      <c r="C375" s="54"/>
      <c r="E375" s="22"/>
      <c r="G375" s="22"/>
      <c r="I375" s="22"/>
      <c r="K375" s="22"/>
      <c r="M375" s="22"/>
      <c r="O375" s="22"/>
      <c r="Q375" s="22"/>
      <c r="S375" s="22"/>
      <c r="U375" s="22"/>
      <c r="W375" s="22"/>
      <c r="Y375" s="22"/>
      <c r="AA375" s="22"/>
    </row>
    <row r="376">
      <c r="C376" s="54"/>
      <c r="E376" s="22"/>
      <c r="G376" s="22"/>
      <c r="I376" s="22"/>
      <c r="K376" s="22"/>
      <c r="M376" s="22"/>
      <c r="O376" s="22"/>
      <c r="Q376" s="22"/>
      <c r="S376" s="22"/>
      <c r="U376" s="22"/>
      <c r="W376" s="22"/>
      <c r="Y376" s="22"/>
      <c r="AA376" s="22"/>
    </row>
    <row r="377">
      <c r="C377" s="54"/>
      <c r="E377" s="22"/>
      <c r="G377" s="22"/>
      <c r="I377" s="22"/>
      <c r="K377" s="22"/>
      <c r="M377" s="22"/>
      <c r="O377" s="22"/>
      <c r="Q377" s="22"/>
      <c r="S377" s="22"/>
      <c r="U377" s="22"/>
      <c r="W377" s="22"/>
      <c r="Y377" s="22"/>
      <c r="AA377" s="22"/>
    </row>
    <row r="378">
      <c r="C378" s="54"/>
      <c r="E378" s="22"/>
      <c r="G378" s="22"/>
      <c r="I378" s="22"/>
      <c r="K378" s="22"/>
      <c r="M378" s="22"/>
      <c r="O378" s="22"/>
      <c r="Q378" s="22"/>
      <c r="S378" s="22"/>
      <c r="U378" s="22"/>
      <c r="W378" s="22"/>
      <c r="Y378" s="22"/>
      <c r="AA378" s="22"/>
    </row>
    <row r="379">
      <c r="C379" s="54"/>
      <c r="E379" s="22"/>
      <c r="G379" s="22"/>
      <c r="I379" s="22"/>
      <c r="K379" s="22"/>
      <c r="M379" s="22"/>
      <c r="O379" s="22"/>
      <c r="Q379" s="22"/>
      <c r="S379" s="22"/>
      <c r="U379" s="22"/>
      <c r="W379" s="22"/>
      <c r="Y379" s="22"/>
      <c r="AA379" s="22"/>
    </row>
    <row r="380">
      <c r="C380" s="54"/>
      <c r="E380" s="22"/>
      <c r="G380" s="22"/>
      <c r="I380" s="22"/>
      <c r="K380" s="22"/>
      <c r="M380" s="22"/>
      <c r="O380" s="22"/>
      <c r="Q380" s="22"/>
      <c r="S380" s="22"/>
      <c r="U380" s="22"/>
      <c r="W380" s="22"/>
      <c r="Y380" s="22"/>
      <c r="AA380" s="22"/>
    </row>
    <row r="381">
      <c r="C381" s="54"/>
      <c r="E381" s="22"/>
      <c r="G381" s="22"/>
      <c r="I381" s="22"/>
      <c r="K381" s="22"/>
      <c r="M381" s="22"/>
      <c r="O381" s="22"/>
      <c r="Q381" s="22"/>
      <c r="S381" s="22"/>
      <c r="U381" s="22"/>
      <c r="W381" s="22"/>
      <c r="Y381" s="22"/>
      <c r="AA381" s="22"/>
    </row>
    <row r="382">
      <c r="C382" s="54"/>
      <c r="E382" s="22"/>
      <c r="G382" s="22"/>
      <c r="I382" s="22"/>
      <c r="K382" s="22"/>
      <c r="M382" s="22"/>
      <c r="O382" s="22"/>
      <c r="Q382" s="22"/>
      <c r="S382" s="22"/>
      <c r="U382" s="22"/>
      <c r="W382" s="22"/>
      <c r="Y382" s="22"/>
      <c r="AA382" s="22"/>
    </row>
    <row r="383">
      <c r="C383" s="54"/>
      <c r="E383" s="22"/>
      <c r="G383" s="22"/>
      <c r="I383" s="22"/>
      <c r="K383" s="22"/>
      <c r="M383" s="22"/>
      <c r="O383" s="22"/>
      <c r="Q383" s="22"/>
      <c r="S383" s="22"/>
      <c r="U383" s="22"/>
      <c r="W383" s="22"/>
      <c r="Y383" s="22"/>
      <c r="AA383" s="22"/>
    </row>
    <row r="384">
      <c r="C384" s="54"/>
      <c r="E384" s="22"/>
      <c r="G384" s="22"/>
      <c r="I384" s="22"/>
      <c r="K384" s="22"/>
      <c r="M384" s="22"/>
      <c r="O384" s="22"/>
      <c r="Q384" s="22"/>
      <c r="S384" s="22"/>
      <c r="U384" s="22"/>
      <c r="W384" s="22"/>
      <c r="Y384" s="22"/>
      <c r="AA384" s="22"/>
    </row>
    <row r="385">
      <c r="C385" s="54"/>
      <c r="E385" s="22"/>
      <c r="G385" s="22"/>
      <c r="I385" s="22"/>
      <c r="K385" s="22"/>
      <c r="M385" s="22"/>
      <c r="O385" s="22"/>
      <c r="Q385" s="22"/>
      <c r="S385" s="22"/>
      <c r="U385" s="22"/>
      <c r="W385" s="22"/>
      <c r="Y385" s="22"/>
      <c r="AA385" s="22"/>
    </row>
    <row r="386">
      <c r="C386" s="54"/>
      <c r="E386" s="22"/>
      <c r="G386" s="22"/>
      <c r="I386" s="22"/>
      <c r="K386" s="22"/>
      <c r="M386" s="22"/>
      <c r="O386" s="22"/>
      <c r="Q386" s="22"/>
      <c r="S386" s="22"/>
      <c r="U386" s="22"/>
      <c r="W386" s="22"/>
      <c r="Y386" s="22"/>
      <c r="AA386" s="22"/>
    </row>
    <row r="387">
      <c r="C387" s="54"/>
      <c r="E387" s="22"/>
      <c r="G387" s="22"/>
      <c r="I387" s="22"/>
      <c r="K387" s="22"/>
      <c r="M387" s="22"/>
      <c r="O387" s="22"/>
      <c r="Q387" s="22"/>
      <c r="S387" s="22"/>
      <c r="U387" s="22"/>
      <c r="W387" s="22"/>
      <c r="Y387" s="22"/>
      <c r="AA387" s="22"/>
    </row>
    <row r="388">
      <c r="C388" s="54"/>
      <c r="E388" s="22"/>
      <c r="G388" s="22"/>
      <c r="I388" s="22"/>
      <c r="K388" s="22"/>
      <c r="M388" s="22"/>
      <c r="O388" s="22"/>
      <c r="Q388" s="22"/>
      <c r="S388" s="22"/>
      <c r="U388" s="22"/>
      <c r="W388" s="22"/>
      <c r="Y388" s="22"/>
      <c r="AA388" s="22"/>
    </row>
    <row r="389">
      <c r="C389" s="54"/>
      <c r="E389" s="22"/>
      <c r="G389" s="22"/>
      <c r="I389" s="22"/>
      <c r="K389" s="22"/>
      <c r="M389" s="22"/>
      <c r="O389" s="22"/>
      <c r="Q389" s="22"/>
      <c r="S389" s="22"/>
      <c r="U389" s="22"/>
      <c r="W389" s="22"/>
      <c r="Y389" s="22"/>
      <c r="AA389" s="22"/>
    </row>
    <row r="390">
      <c r="C390" s="54"/>
      <c r="E390" s="22"/>
      <c r="G390" s="22"/>
      <c r="I390" s="22"/>
      <c r="K390" s="22"/>
      <c r="M390" s="22"/>
      <c r="O390" s="22"/>
      <c r="Q390" s="22"/>
      <c r="S390" s="22"/>
      <c r="U390" s="22"/>
      <c r="W390" s="22"/>
      <c r="Y390" s="22"/>
      <c r="AA390" s="22"/>
    </row>
    <row r="391">
      <c r="C391" s="54"/>
      <c r="E391" s="22"/>
      <c r="G391" s="22"/>
      <c r="I391" s="22"/>
      <c r="K391" s="22"/>
      <c r="M391" s="22"/>
      <c r="O391" s="22"/>
      <c r="Q391" s="22"/>
      <c r="S391" s="22"/>
      <c r="U391" s="22"/>
      <c r="W391" s="22"/>
      <c r="Y391" s="22"/>
      <c r="AA391" s="22"/>
    </row>
    <row r="392">
      <c r="C392" s="54"/>
      <c r="E392" s="22"/>
      <c r="G392" s="22"/>
      <c r="I392" s="22"/>
      <c r="K392" s="22"/>
      <c r="M392" s="22"/>
      <c r="O392" s="22"/>
      <c r="Q392" s="22"/>
      <c r="S392" s="22"/>
      <c r="U392" s="22"/>
      <c r="W392" s="22"/>
      <c r="Y392" s="22"/>
      <c r="AA392" s="22"/>
    </row>
    <row r="393">
      <c r="C393" s="54"/>
      <c r="E393" s="22"/>
      <c r="G393" s="22"/>
      <c r="I393" s="22"/>
      <c r="K393" s="22"/>
      <c r="M393" s="22"/>
      <c r="O393" s="22"/>
      <c r="Q393" s="22"/>
      <c r="S393" s="22"/>
      <c r="U393" s="22"/>
      <c r="W393" s="22"/>
      <c r="Y393" s="22"/>
      <c r="AA393" s="22"/>
    </row>
    <row r="394">
      <c r="C394" s="54"/>
      <c r="E394" s="22"/>
      <c r="G394" s="22"/>
      <c r="I394" s="22"/>
      <c r="K394" s="22"/>
      <c r="M394" s="22"/>
      <c r="O394" s="22"/>
      <c r="Q394" s="22"/>
      <c r="S394" s="22"/>
      <c r="U394" s="22"/>
      <c r="W394" s="22"/>
      <c r="Y394" s="22"/>
      <c r="AA394" s="22"/>
    </row>
    <row r="395">
      <c r="C395" s="54"/>
      <c r="E395" s="22"/>
      <c r="G395" s="22"/>
      <c r="I395" s="22"/>
      <c r="K395" s="22"/>
      <c r="M395" s="22"/>
      <c r="O395" s="22"/>
      <c r="Q395" s="22"/>
      <c r="S395" s="22"/>
      <c r="U395" s="22"/>
      <c r="W395" s="22"/>
      <c r="Y395" s="22"/>
      <c r="AA395" s="22"/>
    </row>
    <row r="396">
      <c r="C396" s="54"/>
      <c r="E396" s="22"/>
      <c r="G396" s="22"/>
      <c r="I396" s="22"/>
      <c r="K396" s="22"/>
      <c r="M396" s="22"/>
      <c r="O396" s="22"/>
      <c r="Q396" s="22"/>
      <c r="S396" s="22"/>
      <c r="U396" s="22"/>
      <c r="W396" s="22"/>
      <c r="Y396" s="22"/>
      <c r="AA396" s="22"/>
    </row>
    <row r="397">
      <c r="C397" s="54"/>
      <c r="E397" s="22"/>
      <c r="G397" s="22"/>
      <c r="I397" s="22"/>
      <c r="K397" s="22"/>
      <c r="M397" s="22"/>
      <c r="O397" s="22"/>
      <c r="Q397" s="22"/>
      <c r="S397" s="22"/>
      <c r="U397" s="22"/>
      <c r="W397" s="22"/>
      <c r="Y397" s="22"/>
      <c r="AA397" s="22"/>
    </row>
    <row r="398">
      <c r="C398" s="54"/>
      <c r="E398" s="22"/>
      <c r="G398" s="22"/>
      <c r="I398" s="22"/>
      <c r="K398" s="22"/>
      <c r="M398" s="22"/>
      <c r="O398" s="22"/>
      <c r="Q398" s="22"/>
      <c r="S398" s="22"/>
      <c r="U398" s="22"/>
      <c r="W398" s="22"/>
      <c r="Y398" s="22"/>
      <c r="AA398" s="22"/>
    </row>
    <row r="399">
      <c r="C399" s="54"/>
      <c r="E399" s="22"/>
      <c r="G399" s="22"/>
      <c r="I399" s="22"/>
      <c r="K399" s="22"/>
      <c r="M399" s="22"/>
      <c r="O399" s="22"/>
      <c r="Q399" s="22"/>
      <c r="S399" s="22"/>
      <c r="U399" s="22"/>
      <c r="W399" s="22"/>
      <c r="Y399" s="22"/>
      <c r="AA399" s="22"/>
    </row>
    <row r="400">
      <c r="C400" s="54"/>
      <c r="E400" s="22"/>
      <c r="G400" s="22"/>
      <c r="I400" s="22"/>
      <c r="K400" s="22"/>
      <c r="M400" s="22"/>
      <c r="O400" s="22"/>
      <c r="Q400" s="22"/>
      <c r="S400" s="22"/>
      <c r="U400" s="22"/>
      <c r="W400" s="22"/>
      <c r="Y400" s="22"/>
      <c r="AA400" s="22"/>
    </row>
    <row r="401">
      <c r="C401" s="54"/>
      <c r="E401" s="22"/>
      <c r="G401" s="22"/>
      <c r="I401" s="22"/>
      <c r="K401" s="22"/>
      <c r="M401" s="22"/>
      <c r="O401" s="22"/>
      <c r="Q401" s="22"/>
      <c r="S401" s="22"/>
      <c r="U401" s="22"/>
      <c r="W401" s="22"/>
      <c r="Y401" s="22"/>
      <c r="AA401" s="22"/>
    </row>
    <row r="402">
      <c r="C402" s="54"/>
      <c r="E402" s="22"/>
      <c r="G402" s="22"/>
      <c r="I402" s="22"/>
      <c r="K402" s="22"/>
      <c r="M402" s="22"/>
      <c r="O402" s="22"/>
      <c r="Q402" s="22"/>
      <c r="S402" s="22"/>
      <c r="U402" s="22"/>
      <c r="W402" s="22"/>
      <c r="Y402" s="22"/>
      <c r="AA402" s="22"/>
    </row>
    <row r="403">
      <c r="C403" s="54"/>
      <c r="E403" s="22"/>
      <c r="G403" s="22"/>
      <c r="I403" s="22"/>
      <c r="K403" s="22"/>
      <c r="M403" s="22"/>
      <c r="O403" s="22"/>
      <c r="Q403" s="22"/>
      <c r="S403" s="22"/>
      <c r="U403" s="22"/>
      <c r="W403" s="22"/>
      <c r="Y403" s="22"/>
      <c r="AA403" s="22"/>
    </row>
    <row r="404">
      <c r="C404" s="54"/>
      <c r="E404" s="22"/>
      <c r="G404" s="22"/>
      <c r="I404" s="22"/>
      <c r="K404" s="22"/>
      <c r="M404" s="22"/>
      <c r="O404" s="22"/>
      <c r="Q404" s="22"/>
      <c r="S404" s="22"/>
      <c r="U404" s="22"/>
      <c r="W404" s="22"/>
      <c r="Y404" s="22"/>
      <c r="AA404" s="22"/>
    </row>
    <row r="405">
      <c r="C405" s="54"/>
      <c r="E405" s="22"/>
      <c r="G405" s="22"/>
      <c r="I405" s="22"/>
      <c r="K405" s="22"/>
      <c r="M405" s="22"/>
      <c r="O405" s="22"/>
      <c r="Q405" s="22"/>
      <c r="S405" s="22"/>
      <c r="U405" s="22"/>
      <c r="W405" s="22"/>
      <c r="Y405" s="22"/>
      <c r="AA405" s="22"/>
    </row>
    <row r="406">
      <c r="C406" s="54"/>
      <c r="E406" s="22"/>
      <c r="G406" s="22"/>
      <c r="I406" s="22"/>
      <c r="K406" s="22"/>
      <c r="M406" s="22"/>
      <c r="O406" s="22"/>
      <c r="Q406" s="22"/>
      <c r="S406" s="22"/>
      <c r="U406" s="22"/>
      <c r="W406" s="22"/>
      <c r="Y406" s="22"/>
      <c r="AA406" s="22"/>
    </row>
    <row r="407">
      <c r="C407" s="54"/>
      <c r="E407" s="22"/>
      <c r="G407" s="22"/>
      <c r="I407" s="22"/>
      <c r="K407" s="22"/>
      <c r="M407" s="22"/>
      <c r="O407" s="22"/>
      <c r="Q407" s="22"/>
      <c r="S407" s="22"/>
      <c r="U407" s="22"/>
      <c r="W407" s="22"/>
      <c r="Y407" s="22"/>
      <c r="AA407" s="22"/>
    </row>
    <row r="408">
      <c r="C408" s="54"/>
      <c r="E408" s="22"/>
      <c r="G408" s="22"/>
      <c r="I408" s="22"/>
      <c r="K408" s="22"/>
      <c r="M408" s="22"/>
      <c r="O408" s="22"/>
      <c r="Q408" s="22"/>
      <c r="S408" s="22"/>
      <c r="U408" s="22"/>
      <c r="W408" s="22"/>
      <c r="Y408" s="22"/>
      <c r="AA408" s="22"/>
    </row>
    <row r="409">
      <c r="C409" s="54"/>
      <c r="E409" s="22"/>
      <c r="G409" s="22"/>
      <c r="I409" s="22"/>
      <c r="K409" s="22"/>
      <c r="M409" s="22"/>
      <c r="O409" s="22"/>
      <c r="Q409" s="22"/>
      <c r="S409" s="22"/>
      <c r="U409" s="22"/>
      <c r="W409" s="22"/>
      <c r="Y409" s="22"/>
      <c r="AA409" s="22"/>
    </row>
    <row r="410">
      <c r="C410" s="54"/>
      <c r="E410" s="22"/>
      <c r="G410" s="22"/>
      <c r="I410" s="22"/>
      <c r="K410" s="22"/>
      <c r="M410" s="22"/>
      <c r="O410" s="22"/>
      <c r="Q410" s="22"/>
      <c r="S410" s="22"/>
      <c r="U410" s="22"/>
      <c r="W410" s="22"/>
      <c r="Y410" s="22"/>
      <c r="AA410" s="22"/>
    </row>
    <row r="411">
      <c r="C411" s="54"/>
      <c r="E411" s="22"/>
      <c r="G411" s="22"/>
      <c r="I411" s="22"/>
      <c r="K411" s="22"/>
      <c r="M411" s="22"/>
      <c r="O411" s="22"/>
      <c r="Q411" s="22"/>
      <c r="S411" s="22"/>
      <c r="U411" s="22"/>
      <c r="W411" s="22"/>
      <c r="Y411" s="22"/>
      <c r="AA411" s="22"/>
    </row>
    <row r="412">
      <c r="C412" s="54"/>
      <c r="E412" s="22"/>
      <c r="G412" s="22"/>
      <c r="I412" s="22"/>
      <c r="K412" s="22"/>
      <c r="M412" s="22"/>
      <c r="O412" s="22"/>
      <c r="Q412" s="22"/>
      <c r="S412" s="22"/>
      <c r="U412" s="22"/>
      <c r="W412" s="22"/>
      <c r="Y412" s="22"/>
      <c r="AA412" s="22"/>
    </row>
    <row r="413">
      <c r="C413" s="54"/>
      <c r="E413" s="22"/>
      <c r="G413" s="22"/>
      <c r="I413" s="22"/>
      <c r="K413" s="22"/>
      <c r="M413" s="22"/>
      <c r="O413" s="22"/>
      <c r="Q413" s="22"/>
      <c r="S413" s="22"/>
      <c r="U413" s="22"/>
      <c r="W413" s="22"/>
      <c r="Y413" s="22"/>
      <c r="AA413" s="22"/>
    </row>
    <row r="414">
      <c r="C414" s="54"/>
      <c r="E414" s="22"/>
      <c r="G414" s="22"/>
      <c r="I414" s="22"/>
      <c r="K414" s="22"/>
      <c r="M414" s="22"/>
      <c r="O414" s="22"/>
      <c r="Q414" s="22"/>
      <c r="S414" s="22"/>
      <c r="U414" s="22"/>
      <c r="W414" s="22"/>
      <c r="Y414" s="22"/>
      <c r="AA414" s="22"/>
    </row>
    <row r="415">
      <c r="C415" s="54"/>
      <c r="E415" s="22"/>
      <c r="G415" s="22"/>
      <c r="I415" s="22"/>
      <c r="K415" s="22"/>
      <c r="M415" s="22"/>
      <c r="O415" s="22"/>
      <c r="Q415" s="22"/>
      <c r="S415" s="22"/>
      <c r="U415" s="22"/>
      <c r="W415" s="22"/>
      <c r="Y415" s="22"/>
      <c r="AA415" s="22"/>
    </row>
    <row r="416">
      <c r="C416" s="54"/>
      <c r="E416" s="22"/>
      <c r="G416" s="22"/>
      <c r="I416" s="22"/>
      <c r="K416" s="22"/>
      <c r="M416" s="22"/>
      <c r="O416" s="22"/>
      <c r="Q416" s="22"/>
      <c r="S416" s="22"/>
      <c r="U416" s="22"/>
      <c r="W416" s="22"/>
      <c r="Y416" s="22"/>
      <c r="AA416" s="22"/>
    </row>
    <row r="417">
      <c r="C417" s="54"/>
      <c r="E417" s="22"/>
      <c r="G417" s="22"/>
      <c r="I417" s="22"/>
      <c r="K417" s="22"/>
      <c r="M417" s="22"/>
      <c r="O417" s="22"/>
      <c r="Q417" s="22"/>
      <c r="S417" s="22"/>
      <c r="U417" s="22"/>
      <c r="W417" s="22"/>
      <c r="Y417" s="22"/>
      <c r="AA417" s="22"/>
    </row>
    <row r="418">
      <c r="C418" s="54"/>
      <c r="E418" s="22"/>
      <c r="G418" s="22"/>
      <c r="I418" s="22"/>
      <c r="K418" s="22"/>
      <c r="M418" s="22"/>
      <c r="O418" s="22"/>
      <c r="Q418" s="22"/>
      <c r="S418" s="22"/>
      <c r="U418" s="22"/>
      <c r="W418" s="22"/>
      <c r="Y418" s="22"/>
      <c r="AA418" s="22"/>
    </row>
    <row r="419">
      <c r="C419" s="54"/>
      <c r="E419" s="22"/>
      <c r="G419" s="22"/>
      <c r="I419" s="22"/>
      <c r="K419" s="22"/>
      <c r="M419" s="22"/>
      <c r="O419" s="22"/>
      <c r="Q419" s="22"/>
      <c r="S419" s="22"/>
      <c r="U419" s="22"/>
      <c r="W419" s="22"/>
      <c r="Y419" s="22"/>
      <c r="AA419" s="22"/>
    </row>
    <row r="420">
      <c r="C420" s="54"/>
      <c r="E420" s="22"/>
      <c r="G420" s="22"/>
      <c r="I420" s="22"/>
      <c r="K420" s="22"/>
      <c r="M420" s="22"/>
      <c r="O420" s="22"/>
      <c r="Q420" s="22"/>
      <c r="S420" s="22"/>
      <c r="U420" s="22"/>
      <c r="W420" s="22"/>
      <c r="Y420" s="22"/>
      <c r="AA420" s="22"/>
    </row>
    <row r="421">
      <c r="C421" s="54"/>
      <c r="E421" s="22"/>
      <c r="G421" s="22"/>
      <c r="I421" s="22"/>
      <c r="K421" s="22"/>
      <c r="M421" s="22"/>
      <c r="O421" s="22"/>
      <c r="Q421" s="22"/>
      <c r="S421" s="22"/>
      <c r="U421" s="22"/>
      <c r="W421" s="22"/>
      <c r="Y421" s="22"/>
      <c r="AA421" s="22"/>
    </row>
    <row r="422">
      <c r="C422" s="54"/>
      <c r="E422" s="22"/>
      <c r="G422" s="22"/>
      <c r="I422" s="22"/>
      <c r="K422" s="22"/>
      <c r="M422" s="22"/>
      <c r="O422" s="22"/>
      <c r="Q422" s="22"/>
      <c r="S422" s="22"/>
      <c r="U422" s="22"/>
      <c r="W422" s="22"/>
      <c r="Y422" s="22"/>
      <c r="AA422" s="22"/>
    </row>
    <row r="423">
      <c r="C423" s="54"/>
      <c r="E423" s="22"/>
      <c r="G423" s="22"/>
      <c r="I423" s="22"/>
      <c r="K423" s="22"/>
      <c r="M423" s="22"/>
      <c r="O423" s="22"/>
      <c r="Q423" s="22"/>
      <c r="S423" s="22"/>
      <c r="U423" s="22"/>
      <c r="W423" s="22"/>
      <c r="Y423" s="22"/>
      <c r="AA423" s="22"/>
    </row>
    <row r="424">
      <c r="C424" s="54"/>
      <c r="E424" s="22"/>
      <c r="G424" s="22"/>
      <c r="I424" s="22"/>
      <c r="K424" s="22"/>
      <c r="M424" s="22"/>
      <c r="O424" s="22"/>
      <c r="Q424" s="22"/>
      <c r="S424" s="22"/>
      <c r="U424" s="22"/>
      <c r="W424" s="22"/>
      <c r="Y424" s="22"/>
      <c r="AA424" s="22"/>
    </row>
    <row r="425">
      <c r="C425" s="54"/>
      <c r="E425" s="22"/>
      <c r="G425" s="22"/>
      <c r="I425" s="22"/>
      <c r="K425" s="22"/>
      <c r="M425" s="22"/>
      <c r="O425" s="22"/>
      <c r="Q425" s="22"/>
      <c r="S425" s="22"/>
      <c r="U425" s="22"/>
      <c r="W425" s="22"/>
      <c r="Y425" s="22"/>
      <c r="AA425" s="22"/>
    </row>
    <row r="426">
      <c r="C426" s="54"/>
      <c r="E426" s="22"/>
      <c r="G426" s="22"/>
      <c r="I426" s="22"/>
      <c r="K426" s="22"/>
      <c r="M426" s="22"/>
      <c r="O426" s="22"/>
      <c r="Q426" s="22"/>
      <c r="S426" s="22"/>
      <c r="U426" s="22"/>
      <c r="W426" s="22"/>
      <c r="Y426" s="22"/>
      <c r="AA426" s="22"/>
    </row>
    <row r="427">
      <c r="C427" s="54"/>
      <c r="E427" s="22"/>
      <c r="G427" s="22"/>
      <c r="I427" s="22"/>
      <c r="K427" s="22"/>
      <c r="M427" s="22"/>
      <c r="O427" s="22"/>
      <c r="Q427" s="22"/>
      <c r="S427" s="22"/>
      <c r="U427" s="22"/>
      <c r="W427" s="22"/>
      <c r="Y427" s="22"/>
      <c r="AA427" s="22"/>
    </row>
    <row r="428">
      <c r="C428" s="54"/>
      <c r="E428" s="22"/>
      <c r="G428" s="22"/>
      <c r="I428" s="22"/>
      <c r="K428" s="22"/>
      <c r="M428" s="22"/>
      <c r="O428" s="22"/>
      <c r="Q428" s="22"/>
      <c r="S428" s="22"/>
      <c r="U428" s="22"/>
      <c r="W428" s="22"/>
      <c r="Y428" s="22"/>
      <c r="AA428" s="22"/>
    </row>
    <row r="429">
      <c r="C429" s="54"/>
      <c r="E429" s="22"/>
      <c r="G429" s="22"/>
      <c r="I429" s="22"/>
      <c r="K429" s="22"/>
      <c r="M429" s="22"/>
      <c r="O429" s="22"/>
      <c r="Q429" s="22"/>
      <c r="S429" s="22"/>
      <c r="U429" s="22"/>
      <c r="W429" s="22"/>
      <c r="Y429" s="22"/>
      <c r="AA429" s="22"/>
    </row>
    <row r="430">
      <c r="C430" s="54"/>
      <c r="E430" s="22"/>
      <c r="G430" s="22"/>
      <c r="I430" s="22"/>
      <c r="K430" s="22"/>
      <c r="M430" s="22"/>
      <c r="O430" s="22"/>
      <c r="Q430" s="22"/>
      <c r="S430" s="22"/>
      <c r="U430" s="22"/>
      <c r="W430" s="22"/>
      <c r="Y430" s="22"/>
      <c r="AA430" s="22"/>
    </row>
    <row r="431">
      <c r="C431" s="54"/>
      <c r="E431" s="22"/>
      <c r="G431" s="22"/>
      <c r="I431" s="22"/>
      <c r="K431" s="22"/>
      <c r="M431" s="22"/>
      <c r="O431" s="22"/>
      <c r="Q431" s="22"/>
      <c r="S431" s="22"/>
      <c r="U431" s="22"/>
      <c r="W431" s="22"/>
      <c r="Y431" s="22"/>
      <c r="AA431" s="22"/>
    </row>
    <row r="432">
      <c r="C432" s="54"/>
      <c r="E432" s="22"/>
      <c r="G432" s="22"/>
      <c r="I432" s="22"/>
      <c r="K432" s="22"/>
      <c r="M432" s="22"/>
      <c r="O432" s="22"/>
      <c r="Q432" s="22"/>
      <c r="S432" s="22"/>
      <c r="U432" s="22"/>
      <c r="W432" s="22"/>
      <c r="Y432" s="22"/>
      <c r="AA432" s="22"/>
    </row>
    <row r="433">
      <c r="C433" s="54"/>
      <c r="E433" s="22"/>
      <c r="G433" s="22"/>
      <c r="I433" s="22"/>
      <c r="K433" s="22"/>
      <c r="M433" s="22"/>
      <c r="O433" s="22"/>
      <c r="Q433" s="22"/>
      <c r="S433" s="22"/>
      <c r="U433" s="22"/>
      <c r="W433" s="22"/>
      <c r="Y433" s="22"/>
      <c r="AA433" s="22"/>
    </row>
    <row r="434">
      <c r="C434" s="54"/>
      <c r="E434" s="22"/>
      <c r="G434" s="22"/>
      <c r="I434" s="22"/>
      <c r="K434" s="22"/>
      <c r="M434" s="22"/>
      <c r="O434" s="22"/>
      <c r="Q434" s="22"/>
      <c r="S434" s="22"/>
      <c r="U434" s="22"/>
      <c r="W434" s="22"/>
      <c r="Y434" s="22"/>
      <c r="AA434" s="22"/>
    </row>
    <row r="435">
      <c r="C435" s="54"/>
      <c r="E435" s="22"/>
      <c r="G435" s="22"/>
      <c r="I435" s="22"/>
      <c r="K435" s="22"/>
      <c r="M435" s="22"/>
      <c r="O435" s="22"/>
      <c r="Q435" s="22"/>
      <c r="S435" s="22"/>
      <c r="U435" s="22"/>
      <c r="W435" s="22"/>
      <c r="Y435" s="22"/>
      <c r="AA435" s="22"/>
    </row>
    <row r="436">
      <c r="C436" s="54"/>
      <c r="E436" s="22"/>
      <c r="G436" s="22"/>
      <c r="I436" s="22"/>
      <c r="K436" s="22"/>
      <c r="M436" s="22"/>
      <c r="O436" s="22"/>
      <c r="Q436" s="22"/>
      <c r="S436" s="22"/>
      <c r="U436" s="22"/>
      <c r="W436" s="22"/>
      <c r="Y436" s="22"/>
      <c r="AA436" s="22"/>
    </row>
    <row r="437">
      <c r="C437" s="54"/>
      <c r="E437" s="22"/>
      <c r="G437" s="22"/>
      <c r="I437" s="22"/>
      <c r="K437" s="22"/>
      <c r="M437" s="22"/>
      <c r="O437" s="22"/>
      <c r="Q437" s="22"/>
      <c r="S437" s="22"/>
      <c r="U437" s="22"/>
      <c r="W437" s="22"/>
      <c r="Y437" s="22"/>
      <c r="AA437" s="22"/>
    </row>
    <row r="438">
      <c r="C438" s="54"/>
      <c r="E438" s="22"/>
      <c r="G438" s="22"/>
      <c r="I438" s="22"/>
      <c r="K438" s="22"/>
      <c r="M438" s="22"/>
      <c r="O438" s="22"/>
      <c r="Q438" s="22"/>
      <c r="S438" s="22"/>
      <c r="U438" s="22"/>
      <c r="W438" s="22"/>
      <c r="Y438" s="22"/>
      <c r="AA438" s="22"/>
    </row>
    <row r="439">
      <c r="C439" s="54"/>
      <c r="E439" s="22"/>
      <c r="G439" s="22"/>
      <c r="I439" s="22"/>
      <c r="K439" s="22"/>
      <c r="M439" s="22"/>
      <c r="O439" s="22"/>
      <c r="Q439" s="22"/>
      <c r="S439" s="22"/>
      <c r="U439" s="22"/>
      <c r="W439" s="22"/>
      <c r="Y439" s="22"/>
      <c r="AA439" s="22"/>
    </row>
    <row r="440">
      <c r="C440" s="54"/>
      <c r="E440" s="22"/>
      <c r="G440" s="22"/>
      <c r="I440" s="22"/>
      <c r="K440" s="22"/>
      <c r="M440" s="22"/>
      <c r="O440" s="22"/>
      <c r="Q440" s="22"/>
      <c r="S440" s="22"/>
      <c r="U440" s="22"/>
      <c r="W440" s="22"/>
      <c r="Y440" s="22"/>
      <c r="AA440" s="22"/>
    </row>
    <row r="441">
      <c r="C441" s="54"/>
      <c r="E441" s="22"/>
      <c r="G441" s="22"/>
      <c r="I441" s="22"/>
      <c r="K441" s="22"/>
      <c r="M441" s="22"/>
      <c r="O441" s="22"/>
      <c r="Q441" s="22"/>
      <c r="S441" s="22"/>
      <c r="U441" s="22"/>
      <c r="W441" s="22"/>
      <c r="Y441" s="22"/>
      <c r="AA441" s="22"/>
    </row>
    <row r="442">
      <c r="C442" s="54"/>
      <c r="E442" s="22"/>
      <c r="G442" s="22"/>
      <c r="I442" s="22"/>
      <c r="K442" s="22"/>
      <c r="M442" s="22"/>
      <c r="O442" s="22"/>
      <c r="Q442" s="22"/>
      <c r="S442" s="22"/>
      <c r="U442" s="22"/>
      <c r="W442" s="22"/>
      <c r="Y442" s="22"/>
      <c r="AA442" s="22"/>
    </row>
    <row r="443">
      <c r="C443" s="54"/>
      <c r="E443" s="22"/>
      <c r="G443" s="22"/>
      <c r="I443" s="22"/>
      <c r="K443" s="22"/>
      <c r="M443" s="22"/>
      <c r="O443" s="22"/>
      <c r="Q443" s="22"/>
      <c r="S443" s="22"/>
      <c r="U443" s="22"/>
      <c r="W443" s="22"/>
      <c r="Y443" s="22"/>
      <c r="AA443" s="22"/>
    </row>
    <row r="444">
      <c r="C444" s="54"/>
      <c r="E444" s="22"/>
      <c r="G444" s="22"/>
      <c r="I444" s="22"/>
      <c r="K444" s="22"/>
      <c r="M444" s="22"/>
      <c r="O444" s="22"/>
      <c r="Q444" s="22"/>
      <c r="S444" s="22"/>
      <c r="U444" s="22"/>
      <c r="W444" s="22"/>
      <c r="Y444" s="22"/>
      <c r="AA444" s="22"/>
    </row>
    <row r="445">
      <c r="C445" s="54"/>
      <c r="E445" s="22"/>
      <c r="G445" s="22"/>
      <c r="I445" s="22"/>
      <c r="K445" s="22"/>
      <c r="M445" s="22"/>
      <c r="O445" s="22"/>
      <c r="Q445" s="22"/>
      <c r="S445" s="22"/>
      <c r="U445" s="22"/>
      <c r="W445" s="22"/>
      <c r="Y445" s="22"/>
      <c r="AA445" s="22"/>
    </row>
    <row r="446">
      <c r="C446" s="54"/>
      <c r="E446" s="22"/>
      <c r="G446" s="22"/>
      <c r="I446" s="22"/>
      <c r="K446" s="22"/>
      <c r="M446" s="22"/>
      <c r="O446" s="22"/>
      <c r="Q446" s="22"/>
      <c r="S446" s="22"/>
      <c r="U446" s="22"/>
      <c r="W446" s="22"/>
      <c r="Y446" s="22"/>
      <c r="AA446" s="22"/>
    </row>
    <row r="447">
      <c r="C447" s="54"/>
      <c r="E447" s="22"/>
      <c r="G447" s="22"/>
      <c r="I447" s="22"/>
      <c r="K447" s="22"/>
      <c r="M447" s="22"/>
      <c r="O447" s="22"/>
      <c r="Q447" s="22"/>
      <c r="S447" s="22"/>
      <c r="U447" s="22"/>
      <c r="W447" s="22"/>
      <c r="Y447" s="22"/>
      <c r="AA447" s="22"/>
    </row>
    <row r="448">
      <c r="C448" s="54"/>
      <c r="E448" s="22"/>
      <c r="G448" s="22"/>
      <c r="I448" s="22"/>
      <c r="K448" s="22"/>
      <c r="M448" s="22"/>
      <c r="O448" s="22"/>
      <c r="Q448" s="22"/>
      <c r="S448" s="22"/>
      <c r="U448" s="22"/>
      <c r="W448" s="22"/>
      <c r="Y448" s="22"/>
      <c r="AA448" s="22"/>
    </row>
    <row r="449">
      <c r="C449" s="54"/>
      <c r="E449" s="22"/>
      <c r="G449" s="22"/>
      <c r="I449" s="22"/>
      <c r="K449" s="22"/>
      <c r="M449" s="22"/>
      <c r="O449" s="22"/>
      <c r="Q449" s="22"/>
      <c r="S449" s="22"/>
      <c r="U449" s="22"/>
      <c r="W449" s="22"/>
      <c r="Y449" s="22"/>
      <c r="AA449" s="22"/>
    </row>
    <row r="450">
      <c r="C450" s="54"/>
      <c r="E450" s="22"/>
      <c r="G450" s="22"/>
      <c r="I450" s="22"/>
      <c r="K450" s="22"/>
      <c r="M450" s="22"/>
      <c r="O450" s="22"/>
      <c r="Q450" s="22"/>
      <c r="S450" s="22"/>
      <c r="U450" s="22"/>
      <c r="W450" s="22"/>
      <c r="Y450" s="22"/>
      <c r="AA450" s="22"/>
    </row>
    <row r="451">
      <c r="C451" s="54"/>
      <c r="E451" s="22"/>
      <c r="G451" s="22"/>
      <c r="I451" s="22"/>
      <c r="K451" s="22"/>
      <c r="M451" s="22"/>
      <c r="O451" s="22"/>
      <c r="Q451" s="22"/>
      <c r="S451" s="22"/>
      <c r="U451" s="22"/>
      <c r="W451" s="22"/>
      <c r="Y451" s="22"/>
      <c r="AA451" s="22"/>
    </row>
    <row r="452">
      <c r="C452" s="54"/>
      <c r="E452" s="22"/>
      <c r="G452" s="22"/>
      <c r="I452" s="22"/>
      <c r="K452" s="22"/>
      <c r="M452" s="22"/>
      <c r="O452" s="22"/>
      <c r="Q452" s="22"/>
      <c r="S452" s="22"/>
      <c r="U452" s="22"/>
      <c r="W452" s="22"/>
      <c r="Y452" s="22"/>
      <c r="AA452" s="22"/>
    </row>
    <row r="453">
      <c r="C453" s="54"/>
      <c r="E453" s="22"/>
      <c r="G453" s="22"/>
      <c r="I453" s="22"/>
      <c r="K453" s="22"/>
      <c r="M453" s="22"/>
      <c r="O453" s="22"/>
      <c r="Q453" s="22"/>
      <c r="S453" s="22"/>
      <c r="U453" s="22"/>
      <c r="W453" s="22"/>
      <c r="Y453" s="22"/>
      <c r="AA453" s="22"/>
    </row>
    <row r="454">
      <c r="C454" s="54"/>
      <c r="E454" s="22"/>
      <c r="G454" s="22"/>
      <c r="I454" s="22"/>
      <c r="K454" s="22"/>
      <c r="M454" s="22"/>
      <c r="O454" s="22"/>
      <c r="Q454" s="22"/>
      <c r="S454" s="22"/>
      <c r="U454" s="22"/>
      <c r="W454" s="22"/>
      <c r="Y454" s="22"/>
      <c r="AA454" s="22"/>
    </row>
    <row r="455">
      <c r="C455" s="54"/>
      <c r="E455" s="22"/>
      <c r="G455" s="22"/>
      <c r="I455" s="22"/>
      <c r="K455" s="22"/>
      <c r="M455" s="22"/>
      <c r="O455" s="22"/>
      <c r="Q455" s="22"/>
      <c r="S455" s="22"/>
      <c r="U455" s="22"/>
      <c r="W455" s="22"/>
      <c r="Y455" s="22"/>
      <c r="AA455" s="22"/>
    </row>
    <row r="456">
      <c r="C456" s="54"/>
      <c r="E456" s="22"/>
      <c r="G456" s="22"/>
      <c r="I456" s="22"/>
      <c r="K456" s="22"/>
      <c r="M456" s="22"/>
      <c r="O456" s="22"/>
      <c r="Q456" s="22"/>
      <c r="S456" s="22"/>
      <c r="U456" s="22"/>
      <c r="W456" s="22"/>
      <c r="Y456" s="22"/>
      <c r="AA456" s="22"/>
    </row>
    <row r="457">
      <c r="C457" s="54"/>
      <c r="E457" s="22"/>
      <c r="G457" s="22"/>
      <c r="I457" s="22"/>
      <c r="K457" s="22"/>
      <c r="M457" s="22"/>
      <c r="O457" s="22"/>
      <c r="Q457" s="22"/>
      <c r="S457" s="22"/>
      <c r="U457" s="22"/>
      <c r="W457" s="22"/>
      <c r="Y457" s="22"/>
      <c r="AA457" s="22"/>
    </row>
    <row r="458">
      <c r="C458" s="54"/>
      <c r="E458" s="22"/>
      <c r="G458" s="22"/>
      <c r="I458" s="22"/>
      <c r="K458" s="22"/>
      <c r="M458" s="22"/>
      <c r="O458" s="22"/>
      <c r="Q458" s="22"/>
      <c r="S458" s="22"/>
      <c r="U458" s="22"/>
      <c r="W458" s="22"/>
      <c r="Y458" s="22"/>
      <c r="AA458" s="22"/>
    </row>
    <row r="459">
      <c r="C459" s="54"/>
      <c r="E459" s="22"/>
      <c r="G459" s="22"/>
      <c r="I459" s="22"/>
      <c r="K459" s="22"/>
      <c r="M459" s="22"/>
      <c r="O459" s="22"/>
      <c r="Q459" s="22"/>
      <c r="S459" s="22"/>
      <c r="U459" s="22"/>
      <c r="W459" s="22"/>
      <c r="Y459" s="22"/>
      <c r="AA459" s="22"/>
    </row>
    <row r="460">
      <c r="C460" s="54"/>
      <c r="E460" s="22"/>
      <c r="G460" s="22"/>
      <c r="I460" s="22"/>
      <c r="K460" s="22"/>
      <c r="M460" s="22"/>
      <c r="O460" s="22"/>
      <c r="Q460" s="22"/>
      <c r="S460" s="22"/>
      <c r="U460" s="22"/>
      <c r="W460" s="22"/>
      <c r="Y460" s="22"/>
      <c r="AA460" s="22"/>
    </row>
    <row r="461">
      <c r="C461" s="54"/>
      <c r="E461" s="22"/>
      <c r="G461" s="22"/>
      <c r="I461" s="22"/>
      <c r="K461" s="22"/>
      <c r="M461" s="22"/>
      <c r="O461" s="22"/>
      <c r="Q461" s="22"/>
      <c r="S461" s="22"/>
      <c r="U461" s="22"/>
      <c r="W461" s="22"/>
      <c r="Y461" s="22"/>
      <c r="AA461" s="22"/>
    </row>
    <row r="462">
      <c r="C462" s="54"/>
      <c r="E462" s="22"/>
      <c r="G462" s="22"/>
      <c r="I462" s="22"/>
      <c r="K462" s="22"/>
      <c r="M462" s="22"/>
      <c r="O462" s="22"/>
      <c r="Q462" s="22"/>
      <c r="S462" s="22"/>
      <c r="U462" s="22"/>
      <c r="W462" s="22"/>
      <c r="Y462" s="22"/>
      <c r="AA462" s="22"/>
    </row>
    <row r="463">
      <c r="C463" s="54"/>
      <c r="E463" s="22"/>
      <c r="G463" s="22"/>
      <c r="I463" s="22"/>
      <c r="K463" s="22"/>
      <c r="M463" s="22"/>
      <c r="O463" s="22"/>
      <c r="Q463" s="22"/>
      <c r="S463" s="22"/>
      <c r="U463" s="22"/>
      <c r="W463" s="22"/>
      <c r="Y463" s="22"/>
      <c r="AA463" s="22"/>
    </row>
    <row r="464">
      <c r="C464" s="54"/>
      <c r="E464" s="22"/>
      <c r="G464" s="22"/>
      <c r="I464" s="22"/>
      <c r="K464" s="22"/>
      <c r="M464" s="22"/>
      <c r="O464" s="22"/>
      <c r="Q464" s="22"/>
      <c r="S464" s="22"/>
      <c r="U464" s="22"/>
      <c r="W464" s="22"/>
      <c r="Y464" s="22"/>
      <c r="AA464" s="22"/>
    </row>
    <row r="465">
      <c r="C465" s="54"/>
      <c r="E465" s="22"/>
      <c r="G465" s="22"/>
      <c r="I465" s="22"/>
      <c r="K465" s="22"/>
      <c r="M465" s="22"/>
      <c r="O465" s="22"/>
      <c r="Q465" s="22"/>
      <c r="S465" s="22"/>
      <c r="U465" s="22"/>
      <c r="W465" s="22"/>
      <c r="Y465" s="22"/>
      <c r="AA465" s="22"/>
    </row>
    <row r="466">
      <c r="C466" s="54"/>
      <c r="E466" s="22"/>
      <c r="G466" s="22"/>
      <c r="I466" s="22"/>
      <c r="K466" s="22"/>
      <c r="M466" s="22"/>
      <c r="O466" s="22"/>
      <c r="Q466" s="22"/>
      <c r="S466" s="22"/>
      <c r="U466" s="22"/>
      <c r="W466" s="22"/>
      <c r="Y466" s="22"/>
      <c r="AA466" s="22"/>
    </row>
    <row r="467">
      <c r="C467" s="54"/>
      <c r="E467" s="22"/>
      <c r="G467" s="22"/>
      <c r="I467" s="22"/>
      <c r="K467" s="22"/>
      <c r="M467" s="22"/>
      <c r="O467" s="22"/>
      <c r="Q467" s="22"/>
      <c r="S467" s="22"/>
      <c r="U467" s="22"/>
      <c r="W467" s="22"/>
      <c r="Y467" s="22"/>
      <c r="AA467" s="22"/>
    </row>
    <row r="468">
      <c r="C468" s="54"/>
      <c r="E468" s="22"/>
      <c r="G468" s="22"/>
      <c r="I468" s="22"/>
      <c r="K468" s="22"/>
      <c r="M468" s="22"/>
      <c r="O468" s="22"/>
      <c r="Q468" s="22"/>
      <c r="S468" s="22"/>
      <c r="U468" s="22"/>
      <c r="W468" s="22"/>
      <c r="Y468" s="22"/>
      <c r="AA468" s="22"/>
    </row>
    <row r="469">
      <c r="C469" s="54"/>
      <c r="E469" s="22"/>
      <c r="G469" s="22"/>
      <c r="I469" s="22"/>
      <c r="K469" s="22"/>
      <c r="M469" s="22"/>
      <c r="O469" s="22"/>
      <c r="Q469" s="22"/>
      <c r="S469" s="22"/>
      <c r="U469" s="22"/>
      <c r="W469" s="22"/>
      <c r="Y469" s="22"/>
      <c r="AA469" s="22"/>
    </row>
    <row r="470">
      <c r="C470" s="54"/>
      <c r="E470" s="22"/>
      <c r="G470" s="22"/>
      <c r="I470" s="22"/>
      <c r="K470" s="22"/>
      <c r="M470" s="22"/>
      <c r="O470" s="22"/>
      <c r="Q470" s="22"/>
      <c r="S470" s="22"/>
      <c r="U470" s="22"/>
      <c r="W470" s="22"/>
      <c r="Y470" s="22"/>
      <c r="AA470" s="22"/>
    </row>
    <row r="471">
      <c r="C471" s="54"/>
      <c r="E471" s="22"/>
      <c r="G471" s="22"/>
      <c r="I471" s="22"/>
      <c r="K471" s="22"/>
      <c r="M471" s="22"/>
      <c r="O471" s="22"/>
      <c r="Q471" s="22"/>
      <c r="S471" s="22"/>
      <c r="U471" s="22"/>
      <c r="W471" s="22"/>
      <c r="Y471" s="22"/>
      <c r="AA471" s="22"/>
    </row>
    <row r="472">
      <c r="C472" s="54"/>
      <c r="E472" s="22"/>
      <c r="G472" s="22"/>
      <c r="I472" s="22"/>
      <c r="K472" s="22"/>
      <c r="M472" s="22"/>
      <c r="O472" s="22"/>
      <c r="Q472" s="22"/>
      <c r="S472" s="22"/>
      <c r="U472" s="22"/>
      <c r="W472" s="22"/>
      <c r="Y472" s="22"/>
      <c r="AA472" s="22"/>
    </row>
    <row r="473">
      <c r="C473" s="54"/>
      <c r="E473" s="22"/>
      <c r="G473" s="22"/>
      <c r="I473" s="22"/>
      <c r="K473" s="22"/>
      <c r="M473" s="22"/>
      <c r="O473" s="22"/>
      <c r="Q473" s="22"/>
      <c r="S473" s="22"/>
      <c r="U473" s="22"/>
      <c r="W473" s="22"/>
      <c r="Y473" s="22"/>
      <c r="AA473" s="22"/>
    </row>
    <row r="474">
      <c r="C474" s="54"/>
      <c r="E474" s="22"/>
      <c r="G474" s="22"/>
      <c r="I474" s="22"/>
      <c r="K474" s="22"/>
      <c r="M474" s="22"/>
      <c r="O474" s="22"/>
      <c r="Q474" s="22"/>
      <c r="S474" s="22"/>
      <c r="U474" s="22"/>
      <c r="W474" s="22"/>
      <c r="Y474" s="22"/>
      <c r="AA474" s="22"/>
    </row>
    <row r="475">
      <c r="C475" s="54"/>
      <c r="E475" s="22"/>
      <c r="G475" s="22"/>
      <c r="I475" s="22"/>
      <c r="K475" s="22"/>
      <c r="M475" s="22"/>
      <c r="O475" s="22"/>
      <c r="Q475" s="22"/>
      <c r="S475" s="22"/>
      <c r="U475" s="22"/>
      <c r="W475" s="22"/>
      <c r="Y475" s="22"/>
      <c r="AA475" s="22"/>
    </row>
    <row r="476">
      <c r="C476" s="54"/>
      <c r="E476" s="22"/>
      <c r="G476" s="22"/>
      <c r="I476" s="22"/>
      <c r="K476" s="22"/>
      <c r="M476" s="22"/>
      <c r="O476" s="22"/>
      <c r="Q476" s="22"/>
      <c r="S476" s="22"/>
      <c r="U476" s="22"/>
      <c r="W476" s="22"/>
      <c r="Y476" s="22"/>
      <c r="AA476" s="22"/>
    </row>
    <row r="477">
      <c r="C477" s="54"/>
      <c r="E477" s="22"/>
      <c r="G477" s="22"/>
      <c r="I477" s="22"/>
      <c r="K477" s="22"/>
      <c r="M477" s="22"/>
      <c r="O477" s="22"/>
      <c r="Q477" s="22"/>
      <c r="S477" s="22"/>
      <c r="U477" s="22"/>
      <c r="W477" s="22"/>
      <c r="Y477" s="22"/>
      <c r="AA477" s="22"/>
    </row>
    <row r="478">
      <c r="C478" s="54"/>
      <c r="E478" s="22"/>
      <c r="G478" s="22"/>
      <c r="I478" s="22"/>
      <c r="K478" s="22"/>
      <c r="M478" s="22"/>
      <c r="O478" s="22"/>
      <c r="Q478" s="22"/>
      <c r="S478" s="22"/>
      <c r="U478" s="22"/>
      <c r="W478" s="22"/>
      <c r="Y478" s="22"/>
      <c r="AA478" s="22"/>
    </row>
    <row r="479">
      <c r="C479" s="54"/>
      <c r="E479" s="22"/>
      <c r="G479" s="22"/>
      <c r="I479" s="22"/>
      <c r="K479" s="22"/>
      <c r="M479" s="22"/>
      <c r="O479" s="22"/>
      <c r="Q479" s="22"/>
      <c r="S479" s="22"/>
      <c r="U479" s="22"/>
      <c r="W479" s="22"/>
      <c r="Y479" s="22"/>
      <c r="AA479" s="22"/>
    </row>
    <row r="480">
      <c r="C480" s="54"/>
      <c r="E480" s="22"/>
      <c r="G480" s="22"/>
      <c r="I480" s="22"/>
      <c r="K480" s="22"/>
      <c r="M480" s="22"/>
      <c r="O480" s="22"/>
      <c r="Q480" s="22"/>
      <c r="S480" s="22"/>
      <c r="U480" s="22"/>
      <c r="W480" s="22"/>
      <c r="Y480" s="22"/>
      <c r="AA480" s="22"/>
    </row>
    <row r="481">
      <c r="C481" s="54"/>
      <c r="E481" s="22"/>
      <c r="G481" s="22"/>
      <c r="I481" s="22"/>
      <c r="K481" s="22"/>
      <c r="M481" s="22"/>
      <c r="O481" s="22"/>
      <c r="Q481" s="22"/>
      <c r="S481" s="22"/>
      <c r="U481" s="22"/>
      <c r="W481" s="22"/>
      <c r="Y481" s="22"/>
      <c r="AA481" s="22"/>
    </row>
    <row r="482">
      <c r="C482" s="54"/>
      <c r="E482" s="22"/>
      <c r="G482" s="22"/>
      <c r="I482" s="22"/>
      <c r="K482" s="22"/>
      <c r="M482" s="22"/>
      <c r="O482" s="22"/>
      <c r="Q482" s="22"/>
      <c r="S482" s="22"/>
      <c r="U482" s="22"/>
      <c r="W482" s="22"/>
      <c r="Y482" s="22"/>
      <c r="AA482" s="22"/>
    </row>
    <row r="483">
      <c r="C483" s="54"/>
      <c r="E483" s="22"/>
      <c r="G483" s="22"/>
      <c r="I483" s="22"/>
      <c r="K483" s="22"/>
      <c r="M483" s="22"/>
      <c r="O483" s="22"/>
      <c r="Q483" s="22"/>
      <c r="S483" s="22"/>
      <c r="U483" s="22"/>
      <c r="W483" s="22"/>
      <c r="Y483" s="22"/>
      <c r="AA483" s="22"/>
    </row>
    <row r="484">
      <c r="C484" s="54"/>
      <c r="E484" s="22"/>
      <c r="G484" s="22"/>
      <c r="I484" s="22"/>
      <c r="K484" s="22"/>
      <c r="M484" s="22"/>
      <c r="O484" s="22"/>
      <c r="Q484" s="22"/>
      <c r="S484" s="22"/>
      <c r="U484" s="22"/>
      <c r="W484" s="22"/>
      <c r="Y484" s="22"/>
      <c r="AA484" s="22"/>
    </row>
    <row r="485">
      <c r="C485" s="54"/>
      <c r="E485" s="22"/>
      <c r="G485" s="22"/>
      <c r="I485" s="22"/>
      <c r="K485" s="22"/>
      <c r="M485" s="22"/>
      <c r="O485" s="22"/>
      <c r="Q485" s="22"/>
      <c r="S485" s="22"/>
      <c r="U485" s="22"/>
      <c r="W485" s="22"/>
      <c r="Y485" s="22"/>
      <c r="AA485" s="22"/>
    </row>
    <row r="486">
      <c r="C486" s="54"/>
      <c r="E486" s="22"/>
      <c r="G486" s="22"/>
      <c r="I486" s="22"/>
      <c r="K486" s="22"/>
      <c r="M486" s="22"/>
      <c r="O486" s="22"/>
      <c r="Q486" s="22"/>
      <c r="S486" s="22"/>
      <c r="U486" s="22"/>
      <c r="W486" s="22"/>
      <c r="Y486" s="22"/>
      <c r="AA486" s="22"/>
    </row>
    <row r="487">
      <c r="C487" s="54"/>
      <c r="E487" s="22"/>
      <c r="G487" s="22"/>
      <c r="I487" s="22"/>
      <c r="K487" s="22"/>
      <c r="M487" s="22"/>
      <c r="O487" s="22"/>
      <c r="Q487" s="22"/>
      <c r="S487" s="22"/>
      <c r="U487" s="22"/>
      <c r="W487" s="22"/>
      <c r="Y487" s="22"/>
      <c r="AA487" s="22"/>
    </row>
    <row r="488">
      <c r="C488" s="54"/>
      <c r="E488" s="22"/>
      <c r="G488" s="22"/>
      <c r="I488" s="22"/>
      <c r="K488" s="22"/>
      <c r="M488" s="22"/>
      <c r="O488" s="22"/>
      <c r="Q488" s="22"/>
      <c r="S488" s="22"/>
      <c r="U488" s="22"/>
      <c r="W488" s="22"/>
      <c r="Y488" s="22"/>
      <c r="AA488" s="22"/>
    </row>
    <row r="489">
      <c r="C489" s="54"/>
      <c r="E489" s="22"/>
      <c r="G489" s="22"/>
      <c r="I489" s="22"/>
      <c r="K489" s="22"/>
      <c r="M489" s="22"/>
      <c r="O489" s="22"/>
      <c r="Q489" s="22"/>
      <c r="S489" s="22"/>
      <c r="U489" s="22"/>
      <c r="W489" s="22"/>
      <c r="Y489" s="22"/>
      <c r="AA489" s="22"/>
    </row>
    <row r="490">
      <c r="C490" s="54"/>
      <c r="E490" s="22"/>
      <c r="G490" s="22"/>
      <c r="I490" s="22"/>
      <c r="K490" s="22"/>
      <c r="M490" s="22"/>
      <c r="O490" s="22"/>
      <c r="Q490" s="22"/>
      <c r="S490" s="22"/>
      <c r="U490" s="22"/>
      <c r="W490" s="22"/>
      <c r="Y490" s="22"/>
      <c r="AA490" s="22"/>
    </row>
    <row r="491">
      <c r="C491" s="54"/>
      <c r="E491" s="22"/>
      <c r="G491" s="22"/>
      <c r="I491" s="22"/>
      <c r="K491" s="22"/>
      <c r="M491" s="22"/>
      <c r="O491" s="22"/>
      <c r="Q491" s="22"/>
      <c r="S491" s="22"/>
      <c r="U491" s="22"/>
      <c r="W491" s="22"/>
      <c r="Y491" s="22"/>
      <c r="AA491" s="22"/>
    </row>
    <row r="492">
      <c r="C492" s="54"/>
      <c r="E492" s="22"/>
      <c r="G492" s="22"/>
      <c r="I492" s="22"/>
      <c r="K492" s="22"/>
      <c r="M492" s="22"/>
      <c r="O492" s="22"/>
      <c r="Q492" s="22"/>
      <c r="S492" s="22"/>
      <c r="U492" s="22"/>
      <c r="W492" s="22"/>
      <c r="Y492" s="22"/>
      <c r="AA492" s="22"/>
    </row>
    <row r="493">
      <c r="C493" s="54"/>
      <c r="E493" s="22"/>
      <c r="G493" s="22"/>
      <c r="I493" s="22"/>
      <c r="K493" s="22"/>
      <c r="M493" s="22"/>
      <c r="O493" s="22"/>
      <c r="Q493" s="22"/>
      <c r="S493" s="22"/>
      <c r="U493" s="22"/>
      <c r="W493" s="22"/>
      <c r="Y493" s="22"/>
      <c r="AA493" s="22"/>
    </row>
    <row r="494">
      <c r="C494" s="54"/>
      <c r="E494" s="22"/>
      <c r="G494" s="22"/>
      <c r="I494" s="22"/>
      <c r="K494" s="22"/>
      <c r="M494" s="22"/>
      <c r="O494" s="22"/>
      <c r="Q494" s="22"/>
      <c r="S494" s="22"/>
      <c r="U494" s="22"/>
      <c r="W494" s="22"/>
      <c r="Y494" s="22"/>
      <c r="AA494" s="22"/>
    </row>
    <row r="495">
      <c r="C495" s="54"/>
      <c r="E495" s="22"/>
      <c r="G495" s="22"/>
      <c r="I495" s="22"/>
      <c r="K495" s="22"/>
      <c r="M495" s="22"/>
      <c r="O495" s="22"/>
      <c r="Q495" s="22"/>
      <c r="S495" s="22"/>
      <c r="U495" s="22"/>
      <c r="W495" s="22"/>
      <c r="Y495" s="22"/>
      <c r="AA495" s="22"/>
    </row>
    <row r="496">
      <c r="C496" s="54"/>
      <c r="E496" s="22"/>
      <c r="G496" s="22"/>
      <c r="I496" s="22"/>
      <c r="K496" s="22"/>
      <c r="M496" s="22"/>
      <c r="O496" s="22"/>
      <c r="Q496" s="22"/>
      <c r="S496" s="22"/>
      <c r="U496" s="22"/>
      <c r="W496" s="22"/>
      <c r="Y496" s="22"/>
      <c r="AA496" s="22"/>
    </row>
    <row r="497">
      <c r="C497" s="54"/>
      <c r="E497" s="22"/>
      <c r="G497" s="22"/>
      <c r="I497" s="22"/>
      <c r="K497" s="22"/>
      <c r="M497" s="22"/>
      <c r="O497" s="22"/>
      <c r="Q497" s="22"/>
      <c r="S497" s="22"/>
      <c r="U497" s="22"/>
      <c r="W497" s="22"/>
      <c r="Y497" s="22"/>
      <c r="AA497" s="22"/>
    </row>
    <row r="498">
      <c r="C498" s="54"/>
      <c r="E498" s="22"/>
      <c r="G498" s="22"/>
      <c r="I498" s="22"/>
      <c r="K498" s="22"/>
      <c r="M498" s="22"/>
      <c r="O498" s="22"/>
      <c r="Q498" s="22"/>
      <c r="S498" s="22"/>
      <c r="U498" s="22"/>
      <c r="W498" s="22"/>
      <c r="Y498" s="22"/>
      <c r="AA498" s="22"/>
    </row>
    <row r="499">
      <c r="C499" s="54"/>
      <c r="E499" s="22"/>
      <c r="G499" s="22"/>
      <c r="I499" s="22"/>
      <c r="K499" s="22"/>
      <c r="M499" s="22"/>
      <c r="O499" s="22"/>
      <c r="Q499" s="22"/>
      <c r="S499" s="22"/>
      <c r="U499" s="22"/>
      <c r="W499" s="22"/>
      <c r="Y499" s="22"/>
      <c r="AA499" s="22"/>
    </row>
    <row r="500">
      <c r="C500" s="54"/>
      <c r="E500" s="22"/>
      <c r="G500" s="22"/>
      <c r="I500" s="22"/>
      <c r="K500" s="22"/>
      <c r="M500" s="22"/>
      <c r="O500" s="22"/>
      <c r="Q500" s="22"/>
      <c r="S500" s="22"/>
      <c r="U500" s="22"/>
      <c r="W500" s="22"/>
      <c r="Y500" s="22"/>
      <c r="AA500" s="22"/>
    </row>
    <row r="501">
      <c r="C501" s="54"/>
      <c r="E501" s="22"/>
      <c r="G501" s="22"/>
      <c r="I501" s="22"/>
      <c r="K501" s="22"/>
      <c r="M501" s="22"/>
      <c r="O501" s="22"/>
      <c r="Q501" s="22"/>
      <c r="S501" s="22"/>
      <c r="U501" s="22"/>
      <c r="W501" s="22"/>
      <c r="Y501" s="22"/>
      <c r="AA501" s="22"/>
    </row>
    <row r="502">
      <c r="C502" s="54"/>
      <c r="E502" s="22"/>
      <c r="G502" s="22"/>
      <c r="I502" s="22"/>
      <c r="K502" s="22"/>
      <c r="M502" s="22"/>
      <c r="O502" s="22"/>
      <c r="Q502" s="22"/>
      <c r="S502" s="22"/>
      <c r="U502" s="22"/>
      <c r="W502" s="22"/>
      <c r="Y502" s="22"/>
      <c r="AA502" s="22"/>
    </row>
    <row r="503">
      <c r="C503" s="54"/>
      <c r="E503" s="22"/>
      <c r="G503" s="22"/>
      <c r="I503" s="22"/>
      <c r="K503" s="22"/>
      <c r="M503" s="22"/>
      <c r="O503" s="22"/>
      <c r="Q503" s="22"/>
      <c r="S503" s="22"/>
      <c r="U503" s="22"/>
      <c r="W503" s="22"/>
      <c r="Y503" s="22"/>
      <c r="AA503" s="22"/>
    </row>
    <row r="504">
      <c r="C504" s="54"/>
      <c r="E504" s="22"/>
      <c r="G504" s="22"/>
      <c r="I504" s="22"/>
      <c r="K504" s="22"/>
      <c r="M504" s="22"/>
      <c r="O504" s="22"/>
      <c r="Q504" s="22"/>
      <c r="S504" s="22"/>
      <c r="U504" s="22"/>
      <c r="W504" s="22"/>
      <c r="Y504" s="22"/>
      <c r="AA504" s="22"/>
    </row>
    <row r="505">
      <c r="C505" s="54"/>
      <c r="E505" s="22"/>
      <c r="G505" s="22"/>
      <c r="I505" s="22"/>
      <c r="K505" s="22"/>
      <c r="M505" s="22"/>
      <c r="O505" s="22"/>
      <c r="Q505" s="22"/>
      <c r="S505" s="22"/>
      <c r="U505" s="22"/>
      <c r="W505" s="22"/>
      <c r="Y505" s="22"/>
      <c r="AA505" s="22"/>
    </row>
    <row r="506">
      <c r="C506" s="54"/>
      <c r="E506" s="22"/>
      <c r="G506" s="22"/>
      <c r="I506" s="22"/>
      <c r="K506" s="22"/>
      <c r="M506" s="22"/>
      <c r="O506" s="22"/>
      <c r="Q506" s="22"/>
      <c r="S506" s="22"/>
      <c r="U506" s="22"/>
      <c r="W506" s="22"/>
      <c r="Y506" s="22"/>
      <c r="AA506" s="22"/>
    </row>
    <row r="507">
      <c r="C507" s="54"/>
      <c r="E507" s="22"/>
      <c r="G507" s="22"/>
      <c r="I507" s="22"/>
      <c r="K507" s="22"/>
      <c r="M507" s="22"/>
      <c r="O507" s="22"/>
      <c r="Q507" s="22"/>
      <c r="S507" s="22"/>
      <c r="U507" s="22"/>
      <c r="W507" s="22"/>
      <c r="Y507" s="22"/>
      <c r="AA507" s="22"/>
    </row>
    <row r="508">
      <c r="C508" s="54"/>
      <c r="E508" s="22"/>
      <c r="G508" s="22"/>
      <c r="I508" s="22"/>
      <c r="K508" s="22"/>
      <c r="M508" s="22"/>
      <c r="O508" s="22"/>
      <c r="Q508" s="22"/>
      <c r="S508" s="22"/>
      <c r="U508" s="22"/>
      <c r="W508" s="22"/>
      <c r="Y508" s="22"/>
      <c r="AA508" s="22"/>
    </row>
    <row r="509">
      <c r="C509" s="54"/>
      <c r="E509" s="22"/>
      <c r="G509" s="22"/>
      <c r="I509" s="22"/>
      <c r="K509" s="22"/>
      <c r="M509" s="22"/>
      <c r="O509" s="22"/>
      <c r="Q509" s="22"/>
      <c r="S509" s="22"/>
      <c r="U509" s="22"/>
      <c r="W509" s="22"/>
      <c r="Y509" s="22"/>
      <c r="AA509" s="22"/>
    </row>
    <row r="510">
      <c r="C510" s="54"/>
      <c r="E510" s="22"/>
      <c r="G510" s="22"/>
      <c r="I510" s="22"/>
      <c r="K510" s="22"/>
      <c r="M510" s="22"/>
      <c r="O510" s="22"/>
      <c r="Q510" s="22"/>
      <c r="S510" s="22"/>
      <c r="U510" s="22"/>
      <c r="W510" s="22"/>
      <c r="Y510" s="22"/>
      <c r="AA510" s="22"/>
    </row>
    <row r="511">
      <c r="C511" s="54"/>
      <c r="E511" s="22"/>
      <c r="G511" s="22"/>
      <c r="I511" s="22"/>
      <c r="K511" s="22"/>
      <c r="M511" s="22"/>
      <c r="O511" s="22"/>
      <c r="Q511" s="22"/>
      <c r="S511" s="22"/>
      <c r="U511" s="22"/>
      <c r="W511" s="22"/>
      <c r="Y511" s="22"/>
      <c r="AA511" s="22"/>
    </row>
    <row r="512">
      <c r="C512" s="54"/>
      <c r="E512" s="22"/>
      <c r="G512" s="22"/>
      <c r="I512" s="22"/>
      <c r="K512" s="22"/>
      <c r="M512" s="22"/>
      <c r="O512" s="22"/>
      <c r="Q512" s="22"/>
      <c r="S512" s="22"/>
      <c r="U512" s="22"/>
      <c r="W512" s="22"/>
      <c r="Y512" s="22"/>
      <c r="AA512" s="22"/>
    </row>
    <row r="513">
      <c r="C513" s="54"/>
      <c r="E513" s="22"/>
      <c r="G513" s="22"/>
      <c r="I513" s="22"/>
      <c r="K513" s="22"/>
      <c r="M513" s="22"/>
      <c r="O513" s="22"/>
      <c r="Q513" s="22"/>
      <c r="S513" s="22"/>
      <c r="U513" s="22"/>
      <c r="W513" s="22"/>
      <c r="Y513" s="22"/>
      <c r="AA513" s="22"/>
    </row>
    <row r="514">
      <c r="C514" s="54"/>
      <c r="E514" s="22"/>
      <c r="G514" s="22"/>
      <c r="I514" s="22"/>
      <c r="K514" s="22"/>
      <c r="M514" s="22"/>
      <c r="O514" s="22"/>
      <c r="Q514" s="22"/>
      <c r="S514" s="22"/>
      <c r="U514" s="22"/>
      <c r="W514" s="22"/>
      <c r="Y514" s="22"/>
      <c r="AA514" s="22"/>
    </row>
    <row r="515">
      <c r="C515" s="54"/>
      <c r="E515" s="22"/>
      <c r="G515" s="22"/>
      <c r="I515" s="22"/>
      <c r="K515" s="22"/>
      <c r="M515" s="22"/>
      <c r="O515" s="22"/>
      <c r="Q515" s="22"/>
      <c r="S515" s="22"/>
      <c r="U515" s="22"/>
      <c r="W515" s="22"/>
      <c r="Y515" s="22"/>
      <c r="AA515" s="22"/>
    </row>
    <row r="516">
      <c r="C516" s="54"/>
      <c r="E516" s="22"/>
      <c r="G516" s="22"/>
      <c r="I516" s="22"/>
      <c r="K516" s="22"/>
      <c r="M516" s="22"/>
      <c r="O516" s="22"/>
      <c r="Q516" s="22"/>
      <c r="S516" s="22"/>
      <c r="U516" s="22"/>
      <c r="W516" s="22"/>
      <c r="Y516" s="22"/>
      <c r="AA516" s="22"/>
    </row>
    <row r="517">
      <c r="C517" s="54"/>
      <c r="E517" s="22"/>
      <c r="G517" s="22"/>
      <c r="I517" s="22"/>
      <c r="K517" s="22"/>
      <c r="M517" s="22"/>
      <c r="O517" s="22"/>
      <c r="Q517" s="22"/>
      <c r="S517" s="22"/>
      <c r="U517" s="22"/>
      <c r="W517" s="22"/>
      <c r="Y517" s="22"/>
      <c r="AA517" s="22"/>
    </row>
    <row r="518">
      <c r="C518" s="54"/>
      <c r="E518" s="22"/>
      <c r="G518" s="22"/>
      <c r="I518" s="22"/>
      <c r="K518" s="22"/>
      <c r="M518" s="22"/>
      <c r="O518" s="22"/>
      <c r="Q518" s="22"/>
      <c r="S518" s="22"/>
      <c r="U518" s="22"/>
      <c r="W518" s="22"/>
      <c r="Y518" s="22"/>
      <c r="AA518" s="22"/>
    </row>
    <row r="519">
      <c r="C519" s="54"/>
      <c r="E519" s="22"/>
      <c r="G519" s="22"/>
      <c r="I519" s="22"/>
      <c r="K519" s="22"/>
      <c r="M519" s="22"/>
      <c r="O519" s="22"/>
      <c r="Q519" s="22"/>
      <c r="S519" s="22"/>
      <c r="U519" s="22"/>
      <c r="W519" s="22"/>
      <c r="Y519" s="22"/>
      <c r="AA519" s="22"/>
    </row>
    <row r="520">
      <c r="C520" s="54"/>
      <c r="E520" s="22"/>
      <c r="G520" s="22"/>
      <c r="I520" s="22"/>
      <c r="K520" s="22"/>
      <c r="M520" s="22"/>
      <c r="O520" s="22"/>
      <c r="Q520" s="22"/>
      <c r="S520" s="22"/>
      <c r="U520" s="22"/>
      <c r="W520" s="22"/>
      <c r="Y520" s="22"/>
      <c r="AA520" s="22"/>
    </row>
    <row r="521">
      <c r="C521" s="54"/>
      <c r="E521" s="22"/>
      <c r="G521" s="22"/>
      <c r="I521" s="22"/>
      <c r="K521" s="22"/>
      <c r="M521" s="22"/>
      <c r="O521" s="22"/>
      <c r="Q521" s="22"/>
      <c r="S521" s="22"/>
      <c r="U521" s="22"/>
      <c r="W521" s="22"/>
      <c r="Y521" s="22"/>
      <c r="AA521" s="22"/>
    </row>
    <row r="522">
      <c r="C522" s="54"/>
      <c r="E522" s="22"/>
      <c r="G522" s="22"/>
      <c r="I522" s="22"/>
      <c r="K522" s="22"/>
      <c r="M522" s="22"/>
      <c r="O522" s="22"/>
      <c r="Q522" s="22"/>
      <c r="S522" s="22"/>
      <c r="U522" s="22"/>
      <c r="W522" s="22"/>
      <c r="Y522" s="22"/>
      <c r="AA522" s="22"/>
    </row>
    <row r="523">
      <c r="C523" s="54"/>
      <c r="E523" s="22"/>
      <c r="G523" s="22"/>
      <c r="I523" s="22"/>
      <c r="K523" s="22"/>
      <c r="M523" s="22"/>
      <c r="O523" s="22"/>
      <c r="Q523" s="22"/>
      <c r="S523" s="22"/>
      <c r="U523" s="22"/>
      <c r="W523" s="22"/>
      <c r="Y523" s="22"/>
      <c r="AA523" s="22"/>
    </row>
    <row r="524">
      <c r="C524" s="54"/>
      <c r="E524" s="22"/>
      <c r="G524" s="22"/>
      <c r="I524" s="22"/>
      <c r="K524" s="22"/>
      <c r="M524" s="22"/>
      <c r="O524" s="22"/>
      <c r="Q524" s="22"/>
      <c r="S524" s="22"/>
      <c r="U524" s="22"/>
      <c r="W524" s="22"/>
      <c r="Y524" s="22"/>
      <c r="AA524" s="22"/>
    </row>
    <row r="525">
      <c r="C525" s="54"/>
      <c r="E525" s="22"/>
      <c r="G525" s="22"/>
      <c r="I525" s="22"/>
      <c r="K525" s="22"/>
      <c r="M525" s="22"/>
      <c r="O525" s="22"/>
      <c r="Q525" s="22"/>
      <c r="S525" s="22"/>
      <c r="U525" s="22"/>
      <c r="W525" s="22"/>
      <c r="Y525" s="22"/>
      <c r="AA525" s="22"/>
    </row>
    <row r="526">
      <c r="C526" s="54"/>
      <c r="E526" s="22"/>
      <c r="G526" s="22"/>
      <c r="I526" s="22"/>
      <c r="K526" s="22"/>
      <c r="M526" s="22"/>
      <c r="O526" s="22"/>
      <c r="Q526" s="22"/>
      <c r="S526" s="22"/>
      <c r="U526" s="22"/>
      <c r="W526" s="22"/>
      <c r="Y526" s="22"/>
      <c r="AA526" s="22"/>
    </row>
    <row r="527">
      <c r="C527" s="54"/>
      <c r="E527" s="22"/>
      <c r="G527" s="22"/>
      <c r="I527" s="22"/>
      <c r="K527" s="22"/>
      <c r="M527" s="22"/>
      <c r="O527" s="22"/>
      <c r="Q527" s="22"/>
      <c r="S527" s="22"/>
      <c r="U527" s="22"/>
      <c r="W527" s="22"/>
      <c r="Y527" s="22"/>
      <c r="AA527" s="22"/>
    </row>
    <row r="528">
      <c r="C528" s="54"/>
      <c r="E528" s="22"/>
      <c r="G528" s="22"/>
      <c r="I528" s="22"/>
      <c r="K528" s="22"/>
      <c r="M528" s="22"/>
      <c r="O528" s="22"/>
      <c r="Q528" s="22"/>
      <c r="S528" s="22"/>
      <c r="U528" s="22"/>
      <c r="W528" s="22"/>
      <c r="Y528" s="22"/>
      <c r="AA528" s="22"/>
    </row>
    <row r="529">
      <c r="C529" s="54"/>
      <c r="E529" s="22"/>
      <c r="G529" s="22"/>
      <c r="I529" s="22"/>
      <c r="K529" s="22"/>
      <c r="M529" s="22"/>
      <c r="O529" s="22"/>
      <c r="Q529" s="22"/>
      <c r="S529" s="22"/>
      <c r="U529" s="22"/>
      <c r="W529" s="22"/>
      <c r="Y529" s="22"/>
      <c r="AA529" s="22"/>
    </row>
    <row r="530">
      <c r="C530" s="54"/>
      <c r="E530" s="22"/>
      <c r="G530" s="22"/>
      <c r="I530" s="22"/>
      <c r="K530" s="22"/>
      <c r="M530" s="22"/>
      <c r="O530" s="22"/>
      <c r="Q530" s="22"/>
      <c r="S530" s="22"/>
      <c r="U530" s="22"/>
      <c r="W530" s="22"/>
      <c r="Y530" s="22"/>
      <c r="AA530" s="22"/>
    </row>
    <row r="531">
      <c r="C531" s="54"/>
      <c r="E531" s="22"/>
      <c r="G531" s="22"/>
      <c r="I531" s="22"/>
      <c r="K531" s="22"/>
      <c r="M531" s="22"/>
      <c r="O531" s="22"/>
      <c r="Q531" s="22"/>
      <c r="S531" s="22"/>
      <c r="U531" s="22"/>
      <c r="W531" s="22"/>
      <c r="Y531" s="22"/>
      <c r="AA531" s="22"/>
    </row>
    <row r="532">
      <c r="C532" s="54"/>
      <c r="E532" s="22"/>
      <c r="G532" s="22"/>
      <c r="I532" s="22"/>
      <c r="K532" s="22"/>
      <c r="M532" s="22"/>
      <c r="O532" s="22"/>
      <c r="Q532" s="22"/>
      <c r="S532" s="22"/>
      <c r="U532" s="22"/>
      <c r="W532" s="22"/>
      <c r="Y532" s="22"/>
      <c r="AA532" s="22"/>
    </row>
    <row r="533">
      <c r="C533" s="54"/>
      <c r="E533" s="22"/>
      <c r="G533" s="22"/>
      <c r="I533" s="22"/>
      <c r="K533" s="22"/>
      <c r="M533" s="22"/>
      <c r="O533" s="22"/>
      <c r="Q533" s="22"/>
      <c r="S533" s="22"/>
      <c r="U533" s="22"/>
      <c r="W533" s="22"/>
      <c r="Y533" s="22"/>
      <c r="AA533" s="22"/>
    </row>
    <row r="534">
      <c r="C534" s="54"/>
      <c r="E534" s="22"/>
      <c r="G534" s="22"/>
      <c r="I534" s="22"/>
      <c r="K534" s="22"/>
      <c r="M534" s="22"/>
      <c r="O534" s="22"/>
      <c r="Q534" s="22"/>
      <c r="S534" s="22"/>
      <c r="U534" s="22"/>
      <c r="W534" s="22"/>
      <c r="Y534" s="22"/>
      <c r="AA534" s="22"/>
    </row>
    <row r="535">
      <c r="C535" s="54"/>
      <c r="E535" s="22"/>
      <c r="G535" s="22"/>
      <c r="I535" s="22"/>
      <c r="K535" s="22"/>
      <c r="M535" s="22"/>
      <c r="O535" s="22"/>
      <c r="Q535" s="22"/>
      <c r="S535" s="22"/>
      <c r="U535" s="22"/>
      <c r="W535" s="22"/>
      <c r="Y535" s="22"/>
      <c r="AA535" s="22"/>
    </row>
    <row r="536">
      <c r="C536" s="54"/>
      <c r="E536" s="22"/>
      <c r="G536" s="22"/>
      <c r="I536" s="22"/>
      <c r="K536" s="22"/>
      <c r="M536" s="22"/>
      <c r="O536" s="22"/>
      <c r="Q536" s="22"/>
      <c r="S536" s="22"/>
      <c r="U536" s="22"/>
      <c r="W536" s="22"/>
      <c r="Y536" s="22"/>
      <c r="AA536" s="22"/>
    </row>
    <row r="537">
      <c r="C537" s="54"/>
      <c r="E537" s="22"/>
      <c r="G537" s="22"/>
      <c r="I537" s="22"/>
      <c r="K537" s="22"/>
      <c r="M537" s="22"/>
      <c r="O537" s="22"/>
      <c r="Q537" s="22"/>
      <c r="S537" s="22"/>
      <c r="U537" s="22"/>
      <c r="W537" s="22"/>
      <c r="Y537" s="22"/>
      <c r="AA537" s="22"/>
    </row>
    <row r="538">
      <c r="C538" s="54"/>
      <c r="E538" s="22"/>
      <c r="G538" s="22"/>
      <c r="I538" s="22"/>
      <c r="K538" s="22"/>
      <c r="M538" s="22"/>
      <c r="O538" s="22"/>
      <c r="Q538" s="22"/>
      <c r="S538" s="22"/>
      <c r="U538" s="22"/>
      <c r="W538" s="22"/>
      <c r="Y538" s="22"/>
      <c r="AA538" s="22"/>
    </row>
    <row r="539">
      <c r="C539" s="54"/>
      <c r="E539" s="22"/>
      <c r="G539" s="22"/>
      <c r="I539" s="22"/>
      <c r="K539" s="22"/>
      <c r="M539" s="22"/>
      <c r="O539" s="22"/>
      <c r="Q539" s="22"/>
      <c r="S539" s="22"/>
      <c r="U539" s="22"/>
      <c r="W539" s="22"/>
      <c r="Y539" s="22"/>
      <c r="AA539" s="22"/>
    </row>
    <row r="540">
      <c r="C540" s="54"/>
      <c r="E540" s="22"/>
      <c r="G540" s="22"/>
      <c r="I540" s="22"/>
      <c r="K540" s="22"/>
      <c r="M540" s="22"/>
      <c r="O540" s="22"/>
      <c r="Q540" s="22"/>
      <c r="S540" s="22"/>
      <c r="U540" s="22"/>
      <c r="W540" s="22"/>
      <c r="Y540" s="22"/>
      <c r="AA540" s="22"/>
    </row>
    <row r="541">
      <c r="C541" s="54"/>
      <c r="E541" s="22"/>
      <c r="G541" s="22"/>
      <c r="I541" s="22"/>
      <c r="K541" s="22"/>
      <c r="M541" s="22"/>
      <c r="O541" s="22"/>
      <c r="Q541" s="22"/>
      <c r="S541" s="22"/>
      <c r="U541" s="22"/>
      <c r="W541" s="22"/>
      <c r="Y541" s="22"/>
      <c r="AA541" s="22"/>
    </row>
    <row r="542">
      <c r="C542" s="54"/>
      <c r="E542" s="22"/>
      <c r="G542" s="22"/>
      <c r="I542" s="22"/>
      <c r="K542" s="22"/>
      <c r="M542" s="22"/>
      <c r="O542" s="22"/>
      <c r="Q542" s="22"/>
      <c r="S542" s="22"/>
      <c r="U542" s="22"/>
      <c r="W542" s="22"/>
      <c r="Y542" s="22"/>
      <c r="AA542" s="22"/>
    </row>
    <row r="543">
      <c r="C543" s="54"/>
      <c r="E543" s="22"/>
      <c r="G543" s="22"/>
      <c r="I543" s="22"/>
      <c r="K543" s="22"/>
      <c r="M543" s="22"/>
      <c r="O543" s="22"/>
      <c r="Q543" s="22"/>
      <c r="S543" s="22"/>
      <c r="U543" s="22"/>
      <c r="W543" s="22"/>
      <c r="Y543" s="22"/>
      <c r="AA543" s="22"/>
    </row>
    <row r="544">
      <c r="C544" s="54"/>
      <c r="E544" s="22"/>
      <c r="G544" s="22"/>
      <c r="I544" s="22"/>
      <c r="K544" s="22"/>
      <c r="M544" s="22"/>
      <c r="O544" s="22"/>
      <c r="Q544" s="22"/>
      <c r="S544" s="22"/>
      <c r="U544" s="22"/>
      <c r="W544" s="22"/>
      <c r="Y544" s="22"/>
      <c r="AA544" s="22"/>
    </row>
    <row r="545">
      <c r="C545" s="54"/>
      <c r="E545" s="22"/>
      <c r="G545" s="22"/>
      <c r="I545" s="22"/>
      <c r="K545" s="22"/>
      <c r="M545" s="22"/>
      <c r="O545" s="22"/>
      <c r="Q545" s="22"/>
      <c r="S545" s="22"/>
      <c r="U545" s="22"/>
      <c r="W545" s="22"/>
      <c r="Y545" s="22"/>
      <c r="AA545" s="22"/>
    </row>
    <row r="546">
      <c r="C546" s="54"/>
      <c r="E546" s="22"/>
      <c r="G546" s="22"/>
      <c r="I546" s="22"/>
      <c r="K546" s="22"/>
      <c r="M546" s="22"/>
      <c r="O546" s="22"/>
      <c r="Q546" s="22"/>
      <c r="S546" s="22"/>
      <c r="U546" s="22"/>
      <c r="W546" s="22"/>
      <c r="Y546" s="22"/>
      <c r="AA546" s="22"/>
    </row>
    <row r="547">
      <c r="C547" s="54"/>
      <c r="E547" s="22"/>
      <c r="G547" s="22"/>
      <c r="I547" s="22"/>
      <c r="K547" s="22"/>
      <c r="M547" s="22"/>
      <c r="O547" s="22"/>
      <c r="Q547" s="22"/>
      <c r="S547" s="22"/>
      <c r="U547" s="22"/>
      <c r="W547" s="22"/>
      <c r="Y547" s="22"/>
      <c r="AA547" s="22"/>
    </row>
    <row r="548">
      <c r="C548" s="54"/>
      <c r="E548" s="22"/>
      <c r="G548" s="22"/>
      <c r="I548" s="22"/>
      <c r="K548" s="22"/>
      <c r="M548" s="22"/>
      <c r="O548" s="22"/>
      <c r="Q548" s="22"/>
      <c r="S548" s="22"/>
      <c r="U548" s="22"/>
      <c r="W548" s="22"/>
      <c r="Y548" s="22"/>
      <c r="AA548" s="22"/>
    </row>
    <row r="549">
      <c r="C549" s="54"/>
      <c r="E549" s="22"/>
      <c r="G549" s="22"/>
      <c r="I549" s="22"/>
      <c r="K549" s="22"/>
      <c r="M549" s="22"/>
      <c r="O549" s="22"/>
      <c r="Q549" s="22"/>
      <c r="S549" s="22"/>
      <c r="U549" s="22"/>
      <c r="W549" s="22"/>
      <c r="Y549" s="22"/>
      <c r="AA549" s="22"/>
    </row>
    <row r="550">
      <c r="C550" s="54"/>
      <c r="E550" s="22"/>
      <c r="G550" s="22"/>
      <c r="I550" s="22"/>
      <c r="K550" s="22"/>
      <c r="M550" s="22"/>
      <c r="O550" s="22"/>
      <c r="Q550" s="22"/>
      <c r="S550" s="22"/>
      <c r="U550" s="22"/>
      <c r="W550" s="22"/>
      <c r="Y550" s="22"/>
      <c r="AA550" s="22"/>
    </row>
    <row r="551">
      <c r="C551" s="54"/>
      <c r="E551" s="22"/>
      <c r="G551" s="22"/>
      <c r="I551" s="22"/>
      <c r="K551" s="22"/>
      <c r="M551" s="22"/>
      <c r="O551" s="22"/>
      <c r="Q551" s="22"/>
      <c r="S551" s="22"/>
      <c r="U551" s="22"/>
      <c r="W551" s="22"/>
      <c r="Y551" s="22"/>
      <c r="AA551" s="22"/>
    </row>
    <row r="552">
      <c r="C552" s="54"/>
      <c r="E552" s="22"/>
      <c r="G552" s="22"/>
      <c r="I552" s="22"/>
      <c r="K552" s="22"/>
      <c r="M552" s="22"/>
      <c r="O552" s="22"/>
      <c r="Q552" s="22"/>
      <c r="S552" s="22"/>
      <c r="U552" s="22"/>
      <c r="W552" s="22"/>
      <c r="Y552" s="22"/>
      <c r="AA552" s="22"/>
    </row>
    <row r="553">
      <c r="C553" s="54"/>
      <c r="E553" s="22"/>
      <c r="G553" s="22"/>
      <c r="I553" s="22"/>
      <c r="K553" s="22"/>
      <c r="M553" s="22"/>
      <c r="O553" s="22"/>
      <c r="Q553" s="22"/>
      <c r="S553" s="22"/>
      <c r="U553" s="22"/>
      <c r="W553" s="22"/>
      <c r="Y553" s="22"/>
      <c r="AA553" s="22"/>
    </row>
    <row r="554">
      <c r="C554" s="54"/>
      <c r="E554" s="22"/>
      <c r="G554" s="22"/>
      <c r="I554" s="22"/>
      <c r="K554" s="22"/>
      <c r="M554" s="22"/>
      <c r="O554" s="22"/>
      <c r="Q554" s="22"/>
      <c r="S554" s="22"/>
      <c r="U554" s="22"/>
      <c r="W554" s="22"/>
      <c r="Y554" s="22"/>
      <c r="AA554" s="22"/>
    </row>
    <row r="555">
      <c r="C555" s="54"/>
      <c r="E555" s="22"/>
      <c r="G555" s="22"/>
      <c r="I555" s="22"/>
      <c r="K555" s="22"/>
      <c r="M555" s="22"/>
      <c r="O555" s="22"/>
      <c r="Q555" s="22"/>
      <c r="S555" s="22"/>
      <c r="U555" s="22"/>
      <c r="W555" s="22"/>
      <c r="Y555" s="22"/>
      <c r="AA555" s="22"/>
    </row>
    <row r="556">
      <c r="C556" s="54"/>
      <c r="E556" s="22"/>
      <c r="G556" s="22"/>
      <c r="I556" s="22"/>
      <c r="K556" s="22"/>
      <c r="M556" s="22"/>
      <c r="O556" s="22"/>
      <c r="Q556" s="22"/>
      <c r="S556" s="22"/>
      <c r="U556" s="22"/>
      <c r="W556" s="22"/>
      <c r="Y556" s="22"/>
      <c r="AA556" s="22"/>
    </row>
    <row r="557">
      <c r="C557" s="54"/>
      <c r="E557" s="22"/>
      <c r="G557" s="22"/>
      <c r="I557" s="22"/>
      <c r="K557" s="22"/>
      <c r="M557" s="22"/>
      <c r="O557" s="22"/>
      <c r="Q557" s="22"/>
      <c r="S557" s="22"/>
      <c r="U557" s="22"/>
      <c r="W557" s="22"/>
      <c r="Y557" s="22"/>
      <c r="AA557" s="22"/>
    </row>
    <row r="558">
      <c r="C558" s="54"/>
      <c r="E558" s="22"/>
      <c r="G558" s="22"/>
      <c r="I558" s="22"/>
      <c r="K558" s="22"/>
      <c r="M558" s="22"/>
      <c r="O558" s="22"/>
      <c r="Q558" s="22"/>
      <c r="S558" s="22"/>
      <c r="U558" s="22"/>
      <c r="W558" s="22"/>
      <c r="Y558" s="22"/>
      <c r="AA558" s="22"/>
    </row>
    <row r="559">
      <c r="C559" s="54"/>
      <c r="E559" s="22"/>
      <c r="G559" s="22"/>
      <c r="I559" s="22"/>
      <c r="K559" s="22"/>
      <c r="M559" s="22"/>
      <c r="O559" s="22"/>
      <c r="Q559" s="22"/>
      <c r="S559" s="22"/>
      <c r="U559" s="22"/>
      <c r="W559" s="22"/>
      <c r="Y559" s="22"/>
      <c r="AA559" s="22"/>
    </row>
    <row r="560">
      <c r="C560" s="54"/>
      <c r="E560" s="22"/>
      <c r="G560" s="22"/>
      <c r="I560" s="22"/>
      <c r="K560" s="22"/>
      <c r="M560" s="22"/>
      <c r="O560" s="22"/>
      <c r="Q560" s="22"/>
      <c r="S560" s="22"/>
      <c r="U560" s="22"/>
      <c r="W560" s="22"/>
      <c r="Y560" s="22"/>
      <c r="AA560" s="22"/>
    </row>
    <row r="561">
      <c r="C561" s="54"/>
      <c r="E561" s="22"/>
      <c r="G561" s="22"/>
      <c r="I561" s="22"/>
      <c r="K561" s="22"/>
      <c r="M561" s="22"/>
      <c r="O561" s="22"/>
      <c r="Q561" s="22"/>
      <c r="S561" s="22"/>
      <c r="U561" s="22"/>
      <c r="W561" s="22"/>
      <c r="Y561" s="22"/>
      <c r="AA561" s="22"/>
    </row>
    <row r="562">
      <c r="C562" s="54"/>
      <c r="E562" s="22"/>
      <c r="G562" s="22"/>
      <c r="I562" s="22"/>
      <c r="K562" s="22"/>
      <c r="M562" s="22"/>
      <c r="O562" s="22"/>
      <c r="Q562" s="22"/>
      <c r="S562" s="22"/>
      <c r="U562" s="22"/>
      <c r="W562" s="22"/>
      <c r="Y562" s="22"/>
      <c r="AA562" s="22"/>
    </row>
    <row r="563">
      <c r="C563" s="54"/>
      <c r="E563" s="22"/>
      <c r="G563" s="22"/>
      <c r="I563" s="22"/>
      <c r="K563" s="22"/>
      <c r="M563" s="22"/>
      <c r="O563" s="22"/>
      <c r="Q563" s="22"/>
      <c r="S563" s="22"/>
      <c r="U563" s="22"/>
      <c r="W563" s="22"/>
      <c r="Y563" s="22"/>
      <c r="AA563" s="22"/>
    </row>
    <row r="564">
      <c r="C564" s="54"/>
      <c r="E564" s="22"/>
      <c r="G564" s="22"/>
      <c r="I564" s="22"/>
      <c r="K564" s="22"/>
      <c r="M564" s="22"/>
      <c r="O564" s="22"/>
      <c r="Q564" s="22"/>
      <c r="S564" s="22"/>
      <c r="U564" s="22"/>
      <c r="W564" s="22"/>
      <c r="Y564" s="22"/>
      <c r="AA564" s="22"/>
    </row>
    <row r="565">
      <c r="C565" s="54"/>
      <c r="E565" s="22"/>
      <c r="G565" s="22"/>
      <c r="I565" s="22"/>
      <c r="K565" s="22"/>
      <c r="M565" s="22"/>
      <c r="O565" s="22"/>
      <c r="Q565" s="22"/>
      <c r="S565" s="22"/>
      <c r="U565" s="22"/>
      <c r="W565" s="22"/>
      <c r="Y565" s="22"/>
      <c r="AA565" s="22"/>
    </row>
    <row r="566">
      <c r="C566" s="54"/>
      <c r="E566" s="22"/>
      <c r="G566" s="22"/>
      <c r="I566" s="22"/>
      <c r="K566" s="22"/>
      <c r="M566" s="22"/>
      <c r="O566" s="22"/>
      <c r="Q566" s="22"/>
      <c r="S566" s="22"/>
      <c r="U566" s="22"/>
      <c r="W566" s="22"/>
      <c r="Y566" s="22"/>
      <c r="AA566" s="22"/>
    </row>
    <row r="567">
      <c r="C567" s="54"/>
      <c r="E567" s="22"/>
      <c r="G567" s="22"/>
      <c r="I567" s="22"/>
      <c r="K567" s="22"/>
      <c r="M567" s="22"/>
      <c r="O567" s="22"/>
      <c r="Q567" s="22"/>
      <c r="S567" s="22"/>
      <c r="U567" s="22"/>
      <c r="W567" s="22"/>
      <c r="Y567" s="22"/>
      <c r="AA567" s="22"/>
    </row>
    <row r="568">
      <c r="C568" s="54"/>
      <c r="E568" s="22"/>
      <c r="G568" s="22"/>
      <c r="I568" s="22"/>
      <c r="K568" s="22"/>
      <c r="M568" s="22"/>
      <c r="O568" s="22"/>
      <c r="Q568" s="22"/>
      <c r="S568" s="22"/>
      <c r="U568" s="22"/>
      <c r="W568" s="22"/>
      <c r="Y568" s="22"/>
      <c r="AA568" s="22"/>
    </row>
    <row r="569">
      <c r="C569" s="54"/>
      <c r="E569" s="22"/>
      <c r="G569" s="22"/>
      <c r="I569" s="22"/>
      <c r="K569" s="22"/>
      <c r="M569" s="22"/>
      <c r="O569" s="22"/>
      <c r="Q569" s="22"/>
      <c r="S569" s="22"/>
      <c r="U569" s="22"/>
      <c r="W569" s="22"/>
      <c r="Y569" s="22"/>
      <c r="AA569" s="22"/>
    </row>
    <row r="570">
      <c r="C570" s="54"/>
      <c r="E570" s="22"/>
      <c r="G570" s="22"/>
      <c r="I570" s="22"/>
      <c r="K570" s="22"/>
      <c r="M570" s="22"/>
      <c r="O570" s="22"/>
      <c r="Q570" s="22"/>
      <c r="S570" s="22"/>
      <c r="U570" s="22"/>
      <c r="W570" s="22"/>
      <c r="Y570" s="22"/>
      <c r="AA570" s="22"/>
    </row>
    <row r="571">
      <c r="C571" s="54"/>
      <c r="E571" s="22"/>
      <c r="G571" s="22"/>
      <c r="I571" s="22"/>
      <c r="K571" s="22"/>
      <c r="M571" s="22"/>
      <c r="O571" s="22"/>
      <c r="Q571" s="22"/>
      <c r="S571" s="22"/>
      <c r="U571" s="22"/>
      <c r="W571" s="22"/>
      <c r="Y571" s="22"/>
      <c r="AA571" s="22"/>
    </row>
    <row r="572">
      <c r="C572" s="54"/>
      <c r="E572" s="22"/>
      <c r="G572" s="22"/>
      <c r="I572" s="22"/>
      <c r="K572" s="22"/>
      <c r="M572" s="22"/>
      <c r="O572" s="22"/>
      <c r="Q572" s="22"/>
      <c r="S572" s="22"/>
      <c r="U572" s="22"/>
      <c r="W572" s="22"/>
      <c r="Y572" s="22"/>
      <c r="AA572" s="22"/>
    </row>
    <row r="573">
      <c r="C573" s="54"/>
      <c r="E573" s="22"/>
      <c r="G573" s="22"/>
      <c r="I573" s="22"/>
      <c r="K573" s="22"/>
      <c r="M573" s="22"/>
      <c r="O573" s="22"/>
      <c r="Q573" s="22"/>
      <c r="S573" s="22"/>
      <c r="U573" s="22"/>
      <c r="W573" s="22"/>
      <c r="Y573" s="22"/>
      <c r="AA573" s="22"/>
    </row>
    <row r="574">
      <c r="C574" s="54"/>
      <c r="E574" s="22"/>
      <c r="G574" s="22"/>
      <c r="I574" s="22"/>
      <c r="K574" s="22"/>
      <c r="M574" s="22"/>
      <c r="O574" s="22"/>
      <c r="Q574" s="22"/>
      <c r="S574" s="22"/>
      <c r="U574" s="22"/>
      <c r="W574" s="22"/>
      <c r="Y574" s="22"/>
      <c r="AA574" s="22"/>
    </row>
    <row r="575">
      <c r="C575" s="54"/>
      <c r="E575" s="22"/>
      <c r="G575" s="22"/>
      <c r="I575" s="22"/>
      <c r="K575" s="22"/>
      <c r="M575" s="22"/>
      <c r="O575" s="22"/>
      <c r="Q575" s="22"/>
      <c r="S575" s="22"/>
      <c r="U575" s="22"/>
      <c r="W575" s="22"/>
      <c r="Y575" s="22"/>
      <c r="AA575" s="22"/>
    </row>
    <row r="576">
      <c r="C576" s="54"/>
      <c r="E576" s="22"/>
      <c r="G576" s="22"/>
      <c r="I576" s="22"/>
      <c r="K576" s="22"/>
      <c r="M576" s="22"/>
      <c r="O576" s="22"/>
      <c r="Q576" s="22"/>
      <c r="S576" s="22"/>
      <c r="U576" s="22"/>
      <c r="W576" s="22"/>
      <c r="Y576" s="22"/>
      <c r="AA576" s="22"/>
    </row>
    <row r="577">
      <c r="C577" s="54"/>
      <c r="E577" s="22"/>
      <c r="G577" s="22"/>
      <c r="I577" s="22"/>
      <c r="K577" s="22"/>
      <c r="M577" s="22"/>
      <c r="O577" s="22"/>
      <c r="Q577" s="22"/>
      <c r="S577" s="22"/>
      <c r="U577" s="22"/>
      <c r="W577" s="22"/>
      <c r="Y577" s="22"/>
      <c r="AA577" s="22"/>
    </row>
    <row r="578">
      <c r="C578" s="54"/>
      <c r="E578" s="22"/>
      <c r="G578" s="22"/>
      <c r="I578" s="22"/>
      <c r="K578" s="22"/>
      <c r="M578" s="22"/>
      <c r="O578" s="22"/>
      <c r="Q578" s="22"/>
      <c r="S578" s="22"/>
      <c r="U578" s="22"/>
      <c r="W578" s="22"/>
      <c r="Y578" s="22"/>
      <c r="AA578" s="22"/>
    </row>
    <row r="579">
      <c r="C579" s="54"/>
      <c r="E579" s="22"/>
      <c r="G579" s="22"/>
      <c r="I579" s="22"/>
      <c r="K579" s="22"/>
      <c r="M579" s="22"/>
      <c r="O579" s="22"/>
      <c r="Q579" s="22"/>
      <c r="S579" s="22"/>
      <c r="U579" s="22"/>
      <c r="W579" s="22"/>
      <c r="Y579" s="22"/>
      <c r="AA579" s="22"/>
    </row>
    <row r="580">
      <c r="C580" s="54"/>
      <c r="E580" s="22"/>
      <c r="G580" s="22"/>
      <c r="I580" s="22"/>
      <c r="K580" s="22"/>
      <c r="M580" s="22"/>
      <c r="O580" s="22"/>
      <c r="Q580" s="22"/>
      <c r="S580" s="22"/>
      <c r="U580" s="22"/>
      <c r="W580" s="22"/>
      <c r="Y580" s="22"/>
      <c r="AA580" s="22"/>
    </row>
    <row r="581">
      <c r="C581" s="54"/>
      <c r="E581" s="22"/>
      <c r="G581" s="22"/>
      <c r="I581" s="22"/>
      <c r="K581" s="22"/>
      <c r="M581" s="22"/>
      <c r="O581" s="22"/>
      <c r="Q581" s="22"/>
      <c r="S581" s="22"/>
      <c r="U581" s="22"/>
      <c r="W581" s="22"/>
      <c r="Y581" s="22"/>
      <c r="AA581" s="22"/>
    </row>
    <row r="582">
      <c r="C582" s="54"/>
      <c r="E582" s="22"/>
      <c r="G582" s="22"/>
      <c r="I582" s="22"/>
      <c r="K582" s="22"/>
      <c r="M582" s="22"/>
      <c r="O582" s="22"/>
      <c r="Q582" s="22"/>
      <c r="S582" s="22"/>
      <c r="U582" s="22"/>
      <c r="W582" s="22"/>
      <c r="Y582" s="22"/>
      <c r="AA582" s="22"/>
    </row>
    <row r="583">
      <c r="C583" s="54"/>
      <c r="E583" s="22"/>
      <c r="G583" s="22"/>
      <c r="I583" s="22"/>
      <c r="K583" s="22"/>
      <c r="M583" s="22"/>
      <c r="O583" s="22"/>
      <c r="Q583" s="22"/>
      <c r="S583" s="22"/>
      <c r="U583" s="22"/>
      <c r="W583" s="22"/>
      <c r="Y583" s="22"/>
      <c r="AA583" s="22"/>
    </row>
    <row r="584">
      <c r="C584" s="54"/>
      <c r="E584" s="22"/>
      <c r="G584" s="22"/>
      <c r="I584" s="22"/>
      <c r="K584" s="22"/>
      <c r="M584" s="22"/>
      <c r="O584" s="22"/>
      <c r="Q584" s="22"/>
      <c r="S584" s="22"/>
      <c r="U584" s="22"/>
      <c r="W584" s="22"/>
      <c r="Y584" s="22"/>
      <c r="AA584" s="22"/>
    </row>
    <row r="585">
      <c r="C585" s="54"/>
      <c r="E585" s="22"/>
      <c r="G585" s="22"/>
      <c r="I585" s="22"/>
      <c r="K585" s="22"/>
      <c r="M585" s="22"/>
      <c r="O585" s="22"/>
      <c r="Q585" s="22"/>
      <c r="S585" s="22"/>
      <c r="U585" s="22"/>
      <c r="W585" s="22"/>
      <c r="Y585" s="22"/>
      <c r="AA585" s="22"/>
    </row>
    <row r="586">
      <c r="C586" s="54"/>
      <c r="E586" s="22"/>
      <c r="G586" s="22"/>
      <c r="I586" s="22"/>
      <c r="K586" s="22"/>
      <c r="M586" s="22"/>
      <c r="O586" s="22"/>
      <c r="Q586" s="22"/>
      <c r="S586" s="22"/>
      <c r="U586" s="22"/>
      <c r="W586" s="22"/>
      <c r="Y586" s="22"/>
      <c r="AA586" s="22"/>
    </row>
    <row r="587">
      <c r="C587" s="54"/>
      <c r="E587" s="22"/>
      <c r="G587" s="22"/>
      <c r="I587" s="22"/>
      <c r="K587" s="22"/>
      <c r="M587" s="22"/>
      <c r="O587" s="22"/>
      <c r="Q587" s="22"/>
      <c r="S587" s="22"/>
      <c r="U587" s="22"/>
      <c r="W587" s="22"/>
      <c r="Y587" s="22"/>
      <c r="AA587" s="22"/>
    </row>
    <row r="588">
      <c r="C588" s="54"/>
      <c r="E588" s="22"/>
      <c r="G588" s="22"/>
      <c r="I588" s="22"/>
      <c r="K588" s="22"/>
      <c r="M588" s="22"/>
      <c r="O588" s="22"/>
      <c r="Q588" s="22"/>
      <c r="S588" s="22"/>
      <c r="U588" s="22"/>
      <c r="W588" s="22"/>
      <c r="Y588" s="22"/>
      <c r="AA588" s="22"/>
    </row>
    <row r="589">
      <c r="C589" s="54"/>
      <c r="E589" s="22"/>
      <c r="G589" s="22"/>
      <c r="I589" s="22"/>
      <c r="K589" s="22"/>
      <c r="M589" s="22"/>
      <c r="O589" s="22"/>
      <c r="Q589" s="22"/>
      <c r="S589" s="22"/>
      <c r="U589" s="22"/>
      <c r="W589" s="22"/>
      <c r="Y589" s="22"/>
      <c r="AA589" s="22"/>
    </row>
    <row r="590">
      <c r="C590" s="54"/>
      <c r="E590" s="22"/>
      <c r="G590" s="22"/>
      <c r="I590" s="22"/>
      <c r="K590" s="22"/>
      <c r="M590" s="22"/>
      <c r="O590" s="22"/>
      <c r="Q590" s="22"/>
      <c r="S590" s="22"/>
      <c r="U590" s="22"/>
      <c r="W590" s="22"/>
      <c r="Y590" s="22"/>
      <c r="AA590" s="22"/>
    </row>
    <row r="591">
      <c r="C591" s="54"/>
      <c r="E591" s="22"/>
      <c r="G591" s="22"/>
      <c r="I591" s="22"/>
      <c r="K591" s="22"/>
      <c r="M591" s="22"/>
      <c r="O591" s="22"/>
      <c r="Q591" s="22"/>
      <c r="S591" s="22"/>
      <c r="U591" s="22"/>
      <c r="W591" s="22"/>
      <c r="Y591" s="22"/>
      <c r="AA591" s="22"/>
    </row>
    <row r="592">
      <c r="C592" s="54"/>
      <c r="E592" s="22"/>
      <c r="G592" s="22"/>
      <c r="I592" s="22"/>
      <c r="K592" s="22"/>
      <c r="M592" s="22"/>
      <c r="O592" s="22"/>
      <c r="Q592" s="22"/>
      <c r="S592" s="22"/>
      <c r="U592" s="22"/>
      <c r="W592" s="22"/>
      <c r="Y592" s="22"/>
      <c r="AA592" s="22"/>
    </row>
    <row r="593">
      <c r="C593" s="54"/>
      <c r="E593" s="22"/>
      <c r="G593" s="22"/>
      <c r="I593" s="22"/>
      <c r="K593" s="22"/>
      <c r="M593" s="22"/>
      <c r="O593" s="22"/>
      <c r="Q593" s="22"/>
      <c r="S593" s="22"/>
      <c r="U593" s="22"/>
      <c r="W593" s="22"/>
      <c r="Y593" s="22"/>
      <c r="AA593" s="22"/>
    </row>
    <row r="594">
      <c r="C594" s="54"/>
      <c r="E594" s="22"/>
      <c r="G594" s="22"/>
      <c r="I594" s="22"/>
      <c r="K594" s="22"/>
      <c r="M594" s="22"/>
      <c r="O594" s="22"/>
      <c r="Q594" s="22"/>
      <c r="S594" s="22"/>
      <c r="U594" s="22"/>
      <c r="W594" s="22"/>
      <c r="Y594" s="22"/>
      <c r="AA594" s="22"/>
    </row>
    <row r="595">
      <c r="C595" s="54"/>
      <c r="E595" s="22"/>
      <c r="G595" s="22"/>
      <c r="I595" s="22"/>
      <c r="K595" s="22"/>
      <c r="M595" s="22"/>
      <c r="O595" s="22"/>
      <c r="Q595" s="22"/>
      <c r="S595" s="22"/>
      <c r="U595" s="22"/>
      <c r="W595" s="22"/>
      <c r="Y595" s="22"/>
      <c r="AA595" s="22"/>
    </row>
    <row r="596">
      <c r="C596" s="54"/>
      <c r="E596" s="22"/>
      <c r="G596" s="22"/>
      <c r="I596" s="22"/>
      <c r="K596" s="22"/>
      <c r="M596" s="22"/>
      <c r="O596" s="22"/>
      <c r="Q596" s="22"/>
      <c r="S596" s="22"/>
      <c r="U596" s="22"/>
      <c r="W596" s="22"/>
      <c r="Y596" s="22"/>
      <c r="AA596" s="22"/>
    </row>
    <row r="597">
      <c r="C597" s="54"/>
      <c r="E597" s="22"/>
      <c r="G597" s="22"/>
      <c r="I597" s="22"/>
      <c r="K597" s="22"/>
      <c r="M597" s="22"/>
      <c r="O597" s="22"/>
      <c r="Q597" s="22"/>
      <c r="S597" s="22"/>
      <c r="U597" s="22"/>
      <c r="W597" s="22"/>
      <c r="Y597" s="22"/>
      <c r="AA597" s="22"/>
    </row>
    <row r="598">
      <c r="C598" s="54"/>
      <c r="E598" s="22"/>
      <c r="G598" s="22"/>
      <c r="I598" s="22"/>
      <c r="K598" s="22"/>
      <c r="M598" s="22"/>
      <c r="O598" s="22"/>
      <c r="Q598" s="22"/>
      <c r="S598" s="22"/>
      <c r="U598" s="22"/>
      <c r="W598" s="22"/>
      <c r="Y598" s="22"/>
      <c r="AA598" s="22"/>
    </row>
    <row r="599">
      <c r="C599" s="54"/>
      <c r="E599" s="22"/>
      <c r="G599" s="22"/>
      <c r="I599" s="22"/>
      <c r="K599" s="22"/>
      <c r="M599" s="22"/>
      <c r="O599" s="22"/>
      <c r="Q599" s="22"/>
      <c r="S599" s="22"/>
      <c r="U599" s="22"/>
      <c r="W599" s="22"/>
      <c r="Y599" s="22"/>
      <c r="AA599" s="22"/>
    </row>
    <row r="600">
      <c r="C600" s="54"/>
      <c r="E600" s="22"/>
      <c r="G600" s="22"/>
      <c r="I600" s="22"/>
      <c r="K600" s="22"/>
      <c r="M600" s="22"/>
      <c r="O600" s="22"/>
      <c r="Q600" s="22"/>
      <c r="S600" s="22"/>
      <c r="U600" s="22"/>
      <c r="W600" s="22"/>
      <c r="Y600" s="22"/>
      <c r="AA600" s="22"/>
    </row>
    <row r="601">
      <c r="C601" s="54"/>
      <c r="E601" s="22"/>
      <c r="G601" s="22"/>
      <c r="I601" s="22"/>
      <c r="K601" s="22"/>
      <c r="M601" s="22"/>
      <c r="O601" s="22"/>
      <c r="Q601" s="22"/>
      <c r="S601" s="22"/>
      <c r="U601" s="22"/>
      <c r="W601" s="22"/>
      <c r="Y601" s="22"/>
      <c r="AA601" s="22"/>
    </row>
    <row r="602">
      <c r="C602" s="54"/>
      <c r="E602" s="22"/>
      <c r="G602" s="22"/>
      <c r="I602" s="22"/>
      <c r="K602" s="22"/>
      <c r="M602" s="22"/>
      <c r="O602" s="22"/>
      <c r="Q602" s="22"/>
      <c r="S602" s="22"/>
      <c r="U602" s="22"/>
      <c r="W602" s="22"/>
      <c r="Y602" s="22"/>
      <c r="AA602" s="22"/>
    </row>
    <row r="603">
      <c r="C603" s="54"/>
      <c r="E603" s="22"/>
      <c r="G603" s="22"/>
      <c r="I603" s="22"/>
      <c r="K603" s="22"/>
      <c r="M603" s="22"/>
      <c r="O603" s="22"/>
      <c r="Q603" s="22"/>
      <c r="S603" s="22"/>
      <c r="U603" s="22"/>
      <c r="W603" s="22"/>
      <c r="Y603" s="22"/>
      <c r="AA603" s="22"/>
    </row>
    <row r="604">
      <c r="C604" s="54"/>
      <c r="E604" s="22"/>
      <c r="G604" s="22"/>
      <c r="I604" s="22"/>
      <c r="K604" s="22"/>
      <c r="M604" s="22"/>
      <c r="O604" s="22"/>
      <c r="Q604" s="22"/>
      <c r="S604" s="22"/>
      <c r="U604" s="22"/>
      <c r="W604" s="22"/>
      <c r="Y604" s="22"/>
      <c r="AA604" s="22"/>
    </row>
    <row r="605">
      <c r="C605" s="54"/>
      <c r="E605" s="22"/>
      <c r="G605" s="22"/>
      <c r="I605" s="22"/>
      <c r="K605" s="22"/>
      <c r="M605" s="22"/>
      <c r="O605" s="22"/>
      <c r="Q605" s="22"/>
      <c r="S605" s="22"/>
      <c r="U605" s="22"/>
      <c r="W605" s="22"/>
      <c r="Y605" s="22"/>
      <c r="AA605" s="22"/>
    </row>
    <row r="606">
      <c r="C606" s="54"/>
      <c r="E606" s="22"/>
      <c r="G606" s="22"/>
      <c r="I606" s="22"/>
      <c r="K606" s="22"/>
      <c r="M606" s="22"/>
      <c r="O606" s="22"/>
      <c r="Q606" s="22"/>
      <c r="S606" s="22"/>
      <c r="U606" s="22"/>
      <c r="W606" s="22"/>
      <c r="Y606" s="22"/>
      <c r="AA606" s="22"/>
    </row>
    <row r="607">
      <c r="C607" s="54"/>
      <c r="E607" s="22"/>
      <c r="G607" s="22"/>
      <c r="I607" s="22"/>
      <c r="K607" s="22"/>
      <c r="M607" s="22"/>
      <c r="O607" s="22"/>
      <c r="Q607" s="22"/>
      <c r="S607" s="22"/>
      <c r="U607" s="22"/>
      <c r="W607" s="22"/>
      <c r="Y607" s="22"/>
      <c r="AA607" s="22"/>
    </row>
    <row r="608">
      <c r="C608" s="54"/>
      <c r="E608" s="22"/>
      <c r="G608" s="22"/>
      <c r="I608" s="22"/>
      <c r="K608" s="22"/>
      <c r="M608" s="22"/>
      <c r="O608" s="22"/>
      <c r="Q608" s="22"/>
      <c r="S608" s="22"/>
      <c r="U608" s="22"/>
      <c r="W608" s="22"/>
      <c r="Y608" s="22"/>
      <c r="AA608" s="22"/>
    </row>
    <row r="609">
      <c r="C609" s="54"/>
      <c r="E609" s="22"/>
      <c r="G609" s="22"/>
      <c r="I609" s="22"/>
      <c r="K609" s="22"/>
      <c r="M609" s="22"/>
      <c r="O609" s="22"/>
      <c r="Q609" s="22"/>
      <c r="S609" s="22"/>
      <c r="U609" s="22"/>
      <c r="W609" s="22"/>
      <c r="Y609" s="22"/>
      <c r="AA609" s="22"/>
    </row>
    <row r="610">
      <c r="C610" s="54"/>
      <c r="E610" s="22"/>
      <c r="G610" s="22"/>
      <c r="I610" s="22"/>
      <c r="K610" s="22"/>
      <c r="M610" s="22"/>
      <c r="O610" s="22"/>
      <c r="Q610" s="22"/>
      <c r="S610" s="22"/>
      <c r="U610" s="22"/>
      <c r="W610" s="22"/>
      <c r="Y610" s="22"/>
      <c r="AA610" s="22"/>
    </row>
    <row r="611">
      <c r="C611" s="54"/>
      <c r="E611" s="22"/>
      <c r="G611" s="22"/>
      <c r="I611" s="22"/>
      <c r="K611" s="22"/>
      <c r="M611" s="22"/>
      <c r="O611" s="22"/>
      <c r="Q611" s="22"/>
      <c r="S611" s="22"/>
      <c r="U611" s="22"/>
      <c r="W611" s="22"/>
      <c r="Y611" s="22"/>
      <c r="AA611" s="22"/>
    </row>
    <row r="612">
      <c r="C612" s="54"/>
      <c r="E612" s="22"/>
      <c r="G612" s="22"/>
      <c r="I612" s="22"/>
      <c r="K612" s="22"/>
      <c r="M612" s="22"/>
      <c r="O612" s="22"/>
      <c r="Q612" s="22"/>
      <c r="S612" s="22"/>
      <c r="U612" s="22"/>
      <c r="W612" s="22"/>
      <c r="Y612" s="22"/>
      <c r="AA612" s="22"/>
    </row>
    <row r="613">
      <c r="C613" s="54"/>
      <c r="E613" s="22"/>
      <c r="G613" s="22"/>
      <c r="I613" s="22"/>
      <c r="K613" s="22"/>
      <c r="M613" s="22"/>
      <c r="O613" s="22"/>
      <c r="Q613" s="22"/>
      <c r="S613" s="22"/>
      <c r="U613" s="22"/>
      <c r="W613" s="22"/>
      <c r="Y613" s="22"/>
      <c r="AA613" s="22"/>
    </row>
    <row r="614">
      <c r="C614" s="54"/>
      <c r="E614" s="22"/>
      <c r="G614" s="22"/>
      <c r="I614" s="22"/>
      <c r="K614" s="22"/>
      <c r="M614" s="22"/>
      <c r="O614" s="22"/>
      <c r="Q614" s="22"/>
      <c r="S614" s="22"/>
      <c r="U614" s="22"/>
      <c r="W614" s="22"/>
      <c r="Y614" s="22"/>
      <c r="AA614" s="22"/>
    </row>
    <row r="615">
      <c r="C615" s="54"/>
      <c r="E615" s="22"/>
      <c r="G615" s="22"/>
      <c r="I615" s="22"/>
      <c r="K615" s="22"/>
      <c r="M615" s="22"/>
      <c r="O615" s="22"/>
      <c r="Q615" s="22"/>
      <c r="S615" s="22"/>
      <c r="U615" s="22"/>
      <c r="W615" s="22"/>
      <c r="Y615" s="22"/>
      <c r="AA615" s="22"/>
    </row>
    <row r="616">
      <c r="C616" s="54"/>
      <c r="E616" s="22"/>
      <c r="G616" s="22"/>
      <c r="I616" s="22"/>
      <c r="K616" s="22"/>
      <c r="M616" s="22"/>
      <c r="O616" s="22"/>
      <c r="Q616" s="22"/>
      <c r="S616" s="22"/>
      <c r="U616" s="22"/>
      <c r="W616" s="22"/>
      <c r="Y616" s="22"/>
      <c r="AA616" s="22"/>
    </row>
    <row r="617">
      <c r="C617" s="54"/>
      <c r="E617" s="22"/>
      <c r="G617" s="22"/>
      <c r="I617" s="22"/>
      <c r="K617" s="22"/>
      <c r="M617" s="22"/>
      <c r="O617" s="22"/>
      <c r="Q617" s="22"/>
      <c r="S617" s="22"/>
      <c r="U617" s="22"/>
      <c r="W617" s="22"/>
      <c r="Y617" s="22"/>
      <c r="AA617" s="22"/>
    </row>
    <row r="618">
      <c r="C618" s="54"/>
      <c r="E618" s="22"/>
      <c r="G618" s="22"/>
      <c r="I618" s="22"/>
      <c r="K618" s="22"/>
      <c r="M618" s="22"/>
      <c r="O618" s="22"/>
      <c r="Q618" s="22"/>
      <c r="S618" s="22"/>
      <c r="U618" s="22"/>
      <c r="W618" s="22"/>
      <c r="Y618" s="22"/>
      <c r="AA618" s="22"/>
    </row>
    <row r="619">
      <c r="C619" s="54"/>
      <c r="E619" s="22"/>
      <c r="G619" s="22"/>
      <c r="I619" s="22"/>
      <c r="K619" s="22"/>
      <c r="M619" s="22"/>
      <c r="O619" s="22"/>
      <c r="Q619" s="22"/>
      <c r="S619" s="22"/>
      <c r="U619" s="22"/>
      <c r="W619" s="22"/>
      <c r="Y619" s="22"/>
      <c r="AA619" s="22"/>
    </row>
    <row r="620">
      <c r="C620" s="54"/>
      <c r="E620" s="22"/>
      <c r="G620" s="22"/>
      <c r="I620" s="22"/>
      <c r="K620" s="22"/>
      <c r="M620" s="22"/>
      <c r="O620" s="22"/>
      <c r="Q620" s="22"/>
      <c r="S620" s="22"/>
      <c r="U620" s="22"/>
      <c r="W620" s="22"/>
      <c r="Y620" s="22"/>
      <c r="AA620" s="22"/>
    </row>
    <row r="621">
      <c r="C621" s="54"/>
      <c r="E621" s="22"/>
      <c r="G621" s="22"/>
      <c r="I621" s="22"/>
      <c r="K621" s="22"/>
      <c r="M621" s="22"/>
      <c r="O621" s="22"/>
      <c r="Q621" s="22"/>
      <c r="S621" s="22"/>
      <c r="U621" s="22"/>
      <c r="W621" s="22"/>
      <c r="Y621" s="22"/>
      <c r="AA621" s="22"/>
    </row>
    <row r="622">
      <c r="C622" s="54"/>
      <c r="E622" s="22"/>
      <c r="G622" s="22"/>
      <c r="I622" s="22"/>
      <c r="K622" s="22"/>
      <c r="M622" s="22"/>
      <c r="O622" s="22"/>
      <c r="Q622" s="22"/>
      <c r="S622" s="22"/>
      <c r="U622" s="22"/>
      <c r="W622" s="22"/>
      <c r="Y622" s="22"/>
      <c r="AA622" s="22"/>
    </row>
    <row r="623">
      <c r="C623" s="54"/>
      <c r="E623" s="22"/>
      <c r="G623" s="22"/>
      <c r="I623" s="22"/>
      <c r="K623" s="22"/>
      <c r="M623" s="22"/>
      <c r="O623" s="22"/>
      <c r="Q623" s="22"/>
      <c r="S623" s="22"/>
      <c r="U623" s="22"/>
      <c r="W623" s="22"/>
      <c r="Y623" s="22"/>
      <c r="AA623" s="22"/>
    </row>
    <row r="624">
      <c r="C624" s="54"/>
      <c r="E624" s="22"/>
      <c r="G624" s="22"/>
      <c r="I624" s="22"/>
      <c r="K624" s="22"/>
      <c r="M624" s="22"/>
      <c r="O624" s="22"/>
      <c r="Q624" s="22"/>
      <c r="S624" s="22"/>
      <c r="U624" s="22"/>
      <c r="W624" s="22"/>
      <c r="Y624" s="22"/>
      <c r="AA624" s="22"/>
    </row>
    <row r="625">
      <c r="C625" s="54"/>
      <c r="E625" s="22"/>
      <c r="G625" s="22"/>
      <c r="I625" s="22"/>
      <c r="K625" s="22"/>
      <c r="M625" s="22"/>
      <c r="O625" s="22"/>
      <c r="Q625" s="22"/>
      <c r="S625" s="22"/>
      <c r="U625" s="22"/>
      <c r="W625" s="22"/>
      <c r="Y625" s="22"/>
      <c r="AA625" s="22"/>
    </row>
    <row r="626">
      <c r="C626" s="54"/>
      <c r="E626" s="22"/>
      <c r="G626" s="22"/>
      <c r="I626" s="22"/>
      <c r="K626" s="22"/>
      <c r="M626" s="22"/>
      <c r="O626" s="22"/>
      <c r="Q626" s="22"/>
      <c r="S626" s="22"/>
      <c r="U626" s="22"/>
      <c r="W626" s="22"/>
      <c r="Y626" s="22"/>
      <c r="AA626" s="22"/>
    </row>
    <row r="627">
      <c r="C627" s="54"/>
      <c r="E627" s="22"/>
      <c r="G627" s="22"/>
      <c r="I627" s="22"/>
      <c r="K627" s="22"/>
      <c r="M627" s="22"/>
      <c r="O627" s="22"/>
      <c r="Q627" s="22"/>
      <c r="S627" s="22"/>
      <c r="U627" s="22"/>
      <c r="W627" s="22"/>
      <c r="Y627" s="22"/>
      <c r="AA627" s="22"/>
    </row>
    <row r="628">
      <c r="C628" s="54"/>
      <c r="E628" s="22"/>
      <c r="G628" s="22"/>
      <c r="I628" s="22"/>
      <c r="K628" s="22"/>
      <c r="M628" s="22"/>
      <c r="O628" s="22"/>
      <c r="Q628" s="22"/>
      <c r="S628" s="22"/>
      <c r="U628" s="22"/>
      <c r="W628" s="22"/>
      <c r="Y628" s="22"/>
      <c r="AA628" s="22"/>
    </row>
    <row r="629">
      <c r="C629" s="54"/>
      <c r="E629" s="22"/>
      <c r="G629" s="22"/>
      <c r="I629" s="22"/>
      <c r="K629" s="22"/>
      <c r="M629" s="22"/>
      <c r="O629" s="22"/>
      <c r="Q629" s="22"/>
      <c r="S629" s="22"/>
      <c r="U629" s="22"/>
      <c r="W629" s="22"/>
      <c r="Y629" s="22"/>
      <c r="AA629" s="22"/>
    </row>
    <row r="630">
      <c r="C630" s="54"/>
      <c r="E630" s="22"/>
      <c r="G630" s="22"/>
      <c r="I630" s="22"/>
      <c r="K630" s="22"/>
      <c r="M630" s="22"/>
      <c r="O630" s="22"/>
      <c r="Q630" s="22"/>
      <c r="S630" s="22"/>
      <c r="U630" s="22"/>
      <c r="W630" s="22"/>
      <c r="Y630" s="22"/>
      <c r="AA630" s="22"/>
    </row>
    <row r="631">
      <c r="C631" s="54"/>
      <c r="E631" s="22"/>
      <c r="G631" s="22"/>
      <c r="I631" s="22"/>
      <c r="K631" s="22"/>
      <c r="M631" s="22"/>
      <c r="O631" s="22"/>
      <c r="Q631" s="22"/>
      <c r="S631" s="22"/>
      <c r="U631" s="22"/>
      <c r="W631" s="22"/>
      <c r="Y631" s="22"/>
      <c r="AA631" s="22"/>
    </row>
    <row r="632">
      <c r="C632" s="54"/>
      <c r="E632" s="22"/>
      <c r="G632" s="22"/>
      <c r="I632" s="22"/>
      <c r="K632" s="22"/>
      <c r="M632" s="22"/>
      <c r="O632" s="22"/>
      <c r="Q632" s="22"/>
      <c r="S632" s="22"/>
      <c r="U632" s="22"/>
      <c r="W632" s="22"/>
      <c r="Y632" s="22"/>
      <c r="AA632" s="22"/>
    </row>
    <row r="633">
      <c r="C633" s="54"/>
      <c r="E633" s="22"/>
      <c r="G633" s="22"/>
      <c r="I633" s="22"/>
      <c r="K633" s="22"/>
      <c r="M633" s="22"/>
      <c r="O633" s="22"/>
      <c r="Q633" s="22"/>
      <c r="S633" s="22"/>
      <c r="U633" s="22"/>
      <c r="W633" s="22"/>
      <c r="Y633" s="22"/>
      <c r="AA633" s="22"/>
    </row>
    <row r="634">
      <c r="C634" s="54"/>
      <c r="E634" s="22"/>
      <c r="G634" s="22"/>
      <c r="I634" s="22"/>
      <c r="K634" s="22"/>
      <c r="M634" s="22"/>
      <c r="O634" s="22"/>
      <c r="Q634" s="22"/>
      <c r="S634" s="22"/>
      <c r="U634" s="22"/>
      <c r="W634" s="22"/>
      <c r="Y634" s="22"/>
      <c r="AA634" s="22"/>
    </row>
    <row r="635">
      <c r="C635" s="54"/>
      <c r="E635" s="22"/>
      <c r="G635" s="22"/>
      <c r="I635" s="22"/>
      <c r="K635" s="22"/>
      <c r="M635" s="22"/>
      <c r="O635" s="22"/>
      <c r="Q635" s="22"/>
      <c r="S635" s="22"/>
      <c r="U635" s="22"/>
      <c r="W635" s="22"/>
      <c r="Y635" s="22"/>
      <c r="AA635" s="22"/>
    </row>
    <row r="636">
      <c r="C636" s="54"/>
      <c r="E636" s="22"/>
      <c r="G636" s="22"/>
      <c r="I636" s="22"/>
      <c r="K636" s="22"/>
      <c r="M636" s="22"/>
      <c r="O636" s="22"/>
      <c r="Q636" s="22"/>
      <c r="S636" s="22"/>
      <c r="U636" s="22"/>
      <c r="W636" s="22"/>
      <c r="Y636" s="22"/>
      <c r="AA636" s="22"/>
    </row>
    <row r="637">
      <c r="C637" s="54"/>
      <c r="E637" s="22"/>
      <c r="G637" s="22"/>
      <c r="I637" s="22"/>
      <c r="K637" s="22"/>
      <c r="M637" s="22"/>
      <c r="O637" s="22"/>
      <c r="Q637" s="22"/>
      <c r="S637" s="22"/>
      <c r="U637" s="22"/>
      <c r="W637" s="22"/>
      <c r="Y637" s="22"/>
      <c r="AA637" s="22"/>
    </row>
    <row r="638">
      <c r="C638" s="54"/>
      <c r="E638" s="22"/>
      <c r="G638" s="22"/>
      <c r="I638" s="22"/>
      <c r="K638" s="22"/>
      <c r="M638" s="22"/>
      <c r="O638" s="22"/>
      <c r="Q638" s="22"/>
      <c r="S638" s="22"/>
      <c r="U638" s="22"/>
      <c r="W638" s="22"/>
      <c r="Y638" s="22"/>
      <c r="AA638" s="22"/>
    </row>
    <row r="639">
      <c r="C639" s="54"/>
      <c r="E639" s="22"/>
      <c r="G639" s="22"/>
      <c r="I639" s="22"/>
      <c r="K639" s="22"/>
      <c r="M639" s="22"/>
      <c r="O639" s="22"/>
      <c r="Q639" s="22"/>
      <c r="S639" s="22"/>
      <c r="U639" s="22"/>
      <c r="W639" s="22"/>
      <c r="Y639" s="22"/>
      <c r="AA639" s="22"/>
    </row>
    <row r="640">
      <c r="C640" s="54"/>
      <c r="E640" s="22"/>
      <c r="G640" s="22"/>
      <c r="I640" s="22"/>
      <c r="K640" s="22"/>
      <c r="M640" s="22"/>
      <c r="O640" s="22"/>
      <c r="Q640" s="22"/>
      <c r="S640" s="22"/>
      <c r="U640" s="22"/>
      <c r="W640" s="22"/>
      <c r="Y640" s="22"/>
      <c r="AA640" s="22"/>
    </row>
    <row r="641">
      <c r="C641" s="54"/>
      <c r="E641" s="22"/>
      <c r="G641" s="22"/>
      <c r="I641" s="22"/>
      <c r="K641" s="22"/>
      <c r="M641" s="22"/>
      <c r="O641" s="22"/>
      <c r="Q641" s="22"/>
      <c r="S641" s="22"/>
      <c r="U641" s="22"/>
      <c r="W641" s="22"/>
      <c r="Y641" s="22"/>
      <c r="AA641" s="22"/>
    </row>
    <row r="642">
      <c r="C642" s="54"/>
      <c r="E642" s="22"/>
      <c r="G642" s="22"/>
      <c r="I642" s="22"/>
      <c r="K642" s="22"/>
      <c r="M642" s="22"/>
      <c r="O642" s="22"/>
      <c r="Q642" s="22"/>
      <c r="S642" s="22"/>
      <c r="U642" s="22"/>
      <c r="W642" s="22"/>
      <c r="Y642" s="22"/>
      <c r="AA642" s="22"/>
    </row>
    <row r="643">
      <c r="C643" s="54"/>
      <c r="E643" s="22"/>
      <c r="G643" s="22"/>
      <c r="I643" s="22"/>
      <c r="K643" s="22"/>
      <c r="M643" s="22"/>
      <c r="O643" s="22"/>
      <c r="Q643" s="22"/>
      <c r="S643" s="22"/>
      <c r="U643" s="22"/>
      <c r="W643" s="22"/>
      <c r="Y643" s="22"/>
      <c r="AA643" s="22"/>
    </row>
    <row r="644">
      <c r="C644" s="54"/>
      <c r="E644" s="22"/>
      <c r="G644" s="22"/>
      <c r="I644" s="22"/>
      <c r="K644" s="22"/>
      <c r="M644" s="22"/>
      <c r="O644" s="22"/>
      <c r="Q644" s="22"/>
      <c r="S644" s="22"/>
      <c r="U644" s="22"/>
      <c r="W644" s="22"/>
      <c r="Y644" s="22"/>
      <c r="AA644" s="22"/>
    </row>
    <row r="645">
      <c r="C645" s="54"/>
      <c r="E645" s="22"/>
      <c r="G645" s="22"/>
      <c r="I645" s="22"/>
      <c r="K645" s="22"/>
      <c r="M645" s="22"/>
      <c r="O645" s="22"/>
      <c r="Q645" s="22"/>
      <c r="S645" s="22"/>
      <c r="U645" s="22"/>
      <c r="W645" s="22"/>
      <c r="Y645" s="22"/>
      <c r="AA645" s="22"/>
    </row>
    <row r="646">
      <c r="C646" s="54"/>
      <c r="E646" s="22"/>
      <c r="G646" s="22"/>
      <c r="I646" s="22"/>
      <c r="K646" s="22"/>
      <c r="M646" s="22"/>
      <c r="O646" s="22"/>
      <c r="Q646" s="22"/>
      <c r="S646" s="22"/>
      <c r="U646" s="22"/>
      <c r="W646" s="22"/>
      <c r="Y646" s="22"/>
      <c r="AA646" s="22"/>
    </row>
    <row r="647">
      <c r="C647" s="54"/>
      <c r="E647" s="22"/>
      <c r="G647" s="22"/>
      <c r="I647" s="22"/>
      <c r="K647" s="22"/>
      <c r="M647" s="22"/>
      <c r="O647" s="22"/>
      <c r="Q647" s="22"/>
      <c r="S647" s="22"/>
      <c r="U647" s="22"/>
      <c r="W647" s="22"/>
      <c r="Y647" s="22"/>
      <c r="AA647" s="22"/>
    </row>
    <row r="648">
      <c r="C648" s="54"/>
      <c r="E648" s="22"/>
      <c r="G648" s="22"/>
      <c r="I648" s="22"/>
      <c r="K648" s="22"/>
      <c r="M648" s="22"/>
      <c r="O648" s="22"/>
      <c r="Q648" s="22"/>
      <c r="S648" s="22"/>
      <c r="U648" s="22"/>
      <c r="W648" s="22"/>
      <c r="Y648" s="22"/>
      <c r="AA648" s="22"/>
    </row>
    <row r="649">
      <c r="C649" s="54"/>
      <c r="E649" s="22"/>
      <c r="G649" s="22"/>
      <c r="I649" s="22"/>
      <c r="K649" s="22"/>
      <c r="M649" s="22"/>
      <c r="O649" s="22"/>
      <c r="Q649" s="22"/>
      <c r="S649" s="22"/>
      <c r="U649" s="22"/>
      <c r="W649" s="22"/>
      <c r="Y649" s="22"/>
      <c r="AA649" s="22"/>
    </row>
    <row r="650">
      <c r="C650" s="54"/>
      <c r="E650" s="22"/>
      <c r="G650" s="22"/>
      <c r="I650" s="22"/>
      <c r="K650" s="22"/>
      <c r="M650" s="22"/>
      <c r="O650" s="22"/>
      <c r="Q650" s="22"/>
      <c r="S650" s="22"/>
      <c r="U650" s="22"/>
      <c r="W650" s="22"/>
      <c r="Y650" s="22"/>
      <c r="AA650" s="22"/>
    </row>
    <row r="651">
      <c r="C651" s="54"/>
      <c r="E651" s="22"/>
      <c r="G651" s="22"/>
      <c r="I651" s="22"/>
      <c r="K651" s="22"/>
      <c r="M651" s="22"/>
      <c r="O651" s="22"/>
      <c r="Q651" s="22"/>
      <c r="S651" s="22"/>
      <c r="U651" s="22"/>
      <c r="W651" s="22"/>
      <c r="Y651" s="22"/>
      <c r="AA651" s="22"/>
    </row>
    <row r="652">
      <c r="C652" s="54"/>
      <c r="E652" s="22"/>
      <c r="G652" s="22"/>
      <c r="I652" s="22"/>
      <c r="K652" s="22"/>
      <c r="M652" s="22"/>
      <c r="O652" s="22"/>
      <c r="Q652" s="22"/>
      <c r="S652" s="22"/>
      <c r="U652" s="22"/>
      <c r="W652" s="22"/>
      <c r="Y652" s="22"/>
      <c r="AA652" s="22"/>
    </row>
    <row r="653">
      <c r="C653" s="54"/>
      <c r="E653" s="22"/>
      <c r="G653" s="22"/>
      <c r="I653" s="22"/>
      <c r="K653" s="22"/>
      <c r="M653" s="22"/>
      <c r="O653" s="22"/>
      <c r="Q653" s="22"/>
      <c r="S653" s="22"/>
      <c r="U653" s="22"/>
      <c r="W653" s="22"/>
      <c r="Y653" s="22"/>
      <c r="AA653" s="22"/>
    </row>
    <row r="654">
      <c r="C654" s="54"/>
      <c r="E654" s="22"/>
      <c r="G654" s="22"/>
      <c r="I654" s="22"/>
      <c r="K654" s="22"/>
      <c r="M654" s="22"/>
      <c r="O654" s="22"/>
      <c r="Q654" s="22"/>
      <c r="S654" s="22"/>
      <c r="U654" s="22"/>
      <c r="W654" s="22"/>
      <c r="Y654" s="22"/>
      <c r="AA654" s="22"/>
    </row>
    <row r="655">
      <c r="C655" s="54"/>
      <c r="E655" s="22"/>
      <c r="G655" s="22"/>
      <c r="I655" s="22"/>
      <c r="K655" s="22"/>
      <c r="M655" s="22"/>
      <c r="O655" s="22"/>
      <c r="Q655" s="22"/>
      <c r="S655" s="22"/>
      <c r="U655" s="22"/>
      <c r="W655" s="22"/>
      <c r="Y655" s="22"/>
      <c r="AA655" s="22"/>
    </row>
    <row r="656">
      <c r="C656" s="54"/>
      <c r="E656" s="22"/>
      <c r="G656" s="22"/>
      <c r="I656" s="22"/>
      <c r="K656" s="22"/>
      <c r="M656" s="22"/>
      <c r="O656" s="22"/>
      <c r="Q656" s="22"/>
      <c r="S656" s="22"/>
      <c r="U656" s="22"/>
      <c r="W656" s="22"/>
      <c r="Y656" s="22"/>
      <c r="AA656" s="22"/>
    </row>
    <row r="657">
      <c r="C657" s="54"/>
      <c r="E657" s="22"/>
      <c r="G657" s="22"/>
      <c r="I657" s="22"/>
      <c r="K657" s="22"/>
      <c r="M657" s="22"/>
      <c r="O657" s="22"/>
      <c r="Q657" s="22"/>
      <c r="S657" s="22"/>
      <c r="U657" s="22"/>
      <c r="W657" s="22"/>
      <c r="Y657" s="22"/>
      <c r="AA657" s="22"/>
    </row>
    <row r="658">
      <c r="C658" s="54"/>
      <c r="E658" s="22"/>
      <c r="G658" s="22"/>
      <c r="I658" s="22"/>
      <c r="K658" s="22"/>
      <c r="M658" s="22"/>
      <c r="O658" s="22"/>
      <c r="Q658" s="22"/>
      <c r="S658" s="22"/>
      <c r="U658" s="22"/>
      <c r="W658" s="22"/>
      <c r="Y658" s="22"/>
      <c r="AA658" s="22"/>
    </row>
    <row r="659">
      <c r="C659" s="54"/>
      <c r="E659" s="22"/>
      <c r="G659" s="22"/>
      <c r="I659" s="22"/>
      <c r="K659" s="22"/>
      <c r="M659" s="22"/>
      <c r="O659" s="22"/>
      <c r="Q659" s="22"/>
      <c r="S659" s="22"/>
      <c r="U659" s="22"/>
      <c r="W659" s="22"/>
      <c r="Y659" s="22"/>
      <c r="AA659" s="22"/>
    </row>
    <row r="660">
      <c r="C660" s="54"/>
      <c r="E660" s="22"/>
      <c r="G660" s="22"/>
      <c r="I660" s="22"/>
      <c r="K660" s="22"/>
      <c r="M660" s="22"/>
      <c r="O660" s="22"/>
      <c r="Q660" s="22"/>
      <c r="S660" s="22"/>
      <c r="U660" s="22"/>
      <c r="W660" s="22"/>
      <c r="Y660" s="22"/>
      <c r="AA660" s="22"/>
    </row>
    <row r="661">
      <c r="C661" s="54"/>
      <c r="E661" s="22"/>
      <c r="G661" s="22"/>
      <c r="I661" s="22"/>
      <c r="K661" s="22"/>
      <c r="M661" s="22"/>
      <c r="O661" s="22"/>
      <c r="Q661" s="22"/>
      <c r="S661" s="22"/>
      <c r="U661" s="22"/>
      <c r="W661" s="22"/>
      <c r="Y661" s="22"/>
      <c r="AA661" s="22"/>
    </row>
    <row r="662">
      <c r="C662" s="54"/>
      <c r="E662" s="22"/>
      <c r="G662" s="22"/>
      <c r="I662" s="22"/>
      <c r="K662" s="22"/>
      <c r="M662" s="22"/>
      <c r="O662" s="22"/>
      <c r="Q662" s="22"/>
      <c r="S662" s="22"/>
      <c r="U662" s="22"/>
      <c r="W662" s="22"/>
      <c r="Y662" s="22"/>
      <c r="AA662" s="22"/>
    </row>
    <row r="663">
      <c r="C663" s="54"/>
      <c r="E663" s="22"/>
      <c r="G663" s="22"/>
      <c r="I663" s="22"/>
      <c r="K663" s="22"/>
      <c r="M663" s="22"/>
      <c r="O663" s="22"/>
      <c r="Q663" s="22"/>
      <c r="S663" s="22"/>
      <c r="U663" s="22"/>
      <c r="W663" s="22"/>
      <c r="Y663" s="22"/>
      <c r="AA663" s="22"/>
    </row>
    <row r="664">
      <c r="C664" s="54"/>
      <c r="E664" s="22"/>
      <c r="G664" s="22"/>
      <c r="I664" s="22"/>
      <c r="K664" s="22"/>
      <c r="M664" s="22"/>
      <c r="O664" s="22"/>
      <c r="Q664" s="22"/>
      <c r="S664" s="22"/>
      <c r="U664" s="22"/>
      <c r="W664" s="22"/>
      <c r="Y664" s="22"/>
      <c r="AA664" s="22"/>
    </row>
    <row r="665">
      <c r="C665" s="54"/>
      <c r="E665" s="22"/>
      <c r="G665" s="22"/>
      <c r="I665" s="22"/>
      <c r="K665" s="22"/>
      <c r="M665" s="22"/>
      <c r="O665" s="22"/>
      <c r="Q665" s="22"/>
      <c r="S665" s="22"/>
      <c r="U665" s="22"/>
      <c r="W665" s="22"/>
      <c r="Y665" s="22"/>
      <c r="AA665" s="22"/>
    </row>
    <row r="666">
      <c r="C666" s="54"/>
      <c r="E666" s="22"/>
      <c r="G666" s="22"/>
      <c r="I666" s="22"/>
      <c r="K666" s="22"/>
      <c r="M666" s="22"/>
      <c r="O666" s="22"/>
      <c r="Q666" s="22"/>
      <c r="S666" s="22"/>
      <c r="U666" s="22"/>
      <c r="W666" s="22"/>
      <c r="Y666" s="22"/>
      <c r="AA666" s="22"/>
    </row>
    <row r="667">
      <c r="C667" s="54"/>
      <c r="E667" s="22"/>
      <c r="G667" s="22"/>
      <c r="I667" s="22"/>
      <c r="K667" s="22"/>
      <c r="M667" s="22"/>
      <c r="O667" s="22"/>
      <c r="Q667" s="22"/>
      <c r="S667" s="22"/>
      <c r="U667" s="22"/>
      <c r="W667" s="22"/>
      <c r="Y667" s="22"/>
      <c r="AA667" s="22"/>
    </row>
    <row r="668">
      <c r="C668" s="54"/>
      <c r="E668" s="22"/>
      <c r="G668" s="22"/>
      <c r="I668" s="22"/>
      <c r="K668" s="22"/>
      <c r="M668" s="22"/>
      <c r="O668" s="22"/>
      <c r="Q668" s="22"/>
      <c r="S668" s="22"/>
      <c r="U668" s="22"/>
      <c r="W668" s="22"/>
      <c r="Y668" s="22"/>
      <c r="AA668" s="22"/>
    </row>
    <row r="669">
      <c r="C669" s="54"/>
      <c r="E669" s="22"/>
      <c r="G669" s="22"/>
      <c r="I669" s="22"/>
      <c r="K669" s="22"/>
      <c r="M669" s="22"/>
      <c r="O669" s="22"/>
      <c r="Q669" s="22"/>
      <c r="S669" s="22"/>
      <c r="U669" s="22"/>
      <c r="W669" s="22"/>
      <c r="Y669" s="22"/>
      <c r="AA669" s="22"/>
    </row>
    <row r="670">
      <c r="C670" s="54"/>
      <c r="E670" s="22"/>
      <c r="G670" s="22"/>
      <c r="I670" s="22"/>
      <c r="K670" s="22"/>
      <c r="M670" s="22"/>
      <c r="O670" s="22"/>
      <c r="Q670" s="22"/>
      <c r="S670" s="22"/>
      <c r="U670" s="22"/>
      <c r="W670" s="22"/>
      <c r="Y670" s="22"/>
      <c r="AA670" s="22"/>
    </row>
    <row r="671">
      <c r="C671" s="54"/>
      <c r="E671" s="22"/>
      <c r="G671" s="22"/>
      <c r="I671" s="22"/>
      <c r="K671" s="22"/>
      <c r="M671" s="22"/>
      <c r="O671" s="22"/>
      <c r="Q671" s="22"/>
      <c r="S671" s="22"/>
      <c r="U671" s="22"/>
      <c r="W671" s="22"/>
      <c r="Y671" s="22"/>
      <c r="AA671" s="22"/>
    </row>
    <row r="672">
      <c r="C672" s="54"/>
      <c r="E672" s="22"/>
      <c r="G672" s="22"/>
      <c r="I672" s="22"/>
      <c r="K672" s="22"/>
      <c r="M672" s="22"/>
      <c r="O672" s="22"/>
      <c r="Q672" s="22"/>
      <c r="S672" s="22"/>
      <c r="U672" s="22"/>
      <c r="W672" s="22"/>
      <c r="Y672" s="22"/>
      <c r="AA672" s="22"/>
    </row>
    <row r="673">
      <c r="C673" s="54"/>
      <c r="E673" s="22"/>
      <c r="G673" s="22"/>
      <c r="I673" s="22"/>
      <c r="K673" s="22"/>
      <c r="M673" s="22"/>
      <c r="O673" s="22"/>
      <c r="Q673" s="22"/>
      <c r="S673" s="22"/>
      <c r="U673" s="22"/>
      <c r="W673" s="22"/>
      <c r="Y673" s="22"/>
      <c r="AA673" s="22"/>
    </row>
    <row r="674">
      <c r="C674" s="54"/>
      <c r="E674" s="22"/>
      <c r="G674" s="22"/>
      <c r="I674" s="22"/>
      <c r="K674" s="22"/>
      <c r="M674" s="22"/>
      <c r="O674" s="22"/>
      <c r="Q674" s="22"/>
      <c r="S674" s="22"/>
      <c r="U674" s="22"/>
      <c r="W674" s="22"/>
      <c r="Y674" s="22"/>
      <c r="AA674" s="22"/>
    </row>
    <row r="675">
      <c r="C675" s="54"/>
      <c r="E675" s="22"/>
      <c r="G675" s="22"/>
      <c r="I675" s="22"/>
      <c r="K675" s="22"/>
      <c r="M675" s="22"/>
      <c r="O675" s="22"/>
      <c r="Q675" s="22"/>
      <c r="S675" s="22"/>
      <c r="U675" s="22"/>
      <c r="W675" s="22"/>
      <c r="Y675" s="22"/>
      <c r="AA675" s="22"/>
    </row>
    <row r="676">
      <c r="C676" s="54"/>
      <c r="E676" s="22"/>
      <c r="G676" s="22"/>
      <c r="I676" s="22"/>
      <c r="K676" s="22"/>
      <c r="M676" s="22"/>
      <c r="O676" s="22"/>
      <c r="Q676" s="22"/>
      <c r="S676" s="22"/>
      <c r="U676" s="22"/>
      <c r="W676" s="22"/>
      <c r="Y676" s="22"/>
      <c r="AA676" s="22"/>
    </row>
    <row r="677">
      <c r="C677" s="54"/>
      <c r="E677" s="22"/>
      <c r="G677" s="22"/>
      <c r="I677" s="22"/>
      <c r="K677" s="22"/>
      <c r="M677" s="22"/>
      <c r="O677" s="22"/>
      <c r="Q677" s="22"/>
      <c r="S677" s="22"/>
      <c r="U677" s="22"/>
      <c r="W677" s="22"/>
      <c r="Y677" s="22"/>
      <c r="AA677" s="22"/>
    </row>
    <row r="678">
      <c r="C678" s="54"/>
      <c r="E678" s="22"/>
      <c r="G678" s="22"/>
      <c r="I678" s="22"/>
      <c r="K678" s="22"/>
      <c r="M678" s="22"/>
      <c r="O678" s="22"/>
      <c r="Q678" s="22"/>
      <c r="S678" s="22"/>
      <c r="U678" s="22"/>
      <c r="W678" s="22"/>
      <c r="Y678" s="22"/>
      <c r="AA678" s="22"/>
    </row>
    <row r="679">
      <c r="C679" s="54"/>
      <c r="E679" s="22"/>
      <c r="G679" s="22"/>
      <c r="I679" s="22"/>
      <c r="K679" s="22"/>
      <c r="M679" s="22"/>
      <c r="O679" s="22"/>
      <c r="Q679" s="22"/>
      <c r="S679" s="22"/>
      <c r="U679" s="22"/>
      <c r="W679" s="22"/>
      <c r="Y679" s="22"/>
      <c r="AA679" s="22"/>
    </row>
    <row r="680">
      <c r="C680" s="54"/>
      <c r="E680" s="22"/>
      <c r="G680" s="22"/>
      <c r="I680" s="22"/>
      <c r="K680" s="22"/>
      <c r="M680" s="22"/>
      <c r="O680" s="22"/>
      <c r="Q680" s="22"/>
      <c r="S680" s="22"/>
      <c r="U680" s="22"/>
      <c r="W680" s="22"/>
      <c r="Y680" s="22"/>
      <c r="AA680" s="22"/>
    </row>
    <row r="681">
      <c r="C681" s="54"/>
      <c r="E681" s="22"/>
      <c r="G681" s="22"/>
      <c r="I681" s="22"/>
      <c r="K681" s="22"/>
      <c r="M681" s="22"/>
      <c r="O681" s="22"/>
      <c r="Q681" s="22"/>
      <c r="S681" s="22"/>
      <c r="U681" s="22"/>
      <c r="W681" s="22"/>
      <c r="Y681" s="22"/>
      <c r="AA681" s="22"/>
    </row>
    <row r="682">
      <c r="C682" s="54"/>
      <c r="E682" s="22"/>
      <c r="G682" s="22"/>
      <c r="I682" s="22"/>
      <c r="K682" s="22"/>
      <c r="M682" s="22"/>
      <c r="O682" s="22"/>
      <c r="Q682" s="22"/>
      <c r="S682" s="22"/>
      <c r="U682" s="22"/>
      <c r="W682" s="22"/>
      <c r="Y682" s="22"/>
      <c r="AA682" s="22"/>
    </row>
    <row r="683">
      <c r="C683" s="54"/>
      <c r="E683" s="22"/>
      <c r="G683" s="22"/>
      <c r="I683" s="22"/>
      <c r="K683" s="22"/>
      <c r="M683" s="22"/>
      <c r="O683" s="22"/>
      <c r="Q683" s="22"/>
      <c r="S683" s="22"/>
      <c r="U683" s="22"/>
      <c r="W683" s="22"/>
      <c r="Y683" s="22"/>
      <c r="AA683" s="22"/>
    </row>
    <row r="684">
      <c r="C684" s="54"/>
      <c r="E684" s="22"/>
      <c r="G684" s="22"/>
      <c r="I684" s="22"/>
      <c r="K684" s="22"/>
      <c r="M684" s="22"/>
      <c r="O684" s="22"/>
      <c r="Q684" s="22"/>
      <c r="S684" s="22"/>
      <c r="U684" s="22"/>
      <c r="W684" s="22"/>
      <c r="Y684" s="22"/>
      <c r="AA684" s="22"/>
    </row>
    <row r="685">
      <c r="C685" s="54"/>
      <c r="E685" s="22"/>
      <c r="G685" s="22"/>
      <c r="I685" s="22"/>
      <c r="K685" s="22"/>
      <c r="M685" s="22"/>
      <c r="O685" s="22"/>
      <c r="Q685" s="22"/>
      <c r="S685" s="22"/>
      <c r="U685" s="22"/>
      <c r="W685" s="22"/>
      <c r="Y685" s="22"/>
      <c r="AA685" s="22"/>
    </row>
    <row r="686">
      <c r="C686" s="54"/>
      <c r="E686" s="22"/>
      <c r="G686" s="22"/>
      <c r="I686" s="22"/>
      <c r="K686" s="22"/>
      <c r="M686" s="22"/>
      <c r="O686" s="22"/>
      <c r="Q686" s="22"/>
      <c r="S686" s="22"/>
      <c r="U686" s="22"/>
      <c r="W686" s="22"/>
      <c r="Y686" s="22"/>
      <c r="AA686" s="22"/>
    </row>
    <row r="687">
      <c r="C687" s="54"/>
      <c r="E687" s="22"/>
      <c r="G687" s="22"/>
      <c r="I687" s="22"/>
      <c r="K687" s="22"/>
      <c r="M687" s="22"/>
      <c r="O687" s="22"/>
      <c r="Q687" s="22"/>
      <c r="S687" s="22"/>
      <c r="U687" s="22"/>
      <c r="W687" s="22"/>
      <c r="Y687" s="22"/>
      <c r="AA687" s="22"/>
    </row>
    <row r="688">
      <c r="C688" s="54"/>
      <c r="E688" s="22"/>
      <c r="G688" s="22"/>
      <c r="I688" s="22"/>
      <c r="K688" s="22"/>
      <c r="M688" s="22"/>
      <c r="O688" s="22"/>
      <c r="Q688" s="22"/>
      <c r="S688" s="22"/>
      <c r="U688" s="22"/>
      <c r="W688" s="22"/>
      <c r="Y688" s="22"/>
      <c r="AA688" s="22"/>
    </row>
    <row r="689">
      <c r="C689" s="54"/>
      <c r="E689" s="22"/>
      <c r="G689" s="22"/>
      <c r="I689" s="22"/>
      <c r="K689" s="22"/>
      <c r="M689" s="22"/>
      <c r="O689" s="22"/>
      <c r="Q689" s="22"/>
      <c r="S689" s="22"/>
      <c r="U689" s="22"/>
      <c r="W689" s="22"/>
      <c r="Y689" s="22"/>
      <c r="AA689" s="22"/>
    </row>
    <row r="690">
      <c r="C690" s="54"/>
      <c r="E690" s="22"/>
      <c r="G690" s="22"/>
      <c r="I690" s="22"/>
      <c r="K690" s="22"/>
      <c r="M690" s="22"/>
      <c r="O690" s="22"/>
      <c r="Q690" s="22"/>
      <c r="S690" s="22"/>
      <c r="U690" s="22"/>
      <c r="W690" s="22"/>
      <c r="Y690" s="22"/>
      <c r="AA690" s="22"/>
    </row>
    <row r="691">
      <c r="C691" s="54"/>
      <c r="E691" s="22"/>
      <c r="G691" s="22"/>
      <c r="I691" s="22"/>
      <c r="K691" s="22"/>
      <c r="M691" s="22"/>
      <c r="O691" s="22"/>
      <c r="Q691" s="22"/>
      <c r="S691" s="22"/>
      <c r="U691" s="22"/>
      <c r="W691" s="22"/>
      <c r="Y691" s="22"/>
      <c r="AA691" s="22"/>
    </row>
    <row r="692">
      <c r="C692" s="54"/>
      <c r="E692" s="22"/>
      <c r="G692" s="22"/>
      <c r="I692" s="22"/>
      <c r="K692" s="22"/>
      <c r="M692" s="22"/>
      <c r="O692" s="22"/>
      <c r="Q692" s="22"/>
      <c r="S692" s="22"/>
      <c r="U692" s="22"/>
      <c r="W692" s="22"/>
      <c r="Y692" s="22"/>
      <c r="AA692" s="22"/>
    </row>
    <row r="693">
      <c r="C693" s="54"/>
      <c r="E693" s="22"/>
      <c r="G693" s="22"/>
      <c r="I693" s="22"/>
      <c r="K693" s="22"/>
      <c r="M693" s="22"/>
      <c r="O693" s="22"/>
      <c r="Q693" s="22"/>
      <c r="S693" s="22"/>
      <c r="U693" s="22"/>
      <c r="W693" s="22"/>
      <c r="Y693" s="22"/>
      <c r="AA693" s="22"/>
    </row>
    <row r="694">
      <c r="C694" s="54"/>
      <c r="E694" s="22"/>
      <c r="G694" s="22"/>
      <c r="I694" s="22"/>
      <c r="K694" s="22"/>
      <c r="M694" s="22"/>
      <c r="O694" s="22"/>
      <c r="Q694" s="22"/>
      <c r="S694" s="22"/>
      <c r="U694" s="22"/>
      <c r="W694" s="22"/>
      <c r="Y694" s="22"/>
      <c r="AA694" s="22"/>
    </row>
    <row r="695">
      <c r="C695" s="54"/>
      <c r="E695" s="22"/>
      <c r="G695" s="22"/>
      <c r="I695" s="22"/>
      <c r="K695" s="22"/>
      <c r="M695" s="22"/>
      <c r="O695" s="22"/>
      <c r="Q695" s="22"/>
      <c r="S695" s="22"/>
      <c r="U695" s="22"/>
      <c r="W695" s="22"/>
      <c r="Y695" s="22"/>
      <c r="AA695" s="22"/>
    </row>
    <row r="696">
      <c r="C696" s="54"/>
      <c r="E696" s="22"/>
      <c r="G696" s="22"/>
      <c r="I696" s="22"/>
      <c r="K696" s="22"/>
      <c r="M696" s="22"/>
      <c r="O696" s="22"/>
      <c r="Q696" s="22"/>
      <c r="S696" s="22"/>
      <c r="U696" s="22"/>
      <c r="W696" s="22"/>
      <c r="Y696" s="22"/>
      <c r="AA696" s="22"/>
    </row>
    <row r="697">
      <c r="C697" s="54"/>
      <c r="E697" s="22"/>
      <c r="G697" s="22"/>
      <c r="I697" s="22"/>
      <c r="K697" s="22"/>
      <c r="M697" s="22"/>
      <c r="O697" s="22"/>
      <c r="Q697" s="22"/>
      <c r="S697" s="22"/>
      <c r="U697" s="22"/>
      <c r="W697" s="22"/>
      <c r="Y697" s="22"/>
      <c r="AA697" s="22"/>
    </row>
    <row r="698">
      <c r="C698" s="54"/>
      <c r="E698" s="22"/>
      <c r="G698" s="22"/>
      <c r="I698" s="22"/>
      <c r="K698" s="22"/>
      <c r="M698" s="22"/>
      <c r="O698" s="22"/>
      <c r="Q698" s="22"/>
      <c r="S698" s="22"/>
      <c r="U698" s="22"/>
      <c r="W698" s="22"/>
      <c r="Y698" s="22"/>
      <c r="AA698" s="22"/>
    </row>
    <row r="699">
      <c r="C699" s="54"/>
      <c r="E699" s="22"/>
      <c r="G699" s="22"/>
      <c r="I699" s="22"/>
      <c r="K699" s="22"/>
      <c r="M699" s="22"/>
      <c r="O699" s="22"/>
      <c r="Q699" s="22"/>
      <c r="S699" s="22"/>
      <c r="U699" s="22"/>
      <c r="W699" s="22"/>
      <c r="Y699" s="22"/>
      <c r="AA699" s="22"/>
    </row>
    <row r="700">
      <c r="C700" s="54"/>
      <c r="E700" s="22"/>
      <c r="G700" s="22"/>
      <c r="I700" s="22"/>
      <c r="K700" s="22"/>
      <c r="M700" s="22"/>
      <c r="O700" s="22"/>
      <c r="Q700" s="22"/>
      <c r="S700" s="22"/>
      <c r="U700" s="22"/>
      <c r="W700" s="22"/>
      <c r="Y700" s="22"/>
      <c r="AA700" s="22"/>
    </row>
    <row r="701">
      <c r="C701" s="54"/>
      <c r="E701" s="22"/>
      <c r="G701" s="22"/>
      <c r="I701" s="22"/>
      <c r="K701" s="22"/>
      <c r="M701" s="22"/>
      <c r="O701" s="22"/>
      <c r="Q701" s="22"/>
      <c r="S701" s="22"/>
      <c r="U701" s="22"/>
      <c r="W701" s="22"/>
      <c r="Y701" s="22"/>
      <c r="AA701" s="22"/>
    </row>
    <row r="702">
      <c r="C702" s="54"/>
      <c r="E702" s="22"/>
      <c r="G702" s="22"/>
      <c r="I702" s="22"/>
      <c r="K702" s="22"/>
      <c r="M702" s="22"/>
      <c r="O702" s="22"/>
      <c r="Q702" s="22"/>
      <c r="S702" s="22"/>
      <c r="U702" s="22"/>
      <c r="W702" s="22"/>
      <c r="Y702" s="22"/>
      <c r="AA702" s="22"/>
    </row>
    <row r="703">
      <c r="C703" s="54"/>
      <c r="E703" s="22"/>
      <c r="G703" s="22"/>
      <c r="I703" s="22"/>
      <c r="K703" s="22"/>
      <c r="M703" s="22"/>
      <c r="O703" s="22"/>
      <c r="Q703" s="22"/>
      <c r="S703" s="22"/>
      <c r="U703" s="22"/>
      <c r="W703" s="22"/>
      <c r="Y703" s="22"/>
      <c r="AA703" s="22"/>
    </row>
    <row r="704">
      <c r="C704" s="54"/>
      <c r="E704" s="22"/>
      <c r="G704" s="22"/>
      <c r="I704" s="22"/>
      <c r="K704" s="22"/>
      <c r="M704" s="22"/>
      <c r="O704" s="22"/>
      <c r="Q704" s="22"/>
      <c r="S704" s="22"/>
      <c r="U704" s="22"/>
      <c r="W704" s="22"/>
      <c r="Y704" s="22"/>
      <c r="AA704" s="22"/>
    </row>
    <row r="705">
      <c r="C705" s="54"/>
      <c r="E705" s="22"/>
      <c r="G705" s="22"/>
      <c r="I705" s="22"/>
      <c r="K705" s="22"/>
      <c r="M705" s="22"/>
      <c r="O705" s="22"/>
      <c r="Q705" s="22"/>
      <c r="S705" s="22"/>
      <c r="U705" s="22"/>
      <c r="W705" s="22"/>
      <c r="Y705" s="22"/>
      <c r="AA705" s="22"/>
    </row>
    <row r="706">
      <c r="C706" s="54"/>
      <c r="E706" s="22"/>
      <c r="G706" s="22"/>
      <c r="I706" s="22"/>
      <c r="K706" s="22"/>
      <c r="M706" s="22"/>
      <c r="O706" s="22"/>
      <c r="Q706" s="22"/>
      <c r="S706" s="22"/>
      <c r="U706" s="22"/>
      <c r="W706" s="22"/>
      <c r="Y706" s="22"/>
      <c r="AA706" s="22"/>
    </row>
    <row r="707">
      <c r="C707" s="54"/>
      <c r="E707" s="22"/>
      <c r="G707" s="22"/>
      <c r="I707" s="22"/>
      <c r="K707" s="22"/>
      <c r="M707" s="22"/>
      <c r="O707" s="22"/>
      <c r="Q707" s="22"/>
      <c r="S707" s="22"/>
      <c r="U707" s="22"/>
      <c r="W707" s="22"/>
      <c r="Y707" s="22"/>
      <c r="AA707" s="22"/>
    </row>
    <row r="708">
      <c r="C708" s="54"/>
      <c r="E708" s="22"/>
      <c r="G708" s="22"/>
      <c r="I708" s="22"/>
      <c r="K708" s="22"/>
      <c r="M708" s="22"/>
      <c r="O708" s="22"/>
      <c r="Q708" s="22"/>
      <c r="S708" s="22"/>
      <c r="U708" s="22"/>
      <c r="W708" s="22"/>
      <c r="Y708" s="22"/>
      <c r="AA708" s="22"/>
    </row>
    <row r="709">
      <c r="C709" s="54"/>
      <c r="E709" s="22"/>
      <c r="G709" s="22"/>
      <c r="I709" s="22"/>
      <c r="K709" s="22"/>
      <c r="M709" s="22"/>
      <c r="O709" s="22"/>
      <c r="Q709" s="22"/>
      <c r="S709" s="22"/>
      <c r="U709" s="22"/>
      <c r="W709" s="22"/>
      <c r="Y709" s="22"/>
      <c r="AA709" s="22"/>
    </row>
    <row r="710">
      <c r="C710" s="54"/>
      <c r="E710" s="22"/>
      <c r="G710" s="22"/>
      <c r="I710" s="22"/>
      <c r="K710" s="22"/>
      <c r="M710" s="22"/>
      <c r="O710" s="22"/>
      <c r="Q710" s="22"/>
      <c r="S710" s="22"/>
      <c r="U710" s="22"/>
      <c r="W710" s="22"/>
      <c r="Y710" s="22"/>
      <c r="AA710" s="22"/>
    </row>
    <row r="711">
      <c r="C711" s="54"/>
      <c r="E711" s="22"/>
      <c r="G711" s="22"/>
      <c r="I711" s="22"/>
      <c r="K711" s="22"/>
      <c r="M711" s="22"/>
      <c r="O711" s="22"/>
      <c r="Q711" s="22"/>
      <c r="S711" s="22"/>
      <c r="U711" s="22"/>
      <c r="W711" s="22"/>
      <c r="Y711" s="22"/>
      <c r="AA711" s="22"/>
    </row>
    <row r="712">
      <c r="C712" s="54"/>
      <c r="E712" s="22"/>
      <c r="G712" s="22"/>
      <c r="I712" s="22"/>
      <c r="K712" s="22"/>
      <c r="M712" s="22"/>
      <c r="O712" s="22"/>
      <c r="Q712" s="22"/>
      <c r="S712" s="22"/>
      <c r="U712" s="22"/>
      <c r="W712" s="22"/>
      <c r="Y712" s="22"/>
      <c r="AA712" s="22"/>
    </row>
    <row r="713">
      <c r="C713" s="54"/>
      <c r="E713" s="22"/>
      <c r="G713" s="22"/>
      <c r="I713" s="22"/>
      <c r="K713" s="22"/>
      <c r="M713" s="22"/>
      <c r="O713" s="22"/>
      <c r="Q713" s="22"/>
      <c r="S713" s="22"/>
      <c r="U713" s="22"/>
      <c r="W713" s="22"/>
      <c r="Y713" s="22"/>
      <c r="AA713" s="22"/>
    </row>
    <row r="714">
      <c r="C714" s="54"/>
      <c r="E714" s="22"/>
      <c r="G714" s="22"/>
      <c r="I714" s="22"/>
      <c r="K714" s="22"/>
      <c r="M714" s="22"/>
      <c r="O714" s="22"/>
      <c r="Q714" s="22"/>
      <c r="S714" s="22"/>
      <c r="U714" s="22"/>
      <c r="W714" s="22"/>
      <c r="Y714" s="22"/>
      <c r="AA714" s="22"/>
    </row>
    <row r="715">
      <c r="C715" s="54"/>
      <c r="E715" s="22"/>
      <c r="G715" s="22"/>
      <c r="I715" s="22"/>
      <c r="K715" s="22"/>
      <c r="M715" s="22"/>
      <c r="O715" s="22"/>
      <c r="Q715" s="22"/>
      <c r="S715" s="22"/>
      <c r="U715" s="22"/>
      <c r="W715" s="22"/>
      <c r="Y715" s="22"/>
      <c r="AA715" s="22"/>
    </row>
    <row r="716">
      <c r="C716" s="54"/>
      <c r="E716" s="22"/>
      <c r="G716" s="22"/>
      <c r="I716" s="22"/>
      <c r="K716" s="22"/>
      <c r="M716" s="22"/>
      <c r="O716" s="22"/>
      <c r="Q716" s="22"/>
      <c r="S716" s="22"/>
      <c r="U716" s="22"/>
      <c r="W716" s="22"/>
      <c r="Y716" s="22"/>
      <c r="AA716" s="22"/>
    </row>
    <row r="717">
      <c r="C717" s="54"/>
      <c r="E717" s="22"/>
      <c r="G717" s="22"/>
      <c r="I717" s="22"/>
      <c r="K717" s="22"/>
      <c r="M717" s="22"/>
      <c r="O717" s="22"/>
      <c r="Q717" s="22"/>
      <c r="S717" s="22"/>
      <c r="U717" s="22"/>
      <c r="W717" s="22"/>
      <c r="Y717" s="22"/>
      <c r="AA717" s="22"/>
    </row>
    <row r="718">
      <c r="C718" s="54"/>
      <c r="E718" s="22"/>
      <c r="G718" s="22"/>
      <c r="I718" s="22"/>
      <c r="K718" s="22"/>
      <c r="M718" s="22"/>
      <c r="O718" s="22"/>
      <c r="Q718" s="22"/>
      <c r="S718" s="22"/>
      <c r="U718" s="22"/>
      <c r="W718" s="22"/>
      <c r="Y718" s="22"/>
      <c r="AA718" s="22"/>
    </row>
    <row r="719">
      <c r="C719" s="54"/>
      <c r="E719" s="22"/>
      <c r="G719" s="22"/>
      <c r="I719" s="22"/>
      <c r="K719" s="22"/>
      <c r="M719" s="22"/>
      <c r="O719" s="22"/>
      <c r="Q719" s="22"/>
      <c r="S719" s="22"/>
      <c r="U719" s="22"/>
      <c r="W719" s="22"/>
      <c r="Y719" s="22"/>
      <c r="AA719" s="22"/>
    </row>
    <row r="720">
      <c r="C720" s="54"/>
      <c r="E720" s="22"/>
      <c r="G720" s="22"/>
      <c r="I720" s="22"/>
      <c r="K720" s="22"/>
      <c r="M720" s="22"/>
      <c r="O720" s="22"/>
      <c r="Q720" s="22"/>
      <c r="S720" s="22"/>
      <c r="U720" s="22"/>
      <c r="W720" s="22"/>
      <c r="Y720" s="22"/>
      <c r="AA720" s="22"/>
    </row>
    <row r="721">
      <c r="C721" s="54"/>
      <c r="E721" s="22"/>
      <c r="G721" s="22"/>
      <c r="I721" s="22"/>
      <c r="K721" s="22"/>
      <c r="M721" s="22"/>
      <c r="O721" s="22"/>
      <c r="Q721" s="22"/>
      <c r="S721" s="22"/>
      <c r="U721" s="22"/>
      <c r="W721" s="22"/>
      <c r="Y721" s="22"/>
      <c r="AA721" s="22"/>
    </row>
    <row r="722">
      <c r="C722" s="54"/>
      <c r="E722" s="22"/>
      <c r="G722" s="22"/>
      <c r="I722" s="22"/>
      <c r="K722" s="22"/>
      <c r="M722" s="22"/>
      <c r="O722" s="22"/>
      <c r="Q722" s="22"/>
      <c r="S722" s="22"/>
      <c r="U722" s="22"/>
      <c r="W722" s="22"/>
      <c r="Y722" s="22"/>
      <c r="AA722" s="22"/>
    </row>
    <row r="723">
      <c r="C723" s="54"/>
      <c r="E723" s="22"/>
      <c r="G723" s="22"/>
      <c r="I723" s="22"/>
      <c r="K723" s="22"/>
      <c r="M723" s="22"/>
      <c r="O723" s="22"/>
      <c r="Q723" s="22"/>
      <c r="S723" s="22"/>
      <c r="U723" s="22"/>
      <c r="W723" s="22"/>
      <c r="Y723" s="22"/>
      <c r="AA723" s="22"/>
    </row>
    <row r="724">
      <c r="C724" s="54"/>
      <c r="E724" s="22"/>
      <c r="G724" s="22"/>
      <c r="I724" s="22"/>
      <c r="K724" s="22"/>
      <c r="M724" s="22"/>
      <c r="O724" s="22"/>
      <c r="Q724" s="22"/>
      <c r="S724" s="22"/>
      <c r="U724" s="22"/>
      <c r="W724" s="22"/>
      <c r="Y724" s="22"/>
      <c r="AA724" s="22"/>
    </row>
    <row r="725">
      <c r="C725" s="54"/>
      <c r="E725" s="22"/>
      <c r="G725" s="22"/>
      <c r="I725" s="22"/>
      <c r="K725" s="22"/>
      <c r="M725" s="22"/>
      <c r="O725" s="22"/>
      <c r="Q725" s="22"/>
      <c r="S725" s="22"/>
      <c r="U725" s="22"/>
      <c r="W725" s="22"/>
      <c r="Y725" s="22"/>
      <c r="AA725" s="22"/>
    </row>
    <row r="726">
      <c r="C726" s="54"/>
      <c r="E726" s="22"/>
      <c r="G726" s="22"/>
      <c r="I726" s="22"/>
      <c r="K726" s="22"/>
      <c r="M726" s="22"/>
      <c r="O726" s="22"/>
      <c r="Q726" s="22"/>
      <c r="S726" s="22"/>
      <c r="U726" s="22"/>
      <c r="W726" s="22"/>
      <c r="Y726" s="22"/>
      <c r="AA726" s="22"/>
    </row>
    <row r="727">
      <c r="C727" s="54"/>
      <c r="E727" s="22"/>
      <c r="G727" s="22"/>
      <c r="I727" s="22"/>
      <c r="K727" s="22"/>
      <c r="M727" s="22"/>
      <c r="O727" s="22"/>
      <c r="Q727" s="22"/>
      <c r="S727" s="22"/>
      <c r="U727" s="22"/>
      <c r="W727" s="22"/>
      <c r="Y727" s="22"/>
      <c r="AA727" s="22"/>
    </row>
    <row r="728">
      <c r="C728" s="54"/>
      <c r="E728" s="22"/>
      <c r="G728" s="22"/>
      <c r="I728" s="22"/>
      <c r="K728" s="22"/>
      <c r="M728" s="22"/>
      <c r="O728" s="22"/>
      <c r="Q728" s="22"/>
      <c r="S728" s="22"/>
      <c r="U728" s="22"/>
      <c r="W728" s="22"/>
      <c r="Y728" s="22"/>
      <c r="AA728" s="22"/>
    </row>
    <row r="729">
      <c r="C729" s="54"/>
      <c r="E729" s="22"/>
      <c r="G729" s="22"/>
      <c r="I729" s="22"/>
      <c r="K729" s="22"/>
      <c r="M729" s="22"/>
      <c r="O729" s="22"/>
      <c r="Q729" s="22"/>
      <c r="S729" s="22"/>
      <c r="U729" s="22"/>
      <c r="W729" s="22"/>
      <c r="Y729" s="22"/>
      <c r="AA729" s="22"/>
    </row>
    <row r="730">
      <c r="C730" s="54"/>
      <c r="E730" s="22"/>
      <c r="G730" s="22"/>
      <c r="I730" s="22"/>
      <c r="K730" s="22"/>
      <c r="M730" s="22"/>
      <c r="O730" s="22"/>
      <c r="Q730" s="22"/>
      <c r="S730" s="22"/>
      <c r="U730" s="22"/>
      <c r="W730" s="22"/>
      <c r="Y730" s="22"/>
      <c r="AA730" s="22"/>
    </row>
    <row r="731">
      <c r="C731" s="54"/>
      <c r="E731" s="22"/>
      <c r="G731" s="22"/>
      <c r="I731" s="22"/>
      <c r="K731" s="22"/>
      <c r="M731" s="22"/>
      <c r="O731" s="22"/>
      <c r="Q731" s="22"/>
      <c r="S731" s="22"/>
      <c r="U731" s="22"/>
      <c r="W731" s="22"/>
      <c r="Y731" s="22"/>
      <c r="AA731" s="22"/>
    </row>
    <row r="732">
      <c r="C732" s="54"/>
      <c r="E732" s="22"/>
      <c r="G732" s="22"/>
      <c r="I732" s="22"/>
      <c r="K732" s="22"/>
      <c r="M732" s="22"/>
      <c r="O732" s="22"/>
      <c r="Q732" s="22"/>
      <c r="S732" s="22"/>
      <c r="U732" s="22"/>
      <c r="W732" s="22"/>
      <c r="Y732" s="22"/>
      <c r="AA732" s="22"/>
    </row>
    <row r="733">
      <c r="C733" s="54"/>
      <c r="E733" s="22"/>
      <c r="G733" s="22"/>
      <c r="I733" s="22"/>
      <c r="K733" s="22"/>
      <c r="M733" s="22"/>
      <c r="O733" s="22"/>
      <c r="Q733" s="22"/>
      <c r="S733" s="22"/>
      <c r="U733" s="22"/>
      <c r="W733" s="22"/>
      <c r="Y733" s="22"/>
      <c r="AA733" s="22"/>
    </row>
    <row r="734">
      <c r="C734" s="54"/>
      <c r="E734" s="22"/>
      <c r="G734" s="22"/>
      <c r="I734" s="22"/>
      <c r="K734" s="22"/>
      <c r="M734" s="22"/>
      <c r="O734" s="22"/>
      <c r="Q734" s="22"/>
      <c r="S734" s="22"/>
      <c r="U734" s="22"/>
      <c r="W734" s="22"/>
      <c r="Y734" s="22"/>
      <c r="AA734" s="22"/>
    </row>
    <row r="735">
      <c r="C735" s="54"/>
      <c r="E735" s="22"/>
      <c r="G735" s="22"/>
      <c r="I735" s="22"/>
      <c r="K735" s="22"/>
      <c r="M735" s="22"/>
      <c r="O735" s="22"/>
      <c r="Q735" s="22"/>
      <c r="S735" s="22"/>
      <c r="U735" s="22"/>
      <c r="W735" s="22"/>
      <c r="Y735" s="22"/>
      <c r="AA735" s="22"/>
    </row>
    <row r="736">
      <c r="C736" s="54"/>
      <c r="E736" s="22"/>
      <c r="G736" s="22"/>
      <c r="I736" s="22"/>
      <c r="K736" s="22"/>
      <c r="M736" s="22"/>
      <c r="O736" s="22"/>
      <c r="Q736" s="22"/>
      <c r="S736" s="22"/>
      <c r="U736" s="22"/>
      <c r="W736" s="22"/>
      <c r="Y736" s="22"/>
      <c r="AA736" s="22"/>
    </row>
    <row r="737">
      <c r="C737" s="54"/>
      <c r="E737" s="22"/>
      <c r="G737" s="22"/>
      <c r="I737" s="22"/>
      <c r="K737" s="22"/>
      <c r="M737" s="22"/>
      <c r="O737" s="22"/>
      <c r="Q737" s="22"/>
      <c r="S737" s="22"/>
      <c r="U737" s="22"/>
      <c r="W737" s="22"/>
      <c r="Y737" s="22"/>
      <c r="AA737" s="22"/>
    </row>
    <row r="738">
      <c r="C738" s="54"/>
      <c r="E738" s="22"/>
      <c r="G738" s="22"/>
      <c r="I738" s="22"/>
      <c r="K738" s="22"/>
      <c r="M738" s="22"/>
      <c r="O738" s="22"/>
      <c r="Q738" s="22"/>
      <c r="S738" s="22"/>
      <c r="U738" s="22"/>
      <c r="W738" s="22"/>
      <c r="Y738" s="22"/>
      <c r="AA738" s="22"/>
    </row>
    <row r="739">
      <c r="C739" s="54"/>
      <c r="E739" s="22"/>
      <c r="G739" s="22"/>
      <c r="I739" s="22"/>
      <c r="K739" s="22"/>
      <c r="M739" s="22"/>
      <c r="O739" s="22"/>
      <c r="Q739" s="22"/>
      <c r="S739" s="22"/>
      <c r="U739" s="22"/>
      <c r="W739" s="22"/>
      <c r="Y739" s="22"/>
      <c r="AA739" s="22"/>
    </row>
    <row r="740">
      <c r="C740" s="54"/>
      <c r="E740" s="22"/>
      <c r="G740" s="22"/>
      <c r="I740" s="22"/>
      <c r="K740" s="22"/>
      <c r="M740" s="22"/>
      <c r="O740" s="22"/>
      <c r="Q740" s="22"/>
      <c r="S740" s="22"/>
      <c r="U740" s="22"/>
      <c r="W740" s="22"/>
      <c r="Y740" s="22"/>
      <c r="AA740" s="22"/>
    </row>
    <row r="741">
      <c r="C741" s="54"/>
      <c r="E741" s="22"/>
      <c r="G741" s="22"/>
      <c r="I741" s="22"/>
      <c r="K741" s="22"/>
      <c r="M741" s="22"/>
      <c r="O741" s="22"/>
      <c r="Q741" s="22"/>
      <c r="S741" s="22"/>
      <c r="U741" s="22"/>
      <c r="W741" s="22"/>
      <c r="Y741" s="22"/>
      <c r="AA741" s="22"/>
    </row>
    <row r="742">
      <c r="C742" s="54"/>
      <c r="E742" s="22"/>
      <c r="G742" s="22"/>
      <c r="I742" s="22"/>
      <c r="K742" s="22"/>
      <c r="M742" s="22"/>
      <c r="O742" s="22"/>
      <c r="Q742" s="22"/>
      <c r="S742" s="22"/>
      <c r="U742" s="22"/>
      <c r="W742" s="22"/>
      <c r="Y742" s="22"/>
      <c r="AA742" s="22"/>
    </row>
    <row r="743">
      <c r="C743" s="54"/>
      <c r="E743" s="22"/>
      <c r="G743" s="22"/>
      <c r="I743" s="22"/>
      <c r="K743" s="22"/>
      <c r="M743" s="22"/>
      <c r="O743" s="22"/>
      <c r="Q743" s="22"/>
      <c r="S743" s="22"/>
      <c r="U743" s="22"/>
      <c r="W743" s="22"/>
      <c r="Y743" s="22"/>
      <c r="AA743" s="22"/>
    </row>
    <row r="744">
      <c r="C744" s="54"/>
      <c r="E744" s="22"/>
      <c r="G744" s="22"/>
      <c r="I744" s="22"/>
      <c r="K744" s="22"/>
      <c r="M744" s="22"/>
      <c r="O744" s="22"/>
      <c r="Q744" s="22"/>
      <c r="S744" s="22"/>
      <c r="U744" s="22"/>
      <c r="W744" s="22"/>
      <c r="Y744" s="22"/>
      <c r="AA744" s="22"/>
    </row>
    <row r="745">
      <c r="C745" s="54"/>
      <c r="E745" s="22"/>
      <c r="G745" s="22"/>
      <c r="I745" s="22"/>
      <c r="K745" s="22"/>
      <c r="M745" s="22"/>
      <c r="O745" s="22"/>
      <c r="Q745" s="22"/>
      <c r="S745" s="22"/>
      <c r="U745" s="22"/>
      <c r="W745" s="22"/>
      <c r="Y745" s="22"/>
      <c r="AA745" s="22"/>
    </row>
    <row r="746">
      <c r="C746" s="54"/>
      <c r="E746" s="22"/>
      <c r="G746" s="22"/>
      <c r="I746" s="22"/>
      <c r="K746" s="22"/>
      <c r="M746" s="22"/>
      <c r="O746" s="22"/>
      <c r="Q746" s="22"/>
      <c r="S746" s="22"/>
      <c r="U746" s="22"/>
      <c r="W746" s="22"/>
      <c r="Y746" s="22"/>
      <c r="AA746" s="22"/>
    </row>
    <row r="747">
      <c r="C747" s="54"/>
      <c r="E747" s="22"/>
      <c r="G747" s="22"/>
      <c r="I747" s="22"/>
      <c r="K747" s="22"/>
      <c r="M747" s="22"/>
      <c r="O747" s="22"/>
      <c r="Q747" s="22"/>
      <c r="S747" s="22"/>
      <c r="U747" s="22"/>
      <c r="W747" s="22"/>
      <c r="Y747" s="22"/>
      <c r="AA747" s="22"/>
    </row>
    <row r="748">
      <c r="C748" s="54"/>
      <c r="E748" s="22"/>
      <c r="G748" s="22"/>
      <c r="I748" s="22"/>
      <c r="K748" s="22"/>
      <c r="M748" s="22"/>
      <c r="O748" s="22"/>
      <c r="Q748" s="22"/>
      <c r="S748" s="22"/>
      <c r="U748" s="22"/>
      <c r="W748" s="22"/>
      <c r="Y748" s="22"/>
      <c r="AA748" s="22"/>
    </row>
    <row r="749">
      <c r="C749" s="54"/>
      <c r="E749" s="22"/>
      <c r="G749" s="22"/>
      <c r="I749" s="22"/>
      <c r="K749" s="22"/>
      <c r="M749" s="22"/>
      <c r="O749" s="22"/>
      <c r="Q749" s="22"/>
      <c r="S749" s="22"/>
      <c r="U749" s="22"/>
      <c r="W749" s="22"/>
      <c r="Y749" s="22"/>
      <c r="AA749" s="22"/>
    </row>
    <row r="750">
      <c r="C750" s="54"/>
      <c r="E750" s="22"/>
      <c r="G750" s="22"/>
      <c r="I750" s="22"/>
      <c r="K750" s="22"/>
      <c r="M750" s="22"/>
      <c r="O750" s="22"/>
      <c r="Q750" s="22"/>
      <c r="S750" s="22"/>
      <c r="U750" s="22"/>
      <c r="W750" s="22"/>
      <c r="Y750" s="22"/>
      <c r="AA750" s="22"/>
    </row>
    <row r="751">
      <c r="C751" s="54"/>
      <c r="E751" s="22"/>
      <c r="G751" s="22"/>
      <c r="I751" s="22"/>
      <c r="K751" s="22"/>
      <c r="M751" s="22"/>
      <c r="O751" s="22"/>
      <c r="Q751" s="22"/>
      <c r="S751" s="22"/>
      <c r="U751" s="22"/>
      <c r="W751" s="22"/>
      <c r="Y751" s="22"/>
      <c r="AA751" s="22"/>
    </row>
    <row r="752">
      <c r="C752" s="54"/>
      <c r="E752" s="22"/>
      <c r="G752" s="22"/>
      <c r="I752" s="22"/>
      <c r="K752" s="22"/>
      <c r="M752" s="22"/>
      <c r="O752" s="22"/>
      <c r="Q752" s="22"/>
      <c r="S752" s="22"/>
      <c r="U752" s="22"/>
      <c r="W752" s="22"/>
      <c r="Y752" s="22"/>
      <c r="AA752" s="22"/>
    </row>
    <row r="753">
      <c r="C753" s="54"/>
      <c r="E753" s="22"/>
      <c r="G753" s="22"/>
      <c r="I753" s="22"/>
      <c r="K753" s="22"/>
      <c r="M753" s="22"/>
      <c r="O753" s="22"/>
      <c r="Q753" s="22"/>
      <c r="S753" s="22"/>
      <c r="U753" s="22"/>
      <c r="W753" s="22"/>
      <c r="Y753" s="22"/>
      <c r="AA753" s="22"/>
    </row>
    <row r="754">
      <c r="C754" s="54"/>
      <c r="E754" s="22"/>
      <c r="G754" s="22"/>
      <c r="I754" s="22"/>
      <c r="K754" s="22"/>
      <c r="M754" s="22"/>
      <c r="O754" s="22"/>
      <c r="Q754" s="22"/>
      <c r="S754" s="22"/>
      <c r="U754" s="22"/>
      <c r="W754" s="22"/>
      <c r="Y754" s="22"/>
      <c r="AA754" s="22"/>
    </row>
    <row r="755">
      <c r="C755" s="54"/>
      <c r="E755" s="22"/>
      <c r="G755" s="22"/>
      <c r="I755" s="22"/>
      <c r="K755" s="22"/>
      <c r="M755" s="22"/>
      <c r="O755" s="22"/>
      <c r="Q755" s="22"/>
      <c r="S755" s="22"/>
      <c r="U755" s="22"/>
      <c r="W755" s="22"/>
      <c r="Y755" s="22"/>
      <c r="AA755" s="22"/>
    </row>
    <row r="756">
      <c r="C756" s="54"/>
      <c r="E756" s="22"/>
      <c r="G756" s="22"/>
      <c r="I756" s="22"/>
      <c r="K756" s="22"/>
      <c r="M756" s="22"/>
      <c r="O756" s="22"/>
      <c r="Q756" s="22"/>
      <c r="S756" s="22"/>
      <c r="U756" s="22"/>
      <c r="W756" s="22"/>
      <c r="Y756" s="22"/>
      <c r="AA756" s="22"/>
    </row>
    <row r="757">
      <c r="C757" s="54"/>
      <c r="E757" s="22"/>
      <c r="G757" s="22"/>
      <c r="I757" s="22"/>
      <c r="K757" s="22"/>
      <c r="M757" s="22"/>
      <c r="O757" s="22"/>
      <c r="Q757" s="22"/>
      <c r="S757" s="22"/>
      <c r="U757" s="22"/>
      <c r="W757" s="22"/>
      <c r="Y757" s="22"/>
      <c r="AA757" s="22"/>
    </row>
    <row r="758">
      <c r="C758" s="54"/>
      <c r="E758" s="22"/>
      <c r="G758" s="22"/>
      <c r="I758" s="22"/>
      <c r="K758" s="22"/>
      <c r="M758" s="22"/>
      <c r="O758" s="22"/>
      <c r="Q758" s="22"/>
      <c r="S758" s="22"/>
      <c r="U758" s="22"/>
      <c r="W758" s="22"/>
      <c r="Y758" s="22"/>
      <c r="AA758" s="22"/>
    </row>
    <row r="759">
      <c r="C759" s="54"/>
      <c r="E759" s="22"/>
      <c r="G759" s="22"/>
      <c r="I759" s="22"/>
      <c r="K759" s="22"/>
      <c r="M759" s="22"/>
      <c r="O759" s="22"/>
      <c r="Q759" s="22"/>
      <c r="S759" s="22"/>
      <c r="U759" s="22"/>
      <c r="W759" s="22"/>
      <c r="Y759" s="22"/>
      <c r="AA759" s="22"/>
    </row>
    <row r="760">
      <c r="C760" s="54"/>
      <c r="E760" s="22"/>
      <c r="G760" s="22"/>
      <c r="I760" s="22"/>
      <c r="K760" s="22"/>
      <c r="M760" s="22"/>
      <c r="O760" s="22"/>
      <c r="Q760" s="22"/>
      <c r="S760" s="22"/>
      <c r="U760" s="22"/>
      <c r="W760" s="22"/>
      <c r="Y760" s="22"/>
      <c r="AA760" s="22"/>
    </row>
    <row r="761">
      <c r="C761" s="54"/>
      <c r="E761" s="22"/>
      <c r="G761" s="22"/>
      <c r="I761" s="22"/>
      <c r="K761" s="22"/>
      <c r="M761" s="22"/>
      <c r="O761" s="22"/>
      <c r="Q761" s="22"/>
      <c r="S761" s="22"/>
      <c r="U761" s="22"/>
      <c r="W761" s="22"/>
      <c r="Y761" s="22"/>
      <c r="AA761" s="22"/>
    </row>
    <row r="762">
      <c r="C762" s="54"/>
      <c r="E762" s="22"/>
      <c r="G762" s="22"/>
      <c r="I762" s="22"/>
      <c r="K762" s="22"/>
      <c r="M762" s="22"/>
      <c r="O762" s="22"/>
      <c r="Q762" s="22"/>
      <c r="S762" s="22"/>
      <c r="U762" s="22"/>
      <c r="W762" s="22"/>
      <c r="Y762" s="22"/>
      <c r="AA762" s="22"/>
    </row>
    <row r="763">
      <c r="C763" s="54"/>
      <c r="E763" s="22"/>
      <c r="G763" s="22"/>
      <c r="I763" s="22"/>
      <c r="K763" s="22"/>
      <c r="M763" s="22"/>
      <c r="O763" s="22"/>
      <c r="Q763" s="22"/>
      <c r="S763" s="22"/>
      <c r="U763" s="22"/>
      <c r="W763" s="22"/>
      <c r="Y763" s="22"/>
      <c r="AA763" s="22"/>
    </row>
    <row r="764">
      <c r="C764" s="54"/>
      <c r="E764" s="22"/>
      <c r="G764" s="22"/>
      <c r="I764" s="22"/>
      <c r="K764" s="22"/>
      <c r="M764" s="22"/>
      <c r="O764" s="22"/>
      <c r="Q764" s="22"/>
      <c r="S764" s="22"/>
      <c r="U764" s="22"/>
      <c r="W764" s="22"/>
      <c r="Y764" s="22"/>
      <c r="AA764" s="22"/>
    </row>
    <row r="765">
      <c r="C765" s="54"/>
      <c r="E765" s="22"/>
      <c r="G765" s="22"/>
      <c r="I765" s="22"/>
      <c r="K765" s="22"/>
      <c r="M765" s="22"/>
      <c r="O765" s="22"/>
      <c r="Q765" s="22"/>
      <c r="S765" s="22"/>
      <c r="U765" s="22"/>
      <c r="W765" s="22"/>
      <c r="Y765" s="22"/>
      <c r="AA765" s="22"/>
    </row>
    <row r="766">
      <c r="C766" s="54"/>
      <c r="E766" s="22"/>
      <c r="G766" s="22"/>
      <c r="I766" s="22"/>
      <c r="K766" s="22"/>
      <c r="M766" s="22"/>
      <c r="O766" s="22"/>
      <c r="Q766" s="22"/>
      <c r="S766" s="22"/>
      <c r="U766" s="22"/>
      <c r="W766" s="22"/>
      <c r="Y766" s="22"/>
      <c r="AA766" s="22"/>
    </row>
    <row r="767">
      <c r="C767" s="54"/>
      <c r="E767" s="22"/>
      <c r="G767" s="22"/>
      <c r="I767" s="22"/>
      <c r="K767" s="22"/>
      <c r="M767" s="22"/>
      <c r="O767" s="22"/>
      <c r="Q767" s="22"/>
      <c r="S767" s="22"/>
      <c r="U767" s="22"/>
      <c r="W767" s="22"/>
      <c r="Y767" s="22"/>
      <c r="AA767" s="22"/>
    </row>
    <row r="768">
      <c r="C768" s="54"/>
      <c r="E768" s="22"/>
      <c r="G768" s="22"/>
      <c r="I768" s="22"/>
      <c r="K768" s="22"/>
      <c r="M768" s="22"/>
      <c r="O768" s="22"/>
      <c r="Q768" s="22"/>
      <c r="S768" s="22"/>
      <c r="U768" s="22"/>
      <c r="W768" s="22"/>
      <c r="Y768" s="22"/>
      <c r="AA768" s="22"/>
    </row>
    <row r="769">
      <c r="C769" s="54"/>
      <c r="E769" s="22"/>
      <c r="G769" s="22"/>
      <c r="I769" s="22"/>
      <c r="K769" s="22"/>
      <c r="M769" s="22"/>
      <c r="O769" s="22"/>
      <c r="Q769" s="22"/>
      <c r="S769" s="22"/>
      <c r="U769" s="22"/>
      <c r="W769" s="22"/>
      <c r="Y769" s="22"/>
      <c r="AA769" s="22"/>
    </row>
    <row r="770">
      <c r="C770" s="54"/>
      <c r="E770" s="22"/>
      <c r="G770" s="22"/>
      <c r="I770" s="22"/>
      <c r="K770" s="22"/>
      <c r="M770" s="22"/>
      <c r="O770" s="22"/>
      <c r="Q770" s="22"/>
      <c r="S770" s="22"/>
      <c r="U770" s="22"/>
      <c r="W770" s="22"/>
      <c r="Y770" s="22"/>
      <c r="AA770" s="22"/>
    </row>
    <row r="771">
      <c r="C771" s="54"/>
      <c r="E771" s="22"/>
      <c r="G771" s="22"/>
      <c r="I771" s="22"/>
      <c r="K771" s="22"/>
      <c r="M771" s="22"/>
      <c r="O771" s="22"/>
      <c r="Q771" s="22"/>
      <c r="S771" s="22"/>
      <c r="U771" s="22"/>
      <c r="W771" s="22"/>
      <c r="Y771" s="22"/>
      <c r="AA771" s="22"/>
    </row>
    <row r="772">
      <c r="C772" s="54"/>
      <c r="E772" s="22"/>
      <c r="G772" s="22"/>
      <c r="I772" s="22"/>
      <c r="K772" s="22"/>
      <c r="M772" s="22"/>
      <c r="O772" s="22"/>
      <c r="Q772" s="22"/>
      <c r="S772" s="22"/>
      <c r="U772" s="22"/>
      <c r="W772" s="22"/>
      <c r="Y772" s="22"/>
      <c r="AA772" s="22"/>
    </row>
    <row r="773">
      <c r="C773" s="54"/>
      <c r="E773" s="22"/>
      <c r="G773" s="22"/>
      <c r="I773" s="22"/>
      <c r="K773" s="22"/>
      <c r="M773" s="22"/>
      <c r="O773" s="22"/>
      <c r="Q773" s="22"/>
      <c r="S773" s="22"/>
      <c r="U773" s="22"/>
      <c r="W773" s="22"/>
      <c r="Y773" s="22"/>
      <c r="AA773" s="22"/>
    </row>
    <row r="774">
      <c r="C774" s="54"/>
      <c r="E774" s="22"/>
      <c r="G774" s="22"/>
      <c r="I774" s="22"/>
      <c r="K774" s="22"/>
      <c r="M774" s="22"/>
      <c r="O774" s="22"/>
      <c r="Q774" s="22"/>
      <c r="S774" s="22"/>
      <c r="U774" s="22"/>
      <c r="W774" s="22"/>
      <c r="Y774" s="22"/>
      <c r="AA774" s="22"/>
    </row>
    <row r="775">
      <c r="C775" s="54"/>
      <c r="E775" s="22"/>
      <c r="G775" s="22"/>
      <c r="I775" s="22"/>
      <c r="K775" s="22"/>
      <c r="M775" s="22"/>
      <c r="O775" s="22"/>
      <c r="Q775" s="22"/>
      <c r="S775" s="22"/>
      <c r="U775" s="22"/>
      <c r="W775" s="22"/>
      <c r="Y775" s="22"/>
      <c r="AA775" s="22"/>
    </row>
    <row r="776">
      <c r="C776" s="54"/>
      <c r="E776" s="22"/>
      <c r="G776" s="22"/>
      <c r="I776" s="22"/>
      <c r="K776" s="22"/>
      <c r="M776" s="22"/>
      <c r="O776" s="22"/>
      <c r="Q776" s="22"/>
      <c r="S776" s="22"/>
      <c r="U776" s="22"/>
      <c r="W776" s="22"/>
      <c r="Y776" s="22"/>
      <c r="AA776" s="22"/>
    </row>
    <row r="777">
      <c r="C777" s="54"/>
      <c r="E777" s="22"/>
      <c r="G777" s="22"/>
      <c r="I777" s="22"/>
      <c r="K777" s="22"/>
      <c r="M777" s="22"/>
      <c r="O777" s="22"/>
      <c r="Q777" s="22"/>
      <c r="S777" s="22"/>
      <c r="U777" s="22"/>
      <c r="W777" s="22"/>
      <c r="Y777" s="22"/>
      <c r="AA777" s="22"/>
    </row>
    <row r="778">
      <c r="C778" s="54"/>
      <c r="E778" s="22"/>
      <c r="G778" s="22"/>
      <c r="I778" s="22"/>
      <c r="K778" s="22"/>
      <c r="M778" s="22"/>
      <c r="O778" s="22"/>
      <c r="Q778" s="22"/>
      <c r="S778" s="22"/>
      <c r="U778" s="22"/>
      <c r="W778" s="22"/>
      <c r="Y778" s="22"/>
      <c r="AA778" s="22"/>
    </row>
    <row r="779">
      <c r="C779" s="54"/>
      <c r="E779" s="22"/>
      <c r="G779" s="22"/>
      <c r="I779" s="22"/>
      <c r="K779" s="22"/>
      <c r="M779" s="22"/>
      <c r="O779" s="22"/>
      <c r="Q779" s="22"/>
      <c r="S779" s="22"/>
      <c r="U779" s="22"/>
      <c r="W779" s="22"/>
      <c r="Y779" s="22"/>
      <c r="AA779" s="22"/>
    </row>
    <row r="780">
      <c r="C780" s="54"/>
      <c r="E780" s="22"/>
      <c r="G780" s="22"/>
      <c r="I780" s="22"/>
      <c r="K780" s="22"/>
      <c r="M780" s="22"/>
      <c r="O780" s="22"/>
      <c r="Q780" s="22"/>
      <c r="S780" s="22"/>
      <c r="U780" s="22"/>
      <c r="W780" s="22"/>
      <c r="Y780" s="22"/>
      <c r="AA780" s="22"/>
    </row>
    <row r="781">
      <c r="C781" s="54"/>
      <c r="E781" s="22"/>
      <c r="G781" s="22"/>
      <c r="I781" s="22"/>
      <c r="K781" s="22"/>
      <c r="M781" s="22"/>
      <c r="O781" s="22"/>
      <c r="Q781" s="22"/>
      <c r="S781" s="22"/>
      <c r="U781" s="22"/>
      <c r="W781" s="22"/>
      <c r="Y781" s="22"/>
      <c r="AA781" s="22"/>
    </row>
    <row r="782">
      <c r="C782" s="54"/>
      <c r="E782" s="22"/>
      <c r="G782" s="22"/>
      <c r="I782" s="22"/>
      <c r="K782" s="22"/>
      <c r="M782" s="22"/>
      <c r="O782" s="22"/>
      <c r="Q782" s="22"/>
      <c r="S782" s="22"/>
      <c r="U782" s="22"/>
      <c r="W782" s="22"/>
      <c r="Y782" s="22"/>
      <c r="AA782" s="22"/>
    </row>
    <row r="783">
      <c r="C783" s="54"/>
      <c r="E783" s="22"/>
      <c r="G783" s="22"/>
      <c r="I783" s="22"/>
      <c r="K783" s="22"/>
      <c r="M783" s="22"/>
      <c r="O783" s="22"/>
      <c r="Q783" s="22"/>
      <c r="S783" s="22"/>
      <c r="U783" s="22"/>
      <c r="W783" s="22"/>
      <c r="Y783" s="22"/>
      <c r="AA783" s="22"/>
    </row>
    <row r="784">
      <c r="C784" s="54"/>
      <c r="E784" s="22"/>
      <c r="G784" s="22"/>
      <c r="I784" s="22"/>
      <c r="K784" s="22"/>
      <c r="M784" s="22"/>
      <c r="O784" s="22"/>
      <c r="Q784" s="22"/>
      <c r="S784" s="22"/>
      <c r="U784" s="22"/>
      <c r="W784" s="22"/>
      <c r="Y784" s="22"/>
      <c r="AA784" s="22"/>
    </row>
    <row r="785">
      <c r="C785" s="54"/>
      <c r="E785" s="22"/>
      <c r="G785" s="22"/>
      <c r="I785" s="22"/>
      <c r="K785" s="22"/>
      <c r="M785" s="22"/>
      <c r="O785" s="22"/>
      <c r="Q785" s="22"/>
      <c r="S785" s="22"/>
      <c r="U785" s="22"/>
      <c r="W785" s="22"/>
      <c r="Y785" s="22"/>
      <c r="AA785" s="22"/>
    </row>
    <row r="786">
      <c r="C786" s="54"/>
      <c r="E786" s="22"/>
      <c r="G786" s="22"/>
      <c r="I786" s="22"/>
      <c r="K786" s="22"/>
      <c r="M786" s="22"/>
      <c r="O786" s="22"/>
      <c r="Q786" s="22"/>
      <c r="S786" s="22"/>
      <c r="U786" s="22"/>
      <c r="W786" s="22"/>
      <c r="Y786" s="22"/>
      <c r="AA786" s="22"/>
    </row>
    <row r="787">
      <c r="C787" s="54"/>
      <c r="E787" s="22"/>
      <c r="G787" s="22"/>
      <c r="I787" s="22"/>
      <c r="K787" s="22"/>
      <c r="M787" s="22"/>
      <c r="O787" s="22"/>
      <c r="Q787" s="22"/>
      <c r="S787" s="22"/>
      <c r="U787" s="22"/>
      <c r="W787" s="22"/>
      <c r="Y787" s="22"/>
      <c r="AA787" s="22"/>
    </row>
    <row r="788">
      <c r="C788" s="54"/>
      <c r="E788" s="22"/>
      <c r="G788" s="22"/>
      <c r="I788" s="22"/>
      <c r="K788" s="22"/>
      <c r="M788" s="22"/>
      <c r="O788" s="22"/>
      <c r="Q788" s="22"/>
      <c r="S788" s="22"/>
      <c r="U788" s="22"/>
      <c r="W788" s="22"/>
      <c r="Y788" s="22"/>
      <c r="AA788" s="22"/>
    </row>
    <row r="789">
      <c r="C789" s="54"/>
      <c r="E789" s="22"/>
      <c r="G789" s="22"/>
      <c r="I789" s="22"/>
      <c r="K789" s="22"/>
      <c r="M789" s="22"/>
      <c r="O789" s="22"/>
      <c r="Q789" s="22"/>
      <c r="S789" s="22"/>
      <c r="U789" s="22"/>
      <c r="W789" s="22"/>
      <c r="Y789" s="22"/>
      <c r="AA789" s="22"/>
    </row>
    <row r="790">
      <c r="C790" s="54"/>
      <c r="E790" s="22"/>
      <c r="G790" s="22"/>
      <c r="I790" s="22"/>
      <c r="K790" s="22"/>
      <c r="M790" s="22"/>
      <c r="O790" s="22"/>
      <c r="Q790" s="22"/>
      <c r="S790" s="22"/>
      <c r="U790" s="22"/>
      <c r="W790" s="22"/>
      <c r="Y790" s="22"/>
      <c r="AA790" s="22"/>
    </row>
    <row r="791">
      <c r="C791" s="54"/>
      <c r="E791" s="22"/>
      <c r="G791" s="22"/>
      <c r="I791" s="22"/>
      <c r="K791" s="22"/>
      <c r="M791" s="22"/>
      <c r="O791" s="22"/>
      <c r="Q791" s="22"/>
      <c r="S791" s="22"/>
      <c r="U791" s="22"/>
      <c r="W791" s="22"/>
      <c r="Y791" s="22"/>
      <c r="AA791" s="22"/>
    </row>
    <row r="792">
      <c r="C792" s="54"/>
      <c r="E792" s="22"/>
      <c r="G792" s="22"/>
      <c r="I792" s="22"/>
      <c r="K792" s="22"/>
      <c r="M792" s="22"/>
      <c r="O792" s="22"/>
      <c r="Q792" s="22"/>
      <c r="S792" s="22"/>
      <c r="U792" s="22"/>
      <c r="W792" s="22"/>
      <c r="Y792" s="22"/>
      <c r="AA792" s="22"/>
    </row>
    <row r="793">
      <c r="C793" s="54"/>
      <c r="E793" s="22"/>
      <c r="G793" s="22"/>
      <c r="I793" s="22"/>
      <c r="K793" s="22"/>
      <c r="M793" s="22"/>
      <c r="O793" s="22"/>
      <c r="Q793" s="22"/>
      <c r="S793" s="22"/>
      <c r="U793" s="22"/>
      <c r="W793" s="22"/>
      <c r="Y793" s="22"/>
      <c r="AA793" s="22"/>
    </row>
    <row r="794">
      <c r="C794" s="54"/>
      <c r="E794" s="22"/>
      <c r="G794" s="22"/>
      <c r="I794" s="22"/>
      <c r="K794" s="22"/>
      <c r="M794" s="22"/>
      <c r="O794" s="22"/>
      <c r="Q794" s="22"/>
      <c r="S794" s="22"/>
      <c r="U794" s="22"/>
      <c r="W794" s="22"/>
      <c r="Y794" s="22"/>
      <c r="AA794" s="22"/>
    </row>
    <row r="795">
      <c r="C795" s="54"/>
      <c r="E795" s="22"/>
      <c r="G795" s="22"/>
      <c r="I795" s="22"/>
      <c r="K795" s="22"/>
      <c r="M795" s="22"/>
      <c r="O795" s="22"/>
      <c r="Q795" s="22"/>
      <c r="S795" s="22"/>
      <c r="U795" s="22"/>
      <c r="W795" s="22"/>
      <c r="Y795" s="22"/>
      <c r="AA795" s="22"/>
    </row>
    <row r="796">
      <c r="C796" s="54"/>
      <c r="E796" s="22"/>
      <c r="G796" s="22"/>
      <c r="I796" s="22"/>
      <c r="K796" s="22"/>
      <c r="M796" s="22"/>
      <c r="O796" s="22"/>
      <c r="Q796" s="22"/>
      <c r="S796" s="22"/>
      <c r="U796" s="22"/>
      <c r="W796" s="22"/>
      <c r="Y796" s="22"/>
      <c r="AA796" s="22"/>
    </row>
    <row r="797">
      <c r="C797" s="54"/>
      <c r="E797" s="22"/>
      <c r="G797" s="22"/>
      <c r="I797" s="22"/>
      <c r="K797" s="22"/>
      <c r="M797" s="22"/>
      <c r="O797" s="22"/>
      <c r="Q797" s="22"/>
      <c r="S797" s="22"/>
      <c r="U797" s="22"/>
      <c r="W797" s="22"/>
      <c r="Y797" s="22"/>
      <c r="AA797" s="22"/>
    </row>
    <row r="798">
      <c r="C798" s="54"/>
      <c r="E798" s="22"/>
      <c r="G798" s="22"/>
      <c r="I798" s="22"/>
      <c r="K798" s="22"/>
      <c r="M798" s="22"/>
      <c r="O798" s="22"/>
      <c r="Q798" s="22"/>
      <c r="S798" s="22"/>
      <c r="U798" s="22"/>
      <c r="W798" s="22"/>
      <c r="Y798" s="22"/>
      <c r="AA798" s="22"/>
    </row>
    <row r="799">
      <c r="C799" s="54"/>
      <c r="E799" s="22"/>
      <c r="G799" s="22"/>
      <c r="I799" s="22"/>
      <c r="K799" s="22"/>
      <c r="M799" s="22"/>
      <c r="O799" s="22"/>
      <c r="Q799" s="22"/>
      <c r="S799" s="22"/>
      <c r="U799" s="22"/>
      <c r="W799" s="22"/>
      <c r="Y799" s="22"/>
      <c r="AA799" s="22"/>
    </row>
    <row r="800">
      <c r="C800" s="54"/>
      <c r="E800" s="22"/>
      <c r="G800" s="22"/>
      <c r="I800" s="22"/>
      <c r="K800" s="22"/>
      <c r="M800" s="22"/>
      <c r="O800" s="22"/>
      <c r="Q800" s="22"/>
      <c r="S800" s="22"/>
      <c r="U800" s="22"/>
      <c r="W800" s="22"/>
      <c r="Y800" s="22"/>
      <c r="AA800" s="22"/>
    </row>
    <row r="801">
      <c r="C801" s="54"/>
      <c r="E801" s="22"/>
      <c r="G801" s="22"/>
      <c r="I801" s="22"/>
      <c r="K801" s="22"/>
      <c r="M801" s="22"/>
      <c r="O801" s="22"/>
      <c r="Q801" s="22"/>
      <c r="S801" s="22"/>
      <c r="U801" s="22"/>
      <c r="W801" s="22"/>
      <c r="Y801" s="22"/>
      <c r="AA801" s="22"/>
    </row>
    <row r="802">
      <c r="C802" s="54"/>
      <c r="E802" s="22"/>
      <c r="G802" s="22"/>
      <c r="I802" s="22"/>
      <c r="K802" s="22"/>
      <c r="M802" s="22"/>
      <c r="O802" s="22"/>
      <c r="Q802" s="22"/>
      <c r="S802" s="22"/>
      <c r="U802" s="22"/>
      <c r="W802" s="22"/>
      <c r="Y802" s="22"/>
      <c r="AA802" s="22"/>
    </row>
    <row r="803">
      <c r="C803" s="54"/>
      <c r="E803" s="22"/>
      <c r="G803" s="22"/>
      <c r="I803" s="22"/>
      <c r="K803" s="22"/>
      <c r="M803" s="22"/>
      <c r="O803" s="22"/>
      <c r="Q803" s="22"/>
      <c r="S803" s="22"/>
      <c r="U803" s="22"/>
      <c r="W803" s="22"/>
      <c r="Y803" s="22"/>
      <c r="AA803" s="22"/>
    </row>
    <row r="804">
      <c r="C804" s="54"/>
      <c r="E804" s="22"/>
      <c r="G804" s="22"/>
      <c r="I804" s="22"/>
      <c r="K804" s="22"/>
      <c r="M804" s="22"/>
      <c r="O804" s="22"/>
      <c r="Q804" s="22"/>
      <c r="S804" s="22"/>
      <c r="U804" s="22"/>
      <c r="W804" s="22"/>
      <c r="Y804" s="22"/>
      <c r="AA804" s="22"/>
    </row>
    <row r="805">
      <c r="C805" s="54"/>
      <c r="E805" s="22"/>
      <c r="G805" s="22"/>
      <c r="I805" s="22"/>
      <c r="K805" s="22"/>
      <c r="M805" s="22"/>
      <c r="O805" s="22"/>
      <c r="Q805" s="22"/>
      <c r="S805" s="22"/>
      <c r="U805" s="22"/>
      <c r="W805" s="22"/>
      <c r="Y805" s="22"/>
      <c r="AA805" s="22"/>
    </row>
    <row r="806">
      <c r="C806" s="54"/>
      <c r="E806" s="22"/>
      <c r="G806" s="22"/>
      <c r="I806" s="22"/>
      <c r="K806" s="22"/>
      <c r="M806" s="22"/>
      <c r="O806" s="22"/>
      <c r="Q806" s="22"/>
      <c r="S806" s="22"/>
      <c r="U806" s="22"/>
      <c r="W806" s="22"/>
      <c r="Y806" s="22"/>
      <c r="AA806" s="22"/>
    </row>
    <row r="807">
      <c r="C807" s="54"/>
      <c r="E807" s="22"/>
      <c r="G807" s="22"/>
      <c r="I807" s="22"/>
      <c r="K807" s="22"/>
      <c r="M807" s="22"/>
      <c r="O807" s="22"/>
      <c r="Q807" s="22"/>
      <c r="S807" s="22"/>
      <c r="U807" s="22"/>
      <c r="W807" s="22"/>
      <c r="Y807" s="22"/>
      <c r="AA807" s="22"/>
    </row>
    <row r="808">
      <c r="C808" s="54"/>
      <c r="E808" s="22"/>
      <c r="G808" s="22"/>
      <c r="I808" s="22"/>
      <c r="K808" s="22"/>
      <c r="M808" s="22"/>
      <c r="O808" s="22"/>
      <c r="Q808" s="22"/>
      <c r="S808" s="22"/>
      <c r="U808" s="22"/>
      <c r="W808" s="22"/>
      <c r="Y808" s="22"/>
      <c r="AA808" s="22"/>
    </row>
    <row r="809">
      <c r="C809" s="54"/>
      <c r="E809" s="22"/>
      <c r="G809" s="22"/>
      <c r="I809" s="22"/>
      <c r="K809" s="22"/>
      <c r="M809" s="22"/>
      <c r="O809" s="22"/>
      <c r="Q809" s="22"/>
      <c r="S809" s="22"/>
      <c r="U809" s="22"/>
      <c r="W809" s="22"/>
      <c r="Y809" s="22"/>
      <c r="AA809" s="22"/>
    </row>
    <row r="810">
      <c r="C810" s="54"/>
      <c r="E810" s="22"/>
      <c r="G810" s="22"/>
      <c r="I810" s="22"/>
      <c r="K810" s="22"/>
      <c r="M810" s="22"/>
      <c r="O810" s="22"/>
      <c r="Q810" s="22"/>
      <c r="S810" s="22"/>
      <c r="U810" s="22"/>
      <c r="W810" s="22"/>
      <c r="Y810" s="22"/>
      <c r="AA810" s="22"/>
    </row>
    <row r="811">
      <c r="C811" s="54"/>
      <c r="E811" s="22"/>
      <c r="G811" s="22"/>
      <c r="I811" s="22"/>
      <c r="K811" s="22"/>
      <c r="M811" s="22"/>
      <c r="O811" s="22"/>
      <c r="Q811" s="22"/>
      <c r="S811" s="22"/>
      <c r="U811" s="22"/>
      <c r="W811" s="22"/>
      <c r="Y811" s="22"/>
      <c r="AA811" s="22"/>
    </row>
    <row r="812">
      <c r="C812" s="54"/>
      <c r="E812" s="22"/>
      <c r="G812" s="22"/>
      <c r="I812" s="22"/>
      <c r="K812" s="22"/>
      <c r="M812" s="22"/>
      <c r="O812" s="22"/>
      <c r="Q812" s="22"/>
      <c r="S812" s="22"/>
      <c r="U812" s="22"/>
      <c r="W812" s="22"/>
      <c r="Y812" s="22"/>
      <c r="AA812" s="22"/>
    </row>
    <row r="813">
      <c r="C813" s="54"/>
      <c r="E813" s="22"/>
      <c r="G813" s="22"/>
      <c r="I813" s="22"/>
      <c r="K813" s="22"/>
      <c r="M813" s="22"/>
      <c r="O813" s="22"/>
      <c r="Q813" s="22"/>
      <c r="S813" s="22"/>
      <c r="U813" s="22"/>
      <c r="W813" s="22"/>
      <c r="Y813" s="22"/>
      <c r="AA813" s="22"/>
    </row>
    <row r="814">
      <c r="C814" s="54"/>
      <c r="E814" s="22"/>
      <c r="G814" s="22"/>
      <c r="I814" s="22"/>
      <c r="K814" s="22"/>
      <c r="M814" s="22"/>
      <c r="O814" s="22"/>
      <c r="Q814" s="22"/>
      <c r="S814" s="22"/>
      <c r="U814" s="22"/>
      <c r="W814" s="22"/>
      <c r="Y814" s="22"/>
      <c r="AA814" s="22"/>
    </row>
    <row r="815">
      <c r="C815" s="54"/>
      <c r="E815" s="22"/>
      <c r="G815" s="22"/>
      <c r="I815" s="22"/>
      <c r="K815" s="22"/>
      <c r="M815" s="22"/>
      <c r="O815" s="22"/>
      <c r="Q815" s="22"/>
      <c r="S815" s="22"/>
      <c r="U815" s="22"/>
      <c r="W815" s="22"/>
      <c r="Y815" s="22"/>
      <c r="AA815" s="22"/>
    </row>
    <row r="816">
      <c r="C816" s="54"/>
      <c r="E816" s="22"/>
      <c r="G816" s="22"/>
      <c r="I816" s="22"/>
      <c r="K816" s="22"/>
      <c r="M816" s="22"/>
      <c r="O816" s="22"/>
      <c r="Q816" s="22"/>
      <c r="S816" s="22"/>
      <c r="U816" s="22"/>
      <c r="W816" s="22"/>
      <c r="Y816" s="22"/>
      <c r="AA816" s="22"/>
    </row>
    <row r="817">
      <c r="C817" s="54"/>
      <c r="E817" s="22"/>
      <c r="G817" s="22"/>
      <c r="I817" s="22"/>
      <c r="K817" s="22"/>
      <c r="M817" s="22"/>
      <c r="O817" s="22"/>
      <c r="Q817" s="22"/>
      <c r="S817" s="22"/>
      <c r="U817" s="22"/>
      <c r="W817" s="22"/>
      <c r="Y817" s="22"/>
      <c r="AA817" s="22"/>
    </row>
    <row r="818">
      <c r="C818" s="54"/>
      <c r="E818" s="22"/>
      <c r="G818" s="22"/>
      <c r="I818" s="22"/>
      <c r="K818" s="22"/>
      <c r="M818" s="22"/>
      <c r="O818" s="22"/>
      <c r="Q818" s="22"/>
      <c r="S818" s="22"/>
      <c r="U818" s="22"/>
      <c r="W818" s="22"/>
      <c r="Y818" s="22"/>
      <c r="AA818" s="22"/>
    </row>
    <row r="819">
      <c r="C819" s="54"/>
      <c r="E819" s="22"/>
      <c r="G819" s="22"/>
      <c r="I819" s="22"/>
      <c r="K819" s="22"/>
      <c r="M819" s="22"/>
      <c r="O819" s="22"/>
      <c r="Q819" s="22"/>
      <c r="S819" s="22"/>
      <c r="U819" s="22"/>
      <c r="W819" s="22"/>
      <c r="Y819" s="22"/>
      <c r="AA819" s="22"/>
    </row>
    <row r="820">
      <c r="C820" s="54"/>
      <c r="E820" s="22"/>
      <c r="G820" s="22"/>
      <c r="I820" s="22"/>
      <c r="K820" s="22"/>
      <c r="M820" s="22"/>
      <c r="O820" s="22"/>
      <c r="Q820" s="22"/>
      <c r="S820" s="22"/>
      <c r="U820" s="22"/>
      <c r="W820" s="22"/>
      <c r="Y820" s="22"/>
      <c r="AA820" s="22"/>
    </row>
    <row r="821">
      <c r="C821" s="54"/>
      <c r="E821" s="22"/>
      <c r="G821" s="22"/>
      <c r="I821" s="22"/>
      <c r="K821" s="22"/>
      <c r="M821" s="22"/>
      <c r="O821" s="22"/>
      <c r="Q821" s="22"/>
      <c r="S821" s="22"/>
      <c r="U821" s="22"/>
      <c r="W821" s="22"/>
      <c r="Y821" s="22"/>
      <c r="AA821" s="22"/>
    </row>
    <row r="822">
      <c r="C822" s="54"/>
      <c r="E822" s="22"/>
      <c r="G822" s="22"/>
      <c r="I822" s="22"/>
      <c r="K822" s="22"/>
      <c r="M822" s="22"/>
      <c r="O822" s="22"/>
      <c r="Q822" s="22"/>
      <c r="S822" s="22"/>
      <c r="U822" s="22"/>
      <c r="W822" s="22"/>
      <c r="Y822" s="22"/>
      <c r="AA822" s="22"/>
    </row>
    <row r="823">
      <c r="C823" s="54"/>
      <c r="E823" s="22"/>
      <c r="G823" s="22"/>
      <c r="I823" s="22"/>
      <c r="K823" s="22"/>
      <c r="M823" s="22"/>
      <c r="O823" s="22"/>
      <c r="Q823" s="22"/>
      <c r="S823" s="22"/>
      <c r="U823" s="22"/>
      <c r="W823" s="22"/>
      <c r="Y823" s="22"/>
      <c r="AA823" s="22"/>
    </row>
    <row r="824">
      <c r="C824" s="54"/>
      <c r="E824" s="22"/>
      <c r="G824" s="22"/>
      <c r="I824" s="22"/>
      <c r="K824" s="22"/>
      <c r="M824" s="22"/>
      <c r="O824" s="22"/>
      <c r="Q824" s="22"/>
      <c r="S824" s="22"/>
      <c r="U824" s="22"/>
      <c r="W824" s="22"/>
      <c r="Y824" s="22"/>
      <c r="AA824" s="22"/>
    </row>
    <row r="825">
      <c r="C825" s="54"/>
      <c r="E825" s="22"/>
      <c r="G825" s="22"/>
      <c r="I825" s="22"/>
      <c r="K825" s="22"/>
      <c r="M825" s="22"/>
      <c r="O825" s="22"/>
      <c r="Q825" s="22"/>
      <c r="S825" s="22"/>
      <c r="U825" s="22"/>
      <c r="W825" s="22"/>
      <c r="Y825" s="22"/>
      <c r="AA825" s="22"/>
    </row>
    <row r="826">
      <c r="C826" s="54"/>
      <c r="E826" s="22"/>
      <c r="G826" s="22"/>
      <c r="I826" s="22"/>
      <c r="K826" s="22"/>
      <c r="M826" s="22"/>
      <c r="O826" s="22"/>
      <c r="Q826" s="22"/>
      <c r="S826" s="22"/>
      <c r="U826" s="22"/>
      <c r="W826" s="22"/>
      <c r="Y826" s="22"/>
      <c r="AA826" s="22"/>
    </row>
    <row r="827">
      <c r="C827" s="54"/>
      <c r="E827" s="22"/>
      <c r="G827" s="22"/>
      <c r="I827" s="22"/>
      <c r="K827" s="22"/>
      <c r="M827" s="22"/>
      <c r="O827" s="22"/>
      <c r="Q827" s="22"/>
      <c r="S827" s="22"/>
      <c r="U827" s="22"/>
      <c r="W827" s="22"/>
      <c r="Y827" s="22"/>
      <c r="AA827" s="22"/>
    </row>
    <row r="828">
      <c r="C828" s="54"/>
      <c r="E828" s="22"/>
      <c r="G828" s="22"/>
      <c r="I828" s="22"/>
      <c r="K828" s="22"/>
      <c r="M828" s="22"/>
      <c r="O828" s="22"/>
      <c r="Q828" s="22"/>
      <c r="S828" s="22"/>
      <c r="U828" s="22"/>
      <c r="W828" s="22"/>
      <c r="Y828" s="22"/>
      <c r="AA828" s="22"/>
    </row>
    <row r="829">
      <c r="C829" s="54"/>
      <c r="E829" s="22"/>
      <c r="G829" s="22"/>
      <c r="I829" s="22"/>
      <c r="K829" s="22"/>
      <c r="M829" s="22"/>
      <c r="O829" s="22"/>
      <c r="Q829" s="22"/>
      <c r="S829" s="22"/>
      <c r="U829" s="22"/>
      <c r="W829" s="22"/>
      <c r="Y829" s="22"/>
      <c r="AA829" s="22"/>
    </row>
    <row r="830">
      <c r="C830" s="54"/>
      <c r="E830" s="22"/>
      <c r="G830" s="22"/>
      <c r="I830" s="22"/>
      <c r="K830" s="22"/>
      <c r="M830" s="22"/>
      <c r="O830" s="22"/>
      <c r="Q830" s="22"/>
      <c r="S830" s="22"/>
      <c r="U830" s="22"/>
      <c r="W830" s="22"/>
      <c r="Y830" s="22"/>
      <c r="AA830" s="22"/>
    </row>
    <row r="831">
      <c r="C831" s="54"/>
      <c r="E831" s="22"/>
      <c r="G831" s="22"/>
      <c r="I831" s="22"/>
      <c r="K831" s="22"/>
      <c r="M831" s="22"/>
      <c r="O831" s="22"/>
      <c r="Q831" s="22"/>
      <c r="S831" s="22"/>
      <c r="U831" s="22"/>
      <c r="W831" s="22"/>
      <c r="Y831" s="22"/>
      <c r="AA831" s="22"/>
    </row>
    <row r="832">
      <c r="C832" s="54"/>
      <c r="E832" s="22"/>
      <c r="G832" s="22"/>
      <c r="I832" s="22"/>
      <c r="K832" s="22"/>
      <c r="M832" s="22"/>
      <c r="O832" s="22"/>
      <c r="Q832" s="22"/>
      <c r="S832" s="22"/>
      <c r="U832" s="22"/>
      <c r="W832" s="22"/>
      <c r="Y832" s="22"/>
      <c r="AA832" s="22"/>
    </row>
    <row r="833">
      <c r="C833" s="54"/>
      <c r="E833" s="22"/>
      <c r="G833" s="22"/>
      <c r="I833" s="22"/>
      <c r="K833" s="22"/>
      <c r="M833" s="22"/>
      <c r="O833" s="22"/>
      <c r="Q833" s="22"/>
      <c r="S833" s="22"/>
      <c r="U833" s="22"/>
      <c r="W833" s="22"/>
      <c r="Y833" s="22"/>
      <c r="AA833" s="22"/>
    </row>
    <row r="834">
      <c r="C834" s="54"/>
      <c r="E834" s="22"/>
      <c r="G834" s="22"/>
      <c r="I834" s="22"/>
      <c r="K834" s="22"/>
      <c r="M834" s="22"/>
      <c r="O834" s="22"/>
      <c r="Q834" s="22"/>
      <c r="S834" s="22"/>
      <c r="U834" s="22"/>
      <c r="W834" s="22"/>
      <c r="Y834" s="22"/>
      <c r="AA834" s="22"/>
    </row>
    <row r="835">
      <c r="C835" s="54"/>
      <c r="E835" s="22"/>
      <c r="G835" s="22"/>
      <c r="I835" s="22"/>
      <c r="K835" s="22"/>
      <c r="M835" s="22"/>
      <c r="O835" s="22"/>
      <c r="Q835" s="22"/>
      <c r="S835" s="22"/>
      <c r="U835" s="22"/>
      <c r="W835" s="22"/>
      <c r="Y835" s="22"/>
      <c r="AA835" s="22"/>
    </row>
    <row r="836">
      <c r="C836" s="54"/>
      <c r="E836" s="22"/>
      <c r="G836" s="22"/>
      <c r="I836" s="22"/>
      <c r="K836" s="22"/>
      <c r="M836" s="22"/>
      <c r="O836" s="22"/>
      <c r="Q836" s="22"/>
      <c r="S836" s="22"/>
      <c r="U836" s="22"/>
      <c r="W836" s="22"/>
      <c r="Y836" s="22"/>
      <c r="AA836" s="22"/>
    </row>
    <row r="837">
      <c r="C837" s="54"/>
      <c r="E837" s="22"/>
      <c r="G837" s="22"/>
      <c r="I837" s="22"/>
      <c r="K837" s="22"/>
      <c r="M837" s="22"/>
      <c r="O837" s="22"/>
      <c r="Q837" s="22"/>
      <c r="S837" s="22"/>
      <c r="U837" s="22"/>
      <c r="W837" s="22"/>
      <c r="Y837" s="22"/>
      <c r="AA837" s="22"/>
    </row>
    <row r="838">
      <c r="C838" s="54"/>
      <c r="E838" s="22"/>
      <c r="G838" s="22"/>
      <c r="I838" s="22"/>
      <c r="K838" s="22"/>
      <c r="M838" s="22"/>
      <c r="O838" s="22"/>
      <c r="Q838" s="22"/>
      <c r="S838" s="22"/>
      <c r="U838" s="22"/>
      <c r="W838" s="22"/>
      <c r="Y838" s="22"/>
      <c r="AA838" s="22"/>
    </row>
    <row r="839">
      <c r="C839" s="54"/>
      <c r="E839" s="22"/>
      <c r="G839" s="22"/>
      <c r="I839" s="22"/>
      <c r="K839" s="22"/>
      <c r="M839" s="22"/>
      <c r="O839" s="22"/>
      <c r="Q839" s="22"/>
      <c r="S839" s="22"/>
      <c r="U839" s="22"/>
      <c r="W839" s="22"/>
      <c r="Y839" s="22"/>
      <c r="AA839" s="22"/>
    </row>
    <row r="840">
      <c r="C840" s="54"/>
      <c r="E840" s="22"/>
      <c r="G840" s="22"/>
      <c r="I840" s="22"/>
      <c r="K840" s="22"/>
      <c r="M840" s="22"/>
      <c r="O840" s="22"/>
      <c r="Q840" s="22"/>
      <c r="S840" s="22"/>
      <c r="U840" s="22"/>
      <c r="W840" s="22"/>
      <c r="Y840" s="22"/>
      <c r="AA840" s="22"/>
    </row>
    <row r="841">
      <c r="C841" s="54"/>
      <c r="E841" s="22"/>
      <c r="G841" s="22"/>
      <c r="I841" s="22"/>
      <c r="K841" s="22"/>
      <c r="M841" s="22"/>
      <c r="O841" s="22"/>
      <c r="Q841" s="22"/>
      <c r="S841" s="22"/>
      <c r="U841" s="22"/>
      <c r="W841" s="22"/>
      <c r="Y841" s="22"/>
      <c r="AA841" s="22"/>
    </row>
    <row r="842">
      <c r="C842" s="54"/>
      <c r="E842" s="22"/>
      <c r="G842" s="22"/>
      <c r="I842" s="22"/>
      <c r="K842" s="22"/>
      <c r="M842" s="22"/>
      <c r="O842" s="22"/>
      <c r="Q842" s="22"/>
      <c r="S842" s="22"/>
      <c r="U842" s="22"/>
      <c r="W842" s="22"/>
      <c r="Y842" s="22"/>
      <c r="AA842" s="22"/>
    </row>
    <row r="843">
      <c r="C843" s="54"/>
      <c r="E843" s="22"/>
      <c r="G843" s="22"/>
      <c r="I843" s="22"/>
      <c r="K843" s="22"/>
      <c r="M843" s="22"/>
      <c r="O843" s="22"/>
      <c r="Q843" s="22"/>
      <c r="S843" s="22"/>
      <c r="U843" s="22"/>
      <c r="W843" s="22"/>
      <c r="Y843" s="22"/>
      <c r="AA843" s="22"/>
    </row>
    <row r="844">
      <c r="C844" s="54"/>
      <c r="E844" s="22"/>
      <c r="G844" s="22"/>
      <c r="I844" s="22"/>
      <c r="K844" s="22"/>
      <c r="M844" s="22"/>
      <c r="O844" s="22"/>
      <c r="Q844" s="22"/>
      <c r="S844" s="22"/>
      <c r="U844" s="22"/>
      <c r="W844" s="22"/>
      <c r="Y844" s="22"/>
      <c r="AA844" s="22"/>
    </row>
    <row r="845">
      <c r="C845" s="54"/>
      <c r="E845" s="22"/>
      <c r="G845" s="22"/>
      <c r="I845" s="22"/>
      <c r="K845" s="22"/>
      <c r="M845" s="22"/>
      <c r="O845" s="22"/>
      <c r="Q845" s="22"/>
      <c r="S845" s="22"/>
      <c r="U845" s="22"/>
      <c r="W845" s="22"/>
      <c r="Y845" s="22"/>
      <c r="AA845" s="22"/>
    </row>
    <row r="846">
      <c r="C846" s="54"/>
      <c r="E846" s="22"/>
      <c r="G846" s="22"/>
      <c r="I846" s="22"/>
      <c r="K846" s="22"/>
      <c r="M846" s="22"/>
      <c r="O846" s="22"/>
      <c r="Q846" s="22"/>
      <c r="S846" s="22"/>
      <c r="U846" s="22"/>
      <c r="W846" s="22"/>
      <c r="Y846" s="22"/>
      <c r="AA846" s="22"/>
    </row>
    <row r="847">
      <c r="C847" s="54"/>
      <c r="E847" s="22"/>
      <c r="G847" s="22"/>
      <c r="I847" s="22"/>
      <c r="K847" s="22"/>
      <c r="M847" s="22"/>
      <c r="O847" s="22"/>
      <c r="Q847" s="22"/>
      <c r="S847" s="22"/>
      <c r="U847" s="22"/>
      <c r="W847" s="22"/>
      <c r="Y847" s="22"/>
      <c r="AA847" s="22"/>
    </row>
    <row r="848">
      <c r="C848" s="54"/>
      <c r="E848" s="22"/>
      <c r="G848" s="22"/>
      <c r="I848" s="22"/>
      <c r="K848" s="22"/>
      <c r="M848" s="22"/>
      <c r="O848" s="22"/>
      <c r="Q848" s="22"/>
      <c r="S848" s="22"/>
      <c r="U848" s="22"/>
      <c r="W848" s="22"/>
      <c r="Y848" s="22"/>
      <c r="AA848" s="22"/>
    </row>
    <row r="849">
      <c r="C849" s="54"/>
      <c r="E849" s="22"/>
      <c r="G849" s="22"/>
      <c r="I849" s="22"/>
      <c r="K849" s="22"/>
      <c r="M849" s="22"/>
      <c r="O849" s="22"/>
      <c r="Q849" s="22"/>
      <c r="S849" s="22"/>
      <c r="U849" s="22"/>
      <c r="W849" s="22"/>
      <c r="Y849" s="22"/>
      <c r="AA849" s="22"/>
    </row>
    <row r="850">
      <c r="C850" s="54"/>
      <c r="E850" s="22"/>
      <c r="G850" s="22"/>
      <c r="I850" s="22"/>
      <c r="K850" s="22"/>
      <c r="M850" s="22"/>
      <c r="O850" s="22"/>
      <c r="Q850" s="22"/>
      <c r="S850" s="22"/>
      <c r="U850" s="22"/>
      <c r="W850" s="22"/>
      <c r="Y850" s="22"/>
      <c r="AA850" s="22"/>
    </row>
    <row r="851">
      <c r="C851" s="54"/>
      <c r="E851" s="22"/>
      <c r="G851" s="22"/>
      <c r="I851" s="22"/>
      <c r="K851" s="22"/>
      <c r="M851" s="22"/>
      <c r="O851" s="22"/>
      <c r="Q851" s="22"/>
      <c r="S851" s="22"/>
      <c r="U851" s="22"/>
      <c r="W851" s="22"/>
      <c r="Y851" s="22"/>
      <c r="AA851" s="22"/>
    </row>
    <row r="852">
      <c r="C852" s="54"/>
      <c r="E852" s="22"/>
      <c r="G852" s="22"/>
      <c r="I852" s="22"/>
      <c r="K852" s="22"/>
      <c r="M852" s="22"/>
      <c r="O852" s="22"/>
      <c r="Q852" s="22"/>
      <c r="S852" s="22"/>
      <c r="U852" s="22"/>
      <c r="W852" s="22"/>
      <c r="Y852" s="22"/>
      <c r="AA852" s="22"/>
    </row>
    <row r="853">
      <c r="C853" s="54"/>
      <c r="E853" s="22"/>
      <c r="G853" s="22"/>
      <c r="I853" s="22"/>
      <c r="K853" s="22"/>
      <c r="M853" s="22"/>
      <c r="O853" s="22"/>
      <c r="Q853" s="22"/>
      <c r="S853" s="22"/>
      <c r="U853" s="22"/>
      <c r="W853" s="22"/>
      <c r="Y853" s="22"/>
      <c r="AA853" s="22"/>
    </row>
    <row r="854">
      <c r="C854" s="54"/>
      <c r="E854" s="22"/>
      <c r="G854" s="22"/>
      <c r="I854" s="22"/>
      <c r="K854" s="22"/>
      <c r="M854" s="22"/>
      <c r="O854" s="22"/>
      <c r="Q854" s="22"/>
      <c r="S854" s="22"/>
      <c r="U854" s="22"/>
      <c r="W854" s="22"/>
      <c r="Y854" s="22"/>
      <c r="AA854" s="22"/>
    </row>
    <row r="855">
      <c r="C855" s="54"/>
      <c r="E855" s="22"/>
      <c r="G855" s="22"/>
      <c r="I855" s="22"/>
      <c r="K855" s="22"/>
      <c r="M855" s="22"/>
      <c r="O855" s="22"/>
      <c r="Q855" s="22"/>
      <c r="S855" s="22"/>
      <c r="U855" s="22"/>
      <c r="W855" s="22"/>
      <c r="Y855" s="22"/>
      <c r="AA855" s="22"/>
    </row>
    <row r="856">
      <c r="C856" s="54"/>
      <c r="E856" s="22"/>
      <c r="G856" s="22"/>
      <c r="I856" s="22"/>
      <c r="K856" s="22"/>
      <c r="M856" s="22"/>
      <c r="O856" s="22"/>
      <c r="Q856" s="22"/>
      <c r="S856" s="22"/>
      <c r="U856" s="22"/>
      <c r="W856" s="22"/>
      <c r="Y856" s="22"/>
      <c r="AA856" s="22"/>
    </row>
    <row r="857">
      <c r="C857" s="54"/>
      <c r="E857" s="22"/>
      <c r="G857" s="22"/>
      <c r="I857" s="22"/>
      <c r="K857" s="22"/>
      <c r="M857" s="22"/>
      <c r="O857" s="22"/>
      <c r="Q857" s="22"/>
      <c r="S857" s="22"/>
      <c r="U857" s="22"/>
      <c r="W857" s="22"/>
      <c r="Y857" s="22"/>
      <c r="AA857" s="22"/>
    </row>
    <row r="858">
      <c r="C858" s="54"/>
      <c r="E858" s="22"/>
      <c r="G858" s="22"/>
      <c r="I858" s="22"/>
      <c r="K858" s="22"/>
      <c r="M858" s="22"/>
      <c r="O858" s="22"/>
      <c r="Q858" s="22"/>
      <c r="S858" s="22"/>
      <c r="U858" s="22"/>
      <c r="W858" s="22"/>
      <c r="Y858" s="22"/>
      <c r="AA858" s="22"/>
    </row>
    <row r="859">
      <c r="C859" s="54"/>
      <c r="E859" s="22"/>
      <c r="G859" s="22"/>
      <c r="I859" s="22"/>
      <c r="K859" s="22"/>
      <c r="M859" s="22"/>
      <c r="O859" s="22"/>
      <c r="Q859" s="22"/>
      <c r="S859" s="22"/>
      <c r="U859" s="22"/>
      <c r="W859" s="22"/>
      <c r="Y859" s="22"/>
      <c r="AA859" s="22"/>
    </row>
    <row r="860">
      <c r="C860" s="54"/>
      <c r="E860" s="22"/>
      <c r="G860" s="22"/>
      <c r="I860" s="22"/>
      <c r="K860" s="22"/>
      <c r="M860" s="22"/>
      <c r="O860" s="22"/>
      <c r="Q860" s="22"/>
      <c r="S860" s="22"/>
      <c r="U860" s="22"/>
      <c r="W860" s="22"/>
      <c r="Y860" s="22"/>
      <c r="AA860" s="22"/>
    </row>
    <row r="861">
      <c r="C861" s="54"/>
      <c r="E861" s="22"/>
      <c r="G861" s="22"/>
      <c r="I861" s="22"/>
      <c r="K861" s="22"/>
      <c r="M861" s="22"/>
      <c r="O861" s="22"/>
      <c r="Q861" s="22"/>
      <c r="S861" s="22"/>
      <c r="U861" s="22"/>
      <c r="W861" s="22"/>
      <c r="Y861" s="22"/>
      <c r="AA861" s="22"/>
    </row>
    <row r="862">
      <c r="C862" s="54"/>
      <c r="E862" s="22"/>
      <c r="G862" s="22"/>
      <c r="I862" s="22"/>
      <c r="K862" s="22"/>
      <c r="M862" s="22"/>
      <c r="O862" s="22"/>
      <c r="Q862" s="22"/>
      <c r="S862" s="22"/>
      <c r="U862" s="22"/>
      <c r="W862" s="22"/>
      <c r="Y862" s="22"/>
      <c r="AA862" s="22"/>
    </row>
    <row r="863">
      <c r="C863" s="54"/>
      <c r="E863" s="22"/>
      <c r="G863" s="22"/>
      <c r="I863" s="22"/>
      <c r="K863" s="22"/>
      <c r="M863" s="22"/>
      <c r="O863" s="22"/>
      <c r="Q863" s="22"/>
      <c r="S863" s="22"/>
      <c r="U863" s="22"/>
      <c r="W863" s="22"/>
      <c r="Y863" s="22"/>
      <c r="AA863" s="22"/>
    </row>
    <row r="864">
      <c r="C864" s="54"/>
      <c r="E864" s="22"/>
      <c r="G864" s="22"/>
      <c r="I864" s="22"/>
      <c r="K864" s="22"/>
      <c r="M864" s="22"/>
      <c r="O864" s="22"/>
      <c r="Q864" s="22"/>
      <c r="S864" s="22"/>
      <c r="U864" s="22"/>
      <c r="W864" s="22"/>
      <c r="Y864" s="22"/>
      <c r="AA864" s="22"/>
    </row>
    <row r="865">
      <c r="C865" s="54"/>
      <c r="E865" s="22"/>
      <c r="G865" s="22"/>
      <c r="I865" s="22"/>
      <c r="K865" s="22"/>
      <c r="M865" s="22"/>
      <c r="O865" s="22"/>
      <c r="Q865" s="22"/>
      <c r="S865" s="22"/>
      <c r="U865" s="22"/>
      <c r="W865" s="22"/>
      <c r="Y865" s="22"/>
      <c r="AA865" s="22"/>
    </row>
    <row r="866">
      <c r="C866" s="54"/>
      <c r="E866" s="22"/>
      <c r="G866" s="22"/>
      <c r="I866" s="22"/>
      <c r="K866" s="22"/>
      <c r="M866" s="22"/>
      <c r="O866" s="22"/>
      <c r="Q866" s="22"/>
      <c r="S866" s="22"/>
      <c r="U866" s="22"/>
      <c r="W866" s="22"/>
      <c r="Y866" s="22"/>
      <c r="AA866" s="22"/>
    </row>
    <row r="867">
      <c r="C867" s="54"/>
      <c r="E867" s="22"/>
      <c r="G867" s="22"/>
      <c r="I867" s="22"/>
      <c r="K867" s="22"/>
      <c r="M867" s="22"/>
      <c r="O867" s="22"/>
      <c r="Q867" s="22"/>
      <c r="S867" s="22"/>
      <c r="U867" s="22"/>
      <c r="W867" s="22"/>
      <c r="Y867" s="22"/>
      <c r="AA867" s="22"/>
    </row>
    <row r="868">
      <c r="C868" s="54"/>
      <c r="E868" s="22"/>
      <c r="G868" s="22"/>
      <c r="I868" s="22"/>
      <c r="K868" s="22"/>
      <c r="M868" s="22"/>
      <c r="O868" s="22"/>
      <c r="Q868" s="22"/>
      <c r="S868" s="22"/>
      <c r="U868" s="22"/>
      <c r="W868" s="22"/>
      <c r="Y868" s="22"/>
      <c r="AA868" s="22"/>
    </row>
    <row r="869">
      <c r="C869" s="54"/>
      <c r="E869" s="22"/>
      <c r="G869" s="22"/>
      <c r="I869" s="22"/>
      <c r="K869" s="22"/>
      <c r="M869" s="22"/>
      <c r="O869" s="22"/>
      <c r="Q869" s="22"/>
      <c r="S869" s="22"/>
      <c r="U869" s="22"/>
      <c r="W869" s="22"/>
      <c r="Y869" s="22"/>
      <c r="AA869" s="22"/>
    </row>
    <row r="870">
      <c r="C870" s="54"/>
      <c r="E870" s="22"/>
      <c r="G870" s="22"/>
      <c r="I870" s="22"/>
      <c r="K870" s="22"/>
      <c r="M870" s="22"/>
      <c r="O870" s="22"/>
      <c r="Q870" s="22"/>
      <c r="S870" s="22"/>
      <c r="U870" s="22"/>
      <c r="W870" s="22"/>
      <c r="Y870" s="22"/>
      <c r="AA870" s="22"/>
    </row>
    <row r="871">
      <c r="C871" s="54"/>
      <c r="E871" s="22"/>
      <c r="G871" s="22"/>
      <c r="I871" s="22"/>
      <c r="K871" s="22"/>
      <c r="M871" s="22"/>
      <c r="O871" s="22"/>
      <c r="Q871" s="22"/>
      <c r="S871" s="22"/>
      <c r="U871" s="22"/>
      <c r="W871" s="22"/>
      <c r="Y871" s="22"/>
      <c r="AA871" s="22"/>
    </row>
    <row r="872">
      <c r="C872" s="54"/>
      <c r="E872" s="22"/>
      <c r="G872" s="22"/>
      <c r="I872" s="22"/>
      <c r="K872" s="22"/>
      <c r="M872" s="22"/>
      <c r="O872" s="22"/>
      <c r="Q872" s="22"/>
      <c r="S872" s="22"/>
      <c r="U872" s="22"/>
      <c r="W872" s="22"/>
      <c r="Y872" s="22"/>
      <c r="AA872" s="22"/>
    </row>
    <row r="873">
      <c r="C873" s="54"/>
      <c r="E873" s="22"/>
      <c r="G873" s="22"/>
      <c r="I873" s="22"/>
      <c r="K873" s="22"/>
      <c r="M873" s="22"/>
      <c r="O873" s="22"/>
      <c r="Q873" s="22"/>
      <c r="S873" s="22"/>
      <c r="U873" s="22"/>
      <c r="W873" s="22"/>
      <c r="Y873" s="22"/>
      <c r="AA873" s="22"/>
    </row>
    <row r="874">
      <c r="C874" s="54"/>
      <c r="E874" s="22"/>
      <c r="G874" s="22"/>
      <c r="I874" s="22"/>
      <c r="K874" s="22"/>
      <c r="M874" s="22"/>
      <c r="O874" s="22"/>
      <c r="Q874" s="22"/>
      <c r="S874" s="22"/>
      <c r="U874" s="22"/>
      <c r="W874" s="22"/>
      <c r="Y874" s="22"/>
      <c r="AA874" s="22"/>
    </row>
    <row r="875">
      <c r="C875" s="54"/>
      <c r="E875" s="22"/>
      <c r="G875" s="22"/>
      <c r="I875" s="22"/>
      <c r="K875" s="22"/>
      <c r="M875" s="22"/>
      <c r="O875" s="22"/>
      <c r="Q875" s="22"/>
      <c r="S875" s="22"/>
      <c r="U875" s="22"/>
      <c r="W875" s="22"/>
      <c r="Y875" s="22"/>
      <c r="AA875" s="22"/>
    </row>
    <row r="876">
      <c r="C876" s="54"/>
      <c r="E876" s="22"/>
      <c r="G876" s="22"/>
      <c r="I876" s="22"/>
      <c r="K876" s="22"/>
      <c r="M876" s="22"/>
      <c r="O876" s="22"/>
      <c r="Q876" s="22"/>
      <c r="S876" s="22"/>
      <c r="U876" s="22"/>
      <c r="W876" s="22"/>
      <c r="Y876" s="22"/>
      <c r="AA876" s="22"/>
    </row>
    <row r="877">
      <c r="C877" s="54"/>
      <c r="E877" s="22"/>
      <c r="G877" s="22"/>
      <c r="I877" s="22"/>
      <c r="K877" s="22"/>
      <c r="M877" s="22"/>
      <c r="O877" s="22"/>
      <c r="Q877" s="22"/>
      <c r="S877" s="22"/>
      <c r="U877" s="22"/>
      <c r="W877" s="22"/>
      <c r="Y877" s="22"/>
      <c r="AA877" s="22"/>
    </row>
    <row r="878">
      <c r="C878" s="54"/>
      <c r="E878" s="22"/>
      <c r="G878" s="22"/>
      <c r="I878" s="22"/>
      <c r="K878" s="22"/>
      <c r="M878" s="22"/>
      <c r="O878" s="22"/>
      <c r="Q878" s="22"/>
      <c r="S878" s="22"/>
      <c r="U878" s="22"/>
      <c r="W878" s="22"/>
      <c r="Y878" s="22"/>
      <c r="AA878" s="22"/>
    </row>
    <row r="879">
      <c r="C879" s="54"/>
      <c r="E879" s="22"/>
      <c r="G879" s="22"/>
      <c r="I879" s="22"/>
      <c r="K879" s="22"/>
      <c r="M879" s="22"/>
      <c r="O879" s="22"/>
      <c r="Q879" s="22"/>
      <c r="S879" s="22"/>
      <c r="U879" s="22"/>
      <c r="W879" s="22"/>
      <c r="Y879" s="22"/>
      <c r="AA879" s="22"/>
    </row>
    <row r="880">
      <c r="C880" s="54"/>
      <c r="E880" s="22"/>
      <c r="G880" s="22"/>
      <c r="I880" s="22"/>
      <c r="K880" s="22"/>
      <c r="M880" s="22"/>
      <c r="O880" s="22"/>
      <c r="Q880" s="22"/>
      <c r="S880" s="22"/>
      <c r="U880" s="22"/>
      <c r="W880" s="22"/>
      <c r="Y880" s="22"/>
      <c r="AA880" s="22"/>
    </row>
    <row r="881">
      <c r="C881" s="54"/>
      <c r="E881" s="22"/>
      <c r="G881" s="22"/>
      <c r="I881" s="22"/>
      <c r="K881" s="22"/>
      <c r="M881" s="22"/>
      <c r="O881" s="22"/>
      <c r="Q881" s="22"/>
      <c r="S881" s="22"/>
      <c r="U881" s="22"/>
      <c r="W881" s="22"/>
      <c r="Y881" s="22"/>
      <c r="AA881" s="22"/>
    </row>
    <row r="882">
      <c r="C882" s="54"/>
      <c r="E882" s="22"/>
      <c r="G882" s="22"/>
      <c r="I882" s="22"/>
      <c r="K882" s="22"/>
      <c r="M882" s="22"/>
      <c r="O882" s="22"/>
      <c r="Q882" s="22"/>
      <c r="S882" s="22"/>
      <c r="U882" s="22"/>
      <c r="W882" s="22"/>
      <c r="Y882" s="22"/>
      <c r="AA882" s="22"/>
    </row>
    <row r="883">
      <c r="C883" s="54"/>
      <c r="E883" s="22"/>
      <c r="G883" s="22"/>
      <c r="I883" s="22"/>
      <c r="K883" s="22"/>
      <c r="M883" s="22"/>
      <c r="O883" s="22"/>
      <c r="Q883" s="22"/>
      <c r="S883" s="22"/>
      <c r="U883" s="22"/>
      <c r="W883" s="22"/>
      <c r="Y883" s="22"/>
      <c r="AA883" s="22"/>
    </row>
    <row r="884">
      <c r="C884" s="54"/>
      <c r="E884" s="22"/>
      <c r="G884" s="22"/>
      <c r="I884" s="22"/>
      <c r="K884" s="22"/>
      <c r="M884" s="22"/>
      <c r="O884" s="22"/>
      <c r="Q884" s="22"/>
      <c r="S884" s="22"/>
      <c r="U884" s="22"/>
      <c r="W884" s="22"/>
      <c r="Y884" s="22"/>
      <c r="AA884" s="22"/>
    </row>
    <row r="885">
      <c r="C885" s="54"/>
      <c r="E885" s="22"/>
      <c r="G885" s="22"/>
      <c r="I885" s="22"/>
      <c r="K885" s="22"/>
      <c r="M885" s="22"/>
      <c r="O885" s="22"/>
      <c r="Q885" s="22"/>
      <c r="S885" s="22"/>
      <c r="U885" s="22"/>
      <c r="W885" s="22"/>
      <c r="Y885" s="22"/>
      <c r="AA885" s="22"/>
    </row>
    <row r="886">
      <c r="C886" s="54"/>
      <c r="E886" s="22"/>
      <c r="G886" s="22"/>
      <c r="I886" s="22"/>
      <c r="K886" s="22"/>
      <c r="M886" s="22"/>
      <c r="O886" s="22"/>
      <c r="Q886" s="22"/>
      <c r="S886" s="22"/>
      <c r="U886" s="22"/>
      <c r="W886" s="22"/>
      <c r="Y886" s="22"/>
      <c r="AA886" s="22"/>
    </row>
    <row r="887">
      <c r="C887" s="54"/>
      <c r="E887" s="22"/>
      <c r="G887" s="22"/>
      <c r="I887" s="22"/>
      <c r="K887" s="22"/>
      <c r="M887" s="22"/>
      <c r="O887" s="22"/>
      <c r="Q887" s="22"/>
      <c r="S887" s="22"/>
      <c r="U887" s="22"/>
      <c r="W887" s="22"/>
      <c r="Y887" s="22"/>
      <c r="AA887" s="22"/>
    </row>
    <row r="888">
      <c r="C888" s="54"/>
      <c r="E888" s="22"/>
      <c r="G888" s="22"/>
      <c r="I888" s="22"/>
      <c r="K888" s="22"/>
      <c r="M888" s="22"/>
      <c r="O888" s="22"/>
      <c r="Q888" s="22"/>
      <c r="S888" s="22"/>
      <c r="U888" s="22"/>
      <c r="W888" s="22"/>
      <c r="Y888" s="22"/>
      <c r="AA888" s="22"/>
    </row>
    <row r="889">
      <c r="C889" s="54"/>
      <c r="E889" s="22"/>
      <c r="G889" s="22"/>
      <c r="I889" s="22"/>
      <c r="K889" s="22"/>
      <c r="M889" s="22"/>
      <c r="O889" s="22"/>
      <c r="Q889" s="22"/>
      <c r="S889" s="22"/>
      <c r="U889" s="22"/>
      <c r="W889" s="22"/>
      <c r="Y889" s="22"/>
      <c r="AA889" s="22"/>
    </row>
    <row r="890">
      <c r="C890" s="54"/>
      <c r="E890" s="22"/>
      <c r="G890" s="22"/>
      <c r="I890" s="22"/>
      <c r="K890" s="22"/>
      <c r="M890" s="22"/>
      <c r="O890" s="22"/>
      <c r="Q890" s="22"/>
      <c r="S890" s="22"/>
      <c r="U890" s="22"/>
      <c r="W890" s="22"/>
      <c r="Y890" s="22"/>
      <c r="AA890" s="22"/>
    </row>
    <row r="891">
      <c r="C891" s="54"/>
      <c r="E891" s="22"/>
      <c r="G891" s="22"/>
      <c r="I891" s="22"/>
      <c r="K891" s="22"/>
      <c r="M891" s="22"/>
      <c r="O891" s="22"/>
      <c r="Q891" s="22"/>
      <c r="S891" s="22"/>
      <c r="U891" s="22"/>
      <c r="W891" s="22"/>
      <c r="Y891" s="22"/>
      <c r="AA891" s="22"/>
    </row>
    <row r="892">
      <c r="C892" s="54"/>
      <c r="E892" s="22"/>
      <c r="G892" s="22"/>
      <c r="I892" s="22"/>
      <c r="K892" s="22"/>
      <c r="M892" s="22"/>
      <c r="O892" s="22"/>
      <c r="Q892" s="22"/>
      <c r="S892" s="22"/>
      <c r="U892" s="22"/>
      <c r="W892" s="22"/>
      <c r="Y892" s="22"/>
      <c r="AA892" s="22"/>
    </row>
    <row r="893">
      <c r="C893" s="54"/>
      <c r="E893" s="22"/>
      <c r="G893" s="22"/>
      <c r="I893" s="22"/>
      <c r="K893" s="22"/>
      <c r="M893" s="22"/>
      <c r="O893" s="22"/>
      <c r="Q893" s="22"/>
      <c r="S893" s="22"/>
      <c r="U893" s="22"/>
      <c r="W893" s="22"/>
      <c r="Y893" s="22"/>
      <c r="AA893" s="22"/>
    </row>
    <row r="894">
      <c r="C894" s="54"/>
      <c r="E894" s="22"/>
      <c r="G894" s="22"/>
      <c r="I894" s="22"/>
      <c r="K894" s="22"/>
      <c r="M894" s="22"/>
      <c r="O894" s="22"/>
      <c r="Q894" s="22"/>
      <c r="S894" s="22"/>
      <c r="U894" s="22"/>
      <c r="W894" s="22"/>
      <c r="Y894" s="22"/>
      <c r="AA894" s="22"/>
    </row>
    <row r="895">
      <c r="C895" s="54"/>
      <c r="E895" s="22"/>
      <c r="G895" s="22"/>
      <c r="I895" s="22"/>
      <c r="K895" s="22"/>
      <c r="M895" s="22"/>
      <c r="O895" s="22"/>
      <c r="Q895" s="22"/>
      <c r="S895" s="22"/>
      <c r="U895" s="22"/>
      <c r="W895" s="22"/>
      <c r="Y895" s="22"/>
      <c r="AA895" s="22"/>
    </row>
    <row r="896">
      <c r="C896" s="54"/>
      <c r="E896" s="22"/>
      <c r="G896" s="22"/>
      <c r="I896" s="22"/>
      <c r="K896" s="22"/>
      <c r="M896" s="22"/>
      <c r="O896" s="22"/>
      <c r="Q896" s="22"/>
      <c r="S896" s="22"/>
      <c r="U896" s="22"/>
      <c r="W896" s="22"/>
      <c r="Y896" s="22"/>
      <c r="AA896" s="22"/>
    </row>
    <row r="897">
      <c r="C897" s="54"/>
      <c r="E897" s="22"/>
      <c r="G897" s="22"/>
      <c r="I897" s="22"/>
      <c r="K897" s="22"/>
      <c r="M897" s="22"/>
      <c r="O897" s="22"/>
      <c r="Q897" s="22"/>
      <c r="S897" s="22"/>
      <c r="U897" s="22"/>
      <c r="W897" s="22"/>
      <c r="Y897" s="22"/>
      <c r="AA897" s="22"/>
    </row>
    <row r="898">
      <c r="C898" s="54"/>
      <c r="E898" s="22"/>
      <c r="G898" s="22"/>
      <c r="I898" s="22"/>
      <c r="K898" s="22"/>
      <c r="M898" s="22"/>
      <c r="O898" s="22"/>
      <c r="Q898" s="22"/>
      <c r="S898" s="22"/>
      <c r="U898" s="22"/>
      <c r="W898" s="22"/>
      <c r="Y898" s="22"/>
      <c r="AA898" s="22"/>
    </row>
    <row r="899">
      <c r="C899" s="54"/>
      <c r="E899" s="22"/>
      <c r="G899" s="22"/>
      <c r="I899" s="22"/>
      <c r="K899" s="22"/>
      <c r="M899" s="22"/>
      <c r="O899" s="22"/>
      <c r="Q899" s="22"/>
      <c r="S899" s="22"/>
      <c r="U899" s="22"/>
      <c r="W899" s="22"/>
      <c r="Y899" s="22"/>
      <c r="AA899" s="22"/>
    </row>
    <row r="900">
      <c r="C900" s="54"/>
      <c r="E900" s="22"/>
      <c r="G900" s="22"/>
      <c r="I900" s="22"/>
      <c r="K900" s="22"/>
      <c r="M900" s="22"/>
      <c r="O900" s="22"/>
      <c r="Q900" s="22"/>
      <c r="S900" s="22"/>
      <c r="U900" s="22"/>
      <c r="W900" s="22"/>
      <c r="Y900" s="22"/>
      <c r="AA900" s="22"/>
    </row>
    <row r="901">
      <c r="C901" s="54"/>
      <c r="E901" s="22"/>
      <c r="G901" s="22"/>
      <c r="I901" s="22"/>
      <c r="K901" s="22"/>
      <c r="M901" s="22"/>
      <c r="O901" s="22"/>
      <c r="Q901" s="22"/>
      <c r="S901" s="22"/>
      <c r="U901" s="22"/>
      <c r="W901" s="22"/>
      <c r="Y901" s="22"/>
      <c r="AA901" s="22"/>
    </row>
    <row r="902">
      <c r="C902" s="54"/>
      <c r="E902" s="22"/>
      <c r="G902" s="22"/>
      <c r="I902" s="22"/>
      <c r="K902" s="22"/>
      <c r="M902" s="22"/>
      <c r="O902" s="22"/>
      <c r="Q902" s="22"/>
      <c r="S902" s="22"/>
      <c r="U902" s="22"/>
      <c r="W902" s="22"/>
      <c r="Y902" s="22"/>
      <c r="AA902" s="22"/>
    </row>
    <row r="903">
      <c r="C903" s="54"/>
      <c r="E903" s="22"/>
      <c r="G903" s="22"/>
      <c r="I903" s="22"/>
      <c r="K903" s="22"/>
      <c r="M903" s="22"/>
      <c r="O903" s="22"/>
      <c r="Q903" s="22"/>
      <c r="S903" s="22"/>
      <c r="U903" s="22"/>
      <c r="W903" s="22"/>
      <c r="Y903" s="22"/>
      <c r="AA903" s="22"/>
    </row>
    <row r="904">
      <c r="C904" s="54"/>
      <c r="E904" s="22"/>
      <c r="G904" s="22"/>
      <c r="I904" s="22"/>
      <c r="K904" s="22"/>
      <c r="M904" s="22"/>
      <c r="O904" s="22"/>
      <c r="Q904" s="22"/>
      <c r="S904" s="22"/>
      <c r="U904" s="22"/>
      <c r="W904" s="22"/>
      <c r="Y904" s="22"/>
      <c r="AA904" s="22"/>
    </row>
    <row r="905">
      <c r="C905" s="54"/>
      <c r="E905" s="22"/>
      <c r="G905" s="22"/>
      <c r="I905" s="22"/>
      <c r="K905" s="22"/>
      <c r="M905" s="22"/>
      <c r="O905" s="22"/>
      <c r="Q905" s="22"/>
      <c r="S905" s="22"/>
      <c r="U905" s="22"/>
      <c r="W905" s="22"/>
      <c r="Y905" s="22"/>
      <c r="AA905" s="22"/>
    </row>
    <row r="906">
      <c r="C906" s="54"/>
      <c r="E906" s="22"/>
      <c r="G906" s="22"/>
      <c r="I906" s="22"/>
      <c r="K906" s="22"/>
      <c r="M906" s="22"/>
      <c r="O906" s="22"/>
      <c r="Q906" s="22"/>
      <c r="S906" s="22"/>
      <c r="U906" s="22"/>
      <c r="W906" s="22"/>
      <c r="Y906" s="22"/>
      <c r="AA906" s="22"/>
    </row>
    <row r="907">
      <c r="C907" s="54"/>
      <c r="E907" s="22"/>
      <c r="G907" s="22"/>
      <c r="I907" s="22"/>
      <c r="K907" s="22"/>
      <c r="M907" s="22"/>
      <c r="O907" s="22"/>
      <c r="Q907" s="22"/>
      <c r="S907" s="22"/>
      <c r="U907" s="22"/>
      <c r="W907" s="22"/>
      <c r="Y907" s="22"/>
      <c r="AA907" s="22"/>
    </row>
    <row r="908">
      <c r="C908" s="54"/>
      <c r="E908" s="22"/>
      <c r="G908" s="22"/>
      <c r="I908" s="22"/>
      <c r="K908" s="22"/>
      <c r="M908" s="22"/>
      <c r="O908" s="22"/>
      <c r="Q908" s="22"/>
      <c r="S908" s="22"/>
      <c r="U908" s="22"/>
      <c r="W908" s="22"/>
      <c r="Y908" s="22"/>
      <c r="AA908" s="22"/>
    </row>
    <row r="909">
      <c r="C909" s="54"/>
      <c r="E909" s="22"/>
      <c r="G909" s="22"/>
      <c r="I909" s="22"/>
      <c r="K909" s="22"/>
      <c r="M909" s="22"/>
      <c r="O909" s="22"/>
      <c r="Q909" s="22"/>
      <c r="S909" s="22"/>
      <c r="U909" s="22"/>
      <c r="W909" s="22"/>
      <c r="Y909" s="22"/>
      <c r="AA909" s="22"/>
    </row>
    <row r="910">
      <c r="C910" s="54"/>
      <c r="E910" s="22"/>
      <c r="G910" s="22"/>
      <c r="I910" s="22"/>
      <c r="K910" s="22"/>
      <c r="M910" s="22"/>
      <c r="O910" s="22"/>
      <c r="Q910" s="22"/>
      <c r="S910" s="22"/>
      <c r="U910" s="22"/>
      <c r="W910" s="22"/>
      <c r="Y910" s="22"/>
      <c r="AA910" s="22"/>
    </row>
    <row r="911">
      <c r="C911" s="54"/>
      <c r="E911" s="22"/>
      <c r="G911" s="22"/>
      <c r="I911" s="22"/>
      <c r="K911" s="22"/>
      <c r="M911" s="22"/>
      <c r="O911" s="22"/>
      <c r="Q911" s="22"/>
      <c r="S911" s="22"/>
      <c r="U911" s="22"/>
      <c r="W911" s="22"/>
      <c r="Y911" s="22"/>
      <c r="AA911" s="22"/>
    </row>
    <row r="912">
      <c r="C912" s="54"/>
      <c r="E912" s="22"/>
      <c r="G912" s="22"/>
      <c r="I912" s="22"/>
      <c r="K912" s="22"/>
      <c r="M912" s="22"/>
      <c r="O912" s="22"/>
      <c r="Q912" s="22"/>
      <c r="S912" s="22"/>
      <c r="U912" s="22"/>
      <c r="W912" s="22"/>
      <c r="Y912" s="22"/>
      <c r="AA912" s="22"/>
    </row>
    <row r="913">
      <c r="C913" s="54"/>
      <c r="E913" s="22"/>
      <c r="G913" s="22"/>
      <c r="I913" s="22"/>
      <c r="K913" s="22"/>
      <c r="M913" s="22"/>
      <c r="O913" s="22"/>
      <c r="Q913" s="22"/>
      <c r="S913" s="22"/>
      <c r="U913" s="22"/>
      <c r="W913" s="22"/>
      <c r="Y913" s="22"/>
      <c r="AA913" s="22"/>
    </row>
    <row r="914">
      <c r="C914" s="54"/>
      <c r="E914" s="22"/>
      <c r="G914" s="22"/>
      <c r="I914" s="22"/>
      <c r="K914" s="22"/>
      <c r="M914" s="22"/>
      <c r="O914" s="22"/>
      <c r="Q914" s="22"/>
      <c r="S914" s="22"/>
      <c r="U914" s="22"/>
      <c r="W914" s="22"/>
      <c r="Y914" s="22"/>
      <c r="AA914" s="22"/>
    </row>
    <row r="915">
      <c r="C915" s="54"/>
      <c r="E915" s="22"/>
      <c r="G915" s="22"/>
      <c r="I915" s="22"/>
      <c r="K915" s="22"/>
      <c r="M915" s="22"/>
      <c r="O915" s="22"/>
      <c r="Q915" s="22"/>
      <c r="S915" s="22"/>
      <c r="U915" s="22"/>
      <c r="W915" s="22"/>
      <c r="Y915" s="22"/>
      <c r="AA915" s="22"/>
    </row>
    <row r="916">
      <c r="C916" s="54"/>
      <c r="E916" s="22"/>
      <c r="G916" s="22"/>
      <c r="I916" s="22"/>
      <c r="K916" s="22"/>
      <c r="M916" s="22"/>
      <c r="O916" s="22"/>
      <c r="Q916" s="22"/>
      <c r="S916" s="22"/>
      <c r="U916" s="22"/>
      <c r="W916" s="22"/>
      <c r="Y916" s="22"/>
      <c r="AA916" s="22"/>
    </row>
    <row r="917">
      <c r="C917" s="54"/>
      <c r="E917" s="22"/>
      <c r="G917" s="22"/>
      <c r="I917" s="22"/>
      <c r="K917" s="22"/>
      <c r="M917" s="22"/>
      <c r="O917" s="22"/>
      <c r="Q917" s="22"/>
      <c r="S917" s="22"/>
      <c r="U917" s="22"/>
      <c r="W917" s="22"/>
      <c r="Y917" s="22"/>
      <c r="AA917" s="22"/>
    </row>
    <row r="918">
      <c r="C918" s="54"/>
      <c r="E918" s="22"/>
      <c r="G918" s="22"/>
      <c r="I918" s="22"/>
      <c r="K918" s="22"/>
      <c r="M918" s="22"/>
      <c r="O918" s="22"/>
      <c r="Q918" s="22"/>
      <c r="S918" s="22"/>
      <c r="U918" s="22"/>
      <c r="W918" s="22"/>
      <c r="Y918" s="22"/>
      <c r="AA918" s="22"/>
    </row>
    <row r="919">
      <c r="C919" s="54"/>
      <c r="E919" s="22"/>
      <c r="G919" s="22"/>
      <c r="I919" s="22"/>
      <c r="K919" s="22"/>
      <c r="M919" s="22"/>
      <c r="O919" s="22"/>
      <c r="Q919" s="22"/>
      <c r="S919" s="22"/>
      <c r="U919" s="22"/>
      <c r="W919" s="22"/>
      <c r="Y919" s="22"/>
      <c r="AA919" s="22"/>
    </row>
    <row r="920">
      <c r="C920" s="54"/>
      <c r="E920" s="22"/>
      <c r="G920" s="22"/>
      <c r="I920" s="22"/>
      <c r="K920" s="22"/>
      <c r="M920" s="22"/>
      <c r="O920" s="22"/>
      <c r="Q920" s="22"/>
      <c r="S920" s="22"/>
      <c r="U920" s="22"/>
      <c r="W920" s="22"/>
      <c r="Y920" s="22"/>
      <c r="AA920" s="22"/>
    </row>
    <row r="921">
      <c r="C921" s="54"/>
      <c r="E921" s="22"/>
      <c r="G921" s="22"/>
      <c r="I921" s="22"/>
      <c r="K921" s="22"/>
      <c r="M921" s="22"/>
      <c r="O921" s="22"/>
      <c r="Q921" s="22"/>
      <c r="S921" s="22"/>
      <c r="U921" s="22"/>
      <c r="W921" s="22"/>
      <c r="Y921" s="22"/>
      <c r="AA921" s="22"/>
    </row>
    <row r="922">
      <c r="C922" s="54"/>
      <c r="E922" s="22"/>
      <c r="G922" s="22"/>
      <c r="I922" s="22"/>
      <c r="K922" s="22"/>
      <c r="M922" s="22"/>
      <c r="O922" s="22"/>
      <c r="Q922" s="22"/>
      <c r="S922" s="22"/>
      <c r="U922" s="22"/>
      <c r="W922" s="22"/>
      <c r="Y922" s="22"/>
      <c r="AA922" s="22"/>
    </row>
    <row r="923">
      <c r="C923" s="54"/>
      <c r="E923" s="22"/>
      <c r="G923" s="22"/>
      <c r="I923" s="22"/>
      <c r="K923" s="22"/>
      <c r="M923" s="22"/>
      <c r="O923" s="22"/>
      <c r="Q923" s="22"/>
      <c r="S923" s="22"/>
      <c r="U923" s="22"/>
      <c r="W923" s="22"/>
      <c r="Y923" s="22"/>
      <c r="AA923" s="22"/>
    </row>
    <row r="924">
      <c r="C924" s="54"/>
      <c r="E924" s="22"/>
      <c r="G924" s="22"/>
      <c r="I924" s="22"/>
      <c r="K924" s="22"/>
      <c r="M924" s="22"/>
      <c r="O924" s="22"/>
      <c r="Q924" s="22"/>
      <c r="S924" s="22"/>
      <c r="U924" s="22"/>
      <c r="W924" s="22"/>
      <c r="Y924" s="22"/>
      <c r="AA924" s="22"/>
    </row>
    <row r="925">
      <c r="C925" s="54"/>
      <c r="E925" s="22"/>
      <c r="G925" s="22"/>
      <c r="I925" s="22"/>
      <c r="K925" s="22"/>
      <c r="M925" s="22"/>
      <c r="O925" s="22"/>
      <c r="Q925" s="22"/>
      <c r="S925" s="22"/>
      <c r="U925" s="22"/>
      <c r="W925" s="22"/>
      <c r="Y925" s="22"/>
      <c r="AA925" s="22"/>
    </row>
    <row r="926">
      <c r="C926" s="54"/>
      <c r="E926" s="22"/>
      <c r="G926" s="22"/>
      <c r="I926" s="22"/>
      <c r="K926" s="22"/>
      <c r="M926" s="22"/>
      <c r="O926" s="22"/>
      <c r="Q926" s="22"/>
      <c r="S926" s="22"/>
      <c r="U926" s="22"/>
      <c r="W926" s="22"/>
      <c r="Y926" s="22"/>
      <c r="AA926" s="22"/>
    </row>
    <row r="927">
      <c r="C927" s="54"/>
      <c r="E927" s="22"/>
      <c r="G927" s="22"/>
      <c r="I927" s="22"/>
      <c r="K927" s="22"/>
      <c r="M927" s="22"/>
      <c r="O927" s="22"/>
      <c r="Q927" s="22"/>
      <c r="S927" s="22"/>
      <c r="U927" s="22"/>
      <c r="W927" s="22"/>
      <c r="Y927" s="22"/>
      <c r="AA927" s="22"/>
    </row>
    <row r="928">
      <c r="C928" s="54"/>
      <c r="E928" s="22"/>
      <c r="G928" s="22"/>
      <c r="I928" s="22"/>
      <c r="K928" s="22"/>
      <c r="M928" s="22"/>
      <c r="O928" s="22"/>
      <c r="Q928" s="22"/>
      <c r="S928" s="22"/>
      <c r="U928" s="22"/>
      <c r="W928" s="22"/>
      <c r="Y928" s="22"/>
      <c r="AA928" s="22"/>
    </row>
    <row r="929">
      <c r="C929" s="54"/>
      <c r="E929" s="22"/>
      <c r="G929" s="22"/>
      <c r="I929" s="22"/>
      <c r="K929" s="22"/>
      <c r="M929" s="22"/>
      <c r="O929" s="22"/>
      <c r="Q929" s="22"/>
      <c r="S929" s="22"/>
      <c r="U929" s="22"/>
      <c r="W929" s="22"/>
      <c r="Y929" s="22"/>
      <c r="AA929" s="22"/>
    </row>
    <row r="930">
      <c r="C930" s="54"/>
      <c r="E930" s="22"/>
      <c r="G930" s="22"/>
      <c r="I930" s="22"/>
      <c r="K930" s="22"/>
      <c r="M930" s="22"/>
      <c r="O930" s="22"/>
      <c r="Q930" s="22"/>
      <c r="S930" s="22"/>
      <c r="U930" s="22"/>
      <c r="W930" s="22"/>
      <c r="Y930" s="22"/>
      <c r="AA930" s="22"/>
    </row>
    <row r="931">
      <c r="C931" s="54"/>
      <c r="E931" s="22"/>
      <c r="G931" s="22"/>
      <c r="I931" s="22"/>
      <c r="K931" s="22"/>
      <c r="M931" s="22"/>
      <c r="O931" s="22"/>
      <c r="Q931" s="22"/>
      <c r="S931" s="22"/>
      <c r="U931" s="22"/>
      <c r="W931" s="22"/>
      <c r="Y931" s="22"/>
      <c r="AA931" s="22"/>
    </row>
    <row r="932">
      <c r="C932" s="54"/>
      <c r="E932" s="22"/>
      <c r="G932" s="22"/>
      <c r="I932" s="22"/>
      <c r="K932" s="22"/>
      <c r="M932" s="22"/>
      <c r="O932" s="22"/>
      <c r="Q932" s="22"/>
      <c r="S932" s="22"/>
      <c r="U932" s="22"/>
      <c r="W932" s="22"/>
      <c r="Y932" s="22"/>
      <c r="AA932" s="22"/>
    </row>
    <row r="933">
      <c r="C933" s="54"/>
      <c r="E933" s="22"/>
      <c r="G933" s="22"/>
      <c r="I933" s="22"/>
      <c r="K933" s="22"/>
      <c r="M933" s="22"/>
      <c r="O933" s="22"/>
      <c r="Q933" s="22"/>
      <c r="S933" s="22"/>
      <c r="U933" s="22"/>
      <c r="W933" s="22"/>
      <c r="Y933" s="22"/>
      <c r="AA933" s="22"/>
    </row>
    <row r="934">
      <c r="C934" s="54"/>
      <c r="E934" s="22"/>
      <c r="G934" s="22"/>
      <c r="I934" s="22"/>
      <c r="K934" s="22"/>
      <c r="M934" s="22"/>
      <c r="O934" s="22"/>
      <c r="Q934" s="22"/>
      <c r="S934" s="22"/>
      <c r="U934" s="22"/>
      <c r="W934" s="22"/>
      <c r="Y934" s="22"/>
      <c r="AA934" s="22"/>
    </row>
    <row r="935">
      <c r="C935" s="54"/>
      <c r="E935" s="22"/>
      <c r="G935" s="22"/>
      <c r="I935" s="22"/>
      <c r="K935" s="22"/>
      <c r="M935" s="22"/>
      <c r="O935" s="22"/>
      <c r="Q935" s="22"/>
      <c r="S935" s="22"/>
      <c r="U935" s="22"/>
      <c r="W935" s="22"/>
      <c r="Y935" s="22"/>
      <c r="AA935" s="22"/>
    </row>
    <row r="936">
      <c r="C936" s="54"/>
      <c r="E936" s="22"/>
      <c r="G936" s="22"/>
      <c r="I936" s="22"/>
      <c r="K936" s="22"/>
      <c r="M936" s="22"/>
      <c r="O936" s="22"/>
      <c r="Q936" s="22"/>
      <c r="S936" s="22"/>
      <c r="U936" s="22"/>
      <c r="W936" s="22"/>
      <c r="Y936" s="22"/>
      <c r="AA936" s="22"/>
    </row>
    <row r="937">
      <c r="C937" s="54"/>
      <c r="E937" s="22"/>
      <c r="G937" s="22"/>
      <c r="I937" s="22"/>
      <c r="K937" s="22"/>
      <c r="M937" s="22"/>
      <c r="O937" s="22"/>
      <c r="Q937" s="22"/>
      <c r="S937" s="22"/>
      <c r="U937" s="22"/>
      <c r="W937" s="22"/>
      <c r="Y937" s="22"/>
      <c r="AA937" s="22"/>
    </row>
    <row r="938">
      <c r="C938" s="54"/>
      <c r="E938" s="22"/>
      <c r="G938" s="22"/>
      <c r="I938" s="22"/>
      <c r="K938" s="22"/>
      <c r="M938" s="22"/>
      <c r="O938" s="22"/>
      <c r="Q938" s="22"/>
      <c r="S938" s="22"/>
      <c r="U938" s="22"/>
      <c r="W938" s="22"/>
      <c r="Y938" s="22"/>
      <c r="AA938" s="22"/>
    </row>
    <row r="939">
      <c r="C939" s="54"/>
      <c r="E939" s="22"/>
      <c r="G939" s="22"/>
      <c r="I939" s="22"/>
      <c r="K939" s="22"/>
      <c r="M939" s="22"/>
      <c r="O939" s="22"/>
      <c r="Q939" s="22"/>
      <c r="S939" s="22"/>
      <c r="U939" s="22"/>
      <c r="W939" s="22"/>
      <c r="Y939" s="22"/>
      <c r="AA939" s="22"/>
    </row>
    <row r="940">
      <c r="C940" s="54"/>
      <c r="E940" s="22"/>
      <c r="G940" s="22"/>
      <c r="I940" s="22"/>
      <c r="K940" s="22"/>
      <c r="M940" s="22"/>
      <c r="O940" s="22"/>
      <c r="Q940" s="22"/>
      <c r="S940" s="22"/>
      <c r="U940" s="22"/>
      <c r="W940" s="22"/>
      <c r="Y940" s="22"/>
      <c r="AA940" s="22"/>
    </row>
    <row r="941">
      <c r="C941" s="54"/>
      <c r="E941" s="22"/>
      <c r="G941" s="22"/>
      <c r="I941" s="22"/>
      <c r="K941" s="22"/>
      <c r="M941" s="22"/>
      <c r="O941" s="22"/>
      <c r="Q941" s="22"/>
      <c r="S941" s="22"/>
      <c r="U941" s="22"/>
      <c r="W941" s="22"/>
      <c r="Y941" s="22"/>
      <c r="AA941" s="22"/>
    </row>
    <row r="942">
      <c r="C942" s="54"/>
      <c r="E942" s="22"/>
      <c r="G942" s="22"/>
      <c r="I942" s="22"/>
      <c r="K942" s="22"/>
      <c r="M942" s="22"/>
      <c r="O942" s="22"/>
      <c r="Q942" s="22"/>
      <c r="S942" s="22"/>
      <c r="U942" s="22"/>
      <c r="W942" s="22"/>
      <c r="Y942" s="22"/>
      <c r="AA942" s="22"/>
    </row>
    <row r="943">
      <c r="C943" s="54"/>
      <c r="E943" s="22"/>
      <c r="G943" s="22"/>
      <c r="I943" s="22"/>
      <c r="K943" s="22"/>
      <c r="M943" s="22"/>
      <c r="O943" s="22"/>
      <c r="Q943" s="22"/>
      <c r="S943" s="22"/>
      <c r="U943" s="22"/>
      <c r="W943" s="22"/>
      <c r="Y943" s="22"/>
      <c r="AA943" s="22"/>
    </row>
    <row r="944">
      <c r="C944" s="54"/>
      <c r="E944" s="22"/>
      <c r="G944" s="22"/>
      <c r="I944" s="22"/>
      <c r="K944" s="22"/>
      <c r="M944" s="22"/>
      <c r="O944" s="22"/>
      <c r="Q944" s="22"/>
      <c r="S944" s="22"/>
      <c r="U944" s="22"/>
      <c r="W944" s="22"/>
      <c r="Y944" s="22"/>
      <c r="AA944" s="22"/>
    </row>
    <row r="945">
      <c r="C945" s="54"/>
      <c r="E945" s="22"/>
      <c r="G945" s="22"/>
      <c r="I945" s="22"/>
      <c r="K945" s="22"/>
      <c r="M945" s="22"/>
      <c r="O945" s="22"/>
      <c r="Q945" s="22"/>
      <c r="S945" s="22"/>
      <c r="U945" s="22"/>
      <c r="W945" s="22"/>
      <c r="Y945" s="22"/>
      <c r="AA945" s="22"/>
    </row>
    <row r="946">
      <c r="C946" s="54"/>
      <c r="E946" s="22"/>
      <c r="G946" s="22"/>
      <c r="I946" s="22"/>
      <c r="K946" s="22"/>
      <c r="M946" s="22"/>
      <c r="O946" s="22"/>
      <c r="Q946" s="22"/>
      <c r="S946" s="22"/>
      <c r="U946" s="22"/>
      <c r="W946" s="22"/>
      <c r="Y946" s="22"/>
      <c r="AA946" s="22"/>
    </row>
    <row r="947">
      <c r="C947" s="54"/>
      <c r="E947" s="22"/>
      <c r="G947" s="22"/>
      <c r="I947" s="22"/>
      <c r="K947" s="22"/>
      <c r="M947" s="22"/>
      <c r="O947" s="22"/>
      <c r="Q947" s="22"/>
      <c r="S947" s="22"/>
      <c r="U947" s="22"/>
      <c r="W947" s="22"/>
      <c r="Y947" s="22"/>
      <c r="AA947" s="22"/>
    </row>
    <row r="948">
      <c r="C948" s="54"/>
      <c r="E948" s="22"/>
      <c r="G948" s="22"/>
      <c r="I948" s="22"/>
      <c r="K948" s="22"/>
      <c r="M948" s="22"/>
      <c r="O948" s="22"/>
      <c r="Q948" s="22"/>
      <c r="S948" s="22"/>
      <c r="U948" s="22"/>
      <c r="W948" s="22"/>
      <c r="Y948" s="22"/>
      <c r="AA948" s="22"/>
    </row>
    <row r="949">
      <c r="C949" s="54"/>
      <c r="E949" s="22"/>
      <c r="G949" s="22"/>
      <c r="I949" s="22"/>
      <c r="K949" s="22"/>
      <c r="M949" s="22"/>
      <c r="O949" s="22"/>
      <c r="Q949" s="22"/>
      <c r="S949" s="22"/>
      <c r="U949" s="22"/>
      <c r="W949" s="22"/>
      <c r="Y949" s="22"/>
      <c r="AA949" s="22"/>
    </row>
    <row r="950">
      <c r="C950" s="54"/>
      <c r="E950" s="22"/>
      <c r="G950" s="22"/>
      <c r="I950" s="22"/>
      <c r="K950" s="22"/>
      <c r="M950" s="22"/>
      <c r="O950" s="22"/>
      <c r="Q950" s="22"/>
      <c r="S950" s="22"/>
      <c r="U950" s="22"/>
      <c r="W950" s="22"/>
      <c r="Y950" s="22"/>
      <c r="AA950" s="22"/>
    </row>
    <row r="951">
      <c r="C951" s="54"/>
      <c r="E951" s="22"/>
      <c r="G951" s="22"/>
      <c r="I951" s="22"/>
      <c r="K951" s="22"/>
      <c r="M951" s="22"/>
      <c r="O951" s="22"/>
      <c r="Q951" s="22"/>
      <c r="S951" s="22"/>
      <c r="U951" s="22"/>
      <c r="W951" s="22"/>
      <c r="Y951" s="22"/>
      <c r="AA951" s="22"/>
    </row>
    <row r="952">
      <c r="C952" s="54"/>
      <c r="E952" s="22"/>
      <c r="G952" s="22"/>
      <c r="I952" s="22"/>
      <c r="K952" s="22"/>
      <c r="M952" s="22"/>
      <c r="O952" s="22"/>
      <c r="Q952" s="22"/>
      <c r="S952" s="22"/>
      <c r="U952" s="22"/>
      <c r="W952" s="22"/>
      <c r="Y952" s="22"/>
      <c r="AA952" s="22"/>
    </row>
    <row r="953">
      <c r="C953" s="54"/>
      <c r="E953" s="22"/>
      <c r="G953" s="22"/>
      <c r="I953" s="22"/>
      <c r="K953" s="22"/>
      <c r="M953" s="22"/>
      <c r="O953" s="22"/>
      <c r="Q953" s="22"/>
      <c r="S953" s="22"/>
      <c r="U953" s="22"/>
      <c r="W953" s="22"/>
      <c r="Y953" s="22"/>
      <c r="AA953" s="22"/>
    </row>
    <row r="954">
      <c r="C954" s="54"/>
      <c r="E954" s="22"/>
      <c r="G954" s="22"/>
      <c r="I954" s="22"/>
      <c r="K954" s="22"/>
      <c r="M954" s="22"/>
      <c r="O954" s="22"/>
      <c r="Q954" s="22"/>
      <c r="S954" s="22"/>
      <c r="U954" s="22"/>
      <c r="W954" s="22"/>
      <c r="Y954" s="22"/>
      <c r="AA954" s="22"/>
    </row>
    <row r="955">
      <c r="C955" s="54"/>
      <c r="E955" s="22"/>
      <c r="G955" s="22"/>
      <c r="I955" s="22"/>
      <c r="K955" s="22"/>
      <c r="M955" s="22"/>
      <c r="O955" s="22"/>
      <c r="Q955" s="22"/>
      <c r="S955" s="22"/>
      <c r="U955" s="22"/>
      <c r="W955" s="22"/>
      <c r="Y955" s="22"/>
      <c r="AA955" s="22"/>
    </row>
    <row r="956">
      <c r="C956" s="54"/>
      <c r="E956" s="22"/>
      <c r="G956" s="22"/>
      <c r="I956" s="22"/>
      <c r="K956" s="22"/>
      <c r="M956" s="22"/>
      <c r="O956" s="22"/>
      <c r="Q956" s="22"/>
      <c r="S956" s="22"/>
      <c r="U956" s="22"/>
      <c r="W956" s="22"/>
      <c r="Y956" s="22"/>
      <c r="AA956" s="22"/>
    </row>
    <row r="957">
      <c r="C957" s="54"/>
      <c r="E957" s="22"/>
      <c r="G957" s="22"/>
      <c r="I957" s="22"/>
      <c r="K957" s="22"/>
      <c r="M957" s="22"/>
      <c r="O957" s="22"/>
      <c r="Q957" s="22"/>
      <c r="S957" s="22"/>
      <c r="U957" s="22"/>
      <c r="W957" s="22"/>
      <c r="Y957" s="22"/>
      <c r="AA957" s="22"/>
    </row>
    <row r="958">
      <c r="C958" s="54"/>
      <c r="E958" s="22"/>
      <c r="G958" s="22"/>
      <c r="I958" s="22"/>
      <c r="K958" s="22"/>
      <c r="M958" s="22"/>
      <c r="O958" s="22"/>
      <c r="Q958" s="22"/>
      <c r="S958" s="22"/>
      <c r="U958" s="22"/>
      <c r="W958" s="22"/>
      <c r="Y958" s="22"/>
      <c r="AA958" s="22"/>
    </row>
    <row r="959">
      <c r="C959" s="54"/>
      <c r="E959" s="22"/>
      <c r="G959" s="22"/>
      <c r="I959" s="22"/>
      <c r="K959" s="22"/>
      <c r="M959" s="22"/>
      <c r="O959" s="22"/>
      <c r="Q959" s="22"/>
      <c r="S959" s="22"/>
      <c r="U959" s="22"/>
      <c r="W959" s="22"/>
      <c r="Y959" s="22"/>
      <c r="AA959" s="22"/>
    </row>
    <row r="960">
      <c r="C960" s="54"/>
      <c r="E960" s="22"/>
      <c r="G960" s="22"/>
      <c r="I960" s="22"/>
      <c r="K960" s="22"/>
      <c r="M960" s="22"/>
      <c r="O960" s="22"/>
      <c r="Q960" s="22"/>
      <c r="S960" s="22"/>
      <c r="U960" s="22"/>
      <c r="W960" s="22"/>
      <c r="Y960" s="22"/>
      <c r="AA960" s="22"/>
    </row>
    <row r="961">
      <c r="C961" s="54"/>
      <c r="E961" s="22"/>
      <c r="G961" s="22"/>
      <c r="I961" s="22"/>
      <c r="K961" s="22"/>
      <c r="M961" s="22"/>
      <c r="O961" s="22"/>
      <c r="Q961" s="22"/>
      <c r="S961" s="22"/>
      <c r="U961" s="22"/>
      <c r="W961" s="22"/>
      <c r="Y961" s="22"/>
      <c r="AA961" s="22"/>
    </row>
    <row r="962">
      <c r="C962" s="54"/>
      <c r="E962" s="22"/>
      <c r="G962" s="22"/>
      <c r="I962" s="22"/>
      <c r="K962" s="22"/>
      <c r="M962" s="22"/>
      <c r="O962" s="22"/>
      <c r="Q962" s="22"/>
      <c r="S962" s="22"/>
      <c r="U962" s="22"/>
      <c r="W962" s="22"/>
      <c r="Y962" s="22"/>
      <c r="AA962" s="22"/>
    </row>
    <row r="963">
      <c r="C963" s="54"/>
      <c r="E963" s="22"/>
      <c r="G963" s="22"/>
      <c r="I963" s="22"/>
      <c r="K963" s="22"/>
      <c r="M963" s="22"/>
      <c r="O963" s="22"/>
      <c r="Q963" s="22"/>
      <c r="S963" s="22"/>
      <c r="U963" s="22"/>
      <c r="W963" s="22"/>
      <c r="Y963" s="22"/>
      <c r="AA963" s="22"/>
    </row>
    <row r="964">
      <c r="C964" s="54"/>
      <c r="E964" s="22"/>
      <c r="G964" s="22"/>
      <c r="I964" s="22"/>
      <c r="K964" s="22"/>
      <c r="M964" s="22"/>
      <c r="O964" s="22"/>
      <c r="Q964" s="22"/>
      <c r="S964" s="22"/>
      <c r="U964" s="22"/>
      <c r="W964" s="22"/>
      <c r="Y964" s="22"/>
      <c r="AA964" s="22"/>
    </row>
    <row r="965">
      <c r="C965" s="54"/>
      <c r="E965" s="22"/>
      <c r="G965" s="22"/>
      <c r="I965" s="22"/>
      <c r="K965" s="22"/>
      <c r="M965" s="22"/>
      <c r="O965" s="22"/>
      <c r="Q965" s="22"/>
      <c r="S965" s="22"/>
      <c r="U965" s="22"/>
      <c r="W965" s="22"/>
      <c r="Y965" s="22"/>
      <c r="AA965" s="22"/>
    </row>
    <row r="966">
      <c r="C966" s="54"/>
      <c r="E966" s="22"/>
      <c r="G966" s="22"/>
      <c r="I966" s="22"/>
      <c r="K966" s="22"/>
      <c r="M966" s="22"/>
      <c r="O966" s="22"/>
      <c r="Q966" s="22"/>
      <c r="S966" s="22"/>
      <c r="U966" s="22"/>
      <c r="W966" s="22"/>
      <c r="Y966" s="22"/>
      <c r="AA966" s="22"/>
    </row>
    <row r="967">
      <c r="C967" s="54"/>
      <c r="E967" s="22"/>
      <c r="G967" s="22"/>
      <c r="I967" s="22"/>
      <c r="K967" s="22"/>
      <c r="M967" s="22"/>
      <c r="O967" s="22"/>
      <c r="Q967" s="22"/>
      <c r="S967" s="22"/>
      <c r="U967" s="22"/>
      <c r="W967" s="22"/>
      <c r="Y967" s="22"/>
      <c r="AA967" s="22"/>
    </row>
    <row r="968">
      <c r="C968" s="54"/>
      <c r="E968" s="22"/>
      <c r="G968" s="22"/>
      <c r="I968" s="22"/>
      <c r="K968" s="22"/>
      <c r="M968" s="22"/>
      <c r="O968" s="22"/>
      <c r="Q968" s="22"/>
      <c r="S968" s="22"/>
      <c r="U968" s="22"/>
      <c r="W968" s="22"/>
      <c r="Y968" s="22"/>
      <c r="AA968" s="22"/>
    </row>
    <row r="969">
      <c r="C969" s="54"/>
      <c r="E969" s="22"/>
      <c r="G969" s="22"/>
      <c r="I969" s="22"/>
      <c r="K969" s="22"/>
      <c r="M969" s="22"/>
      <c r="O969" s="22"/>
      <c r="Q969" s="22"/>
      <c r="S969" s="22"/>
      <c r="U969" s="22"/>
      <c r="W969" s="22"/>
      <c r="Y969" s="22"/>
      <c r="AA969" s="22"/>
    </row>
    <row r="970">
      <c r="C970" s="54"/>
      <c r="E970" s="22"/>
      <c r="G970" s="22"/>
      <c r="I970" s="22"/>
      <c r="K970" s="22"/>
      <c r="M970" s="22"/>
      <c r="O970" s="22"/>
      <c r="Q970" s="22"/>
      <c r="S970" s="22"/>
      <c r="U970" s="22"/>
      <c r="W970" s="22"/>
      <c r="Y970" s="22"/>
      <c r="AA970" s="22"/>
    </row>
    <row r="971">
      <c r="C971" s="54"/>
      <c r="E971" s="22"/>
      <c r="G971" s="22"/>
      <c r="I971" s="22"/>
      <c r="K971" s="22"/>
      <c r="M971" s="22"/>
      <c r="O971" s="22"/>
      <c r="Q971" s="22"/>
      <c r="S971" s="22"/>
      <c r="U971" s="22"/>
      <c r="W971" s="22"/>
      <c r="Y971" s="22"/>
      <c r="AA971" s="22"/>
    </row>
    <row r="972">
      <c r="C972" s="54"/>
      <c r="E972" s="22"/>
      <c r="G972" s="22"/>
      <c r="I972" s="22"/>
      <c r="K972" s="22"/>
      <c r="M972" s="22"/>
      <c r="O972" s="22"/>
      <c r="Q972" s="22"/>
      <c r="S972" s="22"/>
      <c r="U972" s="22"/>
      <c r="W972" s="22"/>
      <c r="Y972" s="22"/>
      <c r="AA972" s="22"/>
    </row>
    <row r="973">
      <c r="C973" s="54"/>
      <c r="E973" s="22"/>
      <c r="G973" s="22"/>
      <c r="I973" s="22"/>
      <c r="K973" s="22"/>
      <c r="M973" s="22"/>
      <c r="O973" s="22"/>
      <c r="Q973" s="22"/>
      <c r="S973" s="22"/>
      <c r="U973" s="22"/>
      <c r="W973" s="22"/>
      <c r="Y973" s="22"/>
      <c r="AA973" s="22"/>
    </row>
    <row r="974">
      <c r="C974" s="54"/>
      <c r="E974" s="22"/>
      <c r="G974" s="22"/>
      <c r="I974" s="22"/>
      <c r="K974" s="22"/>
      <c r="M974" s="22"/>
      <c r="O974" s="22"/>
      <c r="Q974" s="22"/>
      <c r="S974" s="22"/>
      <c r="U974" s="22"/>
      <c r="W974" s="22"/>
      <c r="Y974" s="22"/>
      <c r="AA974" s="22"/>
    </row>
    <row r="975">
      <c r="C975" s="54"/>
      <c r="E975" s="22"/>
      <c r="G975" s="22"/>
      <c r="I975" s="22"/>
      <c r="K975" s="22"/>
      <c r="M975" s="22"/>
      <c r="O975" s="22"/>
      <c r="Q975" s="22"/>
      <c r="S975" s="22"/>
      <c r="U975" s="22"/>
      <c r="W975" s="22"/>
      <c r="Y975" s="22"/>
      <c r="AA975" s="22"/>
    </row>
    <row r="976">
      <c r="C976" s="54"/>
      <c r="E976" s="22"/>
      <c r="G976" s="22"/>
      <c r="I976" s="22"/>
      <c r="K976" s="22"/>
      <c r="M976" s="22"/>
      <c r="O976" s="22"/>
      <c r="Q976" s="22"/>
      <c r="S976" s="22"/>
      <c r="U976" s="22"/>
      <c r="W976" s="22"/>
      <c r="Y976" s="22"/>
      <c r="AA976" s="22"/>
    </row>
    <row r="977">
      <c r="C977" s="54"/>
      <c r="E977" s="22"/>
      <c r="G977" s="22"/>
      <c r="I977" s="22"/>
      <c r="K977" s="22"/>
      <c r="M977" s="22"/>
      <c r="O977" s="22"/>
      <c r="Q977" s="22"/>
      <c r="S977" s="22"/>
      <c r="U977" s="22"/>
      <c r="W977" s="22"/>
      <c r="Y977" s="22"/>
      <c r="AA977" s="22"/>
    </row>
    <row r="978">
      <c r="C978" s="54"/>
      <c r="E978" s="22"/>
      <c r="G978" s="22"/>
      <c r="I978" s="22"/>
      <c r="K978" s="22"/>
      <c r="M978" s="22"/>
      <c r="O978" s="22"/>
      <c r="Q978" s="22"/>
      <c r="S978" s="22"/>
      <c r="U978" s="22"/>
      <c r="W978" s="22"/>
      <c r="Y978" s="22"/>
      <c r="AA978" s="22"/>
    </row>
    <row r="979">
      <c r="C979" s="54"/>
      <c r="E979" s="22"/>
      <c r="G979" s="22"/>
      <c r="I979" s="22"/>
      <c r="K979" s="22"/>
      <c r="M979" s="22"/>
      <c r="O979" s="22"/>
      <c r="Q979" s="22"/>
      <c r="S979" s="22"/>
      <c r="U979" s="22"/>
      <c r="W979" s="22"/>
      <c r="Y979" s="22"/>
      <c r="AA979" s="22"/>
    </row>
    <row r="980">
      <c r="C980" s="54"/>
      <c r="E980" s="22"/>
      <c r="G980" s="22"/>
      <c r="I980" s="22"/>
      <c r="K980" s="22"/>
      <c r="M980" s="22"/>
      <c r="O980" s="22"/>
      <c r="Q980" s="22"/>
      <c r="S980" s="22"/>
      <c r="U980" s="22"/>
      <c r="W980" s="22"/>
      <c r="Y980" s="22"/>
      <c r="AA980" s="22"/>
    </row>
    <row r="981">
      <c r="C981" s="54"/>
      <c r="E981" s="22"/>
      <c r="G981" s="22"/>
      <c r="I981" s="22"/>
      <c r="K981" s="22"/>
      <c r="M981" s="22"/>
      <c r="O981" s="22"/>
      <c r="Q981" s="22"/>
      <c r="S981" s="22"/>
      <c r="U981" s="22"/>
      <c r="W981" s="22"/>
      <c r="Y981" s="22"/>
      <c r="AA981" s="22"/>
    </row>
    <row r="982">
      <c r="C982" s="54"/>
      <c r="E982" s="22"/>
      <c r="G982" s="22"/>
      <c r="I982" s="22"/>
      <c r="K982" s="22"/>
      <c r="M982" s="22"/>
      <c r="O982" s="22"/>
      <c r="Q982" s="22"/>
      <c r="S982" s="22"/>
      <c r="U982" s="22"/>
      <c r="W982" s="22"/>
      <c r="Y982" s="22"/>
      <c r="AA982" s="22"/>
    </row>
    <row r="983">
      <c r="C983" s="54"/>
      <c r="E983" s="22"/>
      <c r="G983" s="22"/>
      <c r="I983" s="22"/>
      <c r="K983" s="22"/>
      <c r="M983" s="22"/>
      <c r="O983" s="22"/>
      <c r="Q983" s="22"/>
      <c r="S983" s="22"/>
      <c r="U983" s="22"/>
      <c r="W983" s="22"/>
      <c r="Y983" s="22"/>
      <c r="AA983" s="22"/>
    </row>
    <row r="984">
      <c r="C984" s="54"/>
      <c r="E984" s="22"/>
      <c r="G984" s="22"/>
      <c r="I984" s="22"/>
      <c r="K984" s="22"/>
      <c r="M984" s="22"/>
      <c r="O984" s="22"/>
      <c r="Q984" s="22"/>
      <c r="S984" s="22"/>
      <c r="U984" s="22"/>
      <c r="W984" s="22"/>
      <c r="Y984" s="22"/>
      <c r="AA984" s="22"/>
    </row>
    <row r="985">
      <c r="C985" s="54"/>
      <c r="E985" s="22"/>
      <c r="G985" s="22"/>
      <c r="I985" s="22"/>
      <c r="K985" s="22"/>
      <c r="M985" s="22"/>
      <c r="O985" s="22"/>
      <c r="Q985" s="22"/>
      <c r="S985" s="22"/>
      <c r="U985" s="22"/>
      <c r="W985" s="22"/>
      <c r="Y985" s="22"/>
      <c r="AA985" s="22"/>
    </row>
    <row r="986">
      <c r="C986" s="54"/>
      <c r="E986" s="22"/>
      <c r="G986" s="22"/>
      <c r="I986" s="22"/>
      <c r="K986" s="22"/>
      <c r="M986" s="22"/>
      <c r="O986" s="22"/>
      <c r="Q986" s="22"/>
      <c r="S986" s="22"/>
      <c r="U986" s="22"/>
      <c r="W986" s="22"/>
      <c r="Y986" s="22"/>
      <c r="AA986" s="22"/>
    </row>
    <row r="987">
      <c r="C987" s="54"/>
      <c r="E987" s="22"/>
      <c r="G987" s="22"/>
      <c r="I987" s="22"/>
      <c r="K987" s="22"/>
      <c r="M987" s="22"/>
      <c r="O987" s="22"/>
      <c r="Q987" s="22"/>
      <c r="S987" s="22"/>
      <c r="U987" s="22"/>
      <c r="W987" s="22"/>
      <c r="Y987" s="22"/>
      <c r="AA987" s="22"/>
    </row>
    <row r="988">
      <c r="C988" s="54"/>
      <c r="E988" s="22"/>
      <c r="G988" s="22"/>
      <c r="I988" s="22"/>
      <c r="K988" s="22"/>
      <c r="M988" s="22"/>
      <c r="O988" s="22"/>
      <c r="Q988" s="22"/>
      <c r="S988" s="22"/>
      <c r="U988" s="22"/>
      <c r="W988" s="22"/>
      <c r="Y988" s="22"/>
      <c r="AA988" s="22"/>
    </row>
    <row r="989">
      <c r="C989" s="54"/>
      <c r="E989" s="22"/>
      <c r="G989" s="22"/>
      <c r="I989" s="22"/>
      <c r="K989" s="22"/>
      <c r="M989" s="22"/>
      <c r="O989" s="22"/>
      <c r="Q989" s="22"/>
      <c r="S989" s="22"/>
      <c r="U989" s="22"/>
      <c r="W989" s="22"/>
      <c r="Y989" s="22"/>
      <c r="AA989" s="22"/>
    </row>
    <row r="990">
      <c r="C990" s="54"/>
      <c r="E990" s="22"/>
      <c r="G990" s="22"/>
      <c r="I990" s="22"/>
      <c r="K990" s="22"/>
      <c r="M990" s="22"/>
      <c r="O990" s="22"/>
      <c r="Q990" s="22"/>
      <c r="S990" s="22"/>
      <c r="U990" s="22"/>
      <c r="W990" s="22"/>
      <c r="Y990" s="22"/>
      <c r="AA990" s="22"/>
    </row>
    <row r="991">
      <c r="C991" s="54"/>
      <c r="E991" s="22"/>
      <c r="G991" s="22"/>
      <c r="I991" s="22"/>
      <c r="K991" s="22"/>
      <c r="M991" s="22"/>
      <c r="O991" s="22"/>
      <c r="Q991" s="22"/>
      <c r="S991" s="22"/>
      <c r="U991" s="22"/>
      <c r="W991" s="22"/>
      <c r="Y991" s="22"/>
      <c r="AA991" s="22"/>
    </row>
    <row r="992">
      <c r="C992" s="54"/>
      <c r="E992" s="22"/>
      <c r="G992" s="22"/>
      <c r="I992" s="22"/>
      <c r="K992" s="22"/>
      <c r="M992" s="22"/>
      <c r="O992" s="22"/>
      <c r="Q992" s="22"/>
      <c r="S992" s="22"/>
      <c r="U992" s="22"/>
      <c r="W992" s="22"/>
      <c r="Y992" s="22"/>
      <c r="AA992" s="22"/>
    </row>
    <row r="993">
      <c r="C993" s="54"/>
      <c r="E993" s="22"/>
      <c r="G993" s="22"/>
      <c r="I993" s="22"/>
      <c r="K993" s="22"/>
      <c r="M993" s="22"/>
      <c r="O993" s="22"/>
      <c r="Q993" s="22"/>
      <c r="S993" s="22"/>
      <c r="U993" s="22"/>
      <c r="W993" s="22"/>
      <c r="Y993" s="22"/>
      <c r="AA993" s="22"/>
    </row>
    <row r="994">
      <c r="C994" s="54"/>
      <c r="E994" s="22"/>
      <c r="G994" s="22"/>
      <c r="I994" s="22"/>
      <c r="K994" s="22"/>
      <c r="M994" s="22"/>
      <c r="O994" s="22"/>
      <c r="Q994" s="22"/>
      <c r="S994" s="22"/>
      <c r="U994" s="22"/>
      <c r="W994" s="22"/>
      <c r="Y994" s="22"/>
      <c r="AA994" s="22"/>
    </row>
    <row r="995">
      <c r="C995" s="54"/>
      <c r="E995" s="22"/>
      <c r="G995" s="22"/>
      <c r="I995" s="22"/>
      <c r="K995" s="22"/>
      <c r="M995" s="22"/>
      <c r="O995" s="22"/>
      <c r="Q995" s="22"/>
      <c r="S995" s="22"/>
      <c r="U995" s="22"/>
      <c r="W995" s="22"/>
      <c r="Y995" s="22"/>
      <c r="AA995" s="22"/>
    </row>
    <row r="996">
      <c r="C996" s="54"/>
      <c r="E996" s="22"/>
      <c r="G996" s="22"/>
      <c r="I996" s="22"/>
      <c r="K996" s="22"/>
      <c r="M996" s="22"/>
      <c r="O996" s="22"/>
      <c r="Q996" s="22"/>
      <c r="S996" s="22"/>
      <c r="U996" s="22"/>
      <c r="W996" s="22"/>
      <c r="Y996" s="22"/>
      <c r="AA996" s="22"/>
    </row>
    <row r="997">
      <c r="C997" s="54"/>
      <c r="E997" s="22"/>
      <c r="G997" s="22"/>
      <c r="I997" s="22"/>
      <c r="K997" s="22"/>
      <c r="M997" s="22"/>
      <c r="O997" s="22"/>
      <c r="Q997" s="22"/>
      <c r="S997" s="22"/>
      <c r="U997" s="22"/>
      <c r="W997" s="22"/>
      <c r="Y997" s="22"/>
      <c r="AA997" s="22"/>
    </row>
    <row r="998">
      <c r="C998" s="54"/>
      <c r="E998" s="22"/>
      <c r="G998" s="22"/>
      <c r="I998" s="22"/>
      <c r="K998" s="22"/>
      <c r="M998" s="22"/>
      <c r="O998" s="22"/>
      <c r="Q998" s="22"/>
      <c r="S998" s="22"/>
      <c r="U998" s="22"/>
      <c r="W998" s="22"/>
      <c r="Y998" s="22"/>
      <c r="AA998" s="22"/>
    </row>
    <row r="999">
      <c r="C999" s="54"/>
      <c r="E999" s="22"/>
      <c r="G999" s="22"/>
      <c r="I999" s="22"/>
      <c r="K999" s="22"/>
      <c r="M999" s="22"/>
      <c r="O999" s="22"/>
      <c r="Q999" s="22"/>
      <c r="S999" s="22"/>
      <c r="U999" s="22"/>
      <c r="W999" s="22"/>
      <c r="Y999" s="22"/>
      <c r="AA999" s="22"/>
    </row>
    <row r="1000">
      <c r="C1000" s="54"/>
      <c r="E1000" s="22"/>
      <c r="G1000" s="22"/>
      <c r="I1000" s="22"/>
      <c r="K1000" s="22"/>
      <c r="M1000" s="22"/>
      <c r="O1000" s="22"/>
      <c r="Q1000" s="22"/>
      <c r="S1000" s="22"/>
      <c r="U1000" s="22"/>
      <c r="W1000" s="22"/>
      <c r="Y1000" s="22"/>
      <c r="AA1000" s="22"/>
    </row>
    <row r="1001">
      <c r="C1001" s="59"/>
      <c r="E1001" s="22"/>
      <c r="G1001" s="22"/>
      <c r="I1001" s="22"/>
      <c r="K1001" s="22"/>
      <c r="M1001" s="22"/>
      <c r="O1001" s="22"/>
      <c r="Q1001" s="22"/>
      <c r="S1001" s="22"/>
      <c r="U1001" s="22"/>
      <c r="W1001" s="22"/>
      <c r="Y1001" s="22"/>
      <c r="AA1001"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5.88"/>
    <col customWidth="1" min="4" max="4" width="15.5"/>
    <col customWidth="1" min="5" max="5" width="19.38"/>
    <col customWidth="1" min="6" max="6" width="15.5"/>
    <col customWidth="1" min="7" max="7" width="19.38"/>
    <col customWidth="1" min="8" max="8" width="15.5"/>
    <col customWidth="1" min="9" max="9" width="19.38"/>
    <col customWidth="1" min="10" max="10" width="15.5"/>
    <col customWidth="1" min="11" max="11" width="19.38"/>
    <col customWidth="1" min="12" max="12" width="15.5"/>
    <col customWidth="1" min="13" max="13" width="19.38"/>
    <col customWidth="1" min="14" max="14" width="15.5"/>
    <col customWidth="1" min="15" max="15" width="19.38"/>
    <col customWidth="1" min="16" max="16" width="15.5"/>
    <col customWidth="1" min="17" max="17" width="19.38"/>
    <col customWidth="1" min="18" max="18" width="15.5"/>
    <col customWidth="1" min="19" max="19" width="19.38"/>
    <col customWidth="1" min="20" max="20" width="15.5"/>
    <col customWidth="1" min="21" max="21" width="19.38"/>
    <col customWidth="1" min="22" max="22" width="15.5"/>
    <col customWidth="1" min="23" max="23" width="19.38"/>
    <col customWidth="1" min="24" max="24" width="15.5"/>
    <col customWidth="1" min="25" max="25" width="19.38"/>
    <col customWidth="1" min="26" max="26" width="15.5"/>
    <col customWidth="1" min="27" max="27" width="19.38"/>
    <col customWidth="1" min="28" max="28" width="15.5"/>
    <col customWidth="1" min="29" max="29" width="19.38"/>
    <col customWidth="1" min="30" max="30" width="15.5"/>
    <col customWidth="1" min="31" max="33" width="19.38"/>
  </cols>
  <sheetData>
    <row r="1">
      <c r="A1" s="16"/>
      <c r="B1" s="17"/>
      <c r="C1" s="18"/>
      <c r="D1" s="1" t="s">
        <v>22</v>
      </c>
      <c r="E1" s="55"/>
      <c r="F1" s="1" t="s">
        <v>22</v>
      </c>
      <c r="G1" s="55"/>
      <c r="H1" s="1" t="s">
        <v>22</v>
      </c>
      <c r="I1" s="55"/>
      <c r="J1" s="1" t="s">
        <v>22</v>
      </c>
      <c r="K1" s="55"/>
      <c r="L1" s="1" t="s">
        <v>22</v>
      </c>
      <c r="M1" s="55"/>
      <c r="N1" s="1" t="s">
        <v>22</v>
      </c>
      <c r="O1" s="55"/>
      <c r="P1" s="1" t="s">
        <v>22</v>
      </c>
      <c r="Q1" s="55"/>
      <c r="R1" s="1" t="s">
        <v>22</v>
      </c>
      <c r="S1" s="55"/>
      <c r="T1" s="1" t="s">
        <v>22</v>
      </c>
      <c r="U1" s="55"/>
      <c r="V1" s="1" t="s">
        <v>22</v>
      </c>
      <c r="W1" s="55"/>
      <c r="X1" s="1" t="s">
        <v>22</v>
      </c>
      <c r="Y1" s="55"/>
      <c r="Z1" s="1" t="s">
        <v>22</v>
      </c>
      <c r="AA1" s="55"/>
      <c r="AB1" s="1" t="s">
        <v>22</v>
      </c>
      <c r="AC1" s="55"/>
      <c r="AD1" s="1" t="s">
        <v>22</v>
      </c>
      <c r="AE1" s="55"/>
      <c r="AF1" s="60"/>
      <c r="AG1" s="60"/>
    </row>
    <row r="2">
      <c r="A2" s="23" t="s">
        <v>26</v>
      </c>
      <c r="B2" s="24" t="s">
        <v>27</v>
      </c>
      <c r="C2" s="25" t="s">
        <v>28</v>
      </c>
      <c r="D2" s="1" t="s">
        <v>29</v>
      </c>
      <c r="E2" s="26">
        <f>sum(D4,D16)/sum($C$4,$C$16)*100</f>
        <v>0</v>
      </c>
      <c r="F2" s="1" t="s">
        <v>29</v>
      </c>
      <c r="G2" s="26">
        <f>sum(F4,F16)/sum($C$4,$C$16)*100</f>
        <v>0</v>
      </c>
      <c r="H2" s="1" t="s">
        <v>29</v>
      </c>
      <c r="I2" s="26">
        <f>sum(H4,H16)/sum($C$4,$C$16)*100</f>
        <v>0</v>
      </c>
      <c r="J2" s="1" t="s">
        <v>29</v>
      </c>
      <c r="K2" s="26">
        <f>sum(J4,J16)/sum($C$4,$C$16)*100</f>
        <v>0</v>
      </c>
      <c r="L2" s="1" t="s">
        <v>29</v>
      </c>
      <c r="M2" s="26">
        <f>sum(L4,L16)/sum($C$4,$C$16)*100</f>
        <v>0</v>
      </c>
      <c r="N2" s="1" t="s">
        <v>29</v>
      </c>
      <c r="O2" s="26">
        <f>sum(N4,N16)/sum($C$4,$C$16)*100</f>
        <v>0</v>
      </c>
      <c r="P2" s="1" t="s">
        <v>29</v>
      </c>
      <c r="Q2" s="26">
        <f>sum(P4,P16)/sum($C$4,$C$16)*100</f>
        <v>0</v>
      </c>
      <c r="R2" s="1" t="s">
        <v>29</v>
      </c>
      <c r="S2" s="26">
        <f>sum(R4,R16)/sum($C$4,$C$16)*100</f>
        <v>0</v>
      </c>
      <c r="T2" s="1" t="s">
        <v>29</v>
      </c>
      <c r="U2" s="26">
        <f>sum(T4,T16)/sum($C$4,$C$16)*100</f>
        <v>0</v>
      </c>
      <c r="V2" s="1" t="s">
        <v>29</v>
      </c>
      <c r="W2" s="26">
        <f>sum(V4,V16)/sum($C$4,$C$16)*100</f>
        <v>0</v>
      </c>
      <c r="X2" s="1" t="s">
        <v>29</v>
      </c>
      <c r="Y2" s="26">
        <f>sum(X4,X16)/sum($C$4,$C$16)*100</f>
        <v>0</v>
      </c>
      <c r="Z2" s="1" t="s">
        <v>29</v>
      </c>
      <c r="AA2" s="26">
        <f>sum(Z4,Z16)/sum($C$4,$C$16)*100</f>
        <v>0</v>
      </c>
      <c r="AB2" s="1" t="s">
        <v>29</v>
      </c>
      <c r="AC2" s="26">
        <f>sum(AB4,AB16)/sum($C$4,$C$16)*100</f>
        <v>0</v>
      </c>
      <c r="AD2" s="1" t="s">
        <v>29</v>
      </c>
      <c r="AE2" s="26">
        <f>sum(AD4,AD16)/sum($C$4,$C$16)*100</f>
        <v>0</v>
      </c>
      <c r="AF2" s="61"/>
      <c r="AG2" s="61"/>
    </row>
    <row r="3">
      <c r="A3" s="30"/>
      <c r="B3" s="30"/>
      <c r="C3" s="31"/>
      <c r="D3" s="1" t="s">
        <v>30</v>
      </c>
      <c r="E3" s="20" t="s">
        <v>31</v>
      </c>
      <c r="F3" s="1" t="s">
        <v>30</v>
      </c>
      <c r="G3" s="20" t="s">
        <v>31</v>
      </c>
      <c r="H3" s="1" t="s">
        <v>30</v>
      </c>
      <c r="I3" s="20" t="s">
        <v>31</v>
      </c>
      <c r="J3" s="1" t="s">
        <v>30</v>
      </c>
      <c r="K3" s="20" t="s">
        <v>31</v>
      </c>
      <c r="L3" s="1" t="s">
        <v>30</v>
      </c>
      <c r="M3" s="20" t="s">
        <v>31</v>
      </c>
      <c r="N3" s="1" t="s">
        <v>30</v>
      </c>
      <c r="O3" s="20" t="s">
        <v>31</v>
      </c>
      <c r="P3" s="1" t="s">
        <v>30</v>
      </c>
      <c r="Q3" s="20" t="s">
        <v>31</v>
      </c>
      <c r="R3" s="1" t="s">
        <v>30</v>
      </c>
      <c r="S3" s="20" t="s">
        <v>31</v>
      </c>
      <c r="T3" s="1" t="s">
        <v>30</v>
      </c>
      <c r="U3" s="20" t="s">
        <v>31</v>
      </c>
      <c r="V3" s="1" t="s">
        <v>30</v>
      </c>
      <c r="W3" s="20" t="s">
        <v>31</v>
      </c>
      <c r="X3" s="1" t="s">
        <v>30</v>
      </c>
      <c r="Y3" s="20" t="s">
        <v>31</v>
      </c>
      <c r="Z3" s="1" t="s">
        <v>30</v>
      </c>
      <c r="AA3" s="20" t="s">
        <v>31</v>
      </c>
      <c r="AB3" s="1" t="s">
        <v>30</v>
      </c>
      <c r="AC3" s="20" t="s">
        <v>31</v>
      </c>
      <c r="AD3" s="1" t="s">
        <v>30</v>
      </c>
      <c r="AE3" s="20" t="s">
        <v>31</v>
      </c>
      <c r="AF3" s="1"/>
      <c r="AG3" s="1"/>
    </row>
    <row r="4">
      <c r="A4" s="32" t="s">
        <v>124</v>
      </c>
      <c r="B4" s="33"/>
      <c r="C4" s="34">
        <f>sum(C5:C15)</f>
        <v>8</v>
      </c>
      <c r="D4" s="35">
        <f>SUMPRODUCT($C$5:$C$15,D5:D15)</f>
        <v>0</v>
      </c>
      <c r="E4" s="36"/>
      <c r="F4" s="35">
        <f>SUMPRODUCT($C$5:$C$15,F5:F15)</f>
        <v>0</v>
      </c>
      <c r="G4" s="36"/>
      <c r="H4" s="35">
        <f>SUMPRODUCT($C$5:$C$15,H5:H15)</f>
        <v>0</v>
      </c>
      <c r="I4" s="36"/>
      <c r="J4" s="35">
        <f>SUMPRODUCT($C$5:$C$15,J5:J15)</f>
        <v>0</v>
      </c>
      <c r="K4" s="36"/>
      <c r="L4" s="35">
        <f>SUMPRODUCT($C$5:$C$15,L5:L15)</f>
        <v>0</v>
      </c>
      <c r="M4" s="36"/>
      <c r="N4" s="35">
        <f>SUMPRODUCT($C$5:$C$15,N5:N15)</f>
        <v>0</v>
      </c>
      <c r="O4" s="36"/>
      <c r="P4" s="35">
        <f>SUMPRODUCT($C$5:$C$15,P5:P15)</f>
        <v>0</v>
      </c>
      <c r="Q4" s="36"/>
      <c r="R4" s="35">
        <f>SUMPRODUCT($C$5:$C$15,R5:R15)</f>
        <v>0</v>
      </c>
      <c r="S4" s="36"/>
      <c r="T4" s="35">
        <f>SUMPRODUCT($C$5:$C$15,T5:T15)</f>
        <v>0</v>
      </c>
      <c r="U4" s="36"/>
      <c r="V4" s="35">
        <f>SUMPRODUCT($C$5:$C$15,V5:V15)</f>
        <v>0</v>
      </c>
      <c r="W4" s="36"/>
      <c r="X4" s="35">
        <f>SUMPRODUCT($C$5:$C$15,X5:X15)</f>
        <v>0</v>
      </c>
      <c r="Y4" s="36"/>
      <c r="Z4" s="35">
        <f>SUMPRODUCT($C$5:$C$15,Z5:Z15)</f>
        <v>0</v>
      </c>
      <c r="AA4" s="36"/>
      <c r="AB4" s="35">
        <f>SUMPRODUCT($C$5:$C$15,AB5:AB15)</f>
        <v>0</v>
      </c>
      <c r="AC4" s="36"/>
      <c r="AD4" s="35">
        <f>SUMPRODUCT($C$5:$C$15,AD5:AD15)</f>
        <v>0</v>
      </c>
      <c r="AE4" s="36"/>
      <c r="AF4" s="62"/>
      <c r="AG4" s="62"/>
    </row>
    <row r="5">
      <c r="A5" s="37" t="s">
        <v>37</v>
      </c>
      <c r="B5" s="37" t="s">
        <v>215</v>
      </c>
      <c r="C5" s="38">
        <v>1.0</v>
      </c>
      <c r="E5" s="20"/>
      <c r="G5" s="20"/>
      <c r="I5" s="20"/>
      <c r="K5" s="20"/>
      <c r="M5" s="20"/>
      <c r="O5" s="20"/>
      <c r="Q5" s="20"/>
      <c r="S5" s="20"/>
      <c r="U5" s="20"/>
      <c r="W5" s="20"/>
      <c r="Y5" s="20"/>
      <c r="AA5" s="20"/>
      <c r="AC5" s="20"/>
      <c r="AE5" s="20"/>
      <c r="AF5" s="1"/>
      <c r="AG5" s="1"/>
    </row>
    <row r="6">
      <c r="A6" s="37" t="s">
        <v>125</v>
      </c>
      <c r="B6" s="37" t="s">
        <v>216</v>
      </c>
      <c r="C6" s="38">
        <v>1.0</v>
      </c>
      <c r="E6" s="20"/>
      <c r="G6" s="20"/>
      <c r="I6" s="20"/>
      <c r="K6" s="20"/>
      <c r="M6" s="20"/>
      <c r="O6" s="20"/>
      <c r="Q6" s="20"/>
      <c r="S6" s="20"/>
      <c r="U6" s="20"/>
      <c r="W6" s="20"/>
      <c r="Y6" s="20"/>
      <c r="AA6" s="20"/>
      <c r="AC6" s="20"/>
      <c r="AE6" s="20"/>
      <c r="AF6" s="1"/>
      <c r="AG6" s="1"/>
    </row>
    <row r="7">
      <c r="A7" s="37" t="s">
        <v>131</v>
      </c>
      <c r="B7" s="37" t="s">
        <v>217</v>
      </c>
      <c r="C7" s="38">
        <v>1.0</v>
      </c>
      <c r="E7" s="20"/>
      <c r="G7" s="20"/>
      <c r="I7" s="20"/>
      <c r="K7" s="20"/>
      <c r="M7" s="20"/>
      <c r="O7" s="20"/>
      <c r="Q7" s="20"/>
      <c r="S7" s="20"/>
      <c r="U7" s="20"/>
      <c r="W7" s="20"/>
      <c r="Y7" s="20"/>
      <c r="AA7" s="20"/>
      <c r="AC7" s="20"/>
      <c r="AE7" s="20"/>
      <c r="AF7" s="1"/>
      <c r="AG7" s="1"/>
    </row>
    <row r="8">
      <c r="A8" s="63">
        <v>2.0</v>
      </c>
      <c r="B8" s="37" t="s">
        <v>61</v>
      </c>
      <c r="C8" s="38">
        <v>0.5</v>
      </c>
      <c r="E8" s="20"/>
      <c r="G8" s="20"/>
      <c r="I8" s="20"/>
      <c r="K8" s="20"/>
      <c r="M8" s="20"/>
      <c r="O8" s="20"/>
      <c r="Q8" s="20"/>
      <c r="S8" s="20"/>
      <c r="U8" s="20"/>
      <c r="W8" s="20"/>
      <c r="Y8" s="20"/>
      <c r="AA8" s="20"/>
      <c r="AC8" s="20"/>
      <c r="AE8" s="20"/>
      <c r="AF8" s="1"/>
      <c r="AG8" s="1"/>
    </row>
    <row r="9">
      <c r="A9" s="37"/>
      <c r="B9" s="37" t="s">
        <v>218</v>
      </c>
      <c r="C9" s="38">
        <v>0.5</v>
      </c>
      <c r="E9" s="22"/>
      <c r="G9" s="22"/>
      <c r="I9" s="22"/>
      <c r="K9" s="22"/>
      <c r="M9" s="22"/>
      <c r="O9" s="22"/>
      <c r="Q9" s="22"/>
      <c r="S9" s="22"/>
      <c r="U9" s="22"/>
      <c r="W9" s="22"/>
      <c r="Y9" s="22"/>
      <c r="AA9" s="22"/>
      <c r="AC9" s="22"/>
      <c r="AE9" s="22"/>
    </row>
    <row r="10">
      <c r="A10" s="63">
        <v>3.0</v>
      </c>
      <c r="B10" s="37" t="s">
        <v>219</v>
      </c>
      <c r="C10" s="57">
        <v>0.5</v>
      </c>
      <c r="E10" s="20"/>
      <c r="G10" s="20"/>
      <c r="I10" s="20"/>
      <c r="K10" s="20"/>
      <c r="M10" s="20"/>
      <c r="O10" s="20"/>
      <c r="Q10" s="20"/>
      <c r="S10" s="20"/>
      <c r="U10" s="20"/>
      <c r="W10" s="20"/>
      <c r="Y10" s="20"/>
      <c r="AA10" s="20"/>
      <c r="AC10" s="20"/>
      <c r="AE10" s="20"/>
      <c r="AF10" s="1"/>
      <c r="AG10" s="1"/>
    </row>
    <row r="11">
      <c r="A11" s="63"/>
      <c r="B11" s="37" t="s">
        <v>220</v>
      </c>
      <c r="C11" s="57">
        <v>0.5</v>
      </c>
      <c r="E11" s="20"/>
      <c r="G11" s="20"/>
      <c r="I11" s="20"/>
      <c r="K11" s="20"/>
      <c r="M11" s="20"/>
      <c r="O11" s="20"/>
      <c r="Q11" s="20"/>
      <c r="S11" s="20"/>
      <c r="U11" s="20"/>
      <c r="W11" s="20"/>
      <c r="Y11" s="20"/>
      <c r="AA11" s="20"/>
      <c r="AC11" s="20"/>
      <c r="AE11" s="20"/>
      <c r="AF11" s="1"/>
      <c r="AG11" s="1"/>
    </row>
    <row r="12">
      <c r="A12" s="63">
        <v>4.0</v>
      </c>
      <c r="B12" s="37" t="s">
        <v>221</v>
      </c>
      <c r="C12" s="57">
        <v>1.0</v>
      </c>
      <c r="E12" s="20"/>
      <c r="G12" s="20"/>
      <c r="I12" s="20"/>
      <c r="K12" s="20"/>
      <c r="M12" s="20"/>
      <c r="O12" s="20"/>
      <c r="Q12" s="20"/>
      <c r="S12" s="20"/>
      <c r="U12" s="20"/>
      <c r="W12" s="20"/>
      <c r="Y12" s="20"/>
      <c r="AA12" s="20"/>
      <c r="AC12" s="20"/>
      <c r="AE12" s="20"/>
      <c r="AF12" s="1"/>
      <c r="AG12" s="1"/>
    </row>
    <row r="13">
      <c r="A13" s="63">
        <v>5.0</v>
      </c>
      <c r="B13" s="37" t="s">
        <v>222</v>
      </c>
      <c r="C13" s="57">
        <v>1.0</v>
      </c>
      <c r="E13" s="20"/>
      <c r="G13" s="20"/>
      <c r="I13" s="20"/>
      <c r="K13" s="20"/>
      <c r="M13" s="20"/>
      <c r="O13" s="20"/>
      <c r="Q13" s="20"/>
      <c r="S13" s="20"/>
      <c r="U13" s="20"/>
      <c r="W13" s="20"/>
      <c r="Y13" s="20"/>
      <c r="AA13" s="20"/>
      <c r="AC13" s="20"/>
      <c r="AE13" s="20"/>
      <c r="AF13" s="1"/>
      <c r="AG13" s="1"/>
    </row>
    <row r="14">
      <c r="A14" s="64" t="s">
        <v>223</v>
      </c>
      <c r="B14" s="65" t="s">
        <v>224</v>
      </c>
      <c r="C14" s="57">
        <v>0.5</v>
      </c>
      <c r="E14" s="20"/>
      <c r="G14" s="20"/>
      <c r="I14" s="20"/>
      <c r="K14" s="20"/>
      <c r="M14" s="20"/>
      <c r="O14" s="20"/>
      <c r="Q14" s="20"/>
      <c r="S14" s="20"/>
      <c r="U14" s="20"/>
      <c r="W14" s="20"/>
      <c r="Y14" s="20"/>
      <c r="AA14" s="20"/>
      <c r="AC14" s="20"/>
      <c r="AE14" s="20"/>
      <c r="AF14" s="1"/>
      <c r="AG14" s="1"/>
    </row>
    <row r="15">
      <c r="A15" s="30"/>
      <c r="B15" s="37" t="s">
        <v>225</v>
      </c>
      <c r="C15" s="57">
        <v>0.5</v>
      </c>
      <c r="E15" s="20"/>
      <c r="G15" s="20"/>
      <c r="I15" s="20"/>
      <c r="K15" s="20"/>
      <c r="M15" s="20"/>
      <c r="O15" s="20"/>
      <c r="Q15" s="20"/>
      <c r="S15" s="20"/>
      <c r="U15" s="20"/>
      <c r="W15" s="20"/>
      <c r="Y15" s="20"/>
      <c r="AA15" s="20"/>
      <c r="AC15" s="20"/>
      <c r="AE15" s="20"/>
      <c r="AF15" s="1"/>
      <c r="AG15" s="1"/>
    </row>
    <row r="16">
      <c r="A16" s="44" t="s">
        <v>99</v>
      </c>
      <c r="B16" s="45"/>
      <c r="C16" s="46">
        <f>sum(C17:C19)</f>
        <v>3</v>
      </c>
      <c r="D16" s="47">
        <f>SUMPRODUCT($C$17:$C$19,D17:D19)</f>
        <v>0</v>
      </c>
      <c r="E16" s="48"/>
      <c r="F16" s="47">
        <f>SUMPRODUCT($C$17:$C$19,F17:F19)</f>
        <v>0</v>
      </c>
      <c r="G16" s="48"/>
      <c r="H16" s="47">
        <f>SUMPRODUCT($C$17:$C$19,H17:H19)</f>
        <v>0</v>
      </c>
      <c r="I16" s="48"/>
      <c r="J16" s="47">
        <f>SUMPRODUCT($C$17:$C$19,J17:J19)</f>
        <v>0</v>
      </c>
      <c r="K16" s="48"/>
      <c r="L16" s="47">
        <f>SUMPRODUCT($C$17:$C$19,L17:L19)</f>
        <v>0</v>
      </c>
      <c r="M16" s="48"/>
      <c r="N16" s="47">
        <f>SUMPRODUCT($C$17:$C$19,N17:N19)</f>
        <v>0</v>
      </c>
      <c r="O16" s="48"/>
      <c r="P16" s="47">
        <f>SUMPRODUCT($C$17:$C$19,P17:P19)</f>
        <v>0</v>
      </c>
      <c r="Q16" s="48"/>
      <c r="R16" s="47">
        <f>SUMPRODUCT($C$17:$C$19,R17:R19)</f>
        <v>0</v>
      </c>
      <c r="S16" s="48"/>
      <c r="T16" s="47">
        <f>SUMPRODUCT($C$17:$C$19,T17:T19)</f>
        <v>0</v>
      </c>
      <c r="U16" s="48"/>
      <c r="V16" s="47">
        <f>SUMPRODUCT($C$17:$C$19,V17:V19)</f>
        <v>0</v>
      </c>
      <c r="W16" s="48"/>
      <c r="X16" s="47">
        <f>SUMPRODUCT($C$17:$C$19,X17:X19)</f>
        <v>0</v>
      </c>
      <c r="Y16" s="48"/>
      <c r="Z16" s="47">
        <f>SUMPRODUCT($C$17:$C$19,Z17:Z19)</f>
        <v>0</v>
      </c>
      <c r="AA16" s="48"/>
      <c r="AB16" s="47">
        <f>SUMPRODUCT($C$17:$C$19,AB17:AB19)</f>
        <v>0</v>
      </c>
      <c r="AC16" s="48"/>
      <c r="AD16" s="47">
        <f>SUMPRODUCT($C$17:$C$19,AD17:AD19)</f>
        <v>0</v>
      </c>
      <c r="AE16" s="48"/>
      <c r="AF16" s="66"/>
      <c r="AG16" s="66"/>
    </row>
    <row r="17">
      <c r="A17" s="30"/>
      <c r="B17" s="37" t="s">
        <v>100</v>
      </c>
      <c r="C17" s="38">
        <v>1.0</v>
      </c>
      <c r="E17" s="20"/>
      <c r="G17" s="20"/>
      <c r="I17" s="20"/>
      <c r="K17" s="20"/>
      <c r="M17" s="20"/>
      <c r="O17" s="20"/>
      <c r="Q17" s="20"/>
      <c r="S17" s="20"/>
      <c r="U17" s="20"/>
      <c r="W17" s="20"/>
      <c r="Y17" s="20"/>
      <c r="AA17" s="20"/>
      <c r="AC17" s="20"/>
      <c r="AE17" s="20"/>
      <c r="AF17" s="1"/>
      <c r="AG17" s="1"/>
    </row>
    <row r="18">
      <c r="A18" s="30"/>
      <c r="B18" s="37" t="s">
        <v>104</v>
      </c>
      <c r="C18" s="38">
        <v>1.0</v>
      </c>
      <c r="E18" s="20"/>
      <c r="G18" s="20"/>
      <c r="I18" s="20"/>
      <c r="K18" s="20"/>
      <c r="M18" s="20"/>
      <c r="O18" s="20"/>
      <c r="Q18" s="20"/>
      <c r="S18" s="20"/>
      <c r="U18" s="20"/>
      <c r="W18" s="20"/>
      <c r="Y18" s="20"/>
      <c r="AA18" s="20"/>
      <c r="AC18" s="20"/>
      <c r="AE18" s="20"/>
      <c r="AF18" s="1"/>
      <c r="AG18" s="1"/>
    </row>
    <row r="19">
      <c r="A19" s="30"/>
      <c r="B19" s="37" t="s">
        <v>107</v>
      </c>
      <c r="C19" s="38">
        <v>1.0</v>
      </c>
      <c r="E19" s="20"/>
      <c r="G19" s="20"/>
      <c r="I19" s="20"/>
      <c r="K19" s="20"/>
      <c r="M19" s="20"/>
      <c r="O19" s="20"/>
      <c r="Q19" s="20"/>
      <c r="S19" s="20"/>
      <c r="U19" s="20"/>
      <c r="W19" s="20"/>
      <c r="Y19" s="20"/>
      <c r="AA19" s="20"/>
      <c r="AC19" s="20"/>
      <c r="AE19" s="20"/>
      <c r="AF19" s="1"/>
      <c r="AG19" s="1"/>
    </row>
    <row r="20">
      <c r="A20" s="49" t="s">
        <v>111</v>
      </c>
      <c r="B20" s="50"/>
      <c r="C20" s="51"/>
      <c r="D20" s="52"/>
      <c r="E20" s="53"/>
      <c r="F20" s="52"/>
      <c r="G20" s="53"/>
      <c r="H20" s="52"/>
      <c r="I20" s="53"/>
      <c r="J20" s="52"/>
      <c r="K20" s="53"/>
      <c r="L20" s="52"/>
      <c r="M20" s="53"/>
      <c r="N20" s="52"/>
      <c r="O20" s="53"/>
      <c r="P20" s="52"/>
      <c r="Q20" s="53"/>
      <c r="R20" s="52"/>
      <c r="S20" s="53"/>
      <c r="T20" s="52"/>
      <c r="U20" s="53"/>
      <c r="V20" s="52"/>
      <c r="W20" s="53"/>
      <c r="X20" s="52"/>
      <c r="Y20" s="53"/>
      <c r="Z20" s="52"/>
      <c r="AA20" s="53"/>
      <c r="AB20" s="52"/>
      <c r="AC20" s="53"/>
      <c r="AD20" s="52"/>
      <c r="AE20" s="53"/>
      <c r="AF20" s="52"/>
      <c r="AG20" s="52"/>
    </row>
    <row r="21">
      <c r="C21" s="54"/>
    </row>
    <row r="22">
      <c r="C22" s="54"/>
      <c r="E22" s="20"/>
      <c r="G22" s="20"/>
      <c r="I22" s="20"/>
      <c r="K22" s="20"/>
      <c r="M22" s="20"/>
      <c r="O22" s="20"/>
      <c r="Q22" s="20"/>
      <c r="S22" s="20"/>
      <c r="U22" s="20"/>
      <c r="W22" s="20"/>
      <c r="Y22" s="20"/>
      <c r="AA22" s="20"/>
      <c r="AC22" s="20"/>
      <c r="AE22" s="20"/>
      <c r="AF22" s="1"/>
      <c r="AG22" s="1"/>
    </row>
    <row r="23">
      <c r="C23" s="54"/>
      <c r="E23" s="20"/>
      <c r="G23" s="20"/>
      <c r="I23" s="20"/>
      <c r="K23" s="20"/>
      <c r="M23" s="20"/>
      <c r="O23" s="20"/>
      <c r="Q23" s="20"/>
      <c r="S23" s="20"/>
      <c r="U23" s="20"/>
      <c r="W23" s="20"/>
      <c r="Y23" s="20"/>
      <c r="AA23" s="20"/>
      <c r="AC23" s="20"/>
      <c r="AE23" s="20"/>
      <c r="AF23" s="1"/>
      <c r="AG23" s="1"/>
    </row>
    <row r="24">
      <c r="C24" s="54"/>
    </row>
    <row r="25">
      <c r="C25" s="54"/>
    </row>
    <row r="26">
      <c r="C26" s="54"/>
      <c r="E26" s="20"/>
      <c r="G26" s="20"/>
      <c r="I26" s="20"/>
      <c r="K26" s="20"/>
      <c r="M26" s="20"/>
      <c r="O26" s="20"/>
      <c r="Q26" s="20"/>
      <c r="S26" s="20"/>
      <c r="U26" s="20"/>
      <c r="W26" s="20"/>
      <c r="Y26" s="20"/>
      <c r="AA26" s="20"/>
      <c r="AC26" s="20"/>
      <c r="AE26" s="20"/>
      <c r="AF26" s="1"/>
      <c r="AG26" s="1"/>
    </row>
    <row r="27">
      <c r="C27" s="54"/>
      <c r="E27" s="22"/>
      <c r="G27" s="22"/>
      <c r="I27" s="22"/>
      <c r="K27" s="22"/>
      <c r="M27" s="22"/>
      <c r="O27" s="22"/>
      <c r="Q27" s="22"/>
      <c r="S27" s="22"/>
      <c r="U27" s="22"/>
      <c r="W27" s="22"/>
      <c r="Y27" s="22"/>
      <c r="AA27" s="22"/>
      <c r="AC27" s="22"/>
      <c r="AE27" s="22"/>
    </row>
    <row r="28">
      <c r="C28" s="54"/>
      <c r="E28" s="22"/>
      <c r="G28" s="22"/>
      <c r="I28" s="22"/>
      <c r="K28" s="22"/>
      <c r="M28" s="22"/>
      <c r="O28" s="22"/>
      <c r="Q28" s="22"/>
      <c r="S28" s="22"/>
      <c r="U28" s="22"/>
      <c r="W28" s="22"/>
      <c r="Y28" s="22"/>
      <c r="AA28" s="22"/>
      <c r="AC28" s="22"/>
      <c r="AE28" s="22"/>
    </row>
    <row r="29">
      <c r="C29" s="54"/>
      <c r="E29" s="22"/>
      <c r="G29" s="22"/>
      <c r="I29" s="22"/>
      <c r="K29" s="22"/>
      <c r="M29" s="22"/>
      <c r="O29" s="22"/>
      <c r="Q29" s="22"/>
      <c r="S29" s="22"/>
      <c r="U29" s="22"/>
      <c r="W29" s="22"/>
      <c r="Y29" s="22"/>
      <c r="AA29" s="22"/>
      <c r="AC29" s="22"/>
      <c r="AE29" s="22"/>
    </row>
    <row r="30">
      <c r="C30" s="54"/>
      <c r="E30" s="22"/>
      <c r="G30" s="22"/>
      <c r="I30" s="22"/>
      <c r="K30" s="22"/>
      <c r="M30" s="22"/>
      <c r="O30" s="22"/>
      <c r="Q30" s="22"/>
      <c r="S30" s="22"/>
      <c r="U30" s="22"/>
      <c r="W30" s="22"/>
      <c r="Y30" s="22"/>
      <c r="AA30" s="22"/>
      <c r="AC30" s="22"/>
      <c r="AE30" s="22"/>
    </row>
    <row r="31">
      <c r="C31" s="54"/>
      <c r="E31" s="22"/>
      <c r="G31" s="22"/>
      <c r="I31" s="22"/>
      <c r="K31" s="22"/>
      <c r="M31" s="22"/>
      <c r="O31" s="22"/>
      <c r="Q31" s="22"/>
      <c r="S31" s="22"/>
      <c r="U31" s="22"/>
      <c r="W31" s="22"/>
      <c r="Y31" s="22"/>
      <c r="AA31" s="22"/>
      <c r="AC31" s="22"/>
      <c r="AE31" s="22"/>
    </row>
    <row r="32">
      <c r="C32" s="54"/>
      <c r="E32" s="22"/>
      <c r="G32" s="22"/>
      <c r="I32" s="22"/>
      <c r="K32" s="22"/>
      <c r="M32" s="22"/>
      <c r="O32" s="22"/>
      <c r="Q32" s="22"/>
      <c r="S32" s="22"/>
      <c r="U32" s="22"/>
      <c r="W32" s="22"/>
      <c r="Y32" s="22"/>
      <c r="AA32" s="22"/>
      <c r="AC32" s="22"/>
      <c r="AE32" s="22"/>
    </row>
    <row r="33">
      <c r="C33" s="54"/>
      <c r="E33" s="22"/>
      <c r="G33" s="22"/>
      <c r="I33" s="22"/>
      <c r="K33" s="22"/>
      <c r="M33" s="22"/>
      <c r="O33" s="22"/>
      <c r="Q33" s="22"/>
      <c r="S33" s="22"/>
      <c r="U33" s="22"/>
      <c r="W33" s="22"/>
      <c r="Y33" s="22"/>
      <c r="AA33" s="22"/>
      <c r="AC33" s="22"/>
      <c r="AE33" s="22"/>
    </row>
    <row r="34">
      <c r="C34" s="54"/>
      <c r="E34" s="22"/>
      <c r="G34" s="22"/>
      <c r="I34" s="22"/>
      <c r="K34" s="22"/>
      <c r="M34" s="22"/>
      <c r="O34" s="22"/>
      <c r="Q34" s="22"/>
      <c r="S34" s="22"/>
      <c r="U34" s="22"/>
      <c r="W34" s="22"/>
      <c r="Y34" s="22"/>
      <c r="AA34" s="22"/>
      <c r="AC34" s="22"/>
      <c r="AE34" s="22"/>
    </row>
    <row r="35">
      <c r="C35" s="54"/>
      <c r="E35" s="22"/>
      <c r="G35" s="22"/>
      <c r="I35" s="22"/>
      <c r="K35" s="22"/>
      <c r="M35" s="22"/>
      <c r="O35" s="22"/>
      <c r="Q35" s="22"/>
      <c r="S35" s="22"/>
      <c r="U35" s="22"/>
      <c r="W35" s="22"/>
      <c r="Y35" s="22"/>
      <c r="AA35" s="22"/>
      <c r="AC35" s="22"/>
      <c r="AE35" s="22"/>
    </row>
    <row r="36">
      <c r="C36" s="54"/>
      <c r="E36" s="22"/>
      <c r="G36" s="22"/>
      <c r="I36" s="22"/>
      <c r="K36" s="22"/>
      <c r="M36" s="22"/>
      <c r="O36" s="22"/>
      <c r="Q36" s="22"/>
      <c r="S36" s="22"/>
      <c r="U36" s="22"/>
      <c r="W36" s="22"/>
      <c r="Y36" s="22"/>
      <c r="AA36" s="22"/>
      <c r="AC36" s="22"/>
      <c r="AE36" s="22"/>
    </row>
    <row r="37">
      <c r="C37" s="54"/>
      <c r="E37" s="22"/>
      <c r="G37" s="22"/>
      <c r="I37" s="22"/>
      <c r="K37" s="22"/>
      <c r="M37" s="22"/>
      <c r="O37" s="22"/>
      <c r="Q37" s="22"/>
      <c r="S37" s="22"/>
      <c r="U37" s="22"/>
      <c r="W37" s="22"/>
      <c r="Y37" s="22"/>
      <c r="AA37" s="22"/>
      <c r="AC37" s="22"/>
      <c r="AE37" s="22"/>
    </row>
    <row r="38">
      <c r="C38" s="54"/>
      <c r="E38" s="22"/>
      <c r="G38" s="22"/>
      <c r="I38" s="22"/>
      <c r="K38" s="22"/>
      <c r="M38" s="22"/>
      <c r="O38" s="22"/>
      <c r="Q38" s="22"/>
      <c r="S38" s="22"/>
      <c r="U38" s="22"/>
      <c r="W38" s="22"/>
      <c r="Y38" s="22"/>
      <c r="AA38" s="22"/>
      <c r="AC38" s="22"/>
      <c r="AE38" s="22"/>
    </row>
    <row r="39">
      <c r="C39" s="54"/>
      <c r="E39" s="22"/>
      <c r="G39" s="22"/>
      <c r="I39" s="22"/>
      <c r="K39" s="22"/>
      <c r="M39" s="22"/>
      <c r="O39" s="22"/>
      <c r="Q39" s="22"/>
      <c r="S39" s="22"/>
      <c r="U39" s="22"/>
      <c r="W39" s="22"/>
      <c r="Y39" s="22"/>
      <c r="AA39" s="22"/>
      <c r="AC39" s="22"/>
      <c r="AE39" s="22"/>
    </row>
    <row r="40">
      <c r="C40" s="54"/>
      <c r="E40" s="22"/>
      <c r="G40" s="22"/>
      <c r="I40" s="22"/>
      <c r="K40" s="22"/>
      <c r="M40" s="22"/>
      <c r="O40" s="22"/>
      <c r="Q40" s="22"/>
      <c r="S40" s="22"/>
      <c r="U40" s="22"/>
      <c r="W40" s="22"/>
      <c r="Y40" s="22"/>
      <c r="AA40" s="22"/>
      <c r="AC40" s="22"/>
      <c r="AE40" s="22"/>
    </row>
    <row r="41">
      <c r="C41" s="54"/>
      <c r="E41" s="22"/>
      <c r="G41" s="22"/>
      <c r="I41" s="22"/>
      <c r="K41" s="22"/>
      <c r="M41" s="22"/>
      <c r="O41" s="22"/>
      <c r="Q41" s="22"/>
      <c r="S41" s="22"/>
      <c r="U41" s="22"/>
      <c r="W41" s="22"/>
      <c r="Y41" s="22"/>
      <c r="AA41" s="22"/>
      <c r="AC41" s="22"/>
      <c r="AE41" s="22"/>
    </row>
    <row r="42">
      <c r="C42" s="54"/>
      <c r="E42" s="22"/>
      <c r="G42" s="22"/>
      <c r="I42" s="22"/>
      <c r="K42" s="22"/>
      <c r="M42" s="22"/>
      <c r="O42" s="22"/>
      <c r="Q42" s="22"/>
      <c r="S42" s="22"/>
      <c r="U42" s="22"/>
      <c r="W42" s="22"/>
      <c r="Y42" s="22"/>
      <c r="AA42" s="22"/>
      <c r="AC42" s="22"/>
      <c r="AE42" s="22"/>
    </row>
    <row r="43">
      <c r="C43" s="54"/>
      <c r="E43" s="22"/>
      <c r="G43" s="22"/>
      <c r="I43" s="22"/>
      <c r="K43" s="22"/>
      <c r="M43" s="22"/>
      <c r="O43" s="22"/>
      <c r="Q43" s="22"/>
      <c r="S43" s="22"/>
      <c r="U43" s="22"/>
      <c r="W43" s="22"/>
      <c r="Y43" s="22"/>
      <c r="AA43" s="22"/>
      <c r="AC43" s="22"/>
      <c r="AE43" s="22"/>
    </row>
    <row r="44">
      <c r="C44" s="54"/>
      <c r="E44" s="22"/>
      <c r="G44" s="22"/>
      <c r="I44" s="22"/>
      <c r="K44" s="22"/>
      <c r="M44" s="22"/>
      <c r="O44" s="22"/>
      <c r="Q44" s="22"/>
      <c r="S44" s="22"/>
      <c r="U44" s="22"/>
      <c r="W44" s="22"/>
      <c r="Y44" s="22"/>
      <c r="AA44" s="22"/>
      <c r="AC44" s="22"/>
      <c r="AE44" s="22"/>
    </row>
    <row r="45">
      <c r="C45" s="54"/>
      <c r="E45" s="22"/>
      <c r="G45" s="22"/>
      <c r="I45" s="22"/>
      <c r="K45" s="22"/>
      <c r="M45" s="22"/>
      <c r="O45" s="22"/>
      <c r="Q45" s="22"/>
      <c r="S45" s="22"/>
      <c r="U45" s="22"/>
      <c r="W45" s="22"/>
      <c r="Y45" s="22"/>
      <c r="AA45" s="22"/>
      <c r="AC45" s="22"/>
      <c r="AE45" s="22"/>
    </row>
    <row r="46">
      <c r="C46" s="54"/>
      <c r="E46" s="22"/>
      <c r="G46" s="22"/>
      <c r="I46" s="22"/>
      <c r="K46" s="22"/>
      <c r="M46" s="22"/>
      <c r="O46" s="22"/>
      <c r="Q46" s="22"/>
      <c r="S46" s="22"/>
      <c r="U46" s="22"/>
      <c r="W46" s="22"/>
      <c r="Y46" s="22"/>
      <c r="AA46" s="22"/>
      <c r="AC46" s="22"/>
      <c r="AE46" s="22"/>
    </row>
    <row r="47">
      <c r="C47" s="54"/>
      <c r="E47" s="22"/>
      <c r="G47" s="22"/>
      <c r="I47" s="22"/>
      <c r="K47" s="22"/>
      <c r="M47" s="22"/>
      <c r="O47" s="22"/>
      <c r="Q47" s="22"/>
      <c r="S47" s="22"/>
      <c r="U47" s="22"/>
      <c r="W47" s="22"/>
      <c r="Y47" s="22"/>
      <c r="AA47" s="22"/>
      <c r="AC47" s="22"/>
      <c r="AE47" s="22"/>
    </row>
    <row r="48">
      <c r="C48" s="54"/>
      <c r="E48" s="22"/>
      <c r="G48" s="22"/>
      <c r="I48" s="22"/>
      <c r="K48" s="22"/>
      <c r="M48" s="22"/>
      <c r="O48" s="22"/>
      <c r="Q48" s="22"/>
      <c r="S48" s="22"/>
      <c r="U48" s="22"/>
      <c r="W48" s="22"/>
      <c r="Y48" s="22"/>
      <c r="AA48" s="22"/>
      <c r="AC48" s="22"/>
      <c r="AE48" s="22"/>
    </row>
    <row r="49">
      <c r="C49" s="54"/>
      <c r="E49" s="22"/>
      <c r="G49" s="22"/>
      <c r="I49" s="22"/>
      <c r="K49" s="22"/>
      <c r="M49" s="22"/>
      <c r="O49" s="22"/>
      <c r="Q49" s="22"/>
      <c r="S49" s="22"/>
      <c r="U49" s="22"/>
      <c r="W49" s="22"/>
      <c r="Y49" s="22"/>
      <c r="AA49" s="22"/>
      <c r="AC49" s="22"/>
      <c r="AE49" s="22"/>
    </row>
    <row r="50">
      <c r="C50" s="54"/>
      <c r="E50" s="22"/>
      <c r="G50" s="22"/>
      <c r="I50" s="22"/>
      <c r="K50" s="22"/>
      <c r="M50" s="22"/>
      <c r="O50" s="22"/>
      <c r="Q50" s="22"/>
      <c r="S50" s="22"/>
      <c r="U50" s="22"/>
      <c r="W50" s="22"/>
      <c r="Y50" s="22"/>
      <c r="AA50" s="22"/>
      <c r="AC50" s="22"/>
      <c r="AE50" s="22"/>
    </row>
    <row r="51">
      <c r="C51" s="54"/>
      <c r="E51" s="22"/>
      <c r="G51" s="22"/>
      <c r="I51" s="22"/>
      <c r="K51" s="22"/>
      <c r="M51" s="22"/>
      <c r="O51" s="22"/>
      <c r="Q51" s="22"/>
      <c r="S51" s="22"/>
      <c r="U51" s="22"/>
      <c r="W51" s="22"/>
      <c r="Y51" s="22"/>
      <c r="AA51" s="22"/>
      <c r="AC51" s="22"/>
      <c r="AE51" s="22"/>
    </row>
    <row r="52">
      <c r="C52" s="54"/>
      <c r="E52" s="22"/>
      <c r="G52" s="22"/>
      <c r="I52" s="22"/>
      <c r="K52" s="22"/>
      <c r="M52" s="22"/>
      <c r="O52" s="22"/>
      <c r="Q52" s="22"/>
      <c r="S52" s="22"/>
      <c r="U52" s="22"/>
      <c r="W52" s="22"/>
      <c r="Y52" s="22"/>
      <c r="AA52" s="22"/>
      <c r="AC52" s="22"/>
      <c r="AE52" s="22"/>
    </row>
    <row r="53">
      <c r="C53" s="54"/>
      <c r="E53" s="22"/>
      <c r="G53" s="22"/>
      <c r="I53" s="22"/>
      <c r="K53" s="22"/>
      <c r="M53" s="22"/>
      <c r="O53" s="22"/>
      <c r="Q53" s="22"/>
      <c r="S53" s="22"/>
      <c r="U53" s="22"/>
      <c r="W53" s="22"/>
      <c r="Y53" s="22"/>
      <c r="AA53" s="22"/>
      <c r="AC53" s="22"/>
      <c r="AE53" s="22"/>
    </row>
    <row r="54">
      <c r="C54" s="54"/>
      <c r="E54" s="22"/>
      <c r="G54" s="22"/>
      <c r="I54" s="22"/>
      <c r="K54" s="22"/>
      <c r="M54" s="22"/>
      <c r="O54" s="22"/>
      <c r="Q54" s="22"/>
      <c r="S54" s="22"/>
      <c r="U54" s="22"/>
      <c r="W54" s="22"/>
      <c r="Y54" s="22"/>
      <c r="AA54" s="22"/>
      <c r="AC54" s="22"/>
      <c r="AE54" s="22"/>
    </row>
    <row r="55">
      <c r="C55" s="54"/>
      <c r="E55" s="22"/>
      <c r="G55" s="22"/>
      <c r="I55" s="22"/>
      <c r="K55" s="22"/>
      <c r="M55" s="22"/>
      <c r="O55" s="22"/>
      <c r="Q55" s="22"/>
      <c r="S55" s="22"/>
      <c r="U55" s="22"/>
      <c r="W55" s="22"/>
      <c r="Y55" s="22"/>
      <c r="AA55" s="22"/>
      <c r="AC55" s="22"/>
      <c r="AE55" s="22"/>
    </row>
    <row r="56">
      <c r="C56" s="54"/>
      <c r="E56" s="22"/>
      <c r="G56" s="22"/>
      <c r="I56" s="22"/>
      <c r="K56" s="22"/>
      <c r="M56" s="22"/>
      <c r="O56" s="22"/>
      <c r="Q56" s="22"/>
      <c r="S56" s="22"/>
      <c r="U56" s="22"/>
      <c r="W56" s="22"/>
      <c r="Y56" s="22"/>
      <c r="AA56" s="22"/>
      <c r="AC56" s="22"/>
      <c r="AE56" s="22"/>
    </row>
    <row r="57">
      <c r="C57" s="54"/>
      <c r="E57" s="22"/>
      <c r="G57" s="22"/>
      <c r="I57" s="22"/>
      <c r="K57" s="22"/>
      <c r="M57" s="22"/>
      <c r="O57" s="22"/>
      <c r="Q57" s="22"/>
      <c r="S57" s="22"/>
      <c r="U57" s="22"/>
      <c r="W57" s="22"/>
      <c r="Y57" s="22"/>
      <c r="AA57" s="22"/>
      <c r="AC57" s="22"/>
      <c r="AE57" s="22"/>
    </row>
    <row r="58">
      <c r="C58" s="54"/>
      <c r="E58" s="22"/>
      <c r="G58" s="22"/>
      <c r="I58" s="22"/>
      <c r="K58" s="22"/>
      <c r="M58" s="22"/>
      <c r="O58" s="22"/>
      <c r="Q58" s="22"/>
      <c r="S58" s="22"/>
      <c r="U58" s="22"/>
      <c r="W58" s="22"/>
      <c r="Y58" s="22"/>
      <c r="AA58" s="22"/>
      <c r="AC58" s="22"/>
      <c r="AE58" s="22"/>
    </row>
    <row r="59">
      <c r="C59" s="54"/>
      <c r="E59" s="22"/>
      <c r="G59" s="22"/>
      <c r="I59" s="22"/>
      <c r="K59" s="22"/>
      <c r="M59" s="22"/>
      <c r="O59" s="22"/>
      <c r="Q59" s="22"/>
      <c r="S59" s="22"/>
      <c r="U59" s="22"/>
      <c r="W59" s="22"/>
      <c r="Y59" s="22"/>
      <c r="AA59" s="22"/>
      <c r="AC59" s="22"/>
      <c r="AE59" s="22"/>
    </row>
    <row r="60">
      <c r="C60" s="54"/>
      <c r="E60" s="22"/>
      <c r="G60" s="22"/>
      <c r="I60" s="22"/>
      <c r="K60" s="22"/>
      <c r="M60" s="22"/>
      <c r="O60" s="22"/>
      <c r="Q60" s="22"/>
      <c r="S60" s="22"/>
      <c r="U60" s="22"/>
      <c r="W60" s="22"/>
      <c r="Y60" s="22"/>
      <c r="AA60" s="22"/>
      <c r="AC60" s="22"/>
      <c r="AE60" s="22"/>
    </row>
    <row r="61">
      <c r="C61" s="54"/>
      <c r="E61" s="22"/>
      <c r="G61" s="22"/>
      <c r="I61" s="22"/>
      <c r="K61" s="22"/>
      <c r="M61" s="22"/>
      <c r="O61" s="22"/>
      <c r="Q61" s="22"/>
      <c r="S61" s="22"/>
      <c r="U61" s="22"/>
      <c r="W61" s="22"/>
      <c r="Y61" s="22"/>
      <c r="AA61" s="22"/>
      <c r="AC61" s="22"/>
      <c r="AE61" s="22"/>
    </row>
    <row r="62">
      <c r="C62" s="54"/>
      <c r="E62" s="22"/>
      <c r="G62" s="22"/>
      <c r="I62" s="22"/>
      <c r="K62" s="22"/>
      <c r="M62" s="22"/>
      <c r="O62" s="22"/>
      <c r="Q62" s="22"/>
      <c r="S62" s="22"/>
      <c r="U62" s="22"/>
      <c r="W62" s="22"/>
      <c r="Y62" s="22"/>
      <c r="AA62" s="22"/>
      <c r="AC62" s="22"/>
      <c r="AE62" s="22"/>
    </row>
    <row r="63">
      <c r="C63" s="54"/>
      <c r="E63" s="22"/>
      <c r="G63" s="22"/>
      <c r="I63" s="22"/>
      <c r="K63" s="22"/>
      <c r="M63" s="22"/>
      <c r="O63" s="22"/>
      <c r="Q63" s="22"/>
      <c r="S63" s="22"/>
      <c r="U63" s="22"/>
      <c r="W63" s="22"/>
      <c r="Y63" s="22"/>
      <c r="AA63" s="22"/>
      <c r="AC63" s="22"/>
      <c r="AE63" s="22"/>
    </row>
    <row r="64">
      <c r="C64" s="54"/>
      <c r="E64" s="22"/>
      <c r="G64" s="22"/>
      <c r="I64" s="22"/>
      <c r="K64" s="22"/>
      <c r="M64" s="22"/>
      <c r="O64" s="22"/>
      <c r="Q64" s="22"/>
      <c r="S64" s="22"/>
      <c r="U64" s="22"/>
      <c r="W64" s="22"/>
      <c r="Y64" s="22"/>
      <c r="AA64" s="22"/>
      <c r="AC64" s="22"/>
      <c r="AE64" s="22"/>
    </row>
    <row r="65">
      <c r="C65" s="54"/>
      <c r="E65" s="22"/>
      <c r="G65" s="22"/>
      <c r="I65" s="22"/>
      <c r="K65" s="22"/>
      <c r="M65" s="22"/>
      <c r="O65" s="22"/>
      <c r="Q65" s="22"/>
      <c r="S65" s="22"/>
      <c r="U65" s="22"/>
      <c r="W65" s="22"/>
      <c r="Y65" s="22"/>
      <c r="AA65" s="22"/>
      <c r="AC65" s="22"/>
      <c r="AE65" s="22"/>
    </row>
    <row r="66">
      <c r="C66" s="54"/>
      <c r="E66" s="22"/>
      <c r="G66" s="22"/>
      <c r="I66" s="22"/>
      <c r="K66" s="22"/>
      <c r="M66" s="22"/>
      <c r="O66" s="22"/>
      <c r="Q66" s="22"/>
      <c r="S66" s="22"/>
      <c r="U66" s="22"/>
      <c r="W66" s="22"/>
      <c r="Y66" s="22"/>
      <c r="AA66" s="22"/>
      <c r="AC66" s="22"/>
      <c r="AE66" s="22"/>
    </row>
    <row r="67">
      <c r="C67" s="54"/>
      <c r="E67" s="22"/>
      <c r="G67" s="22"/>
      <c r="I67" s="22"/>
      <c r="K67" s="22"/>
      <c r="M67" s="22"/>
      <c r="O67" s="22"/>
      <c r="Q67" s="22"/>
      <c r="S67" s="22"/>
      <c r="U67" s="22"/>
      <c r="W67" s="22"/>
      <c r="Y67" s="22"/>
      <c r="AA67" s="22"/>
      <c r="AC67" s="22"/>
      <c r="AE67" s="22"/>
    </row>
    <row r="68">
      <c r="C68" s="54"/>
      <c r="E68" s="22"/>
      <c r="G68" s="22"/>
      <c r="I68" s="22"/>
      <c r="K68" s="22"/>
      <c r="M68" s="22"/>
      <c r="O68" s="22"/>
      <c r="Q68" s="22"/>
      <c r="S68" s="22"/>
      <c r="U68" s="22"/>
      <c r="W68" s="22"/>
      <c r="Y68" s="22"/>
      <c r="AA68" s="22"/>
      <c r="AC68" s="22"/>
      <c r="AE68" s="22"/>
    </row>
    <row r="69">
      <c r="C69" s="54"/>
      <c r="E69" s="22"/>
      <c r="G69" s="22"/>
      <c r="I69" s="22"/>
      <c r="K69" s="22"/>
      <c r="M69" s="22"/>
      <c r="O69" s="22"/>
      <c r="Q69" s="22"/>
      <c r="S69" s="22"/>
      <c r="U69" s="22"/>
      <c r="W69" s="22"/>
      <c r="Y69" s="22"/>
      <c r="AA69" s="22"/>
      <c r="AC69" s="22"/>
      <c r="AE69" s="22"/>
    </row>
    <row r="70">
      <c r="C70" s="54"/>
      <c r="E70" s="22"/>
      <c r="G70" s="22"/>
      <c r="I70" s="22"/>
      <c r="K70" s="22"/>
      <c r="M70" s="22"/>
      <c r="O70" s="22"/>
      <c r="Q70" s="22"/>
      <c r="S70" s="22"/>
      <c r="U70" s="22"/>
      <c r="W70" s="22"/>
      <c r="Y70" s="22"/>
      <c r="AA70" s="22"/>
      <c r="AC70" s="22"/>
      <c r="AE70" s="22"/>
    </row>
    <row r="71">
      <c r="C71" s="54"/>
      <c r="E71" s="22"/>
      <c r="G71" s="22"/>
      <c r="I71" s="22"/>
      <c r="K71" s="22"/>
      <c r="M71" s="22"/>
      <c r="O71" s="22"/>
      <c r="Q71" s="22"/>
      <c r="S71" s="22"/>
      <c r="U71" s="22"/>
      <c r="W71" s="22"/>
      <c r="Y71" s="22"/>
      <c r="AA71" s="22"/>
      <c r="AC71" s="22"/>
      <c r="AE71" s="22"/>
    </row>
    <row r="72">
      <c r="C72" s="54"/>
      <c r="E72" s="22"/>
      <c r="G72" s="22"/>
      <c r="I72" s="22"/>
      <c r="K72" s="22"/>
      <c r="M72" s="22"/>
      <c r="O72" s="22"/>
      <c r="Q72" s="22"/>
      <c r="S72" s="22"/>
      <c r="U72" s="22"/>
      <c r="W72" s="22"/>
      <c r="Y72" s="22"/>
      <c r="AA72" s="22"/>
      <c r="AC72" s="22"/>
      <c r="AE72" s="22"/>
    </row>
    <row r="73">
      <c r="C73" s="54"/>
      <c r="E73" s="22"/>
      <c r="G73" s="22"/>
      <c r="I73" s="22"/>
      <c r="K73" s="22"/>
      <c r="M73" s="22"/>
      <c r="O73" s="22"/>
      <c r="Q73" s="22"/>
      <c r="S73" s="22"/>
      <c r="U73" s="22"/>
      <c r="W73" s="22"/>
      <c r="Y73" s="22"/>
      <c r="AA73" s="22"/>
      <c r="AC73" s="22"/>
      <c r="AE73" s="22"/>
    </row>
    <row r="74">
      <c r="C74" s="54"/>
      <c r="E74" s="22"/>
      <c r="G74" s="22"/>
      <c r="I74" s="22"/>
      <c r="K74" s="22"/>
      <c r="M74" s="22"/>
      <c r="O74" s="22"/>
      <c r="Q74" s="22"/>
      <c r="S74" s="22"/>
      <c r="U74" s="22"/>
      <c r="W74" s="22"/>
      <c r="Y74" s="22"/>
      <c r="AA74" s="22"/>
      <c r="AC74" s="22"/>
      <c r="AE74" s="22"/>
    </row>
    <row r="75">
      <c r="C75" s="54"/>
      <c r="E75" s="22"/>
      <c r="G75" s="22"/>
      <c r="I75" s="22"/>
      <c r="K75" s="22"/>
      <c r="M75" s="22"/>
      <c r="O75" s="22"/>
      <c r="Q75" s="22"/>
      <c r="S75" s="22"/>
      <c r="U75" s="22"/>
      <c r="W75" s="22"/>
      <c r="Y75" s="22"/>
      <c r="AA75" s="22"/>
      <c r="AC75" s="22"/>
      <c r="AE75" s="22"/>
    </row>
    <row r="76">
      <c r="C76" s="54"/>
      <c r="E76" s="22"/>
      <c r="G76" s="22"/>
      <c r="I76" s="22"/>
      <c r="K76" s="22"/>
      <c r="M76" s="22"/>
      <c r="O76" s="22"/>
      <c r="Q76" s="22"/>
      <c r="S76" s="22"/>
      <c r="U76" s="22"/>
      <c r="W76" s="22"/>
      <c r="Y76" s="22"/>
      <c r="AA76" s="22"/>
      <c r="AC76" s="22"/>
      <c r="AE76" s="22"/>
    </row>
    <row r="77">
      <c r="C77" s="54"/>
      <c r="E77" s="22"/>
      <c r="G77" s="22"/>
      <c r="I77" s="22"/>
      <c r="K77" s="22"/>
      <c r="M77" s="22"/>
      <c r="O77" s="22"/>
      <c r="Q77" s="22"/>
      <c r="S77" s="22"/>
      <c r="U77" s="22"/>
      <c r="W77" s="22"/>
      <c r="Y77" s="22"/>
      <c r="AA77" s="22"/>
      <c r="AC77" s="22"/>
      <c r="AE77" s="22"/>
    </row>
    <row r="78">
      <c r="C78" s="54"/>
      <c r="E78" s="22"/>
      <c r="G78" s="22"/>
      <c r="I78" s="22"/>
      <c r="K78" s="22"/>
      <c r="M78" s="22"/>
      <c r="O78" s="22"/>
      <c r="Q78" s="22"/>
      <c r="S78" s="22"/>
      <c r="U78" s="22"/>
      <c r="W78" s="22"/>
      <c r="Y78" s="22"/>
      <c r="AA78" s="22"/>
      <c r="AC78" s="22"/>
      <c r="AE78" s="22"/>
    </row>
    <row r="79">
      <c r="C79" s="54"/>
      <c r="E79" s="22"/>
      <c r="G79" s="22"/>
      <c r="I79" s="22"/>
      <c r="K79" s="22"/>
      <c r="M79" s="22"/>
      <c r="O79" s="22"/>
      <c r="Q79" s="22"/>
      <c r="S79" s="22"/>
      <c r="U79" s="22"/>
      <c r="W79" s="22"/>
      <c r="Y79" s="22"/>
      <c r="AA79" s="22"/>
      <c r="AC79" s="22"/>
      <c r="AE79" s="22"/>
    </row>
    <row r="80">
      <c r="C80" s="54"/>
      <c r="E80" s="22"/>
      <c r="G80" s="22"/>
      <c r="I80" s="22"/>
      <c r="K80" s="22"/>
      <c r="M80" s="22"/>
      <c r="O80" s="22"/>
      <c r="Q80" s="22"/>
      <c r="S80" s="22"/>
      <c r="U80" s="22"/>
      <c r="W80" s="22"/>
      <c r="Y80" s="22"/>
      <c r="AA80" s="22"/>
      <c r="AC80" s="22"/>
      <c r="AE80" s="22"/>
    </row>
    <row r="81">
      <c r="C81" s="54"/>
      <c r="E81" s="22"/>
      <c r="G81" s="22"/>
      <c r="I81" s="22"/>
      <c r="K81" s="22"/>
      <c r="M81" s="22"/>
      <c r="O81" s="22"/>
      <c r="Q81" s="22"/>
      <c r="S81" s="22"/>
      <c r="U81" s="22"/>
      <c r="W81" s="22"/>
      <c r="Y81" s="22"/>
      <c r="AA81" s="22"/>
      <c r="AC81" s="22"/>
      <c r="AE81" s="22"/>
    </row>
    <row r="82">
      <c r="C82" s="54"/>
      <c r="E82" s="22"/>
      <c r="G82" s="22"/>
      <c r="I82" s="22"/>
      <c r="K82" s="22"/>
      <c r="M82" s="22"/>
      <c r="O82" s="22"/>
      <c r="Q82" s="22"/>
      <c r="S82" s="22"/>
      <c r="U82" s="22"/>
      <c r="W82" s="22"/>
      <c r="Y82" s="22"/>
      <c r="AA82" s="22"/>
      <c r="AC82" s="22"/>
      <c r="AE82" s="22"/>
    </row>
    <row r="83">
      <c r="C83" s="54"/>
      <c r="E83" s="22"/>
      <c r="G83" s="22"/>
      <c r="I83" s="22"/>
      <c r="K83" s="22"/>
      <c r="M83" s="22"/>
      <c r="O83" s="22"/>
      <c r="Q83" s="22"/>
      <c r="S83" s="22"/>
      <c r="U83" s="22"/>
      <c r="W83" s="22"/>
      <c r="Y83" s="22"/>
      <c r="AA83" s="22"/>
      <c r="AC83" s="22"/>
      <c r="AE83" s="22"/>
    </row>
    <row r="84">
      <c r="C84" s="54"/>
      <c r="E84" s="22"/>
      <c r="G84" s="22"/>
      <c r="I84" s="22"/>
      <c r="K84" s="22"/>
      <c r="M84" s="22"/>
      <c r="O84" s="22"/>
      <c r="Q84" s="22"/>
      <c r="S84" s="22"/>
      <c r="U84" s="22"/>
      <c r="W84" s="22"/>
      <c r="Y84" s="22"/>
      <c r="AA84" s="22"/>
      <c r="AC84" s="22"/>
      <c r="AE84" s="22"/>
    </row>
    <row r="85">
      <c r="C85" s="54"/>
      <c r="E85" s="22"/>
      <c r="G85" s="22"/>
      <c r="I85" s="22"/>
      <c r="K85" s="22"/>
      <c r="M85" s="22"/>
      <c r="O85" s="22"/>
      <c r="Q85" s="22"/>
      <c r="S85" s="22"/>
      <c r="U85" s="22"/>
      <c r="W85" s="22"/>
      <c r="Y85" s="22"/>
      <c r="AA85" s="22"/>
      <c r="AC85" s="22"/>
      <c r="AE85" s="22"/>
    </row>
    <row r="86">
      <c r="C86" s="54"/>
      <c r="E86" s="22"/>
      <c r="G86" s="22"/>
      <c r="I86" s="22"/>
      <c r="K86" s="22"/>
      <c r="M86" s="22"/>
      <c r="O86" s="22"/>
      <c r="Q86" s="22"/>
      <c r="S86" s="22"/>
      <c r="U86" s="22"/>
      <c r="W86" s="22"/>
      <c r="Y86" s="22"/>
      <c r="AA86" s="22"/>
      <c r="AC86" s="22"/>
      <c r="AE86" s="22"/>
    </row>
    <row r="87">
      <c r="C87" s="54"/>
      <c r="E87" s="22"/>
      <c r="G87" s="22"/>
      <c r="I87" s="22"/>
      <c r="K87" s="22"/>
      <c r="M87" s="22"/>
      <c r="O87" s="22"/>
      <c r="Q87" s="22"/>
      <c r="S87" s="22"/>
      <c r="U87" s="22"/>
      <c r="W87" s="22"/>
      <c r="Y87" s="22"/>
      <c r="AA87" s="22"/>
      <c r="AC87" s="22"/>
      <c r="AE87" s="22"/>
    </row>
    <row r="88">
      <c r="C88" s="54"/>
      <c r="E88" s="22"/>
      <c r="G88" s="22"/>
      <c r="I88" s="22"/>
      <c r="K88" s="22"/>
      <c r="M88" s="22"/>
      <c r="O88" s="22"/>
      <c r="Q88" s="22"/>
      <c r="S88" s="22"/>
      <c r="U88" s="22"/>
      <c r="W88" s="22"/>
      <c r="Y88" s="22"/>
      <c r="AA88" s="22"/>
      <c r="AC88" s="22"/>
      <c r="AE88" s="22"/>
    </row>
    <row r="89">
      <c r="C89" s="54"/>
      <c r="E89" s="22"/>
      <c r="G89" s="22"/>
      <c r="I89" s="22"/>
      <c r="K89" s="22"/>
      <c r="M89" s="22"/>
      <c r="O89" s="22"/>
      <c r="Q89" s="22"/>
      <c r="S89" s="22"/>
      <c r="U89" s="22"/>
      <c r="W89" s="22"/>
      <c r="Y89" s="22"/>
      <c r="AA89" s="22"/>
      <c r="AC89" s="22"/>
      <c r="AE89" s="22"/>
    </row>
    <row r="90">
      <c r="C90" s="54"/>
      <c r="E90" s="22"/>
      <c r="G90" s="22"/>
      <c r="I90" s="22"/>
      <c r="K90" s="22"/>
      <c r="M90" s="22"/>
      <c r="O90" s="22"/>
      <c r="Q90" s="22"/>
      <c r="S90" s="22"/>
      <c r="U90" s="22"/>
      <c r="W90" s="22"/>
      <c r="Y90" s="22"/>
      <c r="AA90" s="22"/>
      <c r="AC90" s="22"/>
      <c r="AE90" s="22"/>
    </row>
    <row r="91">
      <c r="C91" s="54"/>
      <c r="E91" s="22"/>
      <c r="G91" s="22"/>
      <c r="I91" s="22"/>
      <c r="K91" s="22"/>
      <c r="M91" s="22"/>
      <c r="O91" s="22"/>
      <c r="Q91" s="22"/>
      <c r="S91" s="22"/>
      <c r="U91" s="22"/>
      <c r="W91" s="22"/>
      <c r="Y91" s="22"/>
      <c r="AA91" s="22"/>
      <c r="AC91" s="22"/>
      <c r="AE91" s="22"/>
    </row>
    <row r="92">
      <c r="C92" s="54"/>
      <c r="E92" s="22"/>
      <c r="G92" s="22"/>
      <c r="I92" s="22"/>
      <c r="K92" s="22"/>
      <c r="M92" s="22"/>
      <c r="O92" s="22"/>
      <c r="Q92" s="22"/>
      <c r="S92" s="22"/>
      <c r="U92" s="22"/>
      <c r="W92" s="22"/>
      <c r="Y92" s="22"/>
      <c r="AA92" s="22"/>
      <c r="AC92" s="22"/>
      <c r="AE92" s="22"/>
    </row>
    <row r="93">
      <c r="C93" s="54"/>
      <c r="E93" s="22"/>
      <c r="G93" s="22"/>
      <c r="I93" s="22"/>
      <c r="K93" s="22"/>
      <c r="M93" s="22"/>
      <c r="O93" s="22"/>
      <c r="Q93" s="22"/>
      <c r="S93" s="22"/>
      <c r="U93" s="22"/>
      <c r="W93" s="22"/>
      <c r="Y93" s="22"/>
      <c r="AA93" s="22"/>
      <c r="AC93" s="22"/>
      <c r="AE93" s="22"/>
    </row>
    <row r="94">
      <c r="C94" s="54"/>
      <c r="E94" s="22"/>
      <c r="G94" s="22"/>
      <c r="I94" s="22"/>
      <c r="K94" s="22"/>
      <c r="M94" s="22"/>
      <c r="O94" s="22"/>
      <c r="Q94" s="22"/>
      <c r="S94" s="22"/>
      <c r="U94" s="22"/>
      <c r="W94" s="22"/>
      <c r="Y94" s="22"/>
      <c r="AA94" s="22"/>
      <c r="AC94" s="22"/>
      <c r="AE94" s="22"/>
    </row>
    <row r="95">
      <c r="C95" s="54"/>
      <c r="E95" s="22"/>
      <c r="G95" s="22"/>
      <c r="I95" s="22"/>
      <c r="K95" s="22"/>
      <c r="M95" s="22"/>
      <c r="O95" s="22"/>
      <c r="Q95" s="22"/>
      <c r="S95" s="22"/>
      <c r="U95" s="22"/>
      <c r="W95" s="22"/>
      <c r="Y95" s="22"/>
      <c r="AA95" s="22"/>
      <c r="AC95" s="22"/>
      <c r="AE95" s="22"/>
    </row>
    <row r="96">
      <c r="C96" s="54"/>
      <c r="E96" s="22"/>
      <c r="G96" s="22"/>
      <c r="I96" s="22"/>
      <c r="K96" s="22"/>
      <c r="M96" s="22"/>
      <c r="O96" s="22"/>
      <c r="Q96" s="22"/>
      <c r="S96" s="22"/>
      <c r="U96" s="22"/>
      <c r="W96" s="22"/>
      <c r="Y96" s="22"/>
      <c r="AA96" s="22"/>
      <c r="AC96" s="22"/>
      <c r="AE96" s="22"/>
    </row>
    <row r="97">
      <c r="C97" s="54"/>
      <c r="E97" s="22"/>
      <c r="G97" s="22"/>
      <c r="I97" s="22"/>
      <c r="K97" s="22"/>
      <c r="M97" s="22"/>
      <c r="O97" s="22"/>
      <c r="Q97" s="22"/>
      <c r="S97" s="22"/>
      <c r="U97" s="22"/>
      <c r="W97" s="22"/>
      <c r="Y97" s="22"/>
      <c r="AA97" s="22"/>
      <c r="AC97" s="22"/>
      <c r="AE97" s="22"/>
    </row>
    <row r="98">
      <c r="C98" s="54"/>
      <c r="E98" s="22"/>
      <c r="G98" s="22"/>
      <c r="I98" s="22"/>
      <c r="K98" s="22"/>
      <c r="M98" s="22"/>
      <c r="O98" s="22"/>
      <c r="Q98" s="22"/>
      <c r="S98" s="22"/>
      <c r="U98" s="22"/>
      <c r="W98" s="22"/>
      <c r="Y98" s="22"/>
      <c r="AA98" s="22"/>
      <c r="AC98" s="22"/>
      <c r="AE98" s="22"/>
    </row>
    <row r="99">
      <c r="C99" s="54"/>
      <c r="E99" s="22"/>
      <c r="G99" s="22"/>
      <c r="I99" s="22"/>
      <c r="K99" s="22"/>
      <c r="M99" s="22"/>
      <c r="O99" s="22"/>
      <c r="Q99" s="22"/>
      <c r="S99" s="22"/>
      <c r="U99" s="22"/>
      <c r="W99" s="22"/>
      <c r="Y99" s="22"/>
      <c r="AA99" s="22"/>
      <c r="AC99" s="22"/>
      <c r="AE99" s="22"/>
    </row>
    <row r="100">
      <c r="C100" s="54"/>
      <c r="E100" s="22"/>
      <c r="G100" s="22"/>
      <c r="I100" s="22"/>
      <c r="K100" s="22"/>
      <c r="M100" s="22"/>
      <c r="O100" s="22"/>
      <c r="Q100" s="22"/>
      <c r="S100" s="22"/>
      <c r="U100" s="22"/>
      <c r="W100" s="22"/>
      <c r="Y100" s="22"/>
      <c r="AA100" s="22"/>
      <c r="AC100" s="22"/>
      <c r="AE100" s="22"/>
    </row>
    <row r="101">
      <c r="C101" s="54"/>
      <c r="E101" s="22"/>
      <c r="G101" s="22"/>
      <c r="I101" s="22"/>
      <c r="K101" s="22"/>
      <c r="M101" s="22"/>
      <c r="O101" s="22"/>
      <c r="Q101" s="22"/>
      <c r="S101" s="22"/>
      <c r="U101" s="22"/>
      <c r="W101" s="22"/>
      <c r="Y101" s="22"/>
      <c r="AA101" s="22"/>
      <c r="AC101" s="22"/>
      <c r="AE101" s="22"/>
    </row>
    <row r="102">
      <c r="C102" s="54"/>
      <c r="E102" s="22"/>
      <c r="G102" s="22"/>
      <c r="I102" s="22"/>
      <c r="K102" s="22"/>
      <c r="M102" s="22"/>
      <c r="O102" s="22"/>
      <c r="Q102" s="22"/>
      <c r="S102" s="22"/>
      <c r="U102" s="22"/>
      <c r="W102" s="22"/>
      <c r="Y102" s="22"/>
      <c r="AA102" s="22"/>
      <c r="AC102" s="22"/>
      <c r="AE102" s="22"/>
    </row>
    <row r="103">
      <c r="C103" s="54"/>
      <c r="E103" s="22"/>
      <c r="G103" s="22"/>
      <c r="I103" s="22"/>
      <c r="K103" s="22"/>
      <c r="M103" s="22"/>
      <c r="O103" s="22"/>
      <c r="Q103" s="22"/>
      <c r="S103" s="22"/>
      <c r="U103" s="22"/>
      <c r="W103" s="22"/>
      <c r="Y103" s="22"/>
      <c r="AA103" s="22"/>
      <c r="AC103" s="22"/>
      <c r="AE103" s="22"/>
    </row>
    <row r="104">
      <c r="C104" s="54"/>
      <c r="E104" s="22"/>
      <c r="G104" s="22"/>
      <c r="I104" s="22"/>
      <c r="K104" s="22"/>
      <c r="M104" s="22"/>
      <c r="O104" s="22"/>
      <c r="Q104" s="22"/>
      <c r="S104" s="22"/>
      <c r="U104" s="22"/>
      <c r="W104" s="22"/>
      <c r="Y104" s="22"/>
      <c r="AA104" s="22"/>
      <c r="AC104" s="22"/>
      <c r="AE104" s="22"/>
    </row>
    <row r="105">
      <c r="C105" s="54"/>
      <c r="E105" s="22"/>
      <c r="G105" s="22"/>
      <c r="I105" s="22"/>
      <c r="K105" s="22"/>
      <c r="M105" s="22"/>
      <c r="O105" s="22"/>
      <c r="Q105" s="22"/>
      <c r="S105" s="22"/>
      <c r="U105" s="22"/>
      <c r="W105" s="22"/>
      <c r="Y105" s="22"/>
      <c r="AA105" s="22"/>
      <c r="AC105" s="22"/>
      <c r="AE105" s="22"/>
    </row>
    <row r="106">
      <c r="C106" s="54"/>
      <c r="E106" s="22"/>
      <c r="G106" s="22"/>
      <c r="I106" s="22"/>
      <c r="K106" s="22"/>
      <c r="M106" s="22"/>
      <c r="O106" s="22"/>
      <c r="Q106" s="22"/>
      <c r="S106" s="22"/>
      <c r="U106" s="22"/>
      <c r="W106" s="22"/>
      <c r="Y106" s="22"/>
      <c r="AA106" s="22"/>
      <c r="AC106" s="22"/>
      <c r="AE106" s="22"/>
    </row>
    <row r="107">
      <c r="C107" s="54"/>
      <c r="E107" s="22"/>
      <c r="G107" s="22"/>
      <c r="I107" s="22"/>
      <c r="K107" s="22"/>
      <c r="M107" s="22"/>
      <c r="O107" s="22"/>
      <c r="Q107" s="22"/>
      <c r="S107" s="22"/>
      <c r="U107" s="22"/>
      <c r="W107" s="22"/>
      <c r="Y107" s="22"/>
      <c r="AA107" s="22"/>
      <c r="AC107" s="22"/>
      <c r="AE107" s="22"/>
    </row>
    <row r="108">
      <c r="C108" s="54"/>
      <c r="E108" s="22"/>
      <c r="G108" s="22"/>
      <c r="I108" s="22"/>
      <c r="K108" s="22"/>
      <c r="M108" s="22"/>
      <c r="O108" s="22"/>
      <c r="Q108" s="22"/>
      <c r="S108" s="22"/>
      <c r="U108" s="22"/>
      <c r="W108" s="22"/>
      <c r="Y108" s="22"/>
      <c r="AA108" s="22"/>
      <c r="AC108" s="22"/>
      <c r="AE108" s="22"/>
    </row>
    <row r="109">
      <c r="C109" s="54"/>
      <c r="E109" s="22"/>
      <c r="G109" s="22"/>
      <c r="I109" s="22"/>
      <c r="K109" s="22"/>
      <c r="M109" s="22"/>
      <c r="O109" s="22"/>
      <c r="Q109" s="22"/>
      <c r="S109" s="22"/>
      <c r="U109" s="22"/>
      <c r="W109" s="22"/>
      <c r="Y109" s="22"/>
      <c r="AA109" s="22"/>
      <c r="AC109" s="22"/>
      <c r="AE109" s="22"/>
    </row>
    <row r="110">
      <c r="C110" s="54"/>
      <c r="E110" s="22"/>
      <c r="G110" s="22"/>
      <c r="I110" s="22"/>
      <c r="K110" s="22"/>
      <c r="M110" s="22"/>
      <c r="O110" s="22"/>
      <c r="Q110" s="22"/>
      <c r="S110" s="22"/>
      <c r="U110" s="22"/>
      <c r="W110" s="22"/>
      <c r="Y110" s="22"/>
      <c r="AA110" s="22"/>
      <c r="AC110" s="22"/>
      <c r="AE110" s="22"/>
    </row>
    <row r="111">
      <c r="C111" s="54"/>
      <c r="E111" s="22"/>
      <c r="G111" s="22"/>
      <c r="I111" s="22"/>
      <c r="K111" s="22"/>
      <c r="M111" s="22"/>
      <c r="O111" s="22"/>
      <c r="Q111" s="22"/>
      <c r="S111" s="22"/>
      <c r="U111" s="22"/>
      <c r="W111" s="22"/>
      <c r="Y111" s="22"/>
      <c r="AA111" s="22"/>
      <c r="AC111" s="22"/>
      <c r="AE111" s="22"/>
    </row>
    <row r="112">
      <c r="C112" s="54"/>
      <c r="E112" s="22"/>
      <c r="G112" s="22"/>
      <c r="I112" s="22"/>
      <c r="K112" s="22"/>
      <c r="M112" s="22"/>
      <c r="O112" s="22"/>
      <c r="Q112" s="22"/>
      <c r="S112" s="22"/>
      <c r="U112" s="22"/>
      <c r="W112" s="22"/>
      <c r="Y112" s="22"/>
      <c r="AA112" s="22"/>
      <c r="AC112" s="22"/>
      <c r="AE112" s="22"/>
    </row>
    <row r="113">
      <c r="C113" s="54"/>
      <c r="E113" s="22"/>
      <c r="G113" s="22"/>
      <c r="I113" s="22"/>
      <c r="K113" s="22"/>
      <c r="M113" s="22"/>
      <c r="O113" s="22"/>
      <c r="Q113" s="22"/>
      <c r="S113" s="22"/>
      <c r="U113" s="22"/>
      <c r="W113" s="22"/>
      <c r="Y113" s="22"/>
      <c r="AA113" s="22"/>
      <c r="AC113" s="22"/>
      <c r="AE113" s="22"/>
    </row>
    <row r="114">
      <c r="C114" s="54"/>
      <c r="E114" s="22"/>
      <c r="G114" s="22"/>
      <c r="I114" s="22"/>
      <c r="K114" s="22"/>
      <c r="M114" s="22"/>
      <c r="O114" s="22"/>
      <c r="Q114" s="22"/>
      <c r="S114" s="22"/>
      <c r="U114" s="22"/>
      <c r="W114" s="22"/>
      <c r="Y114" s="22"/>
      <c r="AA114" s="22"/>
      <c r="AC114" s="22"/>
      <c r="AE114" s="22"/>
    </row>
    <row r="115">
      <c r="C115" s="54"/>
      <c r="E115" s="22"/>
      <c r="G115" s="22"/>
      <c r="I115" s="22"/>
      <c r="K115" s="22"/>
      <c r="M115" s="22"/>
      <c r="O115" s="22"/>
      <c r="Q115" s="22"/>
      <c r="S115" s="22"/>
      <c r="U115" s="22"/>
      <c r="W115" s="22"/>
      <c r="Y115" s="22"/>
      <c r="AA115" s="22"/>
      <c r="AC115" s="22"/>
      <c r="AE115" s="22"/>
    </row>
    <row r="116">
      <c r="C116" s="54"/>
      <c r="E116" s="22"/>
      <c r="G116" s="22"/>
      <c r="I116" s="22"/>
      <c r="K116" s="22"/>
      <c r="M116" s="22"/>
      <c r="O116" s="22"/>
      <c r="Q116" s="22"/>
      <c r="S116" s="22"/>
      <c r="U116" s="22"/>
      <c r="W116" s="22"/>
      <c r="Y116" s="22"/>
      <c r="AA116" s="22"/>
      <c r="AC116" s="22"/>
      <c r="AE116" s="22"/>
    </row>
    <row r="117">
      <c r="C117" s="54"/>
      <c r="E117" s="22"/>
      <c r="G117" s="22"/>
      <c r="I117" s="22"/>
      <c r="K117" s="22"/>
      <c r="M117" s="22"/>
      <c r="O117" s="22"/>
      <c r="Q117" s="22"/>
      <c r="S117" s="22"/>
      <c r="U117" s="22"/>
      <c r="W117" s="22"/>
      <c r="Y117" s="22"/>
      <c r="AA117" s="22"/>
      <c r="AC117" s="22"/>
      <c r="AE117" s="22"/>
    </row>
    <row r="118">
      <c r="C118" s="54"/>
      <c r="E118" s="22"/>
      <c r="G118" s="22"/>
      <c r="I118" s="22"/>
      <c r="K118" s="22"/>
      <c r="M118" s="22"/>
      <c r="O118" s="22"/>
      <c r="Q118" s="22"/>
      <c r="S118" s="22"/>
      <c r="U118" s="22"/>
      <c r="W118" s="22"/>
      <c r="Y118" s="22"/>
      <c r="AA118" s="22"/>
      <c r="AC118" s="22"/>
      <c r="AE118" s="22"/>
    </row>
    <row r="119">
      <c r="C119" s="54"/>
      <c r="E119" s="22"/>
      <c r="G119" s="22"/>
      <c r="I119" s="22"/>
      <c r="K119" s="22"/>
      <c r="M119" s="22"/>
      <c r="O119" s="22"/>
      <c r="Q119" s="22"/>
      <c r="S119" s="22"/>
      <c r="U119" s="22"/>
      <c r="W119" s="22"/>
      <c r="Y119" s="22"/>
      <c r="AA119" s="22"/>
      <c r="AC119" s="22"/>
      <c r="AE119" s="22"/>
    </row>
    <row r="120">
      <c r="C120" s="54"/>
      <c r="E120" s="22"/>
      <c r="G120" s="22"/>
      <c r="I120" s="22"/>
      <c r="K120" s="22"/>
      <c r="M120" s="22"/>
      <c r="O120" s="22"/>
      <c r="Q120" s="22"/>
      <c r="S120" s="22"/>
      <c r="U120" s="22"/>
      <c r="W120" s="22"/>
      <c r="Y120" s="22"/>
      <c r="AA120" s="22"/>
      <c r="AC120" s="22"/>
      <c r="AE120" s="22"/>
    </row>
    <row r="121">
      <c r="C121" s="54"/>
      <c r="E121" s="22"/>
      <c r="G121" s="22"/>
      <c r="I121" s="22"/>
      <c r="K121" s="22"/>
      <c r="M121" s="22"/>
      <c r="O121" s="22"/>
      <c r="Q121" s="22"/>
      <c r="S121" s="22"/>
      <c r="U121" s="22"/>
      <c r="W121" s="22"/>
      <c r="Y121" s="22"/>
      <c r="AA121" s="22"/>
      <c r="AC121" s="22"/>
      <c r="AE121" s="22"/>
    </row>
    <row r="122">
      <c r="C122" s="54"/>
      <c r="E122" s="22"/>
      <c r="G122" s="22"/>
      <c r="I122" s="22"/>
      <c r="K122" s="22"/>
      <c r="M122" s="22"/>
      <c r="O122" s="22"/>
      <c r="Q122" s="22"/>
      <c r="S122" s="22"/>
      <c r="U122" s="22"/>
      <c r="W122" s="22"/>
      <c r="Y122" s="22"/>
      <c r="AA122" s="22"/>
      <c r="AC122" s="22"/>
      <c r="AE122" s="22"/>
    </row>
    <row r="123">
      <c r="C123" s="54"/>
      <c r="E123" s="22"/>
      <c r="G123" s="22"/>
      <c r="I123" s="22"/>
      <c r="K123" s="22"/>
      <c r="M123" s="22"/>
      <c r="O123" s="22"/>
      <c r="Q123" s="22"/>
      <c r="S123" s="22"/>
      <c r="U123" s="22"/>
      <c r="W123" s="22"/>
      <c r="Y123" s="22"/>
      <c r="AA123" s="22"/>
      <c r="AC123" s="22"/>
      <c r="AE123" s="22"/>
    </row>
    <row r="124">
      <c r="C124" s="54"/>
      <c r="E124" s="22"/>
      <c r="G124" s="22"/>
      <c r="I124" s="22"/>
      <c r="K124" s="22"/>
      <c r="M124" s="22"/>
      <c r="O124" s="22"/>
      <c r="Q124" s="22"/>
      <c r="S124" s="22"/>
      <c r="U124" s="22"/>
      <c r="W124" s="22"/>
      <c r="Y124" s="22"/>
      <c r="AA124" s="22"/>
      <c r="AC124" s="22"/>
      <c r="AE124" s="22"/>
    </row>
    <row r="125">
      <c r="C125" s="54"/>
      <c r="E125" s="22"/>
      <c r="G125" s="22"/>
      <c r="I125" s="22"/>
      <c r="K125" s="22"/>
      <c r="M125" s="22"/>
      <c r="O125" s="22"/>
      <c r="Q125" s="22"/>
      <c r="S125" s="22"/>
      <c r="U125" s="22"/>
      <c r="W125" s="22"/>
      <c r="Y125" s="22"/>
      <c r="AA125" s="22"/>
      <c r="AC125" s="22"/>
      <c r="AE125" s="22"/>
    </row>
    <row r="126">
      <c r="C126" s="54"/>
      <c r="E126" s="22"/>
      <c r="G126" s="22"/>
      <c r="I126" s="22"/>
      <c r="K126" s="22"/>
      <c r="M126" s="22"/>
      <c r="O126" s="22"/>
      <c r="Q126" s="22"/>
      <c r="S126" s="22"/>
      <c r="U126" s="22"/>
      <c r="W126" s="22"/>
      <c r="Y126" s="22"/>
      <c r="AA126" s="22"/>
      <c r="AC126" s="22"/>
      <c r="AE126" s="22"/>
    </row>
    <row r="127">
      <c r="C127" s="54"/>
      <c r="E127" s="22"/>
      <c r="G127" s="22"/>
      <c r="I127" s="22"/>
      <c r="K127" s="22"/>
      <c r="M127" s="22"/>
      <c r="O127" s="22"/>
      <c r="Q127" s="22"/>
      <c r="S127" s="22"/>
      <c r="U127" s="22"/>
      <c r="W127" s="22"/>
      <c r="Y127" s="22"/>
      <c r="AA127" s="22"/>
      <c r="AC127" s="22"/>
      <c r="AE127" s="22"/>
    </row>
    <row r="128">
      <c r="C128" s="54"/>
      <c r="E128" s="22"/>
      <c r="G128" s="22"/>
      <c r="I128" s="22"/>
      <c r="K128" s="22"/>
      <c r="M128" s="22"/>
      <c r="O128" s="22"/>
      <c r="Q128" s="22"/>
      <c r="S128" s="22"/>
      <c r="U128" s="22"/>
      <c r="W128" s="22"/>
      <c r="Y128" s="22"/>
      <c r="AA128" s="22"/>
      <c r="AC128" s="22"/>
      <c r="AE128" s="22"/>
    </row>
    <row r="129">
      <c r="C129" s="54"/>
      <c r="E129" s="22"/>
      <c r="G129" s="22"/>
      <c r="I129" s="22"/>
      <c r="K129" s="22"/>
      <c r="M129" s="22"/>
      <c r="O129" s="22"/>
      <c r="Q129" s="22"/>
      <c r="S129" s="22"/>
      <c r="U129" s="22"/>
      <c r="W129" s="22"/>
      <c r="Y129" s="22"/>
      <c r="AA129" s="22"/>
      <c r="AC129" s="22"/>
      <c r="AE129" s="22"/>
    </row>
    <row r="130">
      <c r="C130" s="54"/>
      <c r="E130" s="22"/>
      <c r="G130" s="22"/>
      <c r="I130" s="22"/>
      <c r="K130" s="22"/>
      <c r="M130" s="22"/>
      <c r="O130" s="22"/>
      <c r="Q130" s="22"/>
      <c r="S130" s="22"/>
      <c r="U130" s="22"/>
      <c r="W130" s="22"/>
      <c r="Y130" s="22"/>
      <c r="AA130" s="22"/>
      <c r="AC130" s="22"/>
      <c r="AE130" s="22"/>
    </row>
    <row r="131">
      <c r="C131" s="54"/>
      <c r="E131" s="22"/>
      <c r="G131" s="22"/>
      <c r="I131" s="22"/>
      <c r="K131" s="22"/>
      <c r="M131" s="22"/>
      <c r="O131" s="22"/>
      <c r="Q131" s="22"/>
      <c r="S131" s="22"/>
      <c r="U131" s="22"/>
      <c r="W131" s="22"/>
      <c r="Y131" s="22"/>
      <c r="AA131" s="22"/>
      <c r="AC131" s="22"/>
      <c r="AE131" s="22"/>
    </row>
    <row r="132">
      <c r="C132" s="54"/>
      <c r="E132" s="22"/>
      <c r="G132" s="22"/>
      <c r="I132" s="22"/>
      <c r="K132" s="22"/>
      <c r="M132" s="22"/>
      <c r="O132" s="22"/>
      <c r="Q132" s="22"/>
      <c r="S132" s="22"/>
      <c r="U132" s="22"/>
      <c r="W132" s="22"/>
      <c r="Y132" s="22"/>
      <c r="AA132" s="22"/>
      <c r="AC132" s="22"/>
      <c r="AE132" s="22"/>
    </row>
    <row r="133">
      <c r="C133" s="54"/>
      <c r="E133" s="22"/>
      <c r="G133" s="22"/>
      <c r="I133" s="22"/>
      <c r="K133" s="22"/>
      <c r="M133" s="22"/>
      <c r="O133" s="22"/>
      <c r="Q133" s="22"/>
      <c r="S133" s="22"/>
      <c r="U133" s="22"/>
      <c r="W133" s="22"/>
      <c r="Y133" s="22"/>
      <c r="AA133" s="22"/>
      <c r="AC133" s="22"/>
      <c r="AE133" s="22"/>
    </row>
    <row r="134">
      <c r="C134" s="54"/>
      <c r="E134" s="22"/>
      <c r="G134" s="22"/>
      <c r="I134" s="22"/>
      <c r="K134" s="22"/>
      <c r="M134" s="22"/>
      <c r="O134" s="22"/>
      <c r="Q134" s="22"/>
      <c r="S134" s="22"/>
      <c r="U134" s="22"/>
      <c r="W134" s="22"/>
      <c r="Y134" s="22"/>
      <c r="AA134" s="22"/>
      <c r="AC134" s="22"/>
      <c r="AE134" s="22"/>
    </row>
    <row r="135">
      <c r="C135" s="54"/>
      <c r="E135" s="22"/>
      <c r="G135" s="22"/>
      <c r="I135" s="22"/>
      <c r="K135" s="22"/>
      <c r="M135" s="22"/>
      <c r="O135" s="22"/>
      <c r="Q135" s="22"/>
      <c r="S135" s="22"/>
      <c r="U135" s="22"/>
      <c r="W135" s="22"/>
      <c r="Y135" s="22"/>
      <c r="AA135" s="22"/>
      <c r="AC135" s="22"/>
      <c r="AE135" s="22"/>
    </row>
    <row r="136">
      <c r="C136" s="54"/>
      <c r="E136" s="22"/>
      <c r="G136" s="22"/>
      <c r="I136" s="22"/>
      <c r="K136" s="22"/>
      <c r="M136" s="22"/>
      <c r="O136" s="22"/>
      <c r="Q136" s="22"/>
      <c r="S136" s="22"/>
      <c r="U136" s="22"/>
      <c r="W136" s="22"/>
      <c r="Y136" s="22"/>
      <c r="AA136" s="22"/>
      <c r="AC136" s="22"/>
      <c r="AE136" s="22"/>
    </row>
    <row r="137">
      <c r="C137" s="54"/>
      <c r="E137" s="22"/>
      <c r="G137" s="22"/>
      <c r="I137" s="22"/>
      <c r="K137" s="22"/>
      <c r="M137" s="22"/>
      <c r="O137" s="22"/>
      <c r="Q137" s="22"/>
      <c r="S137" s="22"/>
      <c r="U137" s="22"/>
      <c r="W137" s="22"/>
      <c r="Y137" s="22"/>
      <c r="AA137" s="22"/>
      <c r="AC137" s="22"/>
      <c r="AE137" s="22"/>
    </row>
    <row r="138">
      <c r="C138" s="54"/>
      <c r="E138" s="22"/>
      <c r="G138" s="22"/>
      <c r="I138" s="22"/>
      <c r="K138" s="22"/>
      <c r="M138" s="22"/>
      <c r="O138" s="22"/>
      <c r="Q138" s="22"/>
      <c r="S138" s="22"/>
      <c r="U138" s="22"/>
      <c r="W138" s="22"/>
      <c r="Y138" s="22"/>
      <c r="AA138" s="22"/>
      <c r="AC138" s="22"/>
      <c r="AE138" s="22"/>
    </row>
    <row r="139">
      <c r="C139" s="54"/>
      <c r="E139" s="22"/>
      <c r="G139" s="22"/>
      <c r="I139" s="22"/>
      <c r="K139" s="22"/>
      <c r="M139" s="22"/>
      <c r="O139" s="22"/>
      <c r="Q139" s="22"/>
      <c r="S139" s="22"/>
      <c r="U139" s="22"/>
      <c r="W139" s="22"/>
      <c r="Y139" s="22"/>
      <c r="AA139" s="22"/>
      <c r="AC139" s="22"/>
      <c r="AE139" s="22"/>
    </row>
    <row r="140">
      <c r="C140" s="54"/>
      <c r="E140" s="22"/>
      <c r="G140" s="22"/>
      <c r="I140" s="22"/>
      <c r="K140" s="22"/>
      <c r="M140" s="22"/>
      <c r="O140" s="22"/>
      <c r="Q140" s="22"/>
      <c r="S140" s="22"/>
      <c r="U140" s="22"/>
      <c r="W140" s="22"/>
      <c r="Y140" s="22"/>
      <c r="AA140" s="22"/>
      <c r="AC140" s="22"/>
      <c r="AE140" s="22"/>
    </row>
    <row r="141">
      <c r="C141" s="54"/>
      <c r="E141" s="22"/>
      <c r="G141" s="22"/>
      <c r="I141" s="22"/>
      <c r="K141" s="22"/>
      <c r="M141" s="22"/>
      <c r="O141" s="22"/>
      <c r="Q141" s="22"/>
      <c r="S141" s="22"/>
      <c r="U141" s="22"/>
      <c r="W141" s="22"/>
      <c r="Y141" s="22"/>
      <c r="AA141" s="22"/>
      <c r="AC141" s="22"/>
      <c r="AE141" s="22"/>
    </row>
    <row r="142">
      <c r="C142" s="54"/>
      <c r="E142" s="22"/>
      <c r="G142" s="22"/>
      <c r="I142" s="22"/>
      <c r="K142" s="22"/>
      <c r="M142" s="22"/>
      <c r="O142" s="22"/>
      <c r="Q142" s="22"/>
      <c r="S142" s="22"/>
      <c r="U142" s="22"/>
      <c r="W142" s="22"/>
      <c r="Y142" s="22"/>
      <c r="AA142" s="22"/>
      <c r="AC142" s="22"/>
      <c r="AE142" s="22"/>
    </row>
    <row r="143">
      <c r="C143" s="54"/>
      <c r="E143" s="22"/>
      <c r="G143" s="22"/>
      <c r="I143" s="22"/>
      <c r="K143" s="22"/>
      <c r="M143" s="22"/>
      <c r="O143" s="22"/>
      <c r="Q143" s="22"/>
      <c r="S143" s="22"/>
      <c r="U143" s="22"/>
      <c r="W143" s="22"/>
      <c r="Y143" s="22"/>
      <c r="AA143" s="22"/>
      <c r="AC143" s="22"/>
      <c r="AE143" s="22"/>
    </row>
    <row r="144">
      <c r="C144" s="54"/>
      <c r="E144" s="22"/>
      <c r="G144" s="22"/>
      <c r="I144" s="22"/>
      <c r="K144" s="22"/>
      <c r="M144" s="22"/>
      <c r="O144" s="22"/>
      <c r="Q144" s="22"/>
      <c r="S144" s="22"/>
      <c r="U144" s="22"/>
      <c r="W144" s="22"/>
      <c r="Y144" s="22"/>
      <c r="AA144" s="22"/>
      <c r="AC144" s="22"/>
      <c r="AE144" s="22"/>
    </row>
    <row r="145">
      <c r="C145" s="54"/>
      <c r="E145" s="22"/>
      <c r="G145" s="22"/>
      <c r="I145" s="22"/>
      <c r="K145" s="22"/>
      <c r="M145" s="22"/>
      <c r="O145" s="22"/>
      <c r="Q145" s="22"/>
      <c r="S145" s="22"/>
      <c r="U145" s="22"/>
      <c r="W145" s="22"/>
      <c r="Y145" s="22"/>
      <c r="AA145" s="22"/>
      <c r="AC145" s="22"/>
      <c r="AE145" s="22"/>
    </row>
    <row r="146">
      <c r="C146" s="54"/>
      <c r="E146" s="22"/>
      <c r="G146" s="22"/>
      <c r="I146" s="22"/>
      <c r="K146" s="22"/>
      <c r="M146" s="22"/>
      <c r="O146" s="22"/>
      <c r="Q146" s="22"/>
      <c r="S146" s="22"/>
      <c r="U146" s="22"/>
      <c r="W146" s="22"/>
      <c r="Y146" s="22"/>
      <c r="AA146" s="22"/>
      <c r="AC146" s="22"/>
      <c r="AE146" s="22"/>
    </row>
    <row r="147">
      <c r="C147" s="54"/>
      <c r="E147" s="22"/>
      <c r="G147" s="22"/>
      <c r="I147" s="22"/>
      <c r="K147" s="22"/>
      <c r="M147" s="22"/>
      <c r="O147" s="22"/>
      <c r="Q147" s="22"/>
      <c r="S147" s="22"/>
      <c r="U147" s="22"/>
      <c r="W147" s="22"/>
      <c r="Y147" s="22"/>
      <c r="AA147" s="22"/>
      <c r="AC147" s="22"/>
      <c r="AE147" s="22"/>
    </row>
    <row r="148">
      <c r="C148" s="54"/>
      <c r="E148" s="22"/>
      <c r="G148" s="22"/>
      <c r="I148" s="22"/>
      <c r="K148" s="22"/>
      <c r="M148" s="22"/>
      <c r="O148" s="22"/>
      <c r="Q148" s="22"/>
      <c r="S148" s="22"/>
      <c r="U148" s="22"/>
      <c r="W148" s="22"/>
      <c r="Y148" s="22"/>
      <c r="AA148" s="22"/>
      <c r="AC148" s="22"/>
      <c r="AE148" s="22"/>
    </row>
    <row r="149">
      <c r="C149" s="54"/>
      <c r="E149" s="22"/>
      <c r="G149" s="22"/>
      <c r="I149" s="22"/>
      <c r="K149" s="22"/>
      <c r="M149" s="22"/>
      <c r="O149" s="22"/>
      <c r="Q149" s="22"/>
      <c r="S149" s="22"/>
      <c r="U149" s="22"/>
      <c r="W149" s="22"/>
      <c r="Y149" s="22"/>
      <c r="AA149" s="22"/>
      <c r="AC149" s="22"/>
      <c r="AE149" s="22"/>
    </row>
    <row r="150">
      <c r="C150" s="54"/>
      <c r="E150" s="22"/>
      <c r="G150" s="22"/>
      <c r="I150" s="22"/>
      <c r="K150" s="22"/>
      <c r="M150" s="22"/>
      <c r="O150" s="22"/>
      <c r="Q150" s="22"/>
      <c r="S150" s="22"/>
      <c r="U150" s="22"/>
      <c r="W150" s="22"/>
      <c r="Y150" s="22"/>
      <c r="AA150" s="22"/>
      <c r="AC150" s="22"/>
      <c r="AE150" s="22"/>
    </row>
    <row r="151">
      <c r="C151" s="54"/>
      <c r="E151" s="22"/>
      <c r="G151" s="22"/>
      <c r="I151" s="22"/>
      <c r="K151" s="22"/>
      <c r="M151" s="22"/>
      <c r="O151" s="22"/>
      <c r="Q151" s="22"/>
      <c r="S151" s="22"/>
      <c r="U151" s="22"/>
      <c r="W151" s="22"/>
      <c r="Y151" s="22"/>
      <c r="AA151" s="22"/>
      <c r="AC151" s="22"/>
      <c r="AE151" s="22"/>
    </row>
    <row r="152">
      <c r="C152" s="54"/>
      <c r="E152" s="22"/>
      <c r="G152" s="22"/>
      <c r="I152" s="22"/>
      <c r="K152" s="22"/>
      <c r="M152" s="22"/>
      <c r="O152" s="22"/>
      <c r="Q152" s="22"/>
      <c r="S152" s="22"/>
      <c r="U152" s="22"/>
      <c r="W152" s="22"/>
      <c r="Y152" s="22"/>
      <c r="AA152" s="22"/>
      <c r="AC152" s="22"/>
      <c r="AE152" s="22"/>
    </row>
    <row r="153">
      <c r="C153" s="54"/>
      <c r="E153" s="22"/>
      <c r="G153" s="22"/>
      <c r="I153" s="22"/>
      <c r="K153" s="22"/>
      <c r="M153" s="22"/>
      <c r="O153" s="22"/>
      <c r="Q153" s="22"/>
      <c r="S153" s="22"/>
      <c r="U153" s="22"/>
      <c r="W153" s="22"/>
      <c r="Y153" s="22"/>
      <c r="AA153" s="22"/>
      <c r="AC153" s="22"/>
      <c r="AE153" s="22"/>
    </row>
    <row r="154">
      <c r="C154" s="54"/>
      <c r="E154" s="22"/>
      <c r="G154" s="22"/>
      <c r="I154" s="22"/>
      <c r="K154" s="22"/>
      <c r="M154" s="22"/>
      <c r="O154" s="22"/>
      <c r="Q154" s="22"/>
      <c r="S154" s="22"/>
      <c r="U154" s="22"/>
      <c r="W154" s="22"/>
      <c r="Y154" s="22"/>
      <c r="AA154" s="22"/>
      <c r="AC154" s="22"/>
      <c r="AE154" s="22"/>
    </row>
    <row r="155">
      <c r="C155" s="54"/>
      <c r="E155" s="22"/>
      <c r="G155" s="22"/>
      <c r="I155" s="22"/>
      <c r="K155" s="22"/>
      <c r="M155" s="22"/>
      <c r="O155" s="22"/>
      <c r="Q155" s="22"/>
      <c r="S155" s="22"/>
      <c r="U155" s="22"/>
      <c r="W155" s="22"/>
      <c r="Y155" s="22"/>
      <c r="AA155" s="22"/>
      <c r="AC155" s="22"/>
      <c r="AE155" s="22"/>
    </row>
    <row r="156">
      <c r="C156" s="54"/>
      <c r="E156" s="22"/>
      <c r="G156" s="22"/>
      <c r="I156" s="22"/>
      <c r="K156" s="22"/>
      <c r="M156" s="22"/>
      <c r="O156" s="22"/>
      <c r="Q156" s="22"/>
      <c r="S156" s="22"/>
      <c r="U156" s="22"/>
      <c r="W156" s="22"/>
      <c r="Y156" s="22"/>
      <c r="AA156" s="22"/>
      <c r="AC156" s="22"/>
      <c r="AE156" s="22"/>
    </row>
    <row r="157">
      <c r="C157" s="54"/>
      <c r="E157" s="22"/>
      <c r="G157" s="22"/>
      <c r="I157" s="22"/>
      <c r="K157" s="22"/>
      <c r="M157" s="22"/>
      <c r="O157" s="22"/>
      <c r="Q157" s="22"/>
      <c r="S157" s="22"/>
      <c r="U157" s="22"/>
      <c r="W157" s="22"/>
      <c r="Y157" s="22"/>
      <c r="AA157" s="22"/>
      <c r="AC157" s="22"/>
      <c r="AE157" s="22"/>
    </row>
    <row r="158">
      <c r="C158" s="54"/>
      <c r="E158" s="22"/>
      <c r="G158" s="22"/>
      <c r="I158" s="22"/>
      <c r="K158" s="22"/>
      <c r="M158" s="22"/>
      <c r="O158" s="22"/>
      <c r="Q158" s="22"/>
      <c r="S158" s="22"/>
      <c r="U158" s="22"/>
      <c r="W158" s="22"/>
      <c r="Y158" s="22"/>
      <c r="AA158" s="22"/>
      <c r="AC158" s="22"/>
      <c r="AE158" s="22"/>
    </row>
    <row r="159">
      <c r="C159" s="54"/>
      <c r="E159" s="22"/>
      <c r="G159" s="22"/>
      <c r="I159" s="22"/>
      <c r="K159" s="22"/>
      <c r="M159" s="22"/>
      <c r="O159" s="22"/>
      <c r="Q159" s="22"/>
      <c r="S159" s="22"/>
      <c r="U159" s="22"/>
      <c r="W159" s="22"/>
      <c r="Y159" s="22"/>
      <c r="AA159" s="22"/>
      <c r="AC159" s="22"/>
      <c r="AE159" s="22"/>
    </row>
    <row r="160">
      <c r="C160" s="54"/>
      <c r="E160" s="22"/>
      <c r="G160" s="22"/>
      <c r="I160" s="22"/>
      <c r="K160" s="22"/>
      <c r="M160" s="22"/>
      <c r="O160" s="22"/>
      <c r="Q160" s="22"/>
      <c r="S160" s="22"/>
      <c r="U160" s="22"/>
      <c r="W160" s="22"/>
      <c r="Y160" s="22"/>
      <c r="AA160" s="22"/>
      <c r="AC160" s="22"/>
      <c r="AE160" s="22"/>
    </row>
    <row r="161">
      <c r="C161" s="54"/>
      <c r="E161" s="22"/>
      <c r="G161" s="22"/>
      <c r="I161" s="22"/>
      <c r="K161" s="22"/>
      <c r="M161" s="22"/>
      <c r="O161" s="22"/>
      <c r="Q161" s="22"/>
      <c r="S161" s="22"/>
      <c r="U161" s="22"/>
      <c r="W161" s="22"/>
      <c r="Y161" s="22"/>
      <c r="AA161" s="22"/>
      <c r="AC161" s="22"/>
      <c r="AE161" s="22"/>
    </row>
    <row r="162">
      <c r="C162" s="54"/>
      <c r="E162" s="22"/>
      <c r="G162" s="22"/>
      <c r="I162" s="22"/>
      <c r="K162" s="22"/>
      <c r="M162" s="22"/>
      <c r="O162" s="22"/>
      <c r="Q162" s="22"/>
      <c r="S162" s="22"/>
      <c r="U162" s="22"/>
      <c r="W162" s="22"/>
      <c r="Y162" s="22"/>
      <c r="AA162" s="22"/>
      <c r="AC162" s="22"/>
      <c r="AE162" s="22"/>
    </row>
    <row r="163">
      <c r="C163" s="54"/>
      <c r="E163" s="22"/>
      <c r="G163" s="22"/>
      <c r="I163" s="22"/>
      <c r="K163" s="22"/>
      <c r="M163" s="22"/>
      <c r="O163" s="22"/>
      <c r="Q163" s="22"/>
      <c r="S163" s="22"/>
      <c r="U163" s="22"/>
      <c r="W163" s="22"/>
      <c r="Y163" s="22"/>
      <c r="AA163" s="22"/>
      <c r="AC163" s="22"/>
      <c r="AE163" s="22"/>
    </row>
    <row r="164">
      <c r="C164" s="54"/>
      <c r="E164" s="22"/>
      <c r="G164" s="22"/>
      <c r="I164" s="22"/>
      <c r="K164" s="22"/>
      <c r="M164" s="22"/>
      <c r="O164" s="22"/>
      <c r="Q164" s="22"/>
      <c r="S164" s="22"/>
      <c r="U164" s="22"/>
      <c r="W164" s="22"/>
      <c r="Y164" s="22"/>
      <c r="AA164" s="22"/>
      <c r="AC164" s="22"/>
      <c r="AE164" s="22"/>
    </row>
    <row r="165">
      <c r="C165" s="54"/>
      <c r="E165" s="22"/>
      <c r="G165" s="22"/>
      <c r="I165" s="22"/>
      <c r="K165" s="22"/>
      <c r="M165" s="22"/>
      <c r="O165" s="22"/>
      <c r="Q165" s="22"/>
      <c r="S165" s="22"/>
      <c r="U165" s="22"/>
      <c r="W165" s="22"/>
      <c r="Y165" s="22"/>
      <c r="AA165" s="22"/>
      <c r="AC165" s="22"/>
      <c r="AE165" s="22"/>
    </row>
    <row r="166">
      <c r="C166" s="54"/>
      <c r="E166" s="22"/>
      <c r="G166" s="22"/>
      <c r="I166" s="22"/>
      <c r="K166" s="22"/>
      <c r="M166" s="22"/>
      <c r="O166" s="22"/>
      <c r="Q166" s="22"/>
      <c r="S166" s="22"/>
      <c r="U166" s="22"/>
      <c r="W166" s="22"/>
      <c r="Y166" s="22"/>
      <c r="AA166" s="22"/>
      <c r="AC166" s="22"/>
      <c r="AE166" s="22"/>
    </row>
    <row r="167">
      <c r="C167" s="54"/>
      <c r="E167" s="22"/>
      <c r="G167" s="22"/>
      <c r="I167" s="22"/>
      <c r="K167" s="22"/>
      <c r="M167" s="22"/>
      <c r="O167" s="22"/>
      <c r="Q167" s="22"/>
      <c r="S167" s="22"/>
      <c r="U167" s="22"/>
      <c r="W167" s="22"/>
      <c r="Y167" s="22"/>
      <c r="AA167" s="22"/>
      <c r="AC167" s="22"/>
      <c r="AE167" s="22"/>
    </row>
    <row r="168">
      <c r="C168" s="54"/>
      <c r="E168" s="22"/>
      <c r="G168" s="22"/>
      <c r="I168" s="22"/>
      <c r="K168" s="22"/>
      <c r="M168" s="22"/>
      <c r="O168" s="22"/>
      <c r="Q168" s="22"/>
      <c r="S168" s="22"/>
      <c r="U168" s="22"/>
      <c r="W168" s="22"/>
      <c r="Y168" s="22"/>
      <c r="AA168" s="22"/>
      <c r="AC168" s="22"/>
      <c r="AE168" s="22"/>
    </row>
    <row r="169">
      <c r="C169" s="54"/>
      <c r="E169" s="22"/>
      <c r="G169" s="22"/>
      <c r="I169" s="22"/>
      <c r="K169" s="22"/>
      <c r="M169" s="22"/>
      <c r="O169" s="22"/>
      <c r="Q169" s="22"/>
      <c r="S169" s="22"/>
      <c r="U169" s="22"/>
      <c r="W169" s="22"/>
      <c r="Y169" s="22"/>
      <c r="AA169" s="22"/>
      <c r="AC169" s="22"/>
      <c r="AE169" s="22"/>
    </row>
    <row r="170">
      <c r="C170" s="54"/>
      <c r="E170" s="22"/>
      <c r="G170" s="22"/>
      <c r="I170" s="22"/>
      <c r="K170" s="22"/>
      <c r="M170" s="22"/>
      <c r="O170" s="22"/>
      <c r="Q170" s="22"/>
      <c r="S170" s="22"/>
      <c r="U170" s="22"/>
      <c r="W170" s="22"/>
      <c r="Y170" s="22"/>
      <c r="AA170" s="22"/>
      <c r="AC170" s="22"/>
      <c r="AE170" s="22"/>
    </row>
    <row r="171">
      <c r="C171" s="54"/>
      <c r="E171" s="22"/>
      <c r="G171" s="22"/>
      <c r="I171" s="22"/>
      <c r="K171" s="22"/>
      <c r="M171" s="22"/>
      <c r="O171" s="22"/>
      <c r="Q171" s="22"/>
      <c r="S171" s="22"/>
      <c r="U171" s="22"/>
      <c r="W171" s="22"/>
      <c r="Y171" s="22"/>
      <c r="AA171" s="22"/>
      <c r="AC171" s="22"/>
      <c r="AE171" s="22"/>
    </row>
    <row r="172">
      <c r="C172" s="54"/>
      <c r="E172" s="22"/>
      <c r="G172" s="22"/>
      <c r="I172" s="22"/>
      <c r="K172" s="22"/>
      <c r="M172" s="22"/>
      <c r="O172" s="22"/>
      <c r="Q172" s="22"/>
      <c r="S172" s="22"/>
      <c r="U172" s="22"/>
      <c r="W172" s="22"/>
      <c r="Y172" s="22"/>
      <c r="AA172" s="22"/>
      <c r="AC172" s="22"/>
      <c r="AE172" s="22"/>
    </row>
    <row r="173">
      <c r="C173" s="54"/>
      <c r="E173" s="22"/>
      <c r="G173" s="22"/>
      <c r="I173" s="22"/>
      <c r="K173" s="22"/>
      <c r="M173" s="22"/>
      <c r="O173" s="22"/>
      <c r="Q173" s="22"/>
      <c r="S173" s="22"/>
      <c r="U173" s="22"/>
      <c r="W173" s="22"/>
      <c r="Y173" s="22"/>
      <c r="AA173" s="22"/>
      <c r="AC173" s="22"/>
      <c r="AE173" s="22"/>
    </row>
    <row r="174">
      <c r="C174" s="54"/>
      <c r="E174" s="22"/>
      <c r="G174" s="22"/>
      <c r="I174" s="22"/>
      <c r="K174" s="22"/>
      <c r="M174" s="22"/>
      <c r="O174" s="22"/>
      <c r="Q174" s="22"/>
      <c r="S174" s="22"/>
      <c r="U174" s="22"/>
      <c r="W174" s="22"/>
      <c r="Y174" s="22"/>
      <c r="AA174" s="22"/>
      <c r="AC174" s="22"/>
      <c r="AE174" s="22"/>
    </row>
    <row r="175">
      <c r="C175" s="54"/>
      <c r="E175" s="22"/>
      <c r="G175" s="22"/>
      <c r="I175" s="22"/>
      <c r="K175" s="22"/>
      <c r="M175" s="22"/>
      <c r="O175" s="22"/>
      <c r="Q175" s="22"/>
      <c r="S175" s="22"/>
      <c r="U175" s="22"/>
      <c r="W175" s="22"/>
      <c r="Y175" s="22"/>
      <c r="AA175" s="22"/>
      <c r="AC175" s="22"/>
      <c r="AE175" s="22"/>
    </row>
    <row r="176">
      <c r="C176" s="54"/>
      <c r="E176" s="22"/>
      <c r="G176" s="22"/>
      <c r="I176" s="22"/>
      <c r="K176" s="22"/>
      <c r="M176" s="22"/>
      <c r="O176" s="22"/>
      <c r="Q176" s="22"/>
      <c r="S176" s="22"/>
      <c r="U176" s="22"/>
      <c r="W176" s="22"/>
      <c r="Y176" s="22"/>
      <c r="AA176" s="22"/>
      <c r="AC176" s="22"/>
      <c r="AE176" s="22"/>
    </row>
    <row r="177">
      <c r="C177" s="54"/>
      <c r="E177" s="22"/>
      <c r="G177" s="22"/>
      <c r="I177" s="22"/>
      <c r="K177" s="22"/>
      <c r="M177" s="22"/>
      <c r="O177" s="22"/>
      <c r="Q177" s="22"/>
      <c r="S177" s="22"/>
      <c r="U177" s="22"/>
      <c r="W177" s="22"/>
      <c r="Y177" s="22"/>
      <c r="AA177" s="22"/>
      <c r="AC177" s="22"/>
      <c r="AE177" s="22"/>
    </row>
    <row r="178">
      <c r="C178" s="54"/>
      <c r="E178" s="22"/>
      <c r="G178" s="22"/>
      <c r="I178" s="22"/>
      <c r="K178" s="22"/>
      <c r="M178" s="22"/>
      <c r="O178" s="22"/>
      <c r="Q178" s="22"/>
      <c r="S178" s="22"/>
      <c r="U178" s="22"/>
      <c r="W178" s="22"/>
      <c r="Y178" s="22"/>
      <c r="AA178" s="22"/>
      <c r="AC178" s="22"/>
      <c r="AE178" s="22"/>
    </row>
    <row r="179">
      <c r="C179" s="54"/>
      <c r="E179" s="22"/>
      <c r="G179" s="22"/>
      <c r="I179" s="22"/>
      <c r="K179" s="22"/>
      <c r="M179" s="22"/>
      <c r="O179" s="22"/>
      <c r="Q179" s="22"/>
      <c r="S179" s="22"/>
      <c r="U179" s="22"/>
      <c r="W179" s="22"/>
      <c r="Y179" s="22"/>
      <c r="AA179" s="22"/>
      <c r="AC179" s="22"/>
      <c r="AE179" s="22"/>
    </row>
    <row r="180">
      <c r="C180" s="54"/>
      <c r="E180" s="22"/>
      <c r="G180" s="22"/>
      <c r="I180" s="22"/>
      <c r="K180" s="22"/>
      <c r="M180" s="22"/>
      <c r="O180" s="22"/>
      <c r="Q180" s="22"/>
      <c r="S180" s="22"/>
      <c r="U180" s="22"/>
      <c r="W180" s="22"/>
      <c r="Y180" s="22"/>
      <c r="AA180" s="22"/>
      <c r="AC180" s="22"/>
      <c r="AE180" s="22"/>
    </row>
    <row r="181">
      <c r="C181" s="54"/>
      <c r="E181" s="22"/>
      <c r="G181" s="22"/>
      <c r="I181" s="22"/>
      <c r="K181" s="22"/>
      <c r="M181" s="22"/>
      <c r="O181" s="22"/>
      <c r="Q181" s="22"/>
      <c r="S181" s="22"/>
      <c r="U181" s="22"/>
      <c r="W181" s="22"/>
      <c r="Y181" s="22"/>
      <c r="AA181" s="22"/>
      <c r="AC181" s="22"/>
      <c r="AE181" s="22"/>
    </row>
    <row r="182">
      <c r="C182" s="54"/>
      <c r="E182" s="22"/>
      <c r="G182" s="22"/>
      <c r="I182" s="22"/>
      <c r="K182" s="22"/>
      <c r="M182" s="22"/>
      <c r="O182" s="22"/>
      <c r="Q182" s="22"/>
      <c r="S182" s="22"/>
      <c r="U182" s="22"/>
      <c r="W182" s="22"/>
      <c r="Y182" s="22"/>
      <c r="AA182" s="22"/>
      <c r="AC182" s="22"/>
      <c r="AE182" s="22"/>
    </row>
    <row r="183">
      <c r="C183" s="54"/>
      <c r="E183" s="22"/>
      <c r="G183" s="22"/>
      <c r="I183" s="22"/>
      <c r="K183" s="22"/>
      <c r="M183" s="22"/>
      <c r="O183" s="22"/>
      <c r="Q183" s="22"/>
      <c r="S183" s="22"/>
      <c r="U183" s="22"/>
      <c r="W183" s="22"/>
      <c r="Y183" s="22"/>
      <c r="AA183" s="22"/>
      <c r="AC183" s="22"/>
      <c r="AE183" s="22"/>
    </row>
    <row r="184">
      <c r="C184" s="54"/>
      <c r="E184" s="22"/>
      <c r="G184" s="22"/>
      <c r="I184" s="22"/>
      <c r="K184" s="22"/>
      <c r="M184" s="22"/>
      <c r="O184" s="22"/>
      <c r="Q184" s="22"/>
      <c r="S184" s="22"/>
      <c r="U184" s="22"/>
      <c r="W184" s="22"/>
      <c r="Y184" s="22"/>
      <c r="AA184" s="22"/>
      <c r="AC184" s="22"/>
      <c r="AE184" s="22"/>
    </row>
    <row r="185">
      <c r="C185" s="54"/>
      <c r="E185" s="22"/>
      <c r="G185" s="22"/>
      <c r="I185" s="22"/>
      <c r="K185" s="22"/>
      <c r="M185" s="22"/>
      <c r="O185" s="22"/>
      <c r="Q185" s="22"/>
      <c r="S185" s="22"/>
      <c r="U185" s="22"/>
      <c r="W185" s="22"/>
      <c r="Y185" s="22"/>
      <c r="AA185" s="22"/>
      <c r="AC185" s="22"/>
      <c r="AE185" s="22"/>
    </row>
    <row r="186">
      <c r="C186" s="54"/>
      <c r="E186" s="22"/>
      <c r="G186" s="22"/>
      <c r="I186" s="22"/>
      <c r="K186" s="22"/>
      <c r="M186" s="22"/>
      <c r="O186" s="22"/>
      <c r="Q186" s="22"/>
      <c r="S186" s="22"/>
      <c r="U186" s="22"/>
      <c r="W186" s="22"/>
      <c r="Y186" s="22"/>
      <c r="AA186" s="22"/>
      <c r="AC186" s="22"/>
      <c r="AE186" s="22"/>
    </row>
    <row r="187">
      <c r="C187" s="54"/>
      <c r="E187" s="22"/>
      <c r="G187" s="22"/>
      <c r="I187" s="22"/>
      <c r="K187" s="22"/>
      <c r="M187" s="22"/>
      <c r="O187" s="22"/>
      <c r="Q187" s="22"/>
      <c r="S187" s="22"/>
      <c r="U187" s="22"/>
      <c r="W187" s="22"/>
      <c r="Y187" s="22"/>
      <c r="AA187" s="22"/>
      <c r="AC187" s="22"/>
      <c r="AE187" s="22"/>
    </row>
    <row r="188">
      <c r="C188" s="54"/>
      <c r="E188" s="22"/>
      <c r="G188" s="22"/>
      <c r="I188" s="22"/>
      <c r="K188" s="22"/>
      <c r="M188" s="22"/>
      <c r="O188" s="22"/>
      <c r="Q188" s="22"/>
      <c r="S188" s="22"/>
      <c r="U188" s="22"/>
      <c r="W188" s="22"/>
      <c r="Y188" s="22"/>
      <c r="AA188" s="22"/>
      <c r="AC188" s="22"/>
      <c r="AE188" s="22"/>
    </row>
    <row r="189">
      <c r="C189" s="54"/>
      <c r="E189" s="22"/>
      <c r="G189" s="22"/>
      <c r="I189" s="22"/>
      <c r="K189" s="22"/>
      <c r="M189" s="22"/>
      <c r="O189" s="22"/>
      <c r="Q189" s="22"/>
      <c r="S189" s="22"/>
      <c r="U189" s="22"/>
      <c r="W189" s="22"/>
      <c r="Y189" s="22"/>
      <c r="AA189" s="22"/>
      <c r="AC189" s="22"/>
      <c r="AE189" s="22"/>
    </row>
    <row r="190">
      <c r="C190" s="54"/>
      <c r="E190" s="22"/>
      <c r="G190" s="22"/>
      <c r="I190" s="22"/>
      <c r="K190" s="22"/>
      <c r="M190" s="22"/>
      <c r="O190" s="22"/>
      <c r="Q190" s="22"/>
      <c r="S190" s="22"/>
      <c r="U190" s="22"/>
      <c r="W190" s="22"/>
      <c r="Y190" s="22"/>
      <c r="AA190" s="22"/>
      <c r="AC190" s="22"/>
      <c r="AE190" s="22"/>
    </row>
    <row r="191">
      <c r="C191" s="54"/>
      <c r="E191" s="22"/>
      <c r="G191" s="22"/>
      <c r="I191" s="22"/>
      <c r="K191" s="22"/>
      <c r="M191" s="22"/>
      <c r="O191" s="22"/>
      <c r="Q191" s="22"/>
      <c r="S191" s="22"/>
      <c r="U191" s="22"/>
      <c r="W191" s="22"/>
      <c r="Y191" s="22"/>
      <c r="AA191" s="22"/>
      <c r="AC191" s="22"/>
      <c r="AE191" s="22"/>
    </row>
    <row r="192">
      <c r="C192" s="54"/>
      <c r="E192" s="22"/>
      <c r="G192" s="22"/>
      <c r="I192" s="22"/>
      <c r="K192" s="22"/>
      <c r="M192" s="22"/>
      <c r="O192" s="22"/>
      <c r="Q192" s="22"/>
      <c r="S192" s="22"/>
      <c r="U192" s="22"/>
      <c r="W192" s="22"/>
      <c r="Y192" s="22"/>
      <c r="AA192" s="22"/>
      <c r="AC192" s="22"/>
      <c r="AE192" s="22"/>
    </row>
    <row r="193">
      <c r="C193" s="54"/>
      <c r="E193" s="22"/>
      <c r="G193" s="22"/>
      <c r="I193" s="22"/>
      <c r="K193" s="22"/>
      <c r="M193" s="22"/>
      <c r="O193" s="22"/>
      <c r="Q193" s="22"/>
      <c r="S193" s="22"/>
      <c r="U193" s="22"/>
      <c r="W193" s="22"/>
      <c r="Y193" s="22"/>
      <c r="AA193" s="22"/>
      <c r="AC193" s="22"/>
      <c r="AE193" s="22"/>
    </row>
    <row r="194">
      <c r="C194" s="54"/>
      <c r="E194" s="22"/>
      <c r="G194" s="22"/>
      <c r="I194" s="22"/>
      <c r="K194" s="22"/>
      <c r="M194" s="22"/>
      <c r="O194" s="22"/>
      <c r="Q194" s="22"/>
      <c r="S194" s="22"/>
      <c r="U194" s="22"/>
      <c r="W194" s="22"/>
      <c r="Y194" s="22"/>
      <c r="AA194" s="22"/>
      <c r="AC194" s="22"/>
      <c r="AE194" s="22"/>
    </row>
    <row r="195">
      <c r="C195" s="54"/>
      <c r="E195" s="22"/>
      <c r="G195" s="22"/>
      <c r="I195" s="22"/>
      <c r="K195" s="22"/>
      <c r="M195" s="22"/>
      <c r="O195" s="22"/>
      <c r="Q195" s="22"/>
      <c r="S195" s="22"/>
      <c r="U195" s="22"/>
      <c r="W195" s="22"/>
      <c r="Y195" s="22"/>
      <c r="AA195" s="22"/>
      <c r="AC195" s="22"/>
      <c r="AE195" s="22"/>
    </row>
    <row r="196">
      <c r="C196" s="54"/>
      <c r="E196" s="22"/>
      <c r="G196" s="22"/>
      <c r="I196" s="22"/>
      <c r="K196" s="22"/>
      <c r="M196" s="22"/>
      <c r="O196" s="22"/>
      <c r="Q196" s="22"/>
      <c r="S196" s="22"/>
      <c r="U196" s="22"/>
      <c r="W196" s="22"/>
      <c r="Y196" s="22"/>
      <c r="AA196" s="22"/>
      <c r="AC196" s="22"/>
      <c r="AE196" s="22"/>
    </row>
    <row r="197">
      <c r="C197" s="54"/>
      <c r="E197" s="22"/>
      <c r="G197" s="22"/>
      <c r="I197" s="22"/>
      <c r="K197" s="22"/>
      <c r="M197" s="22"/>
      <c r="O197" s="22"/>
      <c r="Q197" s="22"/>
      <c r="S197" s="22"/>
      <c r="U197" s="22"/>
      <c r="W197" s="22"/>
      <c r="Y197" s="22"/>
      <c r="AA197" s="22"/>
      <c r="AC197" s="22"/>
      <c r="AE197" s="22"/>
    </row>
    <row r="198">
      <c r="C198" s="54"/>
      <c r="E198" s="22"/>
      <c r="G198" s="22"/>
      <c r="I198" s="22"/>
      <c r="K198" s="22"/>
      <c r="M198" s="22"/>
      <c r="O198" s="22"/>
      <c r="Q198" s="22"/>
      <c r="S198" s="22"/>
      <c r="U198" s="22"/>
      <c r="W198" s="22"/>
      <c r="Y198" s="22"/>
      <c r="AA198" s="22"/>
      <c r="AC198" s="22"/>
      <c r="AE198" s="22"/>
    </row>
    <row r="199">
      <c r="C199" s="54"/>
      <c r="E199" s="22"/>
      <c r="G199" s="22"/>
      <c r="I199" s="22"/>
      <c r="K199" s="22"/>
      <c r="M199" s="22"/>
      <c r="O199" s="22"/>
      <c r="Q199" s="22"/>
      <c r="S199" s="22"/>
      <c r="U199" s="22"/>
      <c r="W199" s="22"/>
      <c r="Y199" s="22"/>
      <c r="AA199" s="22"/>
      <c r="AC199" s="22"/>
      <c r="AE199" s="22"/>
    </row>
    <row r="200">
      <c r="C200" s="54"/>
      <c r="E200" s="22"/>
      <c r="G200" s="22"/>
      <c r="I200" s="22"/>
      <c r="K200" s="22"/>
      <c r="M200" s="22"/>
      <c r="O200" s="22"/>
      <c r="Q200" s="22"/>
      <c r="S200" s="22"/>
      <c r="U200" s="22"/>
      <c r="W200" s="22"/>
      <c r="Y200" s="22"/>
      <c r="AA200" s="22"/>
      <c r="AC200" s="22"/>
      <c r="AE200" s="22"/>
    </row>
    <row r="201">
      <c r="C201" s="54"/>
      <c r="E201" s="22"/>
      <c r="G201" s="22"/>
      <c r="I201" s="22"/>
      <c r="K201" s="22"/>
      <c r="M201" s="22"/>
      <c r="O201" s="22"/>
      <c r="Q201" s="22"/>
      <c r="S201" s="22"/>
      <c r="U201" s="22"/>
      <c r="W201" s="22"/>
      <c r="Y201" s="22"/>
      <c r="AA201" s="22"/>
      <c r="AC201" s="22"/>
      <c r="AE201" s="22"/>
    </row>
    <row r="202">
      <c r="C202" s="54"/>
      <c r="E202" s="22"/>
      <c r="G202" s="22"/>
      <c r="I202" s="22"/>
      <c r="K202" s="22"/>
      <c r="M202" s="22"/>
      <c r="O202" s="22"/>
      <c r="Q202" s="22"/>
      <c r="S202" s="22"/>
      <c r="U202" s="22"/>
      <c r="W202" s="22"/>
      <c r="Y202" s="22"/>
      <c r="AA202" s="22"/>
      <c r="AC202" s="22"/>
      <c r="AE202" s="22"/>
    </row>
    <row r="203">
      <c r="C203" s="54"/>
      <c r="E203" s="22"/>
      <c r="G203" s="22"/>
      <c r="I203" s="22"/>
      <c r="K203" s="22"/>
      <c r="M203" s="22"/>
      <c r="O203" s="22"/>
      <c r="Q203" s="22"/>
      <c r="S203" s="22"/>
      <c r="U203" s="22"/>
      <c r="W203" s="22"/>
      <c r="Y203" s="22"/>
      <c r="AA203" s="22"/>
      <c r="AC203" s="22"/>
      <c r="AE203" s="22"/>
    </row>
    <row r="204">
      <c r="C204" s="54"/>
      <c r="E204" s="22"/>
      <c r="G204" s="22"/>
      <c r="I204" s="22"/>
      <c r="K204" s="22"/>
      <c r="M204" s="22"/>
      <c r="O204" s="22"/>
      <c r="Q204" s="22"/>
      <c r="S204" s="22"/>
      <c r="U204" s="22"/>
      <c r="W204" s="22"/>
      <c r="Y204" s="22"/>
      <c r="AA204" s="22"/>
      <c r="AC204" s="22"/>
      <c r="AE204" s="22"/>
    </row>
    <row r="205">
      <c r="C205" s="54"/>
      <c r="E205" s="22"/>
      <c r="G205" s="22"/>
      <c r="I205" s="22"/>
      <c r="K205" s="22"/>
      <c r="M205" s="22"/>
      <c r="O205" s="22"/>
      <c r="Q205" s="22"/>
      <c r="S205" s="22"/>
      <c r="U205" s="22"/>
      <c r="W205" s="22"/>
      <c r="Y205" s="22"/>
      <c r="AA205" s="22"/>
      <c r="AC205" s="22"/>
      <c r="AE205" s="22"/>
    </row>
    <row r="206">
      <c r="C206" s="54"/>
      <c r="E206" s="22"/>
      <c r="G206" s="22"/>
      <c r="I206" s="22"/>
      <c r="K206" s="22"/>
      <c r="M206" s="22"/>
      <c r="O206" s="22"/>
      <c r="Q206" s="22"/>
      <c r="S206" s="22"/>
      <c r="U206" s="22"/>
      <c r="W206" s="22"/>
      <c r="Y206" s="22"/>
      <c r="AA206" s="22"/>
      <c r="AC206" s="22"/>
      <c r="AE206" s="22"/>
    </row>
    <row r="207">
      <c r="C207" s="54"/>
      <c r="E207" s="22"/>
      <c r="G207" s="22"/>
      <c r="I207" s="22"/>
      <c r="K207" s="22"/>
      <c r="M207" s="22"/>
      <c r="O207" s="22"/>
      <c r="Q207" s="22"/>
      <c r="S207" s="22"/>
      <c r="U207" s="22"/>
      <c r="W207" s="22"/>
      <c r="Y207" s="22"/>
      <c r="AA207" s="22"/>
      <c r="AC207" s="22"/>
      <c r="AE207" s="22"/>
    </row>
    <row r="208">
      <c r="C208" s="54"/>
      <c r="E208" s="22"/>
      <c r="G208" s="22"/>
      <c r="I208" s="22"/>
      <c r="K208" s="22"/>
      <c r="M208" s="22"/>
      <c r="O208" s="22"/>
      <c r="Q208" s="22"/>
      <c r="S208" s="22"/>
      <c r="U208" s="22"/>
      <c r="W208" s="22"/>
      <c r="Y208" s="22"/>
      <c r="AA208" s="22"/>
      <c r="AC208" s="22"/>
      <c r="AE208" s="22"/>
    </row>
    <row r="209">
      <c r="C209" s="54"/>
      <c r="E209" s="22"/>
      <c r="G209" s="22"/>
      <c r="I209" s="22"/>
      <c r="K209" s="22"/>
      <c r="M209" s="22"/>
      <c r="O209" s="22"/>
      <c r="Q209" s="22"/>
      <c r="S209" s="22"/>
      <c r="U209" s="22"/>
      <c r="W209" s="22"/>
      <c r="Y209" s="22"/>
      <c r="AA209" s="22"/>
      <c r="AC209" s="22"/>
      <c r="AE209" s="22"/>
    </row>
    <row r="210">
      <c r="C210" s="54"/>
      <c r="E210" s="22"/>
      <c r="G210" s="22"/>
      <c r="I210" s="22"/>
      <c r="K210" s="22"/>
      <c r="M210" s="22"/>
      <c r="O210" s="22"/>
      <c r="Q210" s="22"/>
      <c r="S210" s="22"/>
      <c r="U210" s="22"/>
      <c r="W210" s="22"/>
      <c r="Y210" s="22"/>
      <c r="AA210" s="22"/>
      <c r="AC210" s="22"/>
      <c r="AE210" s="22"/>
    </row>
    <row r="211">
      <c r="C211" s="54"/>
      <c r="E211" s="22"/>
      <c r="G211" s="22"/>
      <c r="I211" s="22"/>
      <c r="K211" s="22"/>
      <c r="M211" s="22"/>
      <c r="O211" s="22"/>
      <c r="Q211" s="22"/>
      <c r="S211" s="22"/>
      <c r="U211" s="22"/>
      <c r="W211" s="22"/>
      <c r="Y211" s="22"/>
      <c r="AA211" s="22"/>
      <c r="AC211" s="22"/>
      <c r="AE211" s="22"/>
    </row>
    <row r="212">
      <c r="C212" s="54"/>
      <c r="E212" s="22"/>
      <c r="G212" s="22"/>
      <c r="I212" s="22"/>
      <c r="K212" s="22"/>
      <c r="M212" s="22"/>
      <c r="O212" s="22"/>
      <c r="Q212" s="22"/>
      <c r="S212" s="22"/>
      <c r="U212" s="22"/>
      <c r="W212" s="22"/>
      <c r="Y212" s="22"/>
      <c r="AA212" s="22"/>
      <c r="AC212" s="22"/>
      <c r="AE212" s="22"/>
    </row>
    <row r="213">
      <c r="C213" s="54"/>
      <c r="E213" s="22"/>
      <c r="G213" s="22"/>
      <c r="I213" s="22"/>
      <c r="K213" s="22"/>
      <c r="M213" s="22"/>
      <c r="O213" s="22"/>
      <c r="Q213" s="22"/>
      <c r="S213" s="22"/>
      <c r="U213" s="22"/>
      <c r="W213" s="22"/>
      <c r="Y213" s="22"/>
      <c r="AA213" s="22"/>
      <c r="AC213" s="22"/>
      <c r="AE213" s="22"/>
    </row>
    <row r="214">
      <c r="C214" s="54"/>
      <c r="E214" s="22"/>
      <c r="G214" s="22"/>
      <c r="I214" s="22"/>
      <c r="K214" s="22"/>
      <c r="M214" s="22"/>
      <c r="O214" s="22"/>
      <c r="Q214" s="22"/>
      <c r="S214" s="22"/>
      <c r="U214" s="22"/>
      <c r="W214" s="22"/>
      <c r="Y214" s="22"/>
      <c r="AA214" s="22"/>
      <c r="AC214" s="22"/>
      <c r="AE214" s="22"/>
    </row>
    <row r="215">
      <c r="C215" s="54"/>
      <c r="E215" s="22"/>
      <c r="G215" s="22"/>
      <c r="I215" s="22"/>
      <c r="K215" s="22"/>
      <c r="M215" s="22"/>
      <c r="O215" s="22"/>
      <c r="Q215" s="22"/>
      <c r="S215" s="22"/>
      <c r="U215" s="22"/>
      <c r="W215" s="22"/>
      <c r="Y215" s="22"/>
      <c r="AA215" s="22"/>
      <c r="AC215" s="22"/>
      <c r="AE215" s="22"/>
    </row>
    <row r="216">
      <c r="C216" s="54"/>
      <c r="E216" s="22"/>
      <c r="G216" s="22"/>
      <c r="I216" s="22"/>
      <c r="K216" s="22"/>
      <c r="M216" s="22"/>
      <c r="O216" s="22"/>
      <c r="Q216" s="22"/>
      <c r="S216" s="22"/>
      <c r="U216" s="22"/>
      <c r="W216" s="22"/>
      <c r="Y216" s="22"/>
      <c r="AA216" s="22"/>
      <c r="AC216" s="22"/>
      <c r="AE216" s="22"/>
    </row>
    <row r="217">
      <c r="C217" s="54"/>
      <c r="E217" s="22"/>
      <c r="G217" s="22"/>
      <c r="I217" s="22"/>
      <c r="K217" s="22"/>
      <c r="M217" s="22"/>
      <c r="O217" s="22"/>
      <c r="Q217" s="22"/>
      <c r="S217" s="22"/>
      <c r="U217" s="22"/>
      <c r="W217" s="22"/>
      <c r="Y217" s="22"/>
      <c r="AA217" s="22"/>
      <c r="AC217" s="22"/>
      <c r="AE217" s="22"/>
    </row>
    <row r="218">
      <c r="C218" s="54"/>
      <c r="E218" s="22"/>
      <c r="G218" s="22"/>
      <c r="I218" s="22"/>
      <c r="K218" s="22"/>
      <c r="M218" s="22"/>
      <c r="O218" s="22"/>
      <c r="Q218" s="22"/>
      <c r="S218" s="22"/>
      <c r="U218" s="22"/>
      <c r="W218" s="22"/>
      <c r="Y218" s="22"/>
      <c r="AA218" s="22"/>
      <c r="AC218" s="22"/>
      <c r="AE218" s="22"/>
    </row>
    <row r="219">
      <c r="C219" s="54"/>
      <c r="E219" s="22"/>
      <c r="G219" s="22"/>
      <c r="I219" s="22"/>
      <c r="K219" s="22"/>
      <c r="M219" s="22"/>
      <c r="O219" s="22"/>
      <c r="Q219" s="22"/>
      <c r="S219" s="22"/>
      <c r="U219" s="22"/>
      <c r="W219" s="22"/>
      <c r="Y219" s="22"/>
      <c r="AA219" s="22"/>
      <c r="AC219" s="22"/>
      <c r="AE219" s="22"/>
    </row>
    <row r="220">
      <c r="C220" s="54"/>
      <c r="E220" s="22"/>
      <c r="G220" s="22"/>
      <c r="I220" s="22"/>
      <c r="K220" s="22"/>
      <c r="M220" s="22"/>
      <c r="O220" s="22"/>
      <c r="Q220" s="22"/>
      <c r="S220" s="22"/>
      <c r="U220" s="22"/>
      <c r="W220" s="22"/>
      <c r="Y220" s="22"/>
      <c r="AA220" s="22"/>
      <c r="AC220" s="22"/>
      <c r="AE220" s="22"/>
    </row>
    <row r="221">
      <c r="C221" s="54"/>
      <c r="E221" s="22"/>
      <c r="G221" s="22"/>
      <c r="I221" s="22"/>
      <c r="K221" s="22"/>
      <c r="M221" s="22"/>
      <c r="O221" s="22"/>
      <c r="Q221" s="22"/>
      <c r="S221" s="22"/>
      <c r="U221" s="22"/>
      <c r="W221" s="22"/>
      <c r="Y221" s="22"/>
      <c r="AA221" s="22"/>
      <c r="AC221" s="22"/>
      <c r="AE221" s="22"/>
    </row>
    <row r="222">
      <c r="C222" s="54"/>
      <c r="E222" s="22"/>
      <c r="G222" s="22"/>
      <c r="I222" s="22"/>
      <c r="K222" s="22"/>
      <c r="M222" s="22"/>
      <c r="O222" s="22"/>
      <c r="Q222" s="22"/>
      <c r="S222" s="22"/>
      <c r="U222" s="22"/>
      <c r="W222" s="22"/>
      <c r="Y222" s="22"/>
      <c r="AA222" s="22"/>
      <c r="AC222" s="22"/>
      <c r="AE222" s="22"/>
    </row>
    <row r="223">
      <c r="C223" s="54"/>
      <c r="E223" s="22"/>
      <c r="G223" s="22"/>
      <c r="I223" s="22"/>
      <c r="K223" s="22"/>
      <c r="M223" s="22"/>
      <c r="O223" s="22"/>
      <c r="Q223" s="22"/>
      <c r="S223" s="22"/>
      <c r="U223" s="22"/>
      <c r="W223" s="22"/>
      <c r="Y223" s="22"/>
      <c r="AA223" s="22"/>
      <c r="AC223" s="22"/>
      <c r="AE223" s="22"/>
    </row>
    <row r="224">
      <c r="C224" s="54"/>
      <c r="E224" s="22"/>
      <c r="G224" s="22"/>
      <c r="I224" s="22"/>
      <c r="K224" s="22"/>
      <c r="M224" s="22"/>
      <c r="O224" s="22"/>
      <c r="Q224" s="22"/>
      <c r="S224" s="22"/>
      <c r="U224" s="22"/>
      <c r="W224" s="22"/>
      <c r="Y224" s="22"/>
      <c r="AA224" s="22"/>
      <c r="AC224" s="22"/>
      <c r="AE224" s="22"/>
    </row>
    <row r="225">
      <c r="C225" s="54"/>
      <c r="E225" s="22"/>
      <c r="G225" s="22"/>
      <c r="I225" s="22"/>
      <c r="K225" s="22"/>
      <c r="M225" s="22"/>
      <c r="O225" s="22"/>
      <c r="Q225" s="22"/>
      <c r="S225" s="22"/>
      <c r="U225" s="22"/>
      <c r="W225" s="22"/>
      <c r="Y225" s="22"/>
      <c r="AA225" s="22"/>
      <c r="AC225" s="22"/>
      <c r="AE225" s="22"/>
    </row>
    <row r="226">
      <c r="C226" s="54"/>
      <c r="E226" s="22"/>
      <c r="G226" s="22"/>
      <c r="I226" s="22"/>
      <c r="K226" s="22"/>
      <c r="M226" s="22"/>
      <c r="O226" s="22"/>
      <c r="Q226" s="22"/>
      <c r="S226" s="22"/>
      <c r="U226" s="22"/>
      <c r="W226" s="22"/>
      <c r="Y226" s="22"/>
      <c r="AA226" s="22"/>
      <c r="AC226" s="22"/>
      <c r="AE226" s="22"/>
    </row>
    <row r="227">
      <c r="C227" s="54"/>
      <c r="E227" s="22"/>
      <c r="G227" s="22"/>
      <c r="I227" s="22"/>
      <c r="K227" s="22"/>
      <c r="M227" s="22"/>
      <c r="O227" s="22"/>
      <c r="Q227" s="22"/>
      <c r="S227" s="22"/>
      <c r="U227" s="22"/>
      <c r="W227" s="22"/>
      <c r="Y227" s="22"/>
      <c r="AA227" s="22"/>
      <c r="AC227" s="22"/>
      <c r="AE227" s="22"/>
    </row>
    <row r="228">
      <c r="C228" s="54"/>
      <c r="E228" s="22"/>
      <c r="G228" s="22"/>
      <c r="I228" s="22"/>
      <c r="K228" s="22"/>
      <c r="M228" s="22"/>
      <c r="O228" s="22"/>
      <c r="Q228" s="22"/>
      <c r="S228" s="22"/>
      <c r="U228" s="22"/>
      <c r="W228" s="22"/>
      <c r="Y228" s="22"/>
      <c r="AA228" s="22"/>
      <c r="AC228" s="22"/>
      <c r="AE228" s="22"/>
    </row>
    <row r="229">
      <c r="C229" s="54"/>
      <c r="E229" s="22"/>
      <c r="G229" s="22"/>
      <c r="I229" s="22"/>
      <c r="K229" s="22"/>
      <c r="M229" s="22"/>
      <c r="O229" s="22"/>
      <c r="Q229" s="22"/>
      <c r="S229" s="22"/>
      <c r="U229" s="22"/>
      <c r="W229" s="22"/>
      <c r="Y229" s="22"/>
      <c r="AA229" s="22"/>
      <c r="AC229" s="22"/>
      <c r="AE229" s="22"/>
    </row>
    <row r="230">
      <c r="C230" s="54"/>
      <c r="E230" s="22"/>
      <c r="G230" s="22"/>
      <c r="I230" s="22"/>
      <c r="K230" s="22"/>
      <c r="M230" s="22"/>
      <c r="O230" s="22"/>
      <c r="Q230" s="22"/>
      <c r="S230" s="22"/>
      <c r="U230" s="22"/>
      <c r="W230" s="22"/>
      <c r="Y230" s="22"/>
      <c r="AA230" s="22"/>
      <c r="AC230" s="22"/>
      <c r="AE230" s="22"/>
    </row>
    <row r="231">
      <c r="C231" s="54"/>
      <c r="E231" s="22"/>
      <c r="G231" s="22"/>
      <c r="I231" s="22"/>
      <c r="K231" s="22"/>
      <c r="M231" s="22"/>
      <c r="O231" s="22"/>
      <c r="Q231" s="22"/>
      <c r="S231" s="22"/>
      <c r="U231" s="22"/>
      <c r="W231" s="22"/>
      <c r="Y231" s="22"/>
      <c r="AA231" s="22"/>
      <c r="AC231" s="22"/>
      <c r="AE231" s="22"/>
    </row>
    <row r="232">
      <c r="C232" s="54"/>
      <c r="E232" s="22"/>
      <c r="G232" s="22"/>
      <c r="I232" s="22"/>
      <c r="K232" s="22"/>
      <c r="M232" s="22"/>
      <c r="O232" s="22"/>
      <c r="Q232" s="22"/>
      <c r="S232" s="22"/>
      <c r="U232" s="22"/>
      <c r="W232" s="22"/>
      <c r="Y232" s="22"/>
      <c r="AA232" s="22"/>
      <c r="AC232" s="22"/>
      <c r="AE232" s="22"/>
    </row>
    <row r="233">
      <c r="C233" s="54"/>
      <c r="E233" s="22"/>
      <c r="G233" s="22"/>
      <c r="I233" s="22"/>
      <c r="K233" s="22"/>
      <c r="M233" s="22"/>
      <c r="O233" s="22"/>
      <c r="Q233" s="22"/>
      <c r="S233" s="22"/>
      <c r="U233" s="22"/>
      <c r="W233" s="22"/>
      <c r="Y233" s="22"/>
      <c r="AA233" s="22"/>
      <c r="AC233" s="22"/>
      <c r="AE233" s="22"/>
    </row>
    <row r="234">
      <c r="C234" s="54"/>
      <c r="E234" s="22"/>
      <c r="G234" s="22"/>
      <c r="I234" s="22"/>
      <c r="K234" s="22"/>
      <c r="M234" s="22"/>
      <c r="O234" s="22"/>
      <c r="Q234" s="22"/>
      <c r="S234" s="22"/>
      <c r="U234" s="22"/>
      <c r="W234" s="22"/>
      <c r="Y234" s="22"/>
      <c r="AA234" s="22"/>
      <c r="AC234" s="22"/>
      <c r="AE234" s="22"/>
    </row>
    <row r="235">
      <c r="C235" s="54"/>
      <c r="E235" s="22"/>
      <c r="G235" s="22"/>
      <c r="I235" s="22"/>
      <c r="K235" s="22"/>
      <c r="M235" s="22"/>
      <c r="O235" s="22"/>
      <c r="Q235" s="22"/>
      <c r="S235" s="22"/>
      <c r="U235" s="22"/>
      <c r="W235" s="22"/>
      <c r="Y235" s="22"/>
      <c r="AA235" s="22"/>
      <c r="AC235" s="22"/>
      <c r="AE235" s="22"/>
    </row>
    <row r="236">
      <c r="C236" s="54"/>
      <c r="E236" s="22"/>
      <c r="G236" s="22"/>
      <c r="I236" s="22"/>
      <c r="K236" s="22"/>
      <c r="M236" s="22"/>
      <c r="O236" s="22"/>
      <c r="Q236" s="22"/>
      <c r="S236" s="22"/>
      <c r="U236" s="22"/>
      <c r="W236" s="22"/>
      <c r="Y236" s="22"/>
      <c r="AA236" s="22"/>
      <c r="AC236" s="22"/>
      <c r="AE236" s="22"/>
    </row>
    <row r="237">
      <c r="C237" s="54"/>
      <c r="E237" s="22"/>
      <c r="G237" s="22"/>
      <c r="I237" s="22"/>
      <c r="K237" s="22"/>
      <c r="M237" s="22"/>
      <c r="O237" s="22"/>
      <c r="Q237" s="22"/>
      <c r="S237" s="22"/>
      <c r="U237" s="22"/>
      <c r="W237" s="22"/>
      <c r="Y237" s="22"/>
      <c r="AA237" s="22"/>
      <c r="AC237" s="22"/>
      <c r="AE237" s="22"/>
    </row>
    <row r="238">
      <c r="C238" s="54"/>
      <c r="E238" s="22"/>
      <c r="G238" s="22"/>
      <c r="I238" s="22"/>
      <c r="K238" s="22"/>
      <c r="M238" s="22"/>
      <c r="O238" s="22"/>
      <c r="Q238" s="22"/>
      <c r="S238" s="22"/>
      <c r="U238" s="22"/>
      <c r="W238" s="22"/>
      <c r="Y238" s="22"/>
      <c r="AA238" s="22"/>
      <c r="AC238" s="22"/>
      <c r="AE238" s="22"/>
    </row>
    <row r="239">
      <c r="C239" s="54"/>
      <c r="E239" s="22"/>
      <c r="G239" s="22"/>
      <c r="I239" s="22"/>
      <c r="K239" s="22"/>
      <c r="M239" s="22"/>
      <c r="O239" s="22"/>
      <c r="Q239" s="22"/>
      <c r="S239" s="22"/>
      <c r="U239" s="22"/>
      <c r="W239" s="22"/>
      <c r="Y239" s="22"/>
      <c r="AA239" s="22"/>
      <c r="AC239" s="22"/>
      <c r="AE239" s="22"/>
    </row>
    <row r="240">
      <c r="C240" s="54"/>
      <c r="E240" s="22"/>
      <c r="G240" s="22"/>
      <c r="I240" s="22"/>
      <c r="K240" s="22"/>
      <c r="M240" s="22"/>
      <c r="O240" s="22"/>
      <c r="Q240" s="22"/>
      <c r="S240" s="22"/>
      <c r="U240" s="22"/>
      <c r="W240" s="22"/>
      <c r="Y240" s="22"/>
      <c r="AA240" s="22"/>
      <c r="AC240" s="22"/>
      <c r="AE240" s="22"/>
    </row>
    <row r="241">
      <c r="C241" s="54"/>
      <c r="E241" s="22"/>
      <c r="G241" s="22"/>
      <c r="I241" s="22"/>
      <c r="K241" s="22"/>
      <c r="M241" s="22"/>
      <c r="O241" s="22"/>
      <c r="Q241" s="22"/>
      <c r="S241" s="22"/>
      <c r="U241" s="22"/>
      <c r="W241" s="22"/>
      <c r="Y241" s="22"/>
      <c r="AA241" s="22"/>
      <c r="AC241" s="22"/>
      <c r="AE241" s="22"/>
    </row>
    <row r="242">
      <c r="C242" s="54"/>
      <c r="E242" s="22"/>
      <c r="G242" s="22"/>
      <c r="I242" s="22"/>
      <c r="K242" s="22"/>
      <c r="M242" s="22"/>
      <c r="O242" s="22"/>
      <c r="Q242" s="22"/>
      <c r="S242" s="22"/>
      <c r="U242" s="22"/>
      <c r="W242" s="22"/>
      <c r="Y242" s="22"/>
      <c r="AA242" s="22"/>
      <c r="AC242" s="22"/>
      <c r="AE242" s="22"/>
    </row>
    <row r="243">
      <c r="C243" s="54"/>
      <c r="E243" s="22"/>
      <c r="G243" s="22"/>
      <c r="I243" s="22"/>
      <c r="K243" s="22"/>
      <c r="M243" s="22"/>
      <c r="O243" s="22"/>
      <c r="Q243" s="22"/>
      <c r="S243" s="22"/>
      <c r="U243" s="22"/>
      <c r="W243" s="22"/>
      <c r="Y243" s="22"/>
      <c r="AA243" s="22"/>
      <c r="AC243" s="22"/>
      <c r="AE243" s="22"/>
    </row>
    <row r="244">
      <c r="C244" s="54"/>
      <c r="E244" s="22"/>
      <c r="G244" s="22"/>
      <c r="I244" s="22"/>
      <c r="K244" s="22"/>
      <c r="M244" s="22"/>
      <c r="O244" s="22"/>
      <c r="Q244" s="22"/>
      <c r="S244" s="22"/>
      <c r="U244" s="22"/>
      <c r="W244" s="22"/>
      <c r="Y244" s="22"/>
      <c r="AA244" s="22"/>
      <c r="AC244" s="22"/>
      <c r="AE244" s="22"/>
    </row>
    <row r="245">
      <c r="C245" s="54"/>
      <c r="E245" s="22"/>
      <c r="G245" s="22"/>
      <c r="I245" s="22"/>
      <c r="K245" s="22"/>
      <c r="M245" s="22"/>
      <c r="O245" s="22"/>
      <c r="Q245" s="22"/>
      <c r="S245" s="22"/>
      <c r="U245" s="22"/>
      <c r="W245" s="22"/>
      <c r="Y245" s="22"/>
      <c r="AA245" s="22"/>
      <c r="AC245" s="22"/>
      <c r="AE245" s="22"/>
    </row>
    <row r="246">
      <c r="C246" s="54"/>
      <c r="E246" s="22"/>
      <c r="G246" s="22"/>
      <c r="I246" s="22"/>
      <c r="K246" s="22"/>
      <c r="M246" s="22"/>
      <c r="O246" s="22"/>
      <c r="Q246" s="22"/>
      <c r="S246" s="22"/>
      <c r="U246" s="22"/>
      <c r="W246" s="22"/>
      <c r="Y246" s="22"/>
      <c r="AA246" s="22"/>
      <c r="AC246" s="22"/>
      <c r="AE246" s="22"/>
    </row>
    <row r="247">
      <c r="C247" s="54"/>
      <c r="E247" s="22"/>
      <c r="G247" s="22"/>
      <c r="I247" s="22"/>
      <c r="K247" s="22"/>
      <c r="M247" s="22"/>
      <c r="O247" s="22"/>
      <c r="Q247" s="22"/>
      <c r="S247" s="22"/>
      <c r="U247" s="22"/>
      <c r="W247" s="22"/>
      <c r="Y247" s="22"/>
      <c r="AA247" s="22"/>
      <c r="AC247" s="22"/>
      <c r="AE247" s="22"/>
    </row>
    <row r="248">
      <c r="C248" s="54"/>
      <c r="E248" s="22"/>
      <c r="G248" s="22"/>
      <c r="I248" s="22"/>
      <c r="K248" s="22"/>
      <c r="M248" s="22"/>
      <c r="O248" s="22"/>
      <c r="Q248" s="22"/>
      <c r="S248" s="22"/>
      <c r="U248" s="22"/>
      <c r="W248" s="22"/>
      <c r="Y248" s="22"/>
      <c r="AA248" s="22"/>
      <c r="AC248" s="22"/>
      <c r="AE248" s="22"/>
    </row>
    <row r="249">
      <c r="C249" s="54"/>
      <c r="E249" s="22"/>
      <c r="G249" s="22"/>
      <c r="I249" s="22"/>
      <c r="K249" s="22"/>
      <c r="M249" s="22"/>
      <c r="O249" s="22"/>
      <c r="Q249" s="22"/>
      <c r="S249" s="22"/>
      <c r="U249" s="22"/>
      <c r="W249" s="22"/>
      <c r="Y249" s="22"/>
      <c r="AA249" s="22"/>
      <c r="AC249" s="22"/>
      <c r="AE249" s="22"/>
    </row>
    <row r="250">
      <c r="C250" s="54"/>
      <c r="E250" s="22"/>
      <c r="G250" s="22"/>
      <c r="I250" s="22"/>
      <c r="K250" s="22"/>
      <c r="M250" s="22"/>
      <c r="O250" s="22"/>
      <c r="Q250" s="22"/>
      <c r="S250" s="22"/>
      <c r="U250" s="22"/>
      <c r="W250" s="22"/>
      <c r="Y250" s="22"/>
      <c r="AA250" s="22"/>
      <c r="AC250" s="22"/>
      <c r="AE250" s="22"/>
    </row>
    <row r="251">
      <c r="C251" s="54"/>
      <c r="E251" s="22"/>
      <c r="G251" s="22"/>
      <c r="I251" s="22"/>
      <c r="K251" s="22"/>
      <c r="M251" s="22"/>
      <c r="O251" s="22"/>
      <c r="Q251" s="22"/>
      <c r="S251" s="22"/>
      <c r="U251" s="22"/>
      <c r="W251" s="22"/>
      <c r="Y251" s="22"/>
      <c r="AA251" s="22"/>
      <c r="AC251" s="22"/>
      <c r="AE251" s="22"/>
    </row>
    <row r="252">
      <c r="C252" s="54"/>
      <c r="E252" s="22"/>
      <c r="G252" s="22"/>
      <c r="I252" s="22"/>
      <c r="K252" s="22"/>
      <c r="M252" s="22"/>
      <c r="O252" s="22"/>
      <c r="Q252" s="22"/>
      <c r="S252" s="22"/>
      <c r="U252" s="22"/>
      <c r="W252" s="22"/>
      <c r="Y252" s="22"/>
      <c r="AA252" s="22"/>
      <c r="AC252" s="22"/>
      <c r="AE252" s="22"/>
    </row>
    <row r="253">
      <c r="C253" s="54"/>
      <c r="E253" s="22"/>
      <c r="G253" s="22"/>
      <c r="I253" s="22"/>
      <c r="K253" s="22"/>
      <c r="M253" s="22"/>
      <c r="O253" s="22"/>
      <c r="Q253" s="22"/>
      <c r="S253" s="22"/>
      <c r="U253" s="22"/>
      <c r="W253" s="22"/>
      <c r="Y253" s="22"/>
      <c r="AA253" s="22"/>
      <c r="AC253" s="22"/>
      <c r="AE253" s="22"/>
    </row>
    <row r="254">
      <c r="C254" s="54"/>
      <c r="E254" s="22"/>
      <c r="G254" s="22"/>
      <c r="I254" s="22"/>
      <c r="K254" s="22"/>
      <c r="M254" s="22"/>
      <c r="O254" s="22"/>
      <c r="Q254" s="22"/>
      <c r="S254" s="22"/>
      <c r="U254" s="22"/>
      <c r="W254" s="22"/>
      <c r="Y254" s="22"/>
      <c r="AA254" s="22"/>
      <c r="AC254" s="22"/>
      <c r="AE254" s="22"/>
    </row>
    <row r="255">
      <c r="C255" s="54"/>
      <c r="E255" s="22"/>
      <c r="G255" s="22"/>
      <c r="I255" s="22"/>
      <c r="K255" s="22"/>
      <c r="M255" s="22"/>
      <c r="O255" s="22"/>
      <c r="Q255" s="22"/>
      <c r="S255" s="22"/>
      <c r="U255" s="22"/>
      <c r="W255" s="22"/>
      <c r="Y255" s="22"/>
      <c r="AA255" s="22"/>
      <c r="AC255" s="22"/>
      <c r="AE255" s="22"/>
    </row>
    <row r="256">
      <c r="C256" s="54"/>
      <c r="E256" s="22"/>
      <c r="G256" s="22"/>
      <c r="I256" s="22"/>
      <c r="K256" s="22"/>
      <c r="M256" s="22"/>
      <c r="O256" s="22"/>
      <c r="Q256" s="22"/>
      <c r="S256" s="22"/>
      <c r="U256" s="22"/>
      <c r="W256" s="22"/>
      <c r="Y256" s="22"/>
      <c r="AA256" s="22"/>
      <c r="AC256" s="22"/>
      <c r="AE256" s="22"/>
    </row>
    <row r="257">
      <c r="C257" s="54"/>
      <c r="E257" s="22"/>
      <c r="G257" s="22"/>
      <c r="I257" s="22"/>
      <c r="K257" s="22"/>
      <c r="M257" s="22"/>
      <c r="O257" s="22"/>
      <c r="Q257" s="22"/>
      <c r="S257" s="22"/>
      <c r="U257" s="22"/>
      <c r="W257" s="22"/>
      <c r="Y257" s="22"/>
      <c r="AA257" s="22"/>
      <c r="AC257" s="22"/>
      <c r="AE257" s="22"/>
    </row>
    <row r="258">
      <c r="C258" s="54"/>
      <c r="E258" s="22"/>
      <c r="G258" s="22"/>
      <c r="I258" s="22"/>
      <c r="K258" s="22"/>
      <c r="M258" s="22"/>
      <c r="O258" s="22"/>
      <c r="Q258" s="22"/>
      <c r="S258" s="22"/>
      <c r="U258" s="22"/>
      <c r="W258" s="22"/>
      <c r="Y258" s="22"/>
      <c r="AA258" s="22"/>
      <c r="AC258" s="22"/>
      <c r="AE258" s="22"/>
    </row>
    <row r="259">
      <c r="C259" s="54"/>
      <c r="E259" s="22"/>
      <c r="G259" s="22"/>
      <c r="I259" s="22"/>
      <c r="K259" s="22"/>
      <c r="M259" s="22"/>
      <c r="O259" s="22"/>
      <c r="Q259" s="22"/>
      <c r="S259" s="22"/>
      <c r="U259" s="22"/>
      <c r="W259" s="22"/>
      <c r="Y259" s="22"/>
      <c r="AA259" s="22"/>
      <c r="AC259" s="22"/>
      <c r="AE259" s="22"/>
    </row>
    <row r="260">
      <c r="C260" s="54"/>
      <c r="E260" s="22"/>
      <c r="G260" s="22"/>
      <c r="I260" s="22"/>
      <c r="K260" s="22"/>
      <c r="M260" s="22"/>
      <c r="O260" s="22"/>
      <c r="Q260" s="22"/>
      <c r="S260" s="22"/>
      <c r="U260" s="22"/>
      <c r="W260" s="22"/>
      <c r="Y260" s="22"/>
      <c r="AA260" s="22"/>
      <c r="AC260" s="22"/>
      <c r="AE260" s="22"/>
    </row>
    <row r="261">
      <c r="C261" s="54"/>
      <c r="E261" s="22"/>
      <c r="G261" s="22"/>
      <c r="I261" s="22"/>
      <c r="K261" s="22"/>
      <c r="M261" s="22"/>
      <c r="O261" s="22"/>
      <c r="Q261" s="22"/>
      <c r="S261" s="22"/>
      <c r="U261" s="22"/>
      <c r="W261" s="22"/>
      <c r="Y261" s="22"/>
      <c r="AA261" s="22"/>
      <c r="AC261" s="22"/>
      <c r="AE261" s="22"/>
    </row>
    <row r="262">
      <c r="C262" s="54"/>
      <c r="E262" s="22"/>
      <c r="G262" s="22"/>
      <c r="I262" s="22"/>
      <c r="K262" s="22"/>
      <c r="M262" s="22"/>
      <c r="O262" s="22"/>
      <c r="Q262" s="22"/>
      <c r="S262" s="22"/>
      <c r="U262" s="22"/>
      <c r="W262" s="22"/>
      <c r="Y262" s="22"/>
      <c r="AA262" s="22"/>
      <c r="AC262" s="22"/>
      <c r="AE262" s="22"/>
    </row>
    <row r="263">
      <c r="C263" s="54"/>
      <c r="E263" s="22"/>
      <c r="G263" s="22"/>
      <c r="I263" s="22"/>
      <c r="K263" s="22"/>
      <c r="M263" s="22"/>
      <c r="O263" s="22"/>
      <c r="Q263" s="22"/>
      <c r="S263" s="22"/>
      <c r="U263" s="22"/>
      <c r="W263" s="22"/>
      <c r="Y263" s="22"/>
      <c r="AA263" s="22"/>
      <c r="AC263" s="22"/>
      <c r="AE263" s="22"/>
    </row>
    <row r="264">
      <c r="C264" s="54"/>
      <c r="E264" s="22"/>
      <c r="G264" s="22"/>
      <c r="I264" s="22"/>
      <c r="K264" s="22"/>
      <c r="M264" s="22"/>
      <c r="O264" s="22"/>
      <c r="Q264" s="22"/>
      <c r="S264" s="22"/>
      <c r="U264" s="22"/>
      <c r="W264" s="22"/>
      <c r="Y264" s="22"/>
      <c r="AA264" s="22"/>
      <c r="AC264" s="22"/>
      <c r="AE264" s="22"/>
    </row>
    <row r="265">
      <c r="C265" s="54"/>
      <c r="E265" s="22"/>
      <c r="G265" s="22"/>
      <c r="I265" s="22"/>
      <c r="K265" s="22"/>
      <c r="M265" s="22"/>
      <c r="O265" s="22"/>
      <c r="Q265" s="22"/>
      <c r="S265" s="22"/>
      <c r="U265" s="22"/>
      <c r="W265" s="22"/>
      <c r="Y265" s="22"/>
      <c r="AA265" s="22"/>
      <c r="AC265" s="22"/>
      <c r="AE265" s="22"/>
    </row>
    <row r="266">
      <c r="C266" s="54"/>
      <c r="E266" s="22"/>
      <c r="G266" s="22"/>
      <c r="I266" s="22"/>
      <c r="K266" s="22"/>
      <c r="M266" s="22"/>
      <c r="O266" s="22"/>
      <c r="Q266" s="22"/>
      <c r="S266" s="22"/>
      <c r="U266" s="22"/>
      <c r="W266" s="22"/>
      <c r="Y266" s="22"/>
      <c r="AA266" s="22"/>
      <c r="AC266" s="22"/>
      <c r="AE266" s="22"/>
    </row>
    <row r="267">
      <c r="C267" s="54"/>
      <c r="E267" s="22"/>
      <c r="G267" s="22"/>
      <c r="I267" s="22"/>
      <c r="K267" s="22"/>
      <c r="M267" s="22"/>
      <c r="O267" s="22"/>
      <c r="Q267" s="22"/>
      <c r="S267" s="22"/>
      <c r="U267" s="22"/>
      <c r="W267" s="22"/>
      <c r="Y267" s="22"/>
      <c r="AA267" s="22"/>
      <c r="AC267" s="22"/>
      <c r="AE267" s="22"/>
    </row>
    <row r="268">
      <c r="C268" s="54"/>
      <c r="E268" s="22"/>
      <c r="G268" s="22"/>
      <c r="I268" s="22"/>
      <c r="K268" s="22"/>
      <c r="M268" s="22"/>
      <c r="O268" s="22"/>
      <c r="Q268" s="22"/>
      <c r="S268" s="22"/>
      <c r="U268" s="22"/>
      <c r="W268" s="22"/>
      <c r="Y268" s="22"/>
      <c r="AA268" s="22"/>
      <c r="AC268" s="22"/>
      <c r="AE268" s="22"/>
    </row>
    <row r="269">
      <c r="C269" s="54"/>
      <c r="E269" s="22"/>
      <c r="G269" s="22"/>
      <c r="I269" s="22"/>
      <c r="K269" s="22"/>
      <c r="M269" s="22"/>
      <c r="O269" s="22"/>
      <c r="Q269" s="22"/>
      <c r="S269" s="22"/>
      <c r="U269" s="22"/>
      <c r="W269" s="22"/>
      <c r="Y269" s="22"/>
      <c r="AA269" s="22"/>
      <c r="AC269" s="22"/>
      <c r="AE269" s="22"/>
    </row>
    <row r="270">
      <c r="C270" s="54"/>
      <c r="E270" s="22"/>
      <c r="G270" s="22"/>
      <c r="I270" s="22"/>
      <c r="K270" s="22"/>
      <c r="M270" s="22"/>
      <c r="O270" s="22"/>
      <c r="Q270" s="22"/>
      <c r="S270" s="22"/>
      <c r="U270" s="22"/>
      <c r="W270" s="22"/>
      <c r="Y270" s="22"/>
      <c r="AA270" s="22"/>
      <c r="AC270" s="22"/>
      <c r="AE270" s="22"/>
    </row>
    <row r="271">
      <c r="C271" s="54"/>
      <c r="E271" s="22"/>
      <c r="G271" s="22"/>
      <c r="I271" s="22"/>
      <c r="K271" s="22"/>
      <c r="M271" s="22"/>
      <c r="O271" s="22"/>
      <c r="Q271" s="22"/>
      <c r="S271" s="22"/>
      <c r="U271" s="22"/>
      <c r="W271" s="22"/>
      <c r="Y271" s="22"/>
      <c r="AA271" s="22"/>
      <c r="AC271" s="22"/>
      <c r="AE271" s="22"/>
    </row>
    <row r="272">
      <c r="C272" s="54"/>
      <c r="E272" s="22"/>
      <c r="G272" s="22"/>
      <c r="I272" s="22"/>
      <c r="K272" s="22"/>
      <c r="M272" s="22"/>
      <c r="O272" s="22"/>
      <c r="Q272" s="22"/>
      <c r="S272" s="22"/>
      <c r="U272" s="22"/>
      <c r="W272" s="22"/>
      <c r="Y272" s="22"/>
      <c r="AA272" s="22"/>
      <c r="AC272" s="22"/>
      <c r="AE272" s="22"/>
    </row>
    <row r="273">
      <c r="C273" s="54"/>
      <c r="E273" s="22"/>
      <c r="G273" s="22"/>
      <c r="I273" s="22"/>
      <c r="K273" s="22"/>
      <c r="M273" s="22"/>
      <c r="O273" s="22"/>
      <c r="Q273" s="22"/>
      <c r="S273" s="22"/>
      <c r="U273" s="22"/>
      <c r="W273" s="22"/>
      <c r="Y273" s="22"/>
      <c r="AA273" s="22"/>
      <c r="AC273" s="22"/>
      <c r="AE273" s="22"/>
    </row>
    <row r="274">
      <c r="C274" s="54"/>
      <c r="E274" s="22"/>
      <c r="G274" s="22"/>
      <c r="I274" s="22"/>
      <c r="K274" s="22"/>
      <c r="M274" s="22"/>
      <c r="O274" s="22"/>
      <c r="Q274" s="22"/>
      <c r="S274" s="22"/>
      <c r="U274" s="22"/>
      <c r="W274" s="22"/>
      <c r="Y274" s="22"/>
      <c r="AA274" s="22"/>
      <c r="AC274" s="22"/>
      <c r="AE274" s="22"/>
    </row>
    <row r="275">
      <c r="C275" s="54"/>
      <c r="E275" s="22"/>
      <c r="G275" s="22"/>
      <c r="I275" s="22"/>
      <c r="K275" s="22"/>
      <c r="M275" s="22"/>
      <c r="O275" s="22"/>
      <c r="Q275" s="22"/>
      <c r="S275" s="22"/>
      <c r="U275" s="22"/>
      <c r="W275" s="22"/>
      <c r="Y275" s="22"/>
      <c r="AA275" s="22"/>
      <c r="AC275" s="22"/>
      <c r="AE275" s="22"/>
    </row>
    <row r="276">
      <c r="C276" s="54"/>
      <c r="E276" s="22"/>
      <c r="G276" s="22"/>
      <c r="I276" s="22"/>
      <c r="K276" s="22"/>
      <c r="M276" s="22"/>
      <c r="O276" s="22"/>
      <c r="Q276" s="22"/>
      <c r="S276" s="22"/>
      <c r="U276" s="22"/>
      <c r="W276" s="22"/>
      <c r="Y276" s="22"/>
      <c r="AA276" s="22"/>
      <c r="AC276" s="22"/>
      <c r="AE276" s="22"/>
    </row>
    <row r="277">
      <c r="C277" s="54"/>
      <c r="E277" s="22"/>
      <c r="G277" s="22"/>
      <c r="I277" s="22"/>
      <c r="K277" s="22"/>
      <c r="M277" s="22"/>
      <c r="O277" s="22"/>
      <c r="Q277" s="22"/>
      <c r="S277" s="22"/>
      <c r="U277" s="22"/>
      <c r="W277" s="22"/>
      <c r="Y277" s="22"/>
      <c r="AA277" s="22"/>
      <c r="AC277" s="22"/>
      <c r="AE277" s="22"/>
    </row>
    <row r="278">
      <c r="C278" s="54"/>
      <c r="E278" s="22"/>
      <c r="G278" s="22"/>
      <c r="I278" s="22"/>
      <c r="K278" s="22"/>
      <c r="M278" s="22"/>
      <c r="O278" s="22"/>
      <c r="Q278" s="22"/>
      <c r="S278" s="22"/>
      <c r="U278" s="22"/>
      <c r="W278" s="22"/>
      <c r="Y278" s="22"/>
      <c r="AA278" s="22"/>
      <c r="AC278" s="22"/>
      <c r="AE278" s="22"/>
    </row>
    <row r="279">
      <c r="C279" s="54"/>
      <c r="E279" s="22"/>
      <c r="G279" s="22"/>
      <c r="I279" s="22"/>
      <c r="K279" s="22"/>
      <c r="M279" s="22"/>
      <c r="O279" s="22"/>
      <c r="Q279" s="22"/>
      <c r="S279" s="22"/>
      <c r="U279" s="22"/>
      <c r="W279" s="22"/>
      <c r="Y279" s="22"/>
      <c r="AA279" s="22"/>
      <c r="AC279" s="22"/>
      <c r="AE279" s="22"/>
    </row>
    <row r="280">
      <c r="C280" s="54"/>
      <c r="E280" s="22"/>
      <c r="G280" s="22"/>
      <c r="I280" s="22"/>
      <c r="K280" s="22"/>
      <c r="M280" s="22"/>
      <c r="O280" s="22"/>
      <c r="Q280" s="22"/>
      <c r="S280" s="22"/>
      <c r="U280" s="22"/>
      <c r="W280" s="22"/>
      <c r="Y280" s="22"/>
      <c r="AA280" s="22"/>
      <c r="AC280" s="22"/>
      <c r="AE280" s="22"/>
    </row>
    <row r="281">
      <c r="C281" s="54"/>
      <c r="E281" s="22"/>
      <c r="G281" s="22"/>
      <c r="I281" s="22"/>
      <c r="K281" s="22"/>
      <c r="M281" s="22"/>
      <c r="O281" s="22"/>
      <c r="Q281" s="22"/>
      <c r="S281" s="22"/>
      <c r="U281" s="22"/>
      <c r="W281" s="22"/>
      <c r="Y281" s="22"/>
      <c r="AA281" s="22"/>
      <c r="AC281" s="22"/>
      <c r="AE281" s="22"/>
    </row>
    <row r="282">
      <c r="C282" s="54"/>
      <c r="E282" s="22"/>
      <c r="G282" s="22"/>
      <c r="I282" s="22"/>
      <c r="K282" s="22"/>
      <c r="M282" s="22"/>
      <c r="O282" s="22"/>
      <c r="Q282" s="22"/>
      <c r="S282" s="22"/>
      <c r="U282" s="22"/>
      <c r="W282" s="22"/>
      <c r="Y282" s="22"/>
      <c r="AA282" s="22"/>
      <c r="AC282" s="22"/>
      <c r="AE282" s="22"/>
    </row>
    <row r="283">
      <c r="C283" s="54"/>
      <c r="E283" s="22"/>
      <c r="G283" s="22"/>
      <c r="I283" s="22"/>
      <c r="K283" s="22"/>
      <c r="M283" s="22"/>
      <c r="O283" s="22"/>
      <c r="Q283" s="22"/>
      <c r="S283" s="22"/>
      <c r="U283" s="22"/>
      <c r="W283" s="22"/>
      <c r="Y283" s="22"/>
      <c r="AA283" s="22"/>
      <c r="AC283" s="22"/>
      <c r="AE283" s="22"/>
    </row>
    <row r="284">
      <c r="C284" s="54"/>
      <c r="E284" s="22"/>
      <c r="G284" s="22"/>
      <c r="I284" s="22"/>
      <c r="K284" s="22"/>
      <c r="M284" s="22"/>
      <c r="O284" s="22"/>
      <c r="Q284" s="22"/>
      <c r="S284" s="22"/>
      <c r="U284" s="22"/>
      <c r="W284" s="22"/>
      <c r="Y284" s="22"/>
      <c r="AA284" s="22"/>
      <c r="AC284" s="22"/>
      <c r="AE284" s="22"/>
    </row>
    <row r="285">
      <c r="C285" s="54"/>
      <c r="E285" s="22"/>
      <c r="G285" s="22"/>
      <c r="I285" s="22"/>
      <c r="K285" s="22"/>
      <c r="M285" s="22"/>
      <c r="O285" s="22"/>
      <c r="Q285" s="22"/>
      <c r="S285" s="22"/>
      <c r="U285" s="22"/>
      <c r="W285" s="22"/>
      <c r="Y285" s="22"/>
      <c r="AA285" s="22"/>
      <c r="AC285" s="22"/>
      <c r="AE285" s="22"/>
    </row>
    <row r="286">
      <c r="C286" s="54"/>
      <c r="E286" s="22"/>
      <c r="G286" s="22"/>
      <c r="I286" s="22"/>
      <c r="K286" s="22"/>
      <c r="M286" s="22"/>
      <c r="O286" s="22"/>
      <c r="Q286" s="22"/>
      <c r="S286" s="22"/>
      <c r="U286" s="22"/>
      <c r="W286" s="22"/>
      <c r="Y286" s="22"/>
      <c r="AA286" s="22"/>
      <c r="AC286" s="22"/>
      <c r="AE286" s="22"/>
    </row>
    <row r="287">
      <c r="C287" s="54"/>
      <c r="E287" s="22"/>
      <c r="G287" s="22"/>
      <c r="I287" s="22"/>
      <c r="K287" s="22"/>
      <c r="M287" s="22"/>
      <c r="O287" s="22"/>
      <c r="Q287" s="22"/>
      <c r="S287" s="22"/>
      <c r="U287" s="22"/>
      <c r="W287" s="22"/>
      <c r="Y287" s="22"/>
      <c r="AA287" s="22"/>
      <c r="AC287" s="22"/>
      <c r="AE287" s="22"/>
    </row>
    <row r="288">
      <c r="C288" s="54"/>
      <c r="E288" s="22"/>
      <c r="G288" s="22"/>
      <c r="I288" s="22"/>
      <c r="K288" s="22"/>
      <c r="M288" s="22"/>
      <c r="O288" s="22"/>
      <c r="Q288" s="22"/>
      <c r="S288" s="22"/>
      <c r="U288" s="22"/>
      <c r="W288" s="22"/>
      <c r="Y288" s="22"/>
      <c r="AA288" s="22"/>
      <c r="AC288" s="22"/>
      <c r="AE288" s="22"/>
    </row>
    <row r="289">
      <c r="C289" s="54"/>
      <c r="E289" s="22"/>
      <c r="G289" s="22"/>
      <c r="I289" s="22"/>
      <c r="K289" s="22"/>
      <c r="M289" s="22"/>
      <c r="O289" s="22"/>
      <c r="Q289" s="22"/>
      <c r="S289" s="22"/>
      <c r="U289" s="22"/>
      <c r="W289" s="22"/>
      <c r="Y289" s="22"/>
      <c r="AA289" s="22"/>
      <c r="AC289" s="22"/>
      <c r="AE289" s="22"/>
    </row>
    <row r="290">
      <c r="C290" s="54"/>
      <c r="E290" s="22"/>
      <c r="G290" s="22"/>
      <c r="I290" s="22"/>
      <c r="K290" s="22"/>
      <c r="M290" s="22"/>
      <c r="O290" s="22"/>
      <c r="Q290" s="22"/>
      <c r="S290" s="22"/>
      <c r="U290" s="22"/>
      <c r="W290" s="22"/>
      <c r="Y290" s="22"/>
      <c r="AA290" s="22"/>
      <c r="AC290" s="22"/>
      <c r="AE290" s="22"/>
    </row>
    <row r="291">
      <c r="C291" s="54"/>
      <c r="E291" s="22"/>
      <c r="G291" s="22"/>
      <c r="I291" s="22"/>
      <c r="K291" s="22"/>
      <c r="M291" s="22"/>
      <c r="O291" s="22"/>
      <c r="Q291" s="22"/>
      <c r="S291" s="22"/>
      <c r="U291" s="22"/>
      <c r="W291" s="22"/>
      <c r="Y291" s="22"/>
      <c r="AA291" s="22"/>
      <c r="AC291" s="22"/>
      <c r="AE291" s="22"/>
    </row>
    <row r="292">
      <c r="C292" s="54"/>
      <c r="E292" s="22"/>
      <c r="G292" s="22"/>
      <c r="I292" s="22"/>
      <c r="K292" s="22"/>
      <c r="M292" s="22"/>
      <c r="O292" s="22"/>
      <c r="Q292" s="22"/>
      <c r="S292" s="22"/>
      <c r="U292" s="22"/>
      <c r="W292" s="22"/>
      <c r="Y292" s="22"/>
      <c r="AA292" s="22"/>
      <c r="AC292" s="22"/>
      <c r="AE292" s="22"/>
    </row>
    <row r="293">
      <c r="C293" s="54"/>
      <c r="E293" s="22"/>
      <c r="G293" s="22"/>
      <c r="I293" s="22"/>
      <c r="K293" s="22"/>
      <c r="M293" s="22"/>
      <c r="O293" s="22"/>
      <c r="Q293" s="22"/>
      <c r="S293" s="22"/>
      <c r="U293" s="22"/>
      <c r="W293" s="22"/>
      <c r="Y293" s="22"/>
      <c r="AA293" s="22"/>
      <c r="AC293" s="22"/>
      <c r="AE293" s="22"/>
    </row>
    <row r="294">
      <c r="C294" s="54"/>
      <c r="E294" s="22"/>
      <c r="G294" s="22"/>
      <c r="I294" s="22"/>
      <c r="K294" s="22"/>
      <c r="M294" s="22"/>
      <c r="O294" s="22"/>
      <c r="Q294" s="22"/>
      <c r="S294" s="22"/>
      <c r="U294" s="22"/>
      <c r="W294" s="22"/>
      <c r="Y294" s="22"/>
      <c r="AA294" s="22"/>
      <c r="AC294" s="22"/>
      <c r="AE294" s="22"/>
    </row>
    <row r="295">
      <c r="C295" s="54"/>
      <c r="E295" s="22"/>
      <c r="G295" s="22"/>
      <c r="I295" s="22"/>
      <c r="K295" s="22"/>
      <c r="M295" s="22"/>
      <c r="O295" s="22"/>
      <c r="Q295" s="22"/>
      <c r="S295" s="22"/>
      <c r="U295" s="22"/>
      <c r="W295" s="22"/>
      <c r="Y295" s="22"/>
      <c r="AA295" s="22"/>
      <c r="AC295" s="22"/>
      <c r="AE295" s="22"/>
    </row>
    <row r="296">
      <c r="C296" s="54"/>
      <c r="E296" s="22"/>
      <c r="G296" s="22"/>
      <c r="I296" s="22"/>
      <c r="K296" s="22"/>
      <c r="M296" s="22"/>
      <c r="O296" s="22"/>
      <c r="Q296" s="22"/>
      <c r="S296" s="22"/>
      <c r="U296" s="22"/>
      <c r="W296" s="22"/>
      <c r="Y296" s="22"/>
      <c r="AA296" s="22"/>
      <c r="AC296" s="22"/>
      <c r="AE296" s="22"/>
    </row>
    <row r="297">
      <c r="C297" s="54"/>
      <c r="E297" s="22"/>
      <c r="G297" s="22"/>
      <c r="I297" s="22"/>
      <c r="K297" s="22"/>
      <c r="M297" s="22"/>
      <c r="O297" s="22"/>
      <c r="Q297" s="22"/>
      <c r="S297" s="22"/>
      <c r="U297" s="22"/>
      <c r="W297" s="22"/>
      <c r="Y297" s="22"/>
      <c r="AA297" s="22"/>
      <c r="AC297" s="22"/>
      <c r="AE297" s="22"/>
    </row>
    <row r="298">
      <c r="C298" s="54"/>
      <c r="E298" s="22"/>
      <c r="G298" s="22"/>
      <c r="I298" s="22"/>
      <c r="K298" s="22"/>
      <c r="M298" s="22"/>
      <c r="O298" s="22"/>
      <c r="Q298" s="22"/>
      <c r="S298" s="22"/>
      <c r="U298" s="22"/>
      <c r="W298" s="22"/>
      <c r="Y298" s="22"/>
      <c r="AA298" s="22"/>
      <c r="AC298" s="22"/>
      <c r="AE298" s="22"/>
    </row>
    <row r="299">
      <c r="C299" s="54"/>
      <c r="E299" s="22"/>
      <c r="G299" s="22"/>
      <c r="I299" s="22"/>
      <c r="K299" s="22"/>
      <c r="M299" s="22"/>
      <c r="O299" s="22"/>
      <c r="Q299" s="22"/>
      <c r="S299" s="22"/>
      <c r="U299" s="22"/>
      <c r="W299" s="22"/>
      <c r="Y299" s="22"/>
      <c r="AA299" s="22"/>
      <c r="AC299" s="22"/>
      <c r="AE299" s="22"/>
    </row>
    <row r="300">
      <c r="C300" s="54"/>
      <c r="E300" s="22"/>
      <c r="G300" s="22"/>
      <c r="I300" s="22"/>
      <c r="K300" s="22"/>
      <c r="M300" s="22"/>
      <c r="O300" s="22"/>
      <c r="Q300" s="22"/>
      <c r="S300" s="22"/>
      <c r="U300" s="22"/>
      <c r="W300" s="22"/>
      <c r="Y300" s="22"/>
      <c r="AA300" s="22"/>
      <c r="AC300" s="22"/>
      <c r="AE300" s="22"/>
    </row>
    <row r="301">
      <c r="C301" s="54"/>
      <c r="E301" s="22"/>
      <c r="G301" s="22"/>
      <c r="I301" s="22"/>
      <c r="K301" s="22"/>
      <c r="M301" s="22"/>
      <c r="O301" s="22"/>
      <c r="Q301" s="22"/>
      <c r="S301" s="22"/>
      <c r="U301" s="22"/>
      <c r="W301" s="22"/>
      <c r="Y301" s="22"/>
      <c r="AA301" s="22"/>
      <c r="AC301" s="22"/>
      <c r="AE301" s="22"/>
    </row>
    <row r="302">
      <c r="C302" s="54"/>
      <c r="E302" s="22"/>
      <c r="G302" s="22"/>
      <c r="I302" s="22"/>
      <c r="K302" s="22"/>
      <c r="M302" s="22"/>
      <c r="O302" s="22"/>
      <c r="Q302" s="22"/>
      <c r="S302" s="22"/>
      <c r="U302" s="22"/>
      <c r="W302" s="22"/>
      <c r="Y302" s="22"/>
      <c r="AA302" s="22"/>
      <c r="AC302" s="22"/>
      <c r="AE302" s="22"/>
    </row>
    <row r="303">
      <c r="C303" s="54"/>
      <c r="E303" s="22"/>
      <c r="G303" s="22"/>
      <c r="I303" s="22"/>
      <c r="K303" s="22"/>
      <c r="M303" s="22"/>
      <c r="O303" s="22"/>
      <c r="Q303" s="22"/>
      <c r="S303" s="22"/>
      <c r="U303" s="22"/>
      <c r="W303" s="22"/>
      <c r="Y303" s="22"/>
      <c r="AA303" s="22"/>
      <c r="AC303" s="22"/>
      <c r="AE303" s="22"/>
    </row>
    <row r="304">
      <c r="C304" s="54"/>
      <c r="E304" s="22"/>
      <c r="G304" s="22"/>
      <c r="I304" s="22"/>
      <c r="K304" s="22"/>
      <c r="M304" s="22"/>
      <c r="O304" s="22"/>
      <c r="Q304" s="22"/>
      <c r="S304" s="22"/>
      <c r="U304" s="22"/>
      <c r="W304" s="22"/>
      <c r="Y304" s="22"/>
      <c r="AA304" s="22"/>
      <c r="AC304" s="22"/>
      <c r="AE304" s="22"/>
    </row>
    <row r="305">
      <c r="C305" s="54"/>
      <c r="E305" s="22"/>
      <c r="G305" s="22"/>
      <c r="I305" s="22"/>
      <c r="K305" s="22"/>
      <c r="M305" s="22"/>
      <c r="O305" s="22"/>
      <c r="Q305" s="22"/>
      <c r="S305" s="22"/>
      <c r="U305" s="22"/>
      <c r="W305" s="22"/>
      <c r="Y305" s="22"/>
      <c r="AA305" s="22"/>
      <c r="AC305" s="22"/>
      <c r="AE305" s="22"/>
    </row>
    <row r="306">
      <c r="C306" s="54"/>
      <c r="E306" s="22"/>
      <c r="G306" s="22"/>
      <c r="I306" s="22"/>
      <c r="K306" s="22"/>
      <c r="M306" s="22"/>
      <c r="O306" s="22"/>
      <c r="Q306" s="22"/>
      <c r="S306" s="22"/>
      <c r="U306" s="22"/>
      <c r="W306" s="22"/>
      <c r="Y306" s="22"/>
      <c r="AA306" s="22"/>
      <c r="AC306" s="22"/>
      <c r="AE306" s="22"/>
    </row>
    <row r="307">
      <c r="C307" s="54"/>
      <c r="E307" s="22"/>
      <c r="G307" s="22"/>
      <c r="I307" s="22"/>
      <c r="K307" s="22"/>
      <c r="M307" s="22"/>
      <c r="O307" s="22"/>
      <c r="Q307" s="22"/>
      <c r="S307" s="22"/>
      <c r="U307" s="22"/>
      <c r="W307" s="22"/>
      <c r="Y307" s="22"/>
      <c r="AA307" s="22"/>
      <c r="AC307" s="22"/>
      <c r="AE307" s="22"/>
    </row>
    <row r="308">
      <c r="C308" s="54"/>
      <c r="E308" s="22"/>
      <c r="G308" s="22"/>
      <c r="I308" s="22"/>
      <c r="K308" s="22"/>
      <c r="M308" s="22"/>
      <c r="O308" s="22"/>
      <c r="Q308" s="22"/>
      <c r="S308" s="22"/>
      <c r="U308" s="22"/>
      <c r="W308" s="22"/>
      <c r="Y308" s="22"/>
      <c r="AA308" s="22"/>
      <c r="AC308" s="22"/>
      <c r="AE308" s="22"/>
    </row>
    <row r="309">
      <c r="C309" s="54"/>
      <c r="E309" s="22"/>
      <c r="G309" s="22"/>
      <c r="I309" s="22"/>
      <c r="K309" s="22"/>
      <c r="M309" s="22"/>
      <c r="O309" s="22"/>
      <c r="Q309" s="22"/>
      <c r="S309" s="22"/>
      <c r="U309" s="22"/>
      <c r="W309" s="22"/>
      <c r="Y309" s="22"/>
      <c r="AA309" s="22"/>
      <c r="AC309" s="22"/>
      <c r="AE309" s="22"/>
    </row>
    <row r="310">
      <c r="C310" s="54"/>
      <c r="E310" s="22"/>
      <c r="G310" s="22"/>
      <c r="I310" s="22"/>
      <c r="K310" s="22"/>
      <c r="M310" s="22"/>
      <c r="O310" s="22"/>
      <c r="Q310" s="22"/>
      <c r="S310" s="22"/>
      <c r="U310" s="22"/>
      <c r="W310" s="22"/>
      <c r="Y310" s="22"/>
      <c r="AA310" s="22"/>
      <c r="AC310" s="22"/>
      <c r="AE310" s="22"/>
    </row>
    <row r="311">
      <c r="C311" s="54"/>
      <c r="E311" s="22"/>
      <c r="G311" s="22"/>
      <c r="I311" s="22"/>
      <c r="K311" s="22"/>
      <c r="M311" s="22"/>
      <c r="O311" s="22"/>
      <c r="Q311" s="22"/>
      <c r="S311" s="22"/>
      <c r="U311" s="22"/>
      <c r="W311" s="22"/>
      <c r="Y311" s="22"/>
      <c r="AA311" s="22"/>
      <c r="AC311" s="22"/>
      <c r="AE311" s="22"/>
    </row>
    <row r="312">
      <c r="C312" s="54"/>
      <c r="E312" s="22"/>
      <c r="G312" s="22"/>
      <c r="I312" s="22"/>
      <c r="K312" s="22"/>
      <c r="M312" s="22"/>
      <c r="O312" s="22"/>
      <c r="Q312" s="22"/>
      <c r="S312" s="22"/>
      <c r="U312" s="22"/>
      <c r="W312" s="22"/>
      <c r="Y312" s="22"/>
      <c r="AA312" s="22"/>
      <c r="AC312" s="22"/>
      <c r="AE312" s="22"/>
    </row>
    <row r="313">
      <c r="C313" s="54"/>
      <c r="E313" s="22"/>
      <c r="G313" s="22"/>
      <c r="I313" s="22"/>
      <c r="K313" s="22"/>
      <c r="M313" s="22"/>
      <c r="O313" s="22"/>
      <c r="Q313" s="22"/>
      <c r="S313" s="22"/>
      <c r="U313" s="22"/>
      <c r="W313" s="22"/>
      <c r="Y313" s="22"/>
      <c r="AA313" s="22"/>
      <c r="AC313" s="22"/>
      <c r="AE313" s="22"/>
    </row>
    <row r="314">
      <c r="C314" s="54"/>
      <c r="E314" s="22"/>
      <c r="G314" s="22"/>
      <c r="I314" s="22"/>
      <c r="K314" s="22"/>
      <c r="M314" s="22"/>
      <c r="O314" s="22"/>
      <c r="Q314" s="22"/>
      <c r="S314" s="22"/>
      <c r="U314" s="22"/>
      <c r="W314" s="22"/>
      <c r="Y314" s="22"/>
      <c r="AA314" s="22"/>
      <c r="AC314" s="22"/>
      <c r="AE314" s="22"/>
    </row>
    <row r="315">
      <c r="C315" s="54"/>
      <c r="E315" s="22"/>
      <c r="G315" s="22"/>
      <c r="I315" s="22"/>
      <c r="K315" s="22"/>
      <c r="M315" s="22"/>
      <c r="O315" s="22"/>
      <c r="Q315" s="22"/>
      <c r="S315" s="22"/>
      <c r="U315" s="22"/>
      <c r="W315" s="22"/>
      <c r="Y315" s="22"/>
      <c r="AA315" s="22"/>
      <c r="AC315" s="22"/>
      <c r="AE315" s="22"/>
    </row>
    <row r="316">
      <c r="C316" s="54"/>
      <c r="E316" s="22"/>
      <c r="G316" s="22"/>
      <c r="I316" s="22"/>
      <c r="K316" s="22"/>
      <c r="M316" s="22"/>
      <c r="O316" s="22"/>
      <c r="Q316" s="22"/>
      <c r="S316" s="22"/>
      <c r="U316" s="22"/>
      <c r="W316" s="22"/>
      <c r="Y316" s="22"/>
      <c r="AA316" s="22"/>
      <c r="AC316" s="22"/>
      <c r="AE316" s="22"/>
    </row>
    <row r="317">
      <c r="C317" s="54"/>
      <c r="E317" s="22"/>
      <c r="G317" s="22"/>
      <c r="I317" s="22"/>
      <c r="K317" s="22"/>
      <c r="M317" s="22"/>
      <c r="O317" s="22"/>
      <c r="Q317" s="22"/>
      <c r="S317" s="22"/>
      <c r="U317" s="22"/>
      <c r="W317" s="22"/>
      <c r="Y317" s="22"/>
      <c r="AA317" s="22"/>
      <c r="AC317" s="22"/>
      <c r="AE317" s="22"/>
    </row>
    <row r="318">
      <c r="C318" s="54"/>
      <c r="E318" s="22"/>
      <c r="G318" s="22"/>
      <c r="I318" s="22"/>
      <c r="K318" s="22"/>
      <c r="M318" s="22"/>
      <c r="O318" s="22"/>
      <c r="Q318" s="22"/>
      <c r="S318" s="22"/>
      <c r="U318" s="22"/>
      <c r="W318" s="22"/>
      <c r="Y318" s="22"/>
      <c r="AA318" s="22"/>
      <c r="AC318" s="22"/>
      <c r="AE318" s="22"/>
    </row>
    <row r="319">
      <c r="C319" s="54"/>
      <c r="E319" s="22"/>
      <c r="G319" s="22"/>
      <c r="I319" s="22"/>
      <c r="K319" s="22"/>
      <c r="M319" s="22"/>
      <c r="O319" s="22"/>
      <c r="Q319" s="22"/>
      <c r="S319" s="22"/>
      <c r="U319" s="22"/>
      <c r="W319" s="22"/>
      <c r="Y319" s="22"/>
      <c r="AA319" s="22"/>
      <c r="AC319" s="22"/>
      <c r="AE319" s="22"/>
    </row>
    <row r="320">
      <c r="C320" s="54"/>
      <c r="E320" s="22"/>
      <c r="G320" s="22"/>
      <c r="I320" s="22"/>
      <c r="K320" s="22"/>
      <c r="M320" s="22"/>
      <c r="O320" s="22"/>
      <c r="Q320" s="22"/>
      <c r="S320" s="22"/>
      <c r="U320" s="22"/>
      <c r="W320" s="22"/>
      <c r="Y320" s="22"/>
      <c r="AA320" s="22"/>
      <c r="AC320" s="22"/>
      <c r="AE320" s="22"/>
    </row>
    <row r="321">
      <c r="C321" s="54"/>
      <c r="E321" s="22"/>
      <c r="G321" s="22"/>
      <c r="I321" s="22"/>
      <c r="K321" s="22"/>
      <c r="M321" s="22"/>
      <c r="O321" s="22"/>
      <c r="Q321" s="22"/>
      <c r="S321" s="22"/>
      <c r="U321" s="22"/>
      <c r="W321" s="22"/>
      <c r="Y321" s="22"/>
      <c r="AA321" s="22"/>
      <c r="AC321" s="22"/>
      <c r="AE321" s="22"/>
    </row>
    <row r="322">
      <c r="C322" s="54"/>
      <c r="E322" s="22"/>
      <c r="G322" s="22"/>
      <c r="I322" s="22"/>
      <c r="K322" s="22"/>
      <c r="M322" s="22"/>
      <c r="O322" s="22"/>
      <c r="Q322" s="22"/>
      <c r="S322" s="22"/>
      <c r="U322" s="22"/>
      <c r="W322" s="22"/>
      <c r="Y322" s="22"/>
      <c r="AA322" s="22"/>
      <c r="AC322" s="22"/>
      <c r="AE322" s="22"/>
    </row>
    <row r="323">
      <c r="C323" s="54"/>
      <c r="E323" s="22"/>
      <c r="G323" s="22"/>
      <c r="I323" s="22"/>
      <c r="K323" s="22"/>
      <c r="M323" s="22"/>
      <c r="O323" s="22"/>
      <c r="Q323" s="22"/>
      <c r="S323" s="22"/>
      <c r="U323" s="22"/>
      <c r="W323" s="22"/>
      <c r="Y323" s="22"/>
      <c r="AA323" s="22"/>
      <c r="AC323" s="22"/>
      <c r="AE323" s="22"/>
    </row>
    <row r="324">
      <c r="C324" s="54"/>
      <c r="E324" s="22"/>
      <c r="G324" s="22"/>
      <c r="I324" s="22"/>
      <c r="K324" s="22"/>
      <c r="M324" s="22"/>
      <c r="O324" s="22"/>
      <c r="Q324" s="22"/>
      <c r="S324" s="22"/>
      <c r="U324" s="22"/>
      <c r="W324" s="22"/>
      <c r="Y324" s="22"/>
      <c r="AA324" s="22"/>
      <c r="AC324" s="22"/>
      <c r="AE324" s="22"/>
    </row>
    <row r="325">
      <c r="C325" s="54"/>
      <c r="E325" s="22"/>
      <c r="G325" s="22"/>
      <c r="I325" s="22"/>
      <c r="K325" s="22"/>
      <c r="M325" s="22"/>
      <c r="O325" s="22"/>
      <c r="Q325" s="22"/>
      <c r="S325" s="22"/>
      <c r="U325" s="22"/>
      <c r="W325" s="22"/>
      <c r="Y325" s="22"/>
      <c r="AA325" s="22"/>
      <c r="AC325" s="22"/>
      <c r="AE325" s="22"/>
    </row>
    <row r="326">
      <c r="C326" s="54"/>
      <c r="E326" s="22"/>
      <c r="G326" s="22"/>
      <c r="I326" s="22"/>
      <c r="K326" s="22"/>
      <c r="M326" s="22"/>
      <c r="O326" s="22"/>
      <c r="Q326" s="22"/>
      <c r="S326" s="22"/>
      <c r="U326" s="22"/>
      <c r="W326" s="22"/>
      <c r="Y326" s="22"/>
      <c r="AA326" s="22"/>
      <c r="AC326" s="22"/>
      <c r="AE326" s="22"/>
    </row>
    <row r="327">
      <c r="C327" s="54"/>
      <c r="E327" s="22"/>
      <c r="G327" s="22"/>
      <c r="I327" s="22"/>
      <c r="K327" s="22"/>
      <c r="M327" s="22"/>
      <c r="O327" s="22"/>
      <c r="Q327" s="22"/>
      <c r="S327" s="22"/>
      <c r="U327" s="22"/>
      <c r="W327" s="22"/>
      <c r="Y327" s="22"/>
      <c r="AA327" s="22"/>
      <c r="AC327" s="22"/>
      <c r="AE327" s="22"/>
    </row>
    <row r="328">
      <c r="C328" s="54"/>
      <c r="E328" s="22"/>
      <c r="G328" s="22"/>
      <c r="I328" s="22"/>
      <c r="K328" s="22"/>
      <c r="M328" s="22"/>
      <c r="O328" s="22"/>
      <c r="Q328" s="22"/>
      <c r="S328" s="22"/>
      <c r="U328" s="22"/>
      <c r="W328" s="22"/>
      <c r="Y328" s="22"/>
      <c r="AA328" s="22"/>
      <c r="AC328" s="22"/>
      <c r="AE328" s="22"/>
    </row>
    <row r="329">
      <c r="C329" s="54"/>
      <c r="E329" s="22"/>
      <c r="G329" s="22"/>
      <c r="I329" s="22"/>
      <c r="K329" s="22"/>
      <c r="M329" s="22"/>
      <c r="O329" s="22"/>
      <c r="Q329" s="22"/>
      <c r="S329" s="22"/>
      <c r="U329" s="22"/>
      <c r="W329" s="22"/>
      <c r="Y329" s="22"/>
      <c r="AA329" s="22"/>
      <c r="AC329" s="22"/>
      <c r="AE329" s="22"/>
    </row>
    <row r="330">
      <c r="C330" s="54"/>
      <c r="E330" s="22"/>
      <c r="G330" s="22"/>
      <c r="I330" s="22"/>
      <c r="K330" s="22"/>
      <c r="M330" s="22"/>
      <c r="O330" s="22"/>
      <c r="Q330" s="22"/>
      <c r="S330" s="22"/>
      <c r="U330" s="22"/>
      <c r="W330" s="22"/>
      <c r="Y330" s="22"/>
      <c r="AA330" s="22"/>
      <c r="AC330" s="22"/>
      <c r="AE330" s="22"/>
    </row>
    <row r="331">
      <c r="C331" s="54"/>
      <c r="E331" s="22"/>
      <c r="G331" s="22"/>
      <c r="I331" s="22"/>
      <c r="K331" s="22"/>
      <c r="M331" s="22"/>
      <c r="O331" s="22"/>
      <c r="Q331" s="22"/>
      <c r="S331" s="22"/>
      <c r="U331" s="22"/>
      <c r="W331" s="22"/>
      <c r="Y331" s="22"/>
      <c r="AA331" s="22"/>
      <c r="AC331" s="22"/>
      <c r="AE331" s="22"/>
    </row>
    <row r="332">
      <c r="C332" s="54"/>
      <c r="E332" s="22"/>
      <c r="G332" s="22"/>
      <c r="I332" s="22"/>
      <c r="K332" s="22"/>
      <c r="M332" s="22"/>
      <c r="O332" s="22"/>
      <c r="Q332" s="22"/>
      <c r="S332" s="22"/>
      <c r="U332" s="22"/>
      <c r="W332" s="22"/>
      <c r="Y332" s="22"/>
      <c r="AA332" s="22"/>
      <c r="AC332" s="22"/>
      <c r="AE332" s="22"/>
    </row>
    <row r="333">
      <c r="C333" s="54"/>
      <c r="E333" s="22"/>
      <c r="G333" s="22"/>
      <c r="I333" s="22"/>
      <c r="K333" s="22"/>
      <c r="M333" s="22"/>
      <c r="O333" s="22"/>
      <c r="Q333" s="22"/>
      <c r="S333" s="22"/>
      <c r="U333" s="22"/>
      <c r="W333" s="22"/>
      <c r="Y333" s="22"/>
      <c r="AA333" s="22"/>
      <c r="AC333" s="22"/>
      <c r="AE333" s="22"/>
    </row>
    <row r="334">
      <c r="C334" s="54"/>
      <c r="E334" s="22"/>
      <c r="G334" s="22"/>
      <c r="I334" s="22"/>
      <c r="K334" s="22"/>
      <c r="M334" s="22"/>
      <c r="O334" s="22"/>
      <c r="Q334" s="22"/>
      <c r="S334" s="22"/>
      <c r="U334" s="22"/>
      <c r="W334" s="22"/>
      <c r="Y334" s="22"/>
      <c r="AA334" s="22"/>
      <c r="AC334" s="22"/>
      <c r="AE334" s="22"/>
    </row>
    <row r="335">
      <c r="C335" s="54"/>
      <c r="E335" s="22"/>
      <c r="G335" s="22"/>
      <c r="I335" s="22"/>
      <c r="K335" s="22"/>
      <c r="M335" s="22"/>
      <c r="O335" s="22"/>
      <c r="Q335" s="22"/>
      <c r="S335" s="22"/>
      <c r="U335" s="22"/>
      <c r="W335" s="22"/>
      <c r="Y335" s="22"/>
      <c r="AA335" s="22"/>
      <c r="AC335" s="22"/>
      <c r="AE335" s="22"/>
    </row>
    <row r="336">
      <c r="C336" s="54"/>
      <c r="E336" s="22"/>
      <c r="G336" s="22"/>
      <c r="I336" s="22"/>
      <c r="K336" s="22"/>
      <c r="M336" s="22"/>
      <c r="O336" s="22"/>
      <c r="Q336" s="22"/>
      <c r="S336" s="22"/>
      <c r="U336" s="22"/>
      <c r="W336" s="22"/>
      <c r="Y336" s="22"/>
      <c r="AA336" s="22"/>
      <c r="AC336" s="22"/>
      <c r="AE336" s="22"/>
    </row>
    <row r="337">
      <c r="C337" s="54"/>
      <c r="E337" s="22"/>
      <c r="G337" s="22"/>
      <c r="I337" s="22"/>
      <c r="K337" s="22"/>
      <c r="M337" s="22"/>
      <c r="O337" s="22"/>
      <c r="Q337" s="22"/>
      <c r="S337" s="22"/>
      <c r="U337" s="22"/>
      <c r="W337" s="22"/>
      <c r="Y337" s="22"/>
      <c r="AA337" s="22"/>
      <c r="AC337" s="22"/>
      <c r="AE337" s="22"/>
    </row>
    <row r="338">
      <c r="C338" s="54"/>
      <c r="E338" s="22"/>
      <c r="G338" s="22"/>
      <c r="I338" s="22"/>
      <c r="K338" s="22"/>
      <c r="M338" s="22"/>
      <c r="O338" s="22"/>
      <c r="Q338" s="22"/>
      <c r="S338" s="22"/>
      <c r="U338" s="22"/>
      <c r="W338" s="22"/>
      <c r="Y338" s="22"/>
      <c r="AA338" s="22"/>
      <c r="AC338" s="22"/>
      <c r="AE338" s="22"/>
    </row>
    <row r="339">
      <c r="C339" s="54"/>
      <c r="E339" s="22"/>
      <c r="G339" s="22"/>
      <c r="I339" s="22"/>
      <c r="K339" s="22"/>
      <c r="M339" s="22"/>
      <c r="O339" s="22"/>
      <c r="Q339" s="22"/>
      <c r="S339" s="22"/>
      <c r="U339" s="22"/>
      <c r="W339" s="22"/>
      <c r="Y339" s="22"/>
      <c r="AA339" s="22"/>
      <c r="AC339" s="22"/>
      <c r="AE339" s="22"/>
    </row>
    <row r="340">
      <c r="C340" s="54"/>
      <c r="E340" s="22"/>
      <c r="G340" s="22"/>
      <c r="I340" s="22"/>
      <c r="K340" s="22"/>
      <c r="M340" s="22"/>
      <c r="O340" s="22"/>
      <c r="Q340" s="22"/>
      <c r="S340" s="22"/>
      <c r="U340" s="22"/>
      <c r="W340" s="22"/>
      <c r="Y340" s="22"/>
      <c r="AA340" s="22"/>
      <c r="AC340" s="22"/>
      <c r="AE340" s="22"/>
    </row>
    <row r="341">
      <c r="C341" s="54"/>
      <c r="E341" s="22"/>
      <c r="G341" s="22"/>
      <c r="I341" s="22"/>
      <c r="K341" s="22"/>
      <c r="M341" s="22"/>
      <c r="O341" s="22"/>
      <c r="Q341" s="22"/>
      <c r="S341" s="22"/>
      <c r="U341" s="22"/>
      <c r="W341" s="22"/>
      <c r="Y341" s="22"/>
      <c r="AA341" s="22"/>
      <c r="AC341" s="22"/>
      <c r="AE341" s="22"/>
    </row>
    <row r="342">
      <c r="C342" s="54"/>
      <c r="E342" s="22"/>
      <c r="G342" s="22"/>
      <c r="I342" s="22"/>
      <c r="K342" s="22"/>
      <c r="M342" s="22"/>
      <c r="O342" s="22"/>
      <c r="Q342" s="22"/>
      <c r="S342" s="22"/>
      <c r="U342" s="22"/>
      <c r="W342" s="22"/>
      <c r="Y342" s="22"/>
      <c r="AA342" s="22"/>
      <c r="AC342" s="22"/>
      <c r="AE342" s="22"/>
    </row>
    <row r="343">
      <c r="C343" s="54"/>
      <c r="E343" s="22"/>
      <c r="G343" s="22"/>
      <c r="I343" s="22"/>
      <c r="K343" s="22"/>
      <c r="M343" s="22"/>
      <c r="O343" s="22"/>
      <c r="Q343" s="22"/>
      <c r="S343" s="22"/>
      <c r="U343" s="22"/>
      <c r="W343" s="22"/>
      <c r="Y343" s="22"/>
      <c r="AA343" s="22"/>
      <c r="AC343" s="22"/>
      <c r="AE343" s="22"/>
    </row>
    <row r="344">
      <c r="C344" s="54"/>
      <c r="E344" s="22"/>
      <c r="G344" s="22"/>
      <c r="I344" s="22"/>
      <c r="K344" s="22"/>
      <c r="M344" s="22"/>
      <c r="O344" s="22"/>
      <c r="Q344" s="22"/>
      <c r="S344" s="22"/>
      <c r="U344" s="22"/>
      <c r="W344" s="22"/>
      <c r="Y344" s="22"/>
      <c r="AA344" s="22"/>
      <c r="AC344" s="22"/>
      <c r="AE344" s="22"/>
    </row>
    <row r="345">
      <c r="C345" s="54"/>
      <c r="E345" s="22"/>
      <c r="G345" s="22"/>
      <c r="I345" s="22"/>
      <c r="K345" s="22"/>
      <c r="M345" s="22"/>
      <c r="O345" s="22"/>
      <c r="Q345" s="22"/>
      <c r="S345" s="22"/>
      <c r="U345" s="22"/>
      <c r="W345" s="22"/>
      <c r="Y345" s="22"/>
      <c r="AA345" s="22"/>
      <c r="AC345" s="22"/>
      <c r="AE345" s="22"/>
    </row>
    <row r="346">
      <c r="C346" s="54"/>
      <c r="E346" s="22"/>
      <c r="G346" s="22"/>
      <c r="I346" s="22"/>
      <c r="K346" s="22"/>
      <c r="M346" s="22"/>
      <c r="O346" s="22"/>
      <c r="Q346" s="22"/>
      <c r="S346" s="22"/>
      <c r="U346" s="22"/>
      <c r="W346" s="22"/>
      <c r="Y346" s="22"/>
      <c r="AA346" s="22"/>
      <c r="AC346" s="22"/>
      <c r="AE346" s="22"/>
    </row>
    <row r="347">
      <c r="C347" s="54"/>
      <c r="E347" s="22"/>
      <c r="G347" s="22"/>
      <c r="I347" s="22"/>
      <c r="K347" s="22"/>
      <c r="M347" s="22"/>
      <c r="O347" s="22"/>
      <c r="Q347" s="22"/>
      <c r="S347" s="22"/>
      <c r="U347" s="22"/>
      <c r="W347" s="22"/>
      <c r="Y347" s="22"/>
      <c r="AA347" s="22"/>
      <c r="AC347" s="22"/>
      <c r="AE347" s="22"/>
    </row>
    <row r="348">
      <c r="C348" s="54"/>
      <c r="E348" s="22"/>
      <c r="G348" s="22"/>
      <c r="I348" s="22"/>
      <c r="K348" s="22"/>
      <c r="M348" s="22"/>
      <c r="O348" s="22"/>
      <c r="Q348" s="22"/>
      <c r="S348" s="22"/>
      <c r="U348" s="22"/>
      <c r="W348" s="22"/>
      <c r="Y348" s="22"/>
      <c r="AA348" s="22"/>
      <c r="AC348" s="22"/>
      <c r="AE348" s="22"/>
    </row>
    <row r="349">
      <c r="C349" s="54"/>
      <c r="E349" s="22"/>
      <c r="G349" s="22"/>
      <c r="I349" s="22"/>
      <c r="K349" s="22"/>
      <c r="M349" s="22"/>
      <c r="O349" s="22"/>
      <c r="Q349" s="22"/>
      <c r="S349" s="22"/>
      <c r="U349" s="22"/>
      <c r="W349" s="22"/>
      <c r="Y349" s="22"/>
      <c r="AA349" s="22"/>
      <c r="AC349" s="22"/>
      <c r="AE349" s="22"/>
    </row>
    <row r="350">
      <c r="C350" s="54"/>
      <c r="E350" s="22"/>
      <c r="G350" s="22"/>
      <c r="I350" s="22"/>
      <c r="K350" s="22"/>
      <c r="M350" s="22"/>
      <c r="O350" s="22"/>
      <c r="Q350" s="22"/>
      <c r="S350" s="22"/>
      <c r="U350" s="22"/>
      <c r="W350" s="22"/>
      <c r="Y350" s="22"/>
      <c r="AA350" s="22"/>
      <c r="AC350" s="22"/>
      <c r="AE350" s="22"/>
    </row>
    <row r="351">
      <c r="C351" s="54"/>
      <c r="E351" s="22"/>
      <c r="G351" s="22"/>
      <c r="I351" s="22"/>
      <c r="K351" s="22"/>
      <c r="M351" s="22"/>
      <c r="O351" s="22"/>
      <c r="Q351" s="22"/>
      <c r="S351" s="22"/>
      <c r="U351" s="22"/>
      <c r="W351" s="22"/>
      <c r="Y351" s="22"/>
      <c r="AA351" s="22"/>
      <c r="AC351" s="22"/>
      <c r="AE351" s="22"/>
    </row>
    <row r="352">
      <c r="C352" s="54"/>
      <c r="E352" s="22"/>
      <c r="G352" s="22"/>
      <c r="I352" s="22"/>
      <c r="K352" s="22"/>
      <c r="M352" s="22"/>
      <c r="O352" s="22"/>
      <c r="Q352" s="22"/>
      <c r="S352" s="22"/>
      <c r="U352" s="22"/>
      <c r="W352" s="22"/>
      <c r="Y352" s="22"/>
      <c r="AA352" s="22"/>
      <c r="AC352" s="22"/>
      <c r="AE352" s="22"/>
    </row>
    <row r="353">
      <c r="C353" s="54"/>
      <c r="E353" s="22"/>
      <c r="G353" s="22"/>
      <c r="I353" s="22"/>
      <c r="K353" s="22"/>
      <c r="M353" s="22"/>
      <c r="O353" s="22"/>
      <c r="Q353" s="22"/>
      <c r="S353" s="22"/>
      <c r="U353" s="22"/>
      <c r="W353" s="22"/>
      <c r="Y353" s="22"/>
      <c r="AA353" s="22"/>
      <c r="AC353" s="22"/>
      <c r="AE353" s="22"/>
    </row>
    <row r="354">
      <c r="C354" s="54"/>
      <c r="E354" s="22"/>
      <c r="G354" s="22"/>
      <c r="I354" s="22"/>
      <c r="K354" s="22"/>
      <c r="M354" s="22"/>
      <c r="O354" s="22"/>
      <c r="Q354" s="22"/>
      <c r="S354" s="22"/>
      <c r="U354" s="22"/>
      <c r="W354" s="22"/>
      <c r="Y354" s="22"/>
      <c r="AA354" s="22"/>
      <c r="AC354" s="22"/>
      <c r="AE354" s="22"/>
    </row>
    <row r="355">
      <c r="C355" s="54"/>
      <c r="E355" s="22"/>
      <c r="G355" s="22"/>
      <c r="I355" s="22"/>
      <c r="K355" s="22"/>
      <c r="M355" s="22"/>
      <c r="O355" s="22"/>
      <c r="Q355" s="22"/>
      <c r="S355" s="22"/>
      <c r="U355" s="22"/>
      <c r="W355" s="22"/>
      <c r="Y355" s="22"/>
      <c r="AA355" s="22"/>
      <c r="AC355" s="22"/>
      <c r="AE355" s="22"/>
    </row>
    <row r="356">
      <c r="C356" s="54"/>
      <c r="E356" s="22"/>
      <c r="G356" s="22"/>
      <c r="I356" s="22"/>
      <c r="K356" s="22"/>
      <c r="M356" s="22"/>
      <c r="O356" s="22"/>
      <c r="Q356" s="22"/>
      <c r="S356" s="22"/>
      <c r="U356" s="22"/>
      <c r="W356" s="22"/>
      <c r="Y356" s="22"/>
      <c r="AA356" s="22"/>
      <c r="AC356" s="22"/>
      <c r="AE356" s="22"/>
    </row>
    <row r="357">
      <c r="C357" s="54"/>
      <c r="E357" s="22"/>
      <c r="G357" s="22"/>
      <c r="I357" s="22"/>
      <c r="K357" s="22"/>
      <c r="M357" s="22"/>
      <c r="O357" s="22"/>
      <c r="Q357" s="22"/>
      <c r="S357" s="22"/>
      <c r="U357" s="22"/>
      <c r="W357" s="22"/>
      <c r="Y357" s="22"/>
      <c r="AA357" s="22"/>
      <c r="AC357" s="22"/>
      <c r="AE357" s="22"/>
    </row>
    <row r="358">
      <c r="C358" s="54"/>
      <c r="E358" s="22"/>
      <c r="G358" s="22"/>
      <c r="I358" s="22"/>
      <c r="K358" s="22"/>
      <c r="M358" s="22"/>
      <c r="O358" s="22"/>
      <c r="Q358" s="22"/>
      <c r="S358" s="22"/>
      <c r="U358" s="22"/>
      <c r="W358" s="22"/>
      <c r="Y358" s="22"/>
      <c r="AA358" s="22"/>
      <c r="AC358" s="22"/>
      <c r="AE358" s="22"/>
    </row>
    <row r="359">
      <c r="C359" s="54"/>
      <c r="E359" s="22"/>
      <c r="G359" s="22"/>
      <c r="I359" s="22"/>
      <c r="K359" s="22"/>
      <c r="M359" s="22"/>
      <c r="O359" s="22"/>
      <c r="Q359" s="22"/>
      <c r="S359" s="22"/>
      <c r="U359" s="22"/>
      <c r="W359" s="22"/>
      <c r="Y359" s="22"/>
      <c r="AA359" s="22"/>
      <c r="AC359" s="22"/>
      <c r="AE359" s="22"/>
    </row>
    <row r="360">
      <c r="C360" s="54"/>
      <c r="E360" s="22"/>
      <c r="G360" s="22"/>
      <c r="I360" s="22"/>
      <c r="K360" s="22"/>
      <c r="M360" s="22"/>
      <c r="O360" s="22"/>
      <c r="Q360" s="22"/>
      <c r="S360" s="22"/>
      <c r="U360" s="22"/>
      <c r="W360" s="22"/>
      <c r="Y360" s="22"/>
      <c r="AA360" s="22"/>
      <c r="AC360" s="22"/>
      <c r="AE360" s="22"/>
    </row>
    <row r="361">
      <c r="C361" s="54"/>
      <c r="E361" s="22"/>
      <c r="G361" s="22"/>
      <c r="I361" s="22"/>
      <c r="K361" s="22"/>
      <c r="M361" s="22"/>
      <c r="O361" s="22"/>
      <c r="Q361" s="22"/>
      <c r="S361" s="22"/>
      <c r="U361" s="22"/>
      <c r="W361" s="22"/>
      <c r="Y361" s="22"/>
      <c r="AA361" s="22"/>
      <c r="AC361" s="22"/>
      <c r="AE361" s="22"/>
    </row>
    <row r="362">
      <c r="C362" s="54"/>
      <c r="E362" s="22"/>
      <c r="G362" s="22"/>
      <c r="I362" s="22"/>
      <c r="K362" s="22"/>
      <c r="M362" s="22"/>
      <c r="O362" s="22"/>
      <c r="Q362" s="22"/>
      <c r="S362" s="22"/>
      <c r="U362" s="22"/>
      <c r="W362" s="22"/>
      <c r="Y362" s="22"/>
      <c r="AA362" s="22"/>
      <c r="AC362" s="22"/>
      <c r="AE362" s="22"/>
    </row>
    <row r="363">
      <c r="C363" s="54"/>
      <c r="E363" s="22"/>
      <c r="G363" s="22"/>
      <c r="I363" s="22"/>
      <c r="K363" s="22"/>
      <c r="M363" s="22"/>
      <c r="O363" s="22"/>
      <c r="Q363" s="22"/>
      <c r="S363" s="22"/>
      <c r="U363" s="22"/>
      <c r="W363" s="22"/>
      <c r="Y363" s="22"/>
      <c r="AA363" s="22"/>
      <c r="AC363" s="22"/>
      <c r="AE363" s="22"/>
    </row>
    <row r="364">
      <c r="C364" s="54"/>
      <c r="E364" s="22"/>
      <c r="G364" s="22"/>
      <c r="I364" s="22"/>
      <c r="K364" s="22"/>
      <c r="M364" s="22"/>
      <c r="O364" s="22"/>
      <c r="Q364" s="22"/>
      <c r="S364" s="22"/>
      <c r="U364" s="22"/>
      <c r="W364" s="22"/>
      <c r="Y364" s="22"/>
      <c r="AA364" s="22"/>
      <c r="AC364" s="22"/>
      <c r="AE364" s="22"/>
    </row>
    <row r="365">
      <c r="C365" s="54"/>
      <c r="E365" s="22"/>
      <c r="G365" s="22"/>
      <c r="I365" s="22"/>
      <c r="K365" s="22"/>
      <c r="M365" s="22"/>
      <c r="O365" s="22"/>
      <c r="Q365" s="22"/>
      <c r="S365" s="22"/>
      <c r="U365" s="22"/>
      <c r="W365" s="22"/>
      <c r="Y365" s="22"/>
      <c r="AA365" s="22"/>
      <c r="AC365" s="22"/>
      <c r="AE365" s="22"/>
    </row>
    <row r="366">
      <c r="C366" s="54"/>
      <c r="E366" s="22"/>
      <c r="G366" s="22"/>
      <c r="I366" s="22"/>
      <c r="K366" s="22"/>
      <c r="M366" s="22"/>
      <c r="O366" s="22"/>
      <c r="Q366" s="22"/>
      <c r="S366" s="22"/>
      <c r="U366" s="22"/>
      <c r="W366" s="22"/>
      <c r="Y366" s="22"/>
      <c r="AA366" s="22"/>
      <c r="AC366" s="22"/>
      <c r="AE366" s="22"/>
    </row>
    <row r="367">
      <c r="C367" s="54"/>
      <c r="E367" s="22"/>
      <c r="G367" s="22"/>
      <c r="I367" s="22"/>
      <c r="K367" s="22"/>
      <c r="M367" s="22"/>
      <c r="O367" s="22"/>
      <c r="Q367" s="22"/>
      <c r="S367" s="22"/>
      <c r="U367" s="22"/>
      <c r="W367" s="22"/>
      <c r="Y367" s="22"/>
      <c r="AA367" s="22"/>
      <c r="AC367" s="22"/>
      <c r="AE367" s="22"/>
    </row>
    <row r="368">
      <c r="C368" s="54"/>
      <c r="E368" s="22"/>
      <c r="G368" s="22"/>
      <c r="I368" s="22"/>
      <c r="K368" s="22"/>
      <c r="M368" s="22"/>
      <c r="O368" s="22"/>
      <c r="Q368" s="22"/>
      <c r="S368" s="22"/>
      <c r="U368" s="22"/>
      <c r="W368" s="22"/>
      <c r="Y368" s="22"/>
      <c r="AA368" s="22"/>
      <c r="AC368" s="22"/>
      <c r="AE368" s="22"/>
    </row>
    <row r="369">
      <c r="C369" s="54"/>
      <c r="E369" s="22"/>
      <c r="G369" s="22"/>
      <c r="I369" s="22"/>
      <c r="K369" s="22"/>
      <c r="M369" s="22"/>
      <c r="O369" s="22"/>
      <c r="Q369" s="22"/>
      <c r="S369" s="22"/>
      <c r="U369" s="22"/>
      <c r="W369" s="22"/>
      <c r="Y369" s="22"/>
      <c r="AA369" s="22"/>
      <c r="AC369" s="22"/>
      <c r="AE369" s="22"/>
    </row>
    <row r="370">
      <c r="C370" s="54"/>
      <c r="E370" s="22"/>
      <c r="G370" s="22"/>
      <c r="I370" s="22"/>
      <c r="K370" s="22"/>
      <c r="M370" s="22"/>
      <c r="O370" s="22"/>
      <c r="Q370" s="22"/>
      <c r="S370" s="22"/>
      <c r="U370" s="22"/>
      <c r="W370" s="22"/>
      <c r="Y370" s="22"/>
      <c r="AA370" s="22"/>
      <c r="AC370" s="22"/>
      <c r="AE370" s="22"/>
    </row>
    <row r="371">
      <c r="C371" s="54"/>
      <c r="E371" s="22"/>
      <c r="G371" s="22"/>
      <c r="I371" s="22"/>
      <c r="K371" s="22"/>
      <c r="M371" s="22"/>
      <c r="O371" s="22"/>
      <c r="Q371" s="22"/>
      <c r="S371" s="22"/>
      <c r="U371" s="22"/>
      <c r="W371" s="22"/>
      <c r="Y371" s="22"/>
      <c r="AA371" s="22"/>
      <c r="AC371" s="22"/>
      <c r="AE371" s="22"/>
    </row>
    <row r="372">
      <c r="C372" s="54"/>
      <c r="E372" s="22"/>
      <c r="G372" s="22"/>
      <c r="I372" s="22"/>
      <c r="K372" s="22"/>
      <c r="M372" s="22"/>
      <c r="O372" s="22"/>
      <c r="Q372" s="22"/>
      <c r="S372" s="22"/>
      <c r="U372" s="22"/>
      <c r="W372" s="22"/>
      <c r="Y372" s="22"/>
      <c r="AA372" s="22"/>
      <c r="AC372" s="22"/>
      <c r="AE372" s="22"/>
    </row>
    <row r="373">
      <c r="C373" s="54"/>
      <c r="E373" s="22"/>
      <c r="G373" s="22"/>
      <c r="I373" s="22"/>
      <c r="K373" s="22"/>
      <c r="M373" s="22"/>
      <c r="O373" s="22"/>
      <c r="Q373" s="22"/>
      <c r="S373" s="22"/>
      <c r="U373" s="22"/>
      <c r="W373" s="22"/>
      <c r="Y373" s="22"/>
      <c r="AA373" s="22"/>
      <c r="AC373" s="22"/>
      <c r="AE373" s="22"/>
    </row>
    <row r="374">
      <c r="C374" s="54"/>
      <c r="E374" s="22"/>
      <c r="G374" s="22"/>
      <c r="I374" s="22"/>
      <c r="K374" s="22"/>
      <c r="M374" s="22"/>
      <c r="O374" s="22"/>
      <c r="Q374" s="22"/>
      <c r="S374" s="22"/>
      <c r="U374" s="22"/>
      <c r="W374" s="22"/>
      <c r="Y374" s="22"/>
      <c r="AA374" s="22"/>
      <c r="AC374" s="22"/>
      <c r="AE374" s="22"/>
    </row>
    <row r="375">
      <c r="C375" s="54"/>
      <c r="E375" s="22"/>
      <c r="G375" s="22"/>
      <c r="I375" s="22"/>
      <c r="K375" s="22"/>
      <c r="M375" s="22"/>
      <c r="O375" s="22"/>
      <c r="Q375" s="22"/>
      <c r="S375" s="22"/>
      <c r="U375" s="22"/>
      <c r="W375" s="22"/>
      <c r="Y375" s="22"/>
      <c r="AA375" s="22"/>
      <c r="AC375" s="22"/>
      <c r="AE375" s="22"/>
    </row>
    <row r="376">
      <c r="C376" s="54"/>
      <c r="E376" s="22"/>
      <c r="G376" s="22"/>
      <c r="I376" s="22"/>
      <c r="K376" s="22"/>
      <c r="M376" s="22"/>
      <c r="O376" s="22"/>
      <c r="Q376" s="22"/>
      <c r="S376" s="22"/>
      <c r="U376" s="22"/>
      <c r="W376" s="22"/>
      <c r="Y376" s="22"/>
      <c r="AA376" s="22"/>
      <c r="AC376" s="22"/>
      <c r="AE376" s="22"/>
    </row>
    <row r="377">
      <c r="C377" s="54"/>
      <c r="E377" s="22"/>
      <c r="G377" s="22"/>
      <c r="I377" s="22"/>
      <c r="K377" s="22"/>
      <c r="M377" s="22"/>
      <c r="O377" s="22"/>
      <c r="Q377" s="22"/>
      <c r="S377" s="22"/>
      <c r="U377" s="22"/>
      <c r="W377" s="22"/>
      <c r="Y377" s="22"/>
      <c r="AA377" s="22"/>
      <c r="AC377" s="22"/>
      <c r="AE377" s="22"/>
    </row>
    <row r="378">
      <c r="C378" s="54"/>
      <c r="E378" s="22"/>
      <c r="G378" s="22"/>
      <c r="I378" s="22"/>
      <c r="K378" s="22"/>
      <c r="M378" s="22"/>
      <c r="O378" s="22"/>
      <c r="Q378" s="22"/>
      <c r="S378" s="22"/>
      <c r="U378" s="22"/>
      <c r="W378" s="22"/>
      <c r="Y378" s="22"/>
      <c r="AA378" s="22"/>
      <c r="AC378" s="22"/>
      <c r="AE378" s="22"/>
    </row>
    <row r="379">
      <c r="C379" s="54"/>
      <c r="E379" s="22"/>
      <c r="G379" s="22"/>
      <c r="I379" s="22"/>
      <c r="K379" s="22"/>
      <c r="M379" s="22"/>
      <c r="O379" s="22"/>
      <c r="Q379" s="22"/>
      <c r="S379" s="22"/>
      <c r="U379" s="22"/>
      <c r="W379" s="22"/>
      <c r="Y379" s="22"/>
      <c r="AA379" s="22"/>
      <c r="AC379" s="22"/>
      <c r="AE379" s="22"/>
    </row>
    <row r="380">
      <c r="C380" s="54"/>
      <c r="E380" s="22"/>
      <c r="G380" s="22"/>
      <c r="I380" s="22"/>
      <c r="K380" s="22"/>
      <c r="M380" s="22"/>
      <c r="O380" s="22"/>
      <c r="Q380" s="22"/>
      <c r="S380" s="22"/>
      <c r="U380" s="22"/>
      <c r="W380" s="22"/>
      <c r="Y380" s="22"/>
      <c r="AA380" s="22"/>
      <c r="AC380" s="22"/>
      <c r="AE380" s="22"/>
    </row>
    <row r="381">
      <c r="C381" s="54"/>
      <c r="E381" s="22"/>
      <c r="G381" s="22"/>
      <c r="I381" s="22"/>
      <c r="K381" s="22"/>
      <c r="M381" s="22"/>
      <c r="O381" s="22"/>
      <c r="Q381" s="22"/>
      <c r="S381" s="22"/>
      <c r="U381" s="22"/>
      <c r="W381" s="22"/>
      <c r="Y381" s="22"/>
      <c r="AA381" s="22"/>
      <c r="AC381" s="22"/>
      <c r="AE381" s="22"/>
    </row>
    <row r="382">
      <c r="C382" s="54"/>
      <c r="E382" s="22"/>
      <c r="G382" s="22"/>
      <c r="I382" s="22"/>
      <c r="K382" s="22"/>
      <c r="M382" s="22"/>
      <c r="O382" s="22"/>
      <c r="Q382" s="22"/>
      <c r="S382" s="22"/>
      <c r="U382" s="22"/>
      <c r="W382" s="22"/>
      <c r="Y382" s="22"/>
      <c r="AA382" s="22"/>
      <c r="AC382" s="22"/>
      <c r="AE382" s="22"/>
    </row>
    <row r="383">
      <c r="C383" s="54"/>
      <c r="E383" s="22"/>
      <c r="G383" s="22"/>
      <c r="I383" s="22"/>
      <c r="K383" s="22"/>
      <c r="M383" s="22"/>
      <c r="O383" s="22"/>
      <c r="Q383" s="22"/>
      <c r="S383" s="22"/>
      <c r="U383" s="22"/>
      <c r="W383" s="22"/>
      <c r="Y383" s="22"/>
      <c r="AA383" s="22"/>
      <c r="AC383" s="22"/>
      <c r="AE383" s="22"/>
    </row>
    <row r="384">
      <c r="C384" s="54"/>
      <c r="E384" s="22"/>
      <c r="G384" s="22"/>
      <c r="I384" s="22"/>
      <c r="K384" s="22"/>
      <c r="M384" s="22"/>
      <c r="O384" s="22"/>
      <c r="Q384" s="22"/>
      <c r="S384" s="22"/>
      <c r="U384" s="22"/>
      <c r="W384" s="22"/>
      <c r="Y384" s="22"/>
      <c r="AA384" s="22"/>
      <c r="AC384" s="22"/>
      <c r="AE384" s="22"/>
    </row>
    <row r="385">
      <c r="C385" s="54"/>
      <c r="E385" s="22"/>
      <c r="G385" s="22"/>
      <c r="I385" s="22"/>
      <c r="K385" s="22"/>
      <c r="M385" s="22"/>
      <c r="O385" s="22"/>
      <c r="Q385" s="22"/>
      <c r="S385" s="22"/>
      <c r="U385" s="22"/>
      <c r="W385" s="22"/>
      <c r="Y385" s="22"/>
      <c r="AA385" s="22"/>
      <c r="AC385" s="22"/>
      <c r="AE385" s="22"/>
    </row>
    <row r="386">
      <c r="C386" s="54"/>
      <c r="E386" s="22"/>
      <c r="G386" s="22"/>
      <c r="I386" s="22"/>
      <c r="K386" s="22"/>
      <c r="M386" s="22"/>
      <c r="O386" s="22"/>
      <c r="Q386" s="22"/>
      <c r="S386" s="22"/>
      <c r="U386" s="22"/>
      <c r="W386" s="22"/>
      <c r="Y386" s="22"/>
      <c r="AA386" s="22"/>
      <c r="AC386" s="22"/>
      <c r="AE386" s="22"/>
    </row>
    <row r="387">
      <c r="C387" s="54"/>
      <c r="E387" s="22"/>
      <c r="G387" s="22"/>
      <c r="I387" s="22"/>
      <c r="K387" s="22"/>
      <c r="M387" s="22"/>
      <c r="O387" s="22"/>
      <c r="Q387" s="22"/>
      <c r="S387" s="22"/>
      <c r="U387" s="22"/>
      <c r="W387" s="22"/>
      <c r="Y387" s="22"/>
      <c r="AA387" s="22"/>
      <c r="AC387" s="22"/>
      <c r="AE387" s="22"/>
    </row>
    <row r="388">
      <c r="C388" s="54"/>
      <c r="E388" s="22"/>
      <c r="G388" s="22"/>
      <c r="I388" s="22"/>
      <c r="K388" s="22"/>
      <c r="M388" s="22"/>
      <c r="O388" s="22"/>
      <c r="Q388" s="22"/>
      <c r="S388" s="22"/>
      <c r="U388" s="22"/>
      <c r="W388" s="22"/>
      <c r="Y388" s="22"/>
      <c r="AA388" s="22"/>
      <c r="AC388" s="22"/>
      <c r="AE388" s="22"/>
    </row>
    <row r="389">
      <c r="C389" s="54"/>
      <c r="E389" s="22"/>
      <c r="G389" s="22"/>
      <c r="I389" s="22"/>
      <c r="K389" s="22"/>
      <c r="M389" s="22"/>
      <c r="O389" s="22"/>
      <c r="Q389" s="22"/>
      <c r="S389" s="22"/>
      <c r="U389" s="22"/>
      <c r="W389" s="22"/>
      <c r="Y389" s="22"/>
      <c r="AA389" s="22"/>
      <c r="AC389" s="22"/>
      <c r="AE389" s="22"/>
    </row>
    <row r="390">
      <c r="C390" s="54"/>
      <c r="E390" s="22"/>
      <c r="G390" s="22"/>
      <c r="I390" s="22"/>
      <c r="K390" s="22"/>
      <c r="M390" s="22"/>
      <c r="O390" s="22"/>
      <c r="Q390" s="22"/>
      <c r="S390" s="22"/>
      <c r="U390" s="22"/>
      <c r="W390" s="22"/>
      <c r="Y390" s="22"/>
      <c r="AA390" s="22"/>
      <c r="AC390" s="22"/>
      <c r="AE390" s="22"/>
    </row>
    <row r="391">
      <c r="C391" s="54"/>
      <c r="E391" s="22"/>
      <c r="G391" s="22"/>
      <c r="I391" s="22"/>
      <c r="K391" s="22"/>
      <c r="M391" s="22"/>
      <c r="O391" s="22"/>
      <c r="Q391" s="22"/>
      <c r="S391" s="22"/>
      <c r="U391" s="22"/>
      <c r="W391" s="22"/>
      <c r="Y391" s="22"/>
      <c r="AA391" s="22"/>
      <c r="AC391" s="22"/>
      <c r="AE391" s="22"/>
    </row>
    <row r="392">
      <c r="C392" s="54"/>
      <c r="E392" s="22"/>
      <c r="G392" s="22"/>
      <c r="I392" s="22"/>
      <c r="K392" s="22"/>
      <c r="M392" s="22"/>
      <c r="O392" s="22"/>
      <c r="Q392" s="22"/>
      <c r="S392" s="22"/>
      <c r="U392" s="22"/>
      <c r="W392" s="22"/>
      <c r="Y392" s="22"/>
      <c r="AA392" s="22"/>
      <c r="AC392" s="22"/>
      <c r="AE392" s="22"/>
    </row>
    <row r="393">
      <c r="C393" s="54"/>
      <c r="E393" s="22"/>
      <c r="G393" s="22"/>
      <c r="I393" s="22"/>
      <c r="K393" s="22"/>
      <c r="M393" s="22"/>
      <c r="O393" s="22"/>
      <c r="Q393" s="22"/>
      <c r="S393" s="22"/>
      <c r="U393" s="22"/>
      <c r="W393" s="22"/>
      <c r="Y393" s="22"/>
      <c r="AA393" s="22"/>
      <c r="AC393" s="22"/>
      <c r="AE393" s="22"/>
    </row>
    <row r="394">
      <c r="C394" s="54"/>
      <c r="E394" s="22"/>
      <c r="G394" s="22"/>
      <c r="I394" s="22"/>
      <c r="K394" s="22"/>
      <c r="M394" s="22"/>
      <c r="O394" s="22"/>
      <c r="Q394" s="22"/>
      <c r="S394" s="22"/>
      <c r="U394" s="22"/>
      <c r="W394" s="22"/>
      <c r="Y394" s="22"/>
      <c r="AA394" s="22"/>
      <c r="AC394" s="22"/>
      <c r="AE394" s="22"/>
    </row>
    <row r="395">
      <c r="C395" s="54"/>
      <c r="E395" s="22"/>
      <c r="G395" s="22"/>
      <c r="I395" s="22"/>
      <c r="K395" s="22"/>
      <c r="M395" s="22"/>
      <c r="O395" s="22"/>
      <c r="Q395" s="22"/>
      <c r="S395" s="22"/>
      <c r="U395" s="22"/>
      <c r="W395" s="22"/>
      <c r="Y395" s="22"/>
      <c r="AA395" s="22"/>
      <c r="AC395" s="22"/>
      <c r="AE395" s="22"/>
    </row>
    <row r="396">
      <c r="C396" s="54"/>
      <c r="E396" s="22"/>
      <c r="G396" s="22"/>
      <c r="I396" s="22"/>
      <c r="K396" s="22"/>
      <c r="M396" s="22"/>
      <c r="O396" s="22"/>
      <c r="Q396" s="22"/>
      <c r="S396" s="22"/>
      <c r="U396" s="22"/>
      <c r="W396" s="22"/>
      <c r="Y396" s="22"/>
      <c r="AA396" s="22"/>
      <c r="AC396" s="22"/>
      <c r="AE396" s="22"/>
    </row>
    <row r="397">
      <c r="C397" s="54"/>
      <c r="E397" s="22"/>
      <c r="G397" s="22"/>
      <c r="I397" s="22"/>
      <c r="K397" s="22"/>
      <c r="M397" s="22"/>
      <c r="O397" s="22"/>
      <c r="Q397" s="22"/>
      <c r="S397" s="22"/>
      <c r="U397" s="22"/>
      <c r="W397" s="22"/>
      <c r="Y397" s="22"/>
      <c r="AA397" s="22"/>
      <c r="AC397" s="22"/>
      <c r="AE397" s="22"/>
    </row>
    <row r="398">
      <c r="C398" s="54"/>
      <c r="E398" s="22"/>
      <c r="G398" s="22"/>
      <c r="I398" s="22"/>
      <c r="K398" s="22"/>
      <c r="M398" s="22"/>
      <c r="O398" s="22"/>
      <c r="Q398" s="22"/>
      <c r="S398" s="22"/>
      <c r="U398" s="22"/>
      <c r="W398" s="22"/>
      <c r="Y398" s="22"/>
      <c r="AA398" s="22"/>
      <c r="AC398" s="22"/>
      <c r="AE398" s="22"/>
    </row>
    <row r="399">
      <c r="C399" s="54"/>
      <c r="E399" s="22"/>
      <c r="G399" s="22"/>
      <c r="I399" s="22"/>
      <c r="K399" s="22"/>
      <c r="M399" s="22"/>
      <c r="O399" s="22"/>
      <c r="Q399" s="22"/>
      <c r="S399" s="22"/>
      <c r="U399" s="22"/>
      <c r="W399" s="22"/>
      <c r="Y399" s="22"/>
      <c r="AA399" s="22"/>
      <c r="AC399" s="22"/>
      <c r="AE399" s="22"/>
    </row>
    <row r="400">
      <c r="C400" s="54"/>
      <c r="E400" s="22"/>
      <c r="G400" s="22"/>
      <c r="I400" s="22"/>
      <c r="K400" s="22"/>
      <c r="M400" s="22"/>
      <c r="O400" s="22"/>
      <c r="Q400" s="22"/>
      <c r="S400" s="22"/>
      <c r="U400" s="22"/>
      <c r="W400" s="22"/>
      <c r="Y400" s="22"/>
      <c r="AA400" s="22"/>
      <c r="AC400" s="22"/>
      <c r="AE400" s="22"/>
    </row>
    <row r="401">
      <c r="C401" s="54"/>
      <c r="E401" s="22"/>
      <c r="G401" s="22"/>
      <c r="I401" s="22"/>
      <c r="K401" s="22"/>
      <c r="M401" s="22"/>
      <c r="O401" s="22"/>
      <c r="Q401" s="22"/>
      <c r="S401" s="22"/>
      <c r="U401" s="22"/>
      <c r="W401" s="22"/>
      <c r="Y401" s="22"/>
      <c r="AA401" s="22"/>
      <c r="AC401" s="22"/>
      <c r="AE401" s="22"/>
    </row>
    <row r="402">
      <c r="C402" s="54"/>
      <c r="E402" s="22"/>
      <c r="G402" s="22"/>
      <c r="I402" s="22"/>
      <c r="K402" s="22"/>
      <c r="M402" s="22"/>
      <c r="O402" s="22"/>
      <c r="Q402" s="22"/>
      <c r="S402" s="22"/>
      <c r="U402" s="22"/>
      <c r="W402" s="22"/>
      <c r="Y402" s="22"/>
      <c r="AA402" s="22"/>
      <c r="AC402" s="22"/>
      <c r="AE402" s="22"/>
    </row>
    <row r="403">
      <c r="C403" s="54"/>
      <c r="E403" s="22"/>
      <c r="G403" s="22"/>
      <c r="I403" s="22"/>
      <c r="K403" s="22"/>
      <c r="M403" s="22"/>
      <c r="O403" s="22"/>
      <c r="Q403" s="22"/>
      <c r="S403" s="22"/>
      <c r="U403" s="22"/>
      <c r="W403" s="22"/>
      <c r="Y403" s="22"/>
      <c r="AA403" s="22"/>
      <c r="AC403" s="22"/>
      <c r="AE403" s="22"/>
    </row>
    <row r="404">
      <c r="C404" s="54"/>
      <c r="E404" s="22"/>
      <c r="G404" s="22"/>
      <c r="I404" s="22"/>
      <c r="K404" s="22"/>
      <c r="M404" s="22"/>
      <c r="O404" s="22"/>
      <c r="Q404" s="22"/>
      <c r="S404" s="22"/>
      <c r="U404" s="22"/>
      <c r="W404" s="22"/>
      <c r="Y404" s="22"/>
      <c r="AA404" s="22"/>
      <c r="AC404" s="22"/>
      <c r="AE404" s="22"/>
    </row>
    <row r="405">
      <c r="C405" s="54"/>
      <c r="E405" s="22"/>
      <c r="G405" s="22"/>
      <c r="I405" s="22"/>
      <c r="K405" s="22"/>
      <c r="M405" s="22"/>
      <c r="O405" s="22"/>
      <c r="Q405" s="22"/>
      <c r="S405" s="22"/>
      <c r="U405" s="22"/>
      <c r="W405" s="22"/>
      <c r="Y405" s="22"/>
      <c r="AA405" s="22"/>
      <c r="AC405" s="22"/>
      <c r="AE405" s="22"/>
    </row>
    <row r="406">
      <c r="C406" s="54"/>
      <c r="E406" s="22"/>
      <c r="G406" s="22"/>
      <c r="I406" s="22"/>
      <c r="K406" s="22"/>
      <c r="M406" s="22"/>
      <c r="O406" s="22"/>
      <c r="Q406" s="22"/>
      <c r="S406" s="22"/>
      <c r="U406" s="22"/>
      <c r="W406" s="22"/>
      <c r="Y406" s="22"/>
      <c r="AA406" s="22"/>
      <c r="AC406" s="22"/>
      <c r="AE406" s="22"/>
    </row>
    <row r="407">
      <c r="C407" s="54"/>
      <c r="E407" s="22"/>
      <c r="G407" s="22"/>
      <c r="I407" s="22"/>
      <c r="K407" s="22"/>
      <c r="M407" s="22"/>
      <c r="O407" s="22"/>
      <c r="Q407" s="22"/>
      <c r="S407" s="22"/>
      <c r="U407" s="22"/>
      <c r="W407" s="22"/>
      <c r="Y407" s="22"/>
      <c r="AA407" s="22"/>
      <c r="AC407" s="22"/>
      <c r="AE407" s="22"/>
    </row>
    <row r="408">
      <c r="C408" s="54"/>
      <c r="E408" s="22"/>
      <c r="G408" s="22"/>
      <c r="I408" s="22"/>
      <c r="K408" s="22"/>
      <c r="M408" s="22"/>
      <c r="O408" s="22"/>
      <c r="Q408" s="22"/>
      <c r="S408" s="22"/>
      <c r="U408" s="22"/>
      <c r="W408" s="22"/>
      <c r="Y408" s="22"/>
      <c r="AA408" s="22"/>
      <c r="AC408" s="22"/>
      <c r="AE408" s="22"/>
    </row>
    <row r="409">
      <c r="C409" s="54"/>
      <c r="E409" s="22"/>
      <c r="G409" s="22"/>
      <c r="I409" s="22"/>
      <c r="K409" s="22"/>
      <c r="M409" s="22"/>
      <c r="O409" s="22"/>
      <c r="Q409" s="22"/>
      <c r="S409" s="22"/>
      <c r="U409" s="22"/>
      <c r="W409" s="22"/>
      <c r="Y409" s="22"/>
      <c r="AA409" s="22"/>
      <c r="AC409" s="22"/>
      <c r="AE409" s="22"/>
    </row>
    <row r="410">
      <c r="C410" s="54"/>
      <c r="E410" s="22"/>
      <c r="G410" s="22"/>
      <c r="I410" s="22"/>
      <c r="K410" s="22"/>
      <c r="M410" s="22"/>
      <c r="O410" s="22"/>
      <c r="Q410" s="22"/>
      <c r="S410" s="22"/>
      <c r="U410" s="22"/>
      <c r="W410" s="22"/>
      <c r="Y410" s="22"/>
      <c r="AA410" s="22"/>
      <c r="AC410" s="22"/>
      <c r="AE410" s="22"/>
    </row>
    <row r="411">
      <c r="C411" s="54"/>
      <c r="E411" s="22"/>
      <c r="G411" s="22"/>
      <c r="I411" s="22"/>
      <c r="K411" s="22"/>
      <c r="M411" s="22"/>
      <c r="O411" s="22"/>
      <c r="Q411" s="22"/>
      <c r="S411" s="22"/>
      <c r="U411" s="22"/>
      <c r="W411" s="22"/>
      <c r="Y411" s="22"/>
      <c r="AA411" s="22"/>
      <c r="AC411" s="22"/>
      <c r="AE411" s="22"/>
    </row>
    <row r="412">
      <c r="C412" s="54"/>
      <c r="E412" s="22"/>
      <c r="G412" s="22"/>
      <c r="I412" s="22"/>
      <c r="K412" s="22"/>
      <c r="M412" s="22"/>
      <c r="O412" s="22"/>
      <c r="Q412" s="22"/>
      <c r="S412" s="22"/>
      <c r="U412" s="22"/>
      <c r="W412" s="22"/>
      <c r="Y412" s="22"/>
      <c r="AA412" s="22"/>
      <c r="AC412" s="22"/>
      <c r="AE412" s="22"/>
    </row>
    <row r="413">
      <c r="C413" s="54"/>
      <c r="E413" s="22"/>
      <c r="G413" s="22"/>
      <c r="I413" s="22"/>
      <c r="K413" s="22"/>
      <c r="M413" s="22"/>
      <c r="O413" s="22"/>
      <c r="Q413" s="22"/>
      <c r="S413" s="22"/>
      <c r="U413" s="22"/>
      <c r="W413" s="22"/>
      <c r="Y413" s="22"/>
      <c r="AA413" s="22"/>
      <c r="AC413" s="22"/>
      <c r="AE413" s="22"/>
    </row>
    <row r="414">
      <c r="C414" s="54"/>
      <c r="E414" s="22"/>
      <c r="G414" s="22"/>
      <c r="I414" s="22"/>
      <c r="K414" s="22"/>
      <c r="M414" s="22"/>
      <c r="O414" s="22"/>
      <c r="Q414" s="22"/>
      <c r="S414" s="22"/>
      <c r="U414" s="22"/>
      <c r="W414" s="22"/>
      <c r="Y414" s="22"/>
      <c r="AA414" s="22"/>
      <c r="AC414" s="22"/>
      <c r="AE414" s="22"/>
    </row>
    <row r="415">
      <c r="C415" s="54"/>
      <c r="E415" s="22"/>
      <c r="G415" s="22"/>
      <c r="I415" s="22"/>
      <c r="K415" s="22"/>
      <c r="M415" s="22"/>
      <c r="O415" s="22"/>
      <c r="Q415" s="22"/>
      <c r="S415" s="22"/>
      <c r="U415" s="22"/>
      <c r="W415" s="22"/>
      <c r="Y415" s="22"/>
      <c r="AA415" s="22"/>
      <c r="AC415" s="22"/>
      <c r="AE415" s="22"/>
    </row>
    <row r="416">
      <c r="C416" s="54"/>
      <c r="E416" s="22"/>
      <c r="G416" s="22"/>
      <c r="I416" s="22"/>
      <c r="K416" s="22"/>
      <c r="M416" s="22"/>
      <c r="O416" s="22"/>
      <c r="Q416" s="22"/>
      <c r="S416" s="22"/>
      <c r="U416" s="22"/>
      <c r="W416" s="22"/>
      <c r="Y416" s="22"/>
      <c r="AA416" s="22"/>
      <c r="AC416" s="22"/>
      <c r="AE416" s="22"/>
    </row>
    <row r="417">
      <c r="C417" s="54"/>
      <c r="E417" s="22"/>
      <c r="G417" s="22"/>
      <c r="I417" s="22"/>
      <c r="K417" s="22"/>
      <c r="M417" s="22"/>
      <c r="O417" s="22"/>
      <c r="Q417" s="22"/>
      <c r="S417" s="22"/>
      <c r="U417" s="22"/>
      <c r="W417" s="22"/>
      <c r="Y417" s="22"/>
      <c r="AA417" s="22"/>
      <c r="AC417" s="22"/>
      <c r="AE417" s="22"/>
    </row>
    <row r="418">
      <c r="C418" s="54"/>
      <c r="E418" s="22"/>
      <c r="G418" s="22"/>
      <c r="I418" s="22"/>
      <c r="K418" s="22"/>
      <c r="M418" s="22"/>
      <c r="O418" s="22"/>
      <c r="Q418" s="22"/>
      <c r="S418" s="22"/>
      <c r="U418" s="22"/>
      <c r="W418" s="22"/>
      <c r="Y418" s="22"/>
      <c r="AA418" s="22"/>
      <c r="AC418" s="22"/>
      <c r="AE418" s="22"/>
    </row>
    <row r="419">
      <c r="C419" s="54"/>
      <c r="E419" s="22"/>
      <c r="G419" s="22"/>
      <c r="I419" s="22"/>
      <c r="K419" s="22"/>
      <c r="M419" s="22"/>
      <c r="O419" s="22"/>
      <c r="Q419" s="22"/>
      <c r="S419" s="22"/>
      <c r="U419" s="22"/>
      <c r="W419" s="22"/>
      <c r="Y419" s="22"/>
      <c r="AA419" s="22"/>
      <c r="AC419" s="22"/>
      <c r="AE419" s="22"/>
    </row>
    <row r="420">
      <c r="C420" s="54"/>
      <c r="E420" s="22"/>
      <c r="G420" s="22"/>
      <c r="I420" s="22"/>
      <c r="K420" s="22"/>
      <c r="M420" s="22"/>
      <c r="O420" s="22"/>
      <c r="Q420" s="22"/>
      <c r="S420" s="22"/>
      <c r="U420" s="22"/>
      <c r="W420" s="22"/>
      <c r="Y420" s="22"/>
      <c r="AA420" s="22"/>
      <c r="AC420" s="22"/>
      <c r="AE420" s="22"/>
    </row>
    <row r="421">
      <c r="C421" s="54"/>
      <c r="E421" s="22"/>
      <c r="G421" s="22"/>
      <c r="I421" s="22"/>
      <c r="K421" s="22"/>
      <c r="M421" s="22"/>
      <c r="O421" s="22"/>
      <c r="Q421" s="22"/>
      <c r="S421" s="22"/>
      <c r="U421" s="22"/>
      <c r="W421" s="22"/>
      <c r="Y421" s="22"/>
      <c r="AA421" s="22"/>
      <c r="AC421" s="22"/>
      <c r="AE421" s="22"/>
    </row>
    <row r="422">
      <c r="C422" s="54"/>
      <c r="E422" s="22"/>
      <c r="G422" s="22"/>
      <c r="I422" s="22"/>
      <c r="K422" s="22"/>
      <c r="M422" s="22"/>
      <c r="O422" s="22"/>
      <c r="Q422" s="22"/>
      <c r="S422" s="22"/>
      <c r="U422" s="22"/>
      <c r="W422" s="22"/>
      <c r="Y422" s="22"/>
      <c r="AA422" s="22"/>
      <c r="AC422" s="22"/>
      <c r="AE422" s="22"/>
    </row>
    <row r="423">
      <c r="C423" s="54"/>
      <c r="E423" s="22"/>
      <c r="G423" s="22"/>
      <c r="I423" s="22"/>
      <c r="K423" s="22"/>
      <c r="M423" s="22"/>
      <c r="O423" s="22"/>
      <c r="Q423" s="22"/>
      <c r="S423" s="22"/>
      <c r="U423" s="22"/>
      <c r="W423" s="22"/>
      <c r="Y423" s="22"/>
      <c r="AA423" s="22"/>
      <c r="AC423" s="22"/>
      <c r="AE423" s="22"/>
    </row>
    <row r="424">
      <c r="C424" s="54"/>
      <c r="E424" s="22"/>
      <c r="G424" s="22"/>
      <c r="I424" s="22"/>
      <c r="K424" s="22"/>
      <c r="M424" s="22"/>
      <c r="O424" s="22"/>
      <c r="Q424" s="22"/>
      <c r="S424" s="22"/>
      <c r="U424" s="22"/>
      <c r="W424" s="22"/>
      <c r="Y424" s="22"/>
      <c r="AA424" s="22"/>
      <c r="AC424" s="22"/>
      <c r="AE424" s="22"/>
    </row>
    <row r="425">
      <c r="C425" s="54"/>
      <c r="E425" s="22"/>
      <c r="G425" s="22"/>
      <c r="I425" s="22"/>
      <c r="K425" s="22"/>
      <c r="M425" s="22"/>
      <c r="O425" s="22"/>
      <c r="Q425" s="22"/>
      <c r="S425" s="22"/>
      <c r="U425" s="22"/>
      <c r="W425" s="22"/>
      <c r="Y425" s="22"/>
      <c r="AA425" s="22"/>
      <c r="AC425" s="22"/>
      <c r="AE425" s="22"/>
    </row>
    <row r="426">
      <c r="C426" s="54"/>
      <c r="E426" s="22"/>
      <c r="G426" s="22"/>
      <c r="I426" s="22"/>
      <c r="K426" s="22"/>
      <c r="M426" s="22"/>
      <c r="O426" s="22"/>
      <c r="Q426" s="22"/>
      <c r="S426" s="22"/>
      <c r="U426" s="22"/>
      <c r="W426" s="22"/>
      <c r="Y426" s="22"/>
      <c r="AA426" s="22"/>
      <c r="AC426" s="22"/>
      <c r="AE426" s="22"/>
    </row>
    <row r="427">
      <c r="C427" s="54"/>
      <c r="E427" s="22"/>
      <c r="G427" s="22"/>
      <c r="I427" s="22"/>
      <c r="K427" s="22"/>
      <c r="M427" s="22"/>
      <c r="O427" s="22"/>
      <c r="Q427" s="22"/>
      <c r="S427" s="22"/>
      <c r="U427" s="22"/>
      <c r="W427" s="22"/>
      <c r="Y427" s="22"/>
      <c r="AA427" s="22"/>
      <c r="AC427" s="22"/>
      <c r="AE427" s="22"/>
    </row>
    <row r="428">
      <c r="C428" s="54"/>
      <c r="E428" s="22"/>
      <c r="G428" s="22"/>
      <c r="I428" s="22"/>
      <c r="K428" s="22"/>
      <c r="M428" s="22"/>
      <c r="O428" s="22"/>
      <c r="Q428" s="22"/>
      <c r="S428" s="22"/>
      <c r="U428" s="22"/>
      <c r="W428" s="22"/>
      <c r="Y428" s="22"/>
      <c r="AA428" s="22"/>
      <c r="AC428" s="22"/>
      <c r="AE428" s="22"/>
    </row>
    <row r="429">
      <c r="C429" s="54"/>
      <c r="E429" s="22"/>
      <c r="G429" s="22"/>
      <c r="I429" s="22"/>
      <c r="K429" s="22"/>
      <c r="M429" s="22"/>
      <c r="O429" s="22"/>
      <c r="Q429" s="22"/>
      <c r="S429" s="22"/>
      <c r="U429" s="22"/>
      <c r="W429" s="22"/>
      <c r="Y429" s="22"/>
      <c r="AA429" s="22"/>
      <c r="AC429" s="22"/>
      <c r="AE429" s="22"/>
    </row>
    <row r="430">
      <c r="C430" s="54"/>
      <c r="E430" s="22"/>
      <c r="G430" s="22"/>
      <c r="I430" s="22"/>
      <c r="K430" s="22"/>
      <c r="M430" s="22"/>
      <c r="O430" s="22"/>
      <c r="Q430" s="22"/>
      <c r="S430" s="22"/>
      <c r="U430" s="22"/>
      <c r="W430" s="22"/>
      <c r="Y430" s="22"/>
      <c r="AA430" s="22"/>
      <c r="AC430" s="22"/>
      <c r="AE430" s="22"/>
    </row>
    <row r="431">
      <c r="C431" s="54"/>
      <c r="E431" s="22"/>
      <c r="G431" s="22"/>
      <c r="I431" s="22"/>
      <c r="K431" s="22"/>
      <c r="M431" s="22"/>
      <c r="O431" s="22"/>
      <c r="Q431" s="22"/>
      <c r="S431" s="22"/>
      <c r="U431" s="22"/>
      <c r="W431" s="22"/>
      <c r="Y431" s="22"/>
      <c r="AA431" s="22"/>
      <c r="AC431" s="22"/>
      <c r="AE431" s="22"/>
    </row>
    <row r="432">
      <c r="C432" s="54"/>
      <c r="E432" s="22"/>
      <c r="G432" s="22"/>
      <c r="I432" s="22"/>
      <c r="K432" s="22"/>
      <c r="M432" s="22"/>
      <c r="O432" s="22"/>
      <c r="Q432" s="22"/>
      <c r="S432" s="22"/>
      <c r="U432" s="22"/>
      <c r="W432" s="22"/>
      <c r="Y432" s="22"/>
      <c r="AA432" s="22"/>
      <c r="AC432" s="22"/>
      <c r="AE432" s="22"/>
    </row>
    <row r="433">
      <c r="C433" s="54"/>
      <c r="E433" s="22"/>
      <c r="G433" s="22"/>
      <c r="I433" s="22"/>
      <c r="K433" s="22"/>
      <c r="M433" s="22"/>
      <c r="O433" s="22"/>
      <c r="Q433" s="22"/>
      <c r="S433" s="22"/>
      <c r="U433" s="22"/>
      <c r="W433" s="22"/>
      <c r="Y433" s="22"/>
      <c r="AA433" s="22"/>
      <c r="AC433" s="22"/>
      <c r="AE433" s="22"/>
    </row>
    <row r="434">
      <c r="C434" s="54"/>
      <c r="E434" s="22"/>
      <c r="G434" s="22"/>
      <c r="I434" s="22"/>
      <c r="K434" s="22"/>
      <c r="M434" s="22"/>
      <c r="O434" s="22"/>
      <c r="Q434" s="22"/>
      <c r="S434" s="22"/>
      <c r="U434" s="22"/>
      <c r="W434" s="22"/>
      <c r="Y434" s="22"/>
      <c r="AA434" s="22"/>
      <c r="AC434" s="22"/>
      <c r="AE434" s="22"/>
    </row>
    <row r="435">
      <c r="C435" s="54"/>
      <c r="E435" s="22"/>
      <c r="G435" s="22"/>
      <c r="I435" s="22"/>
      <c r="K435" s="22"/>
      <c r="M435" s="22"/>
      <c r="O435" s="22"/>
      <c r="Q435" s="22"/>
      <c r="S435" s="22"/>
      <c r="U435" s="22"/>
      <c r="W435" s="22"/>
      <c r="Y435" s="22"/>
      <c r="AA435" s="22"/>
      <c r="AC435" s="22"/>
      <c r="AE435" s="22"/>
    </row>
    <row r="436">
      <c r="C436" s="54"/>
      <c r="E436" s="22"/>
      <c r="G436" s="22"/>
      <c r="I436" s="22"/>
      <c r="K436" s="22"/>
      <c r="M436" s="22"/>
      <c r="O436" s="22"/>
      <c r="Q436" s="22"/>
      <c r="S436" s="22"/>
      <c r="U436" s="22"/>
      <c r="W436" s="22"/>
      <c r="Y436" s="22"/>
      <c r="AA436" s="22"/>
      <c r="AC436" s="22"/>
      <c r="AE436" s="22"/>
    </row>
    <row r="437">
      <c r="C437" s="54"/>
      <c r="E437" s="22"/>
      <c r="G437" s="22"/>
      <c r="I437" s="22"/>
      <c r="K437" s="22"/>
      <c r="M437" s="22"/>
      <c r="O437" s="22"/>
      <c r="Q437" s="22"/>
      <c r="S437" s="22"/>
      <c r="U437" s="22"/>
      <c r="W437" s="22"/>
      <c r="Y437" s="22"/>
      <c r="AA437" s="22"/>
      <c r="AC437" s="22"/>
      <c r="AE437" s="22"/>
    </row>
    <row r="438">
      <c r="C438" s="54"/>
      <c r="E438" s="22"/>
      <c r="G438" s="22"/>
      <c r="I438" s="22"/>
      <c r="K438" s="22"/>
      <c r="M438" s="22"/>
      <c r="O438" s="22"/>
      <c r="Q438" s="22"/>
      <c r="S438" s="22"/>
      <c r="U438" s="22"/>
      <c r="W438" s="22"/>
      <c r="Y438" s="22"/>
      <c r="AA438" s="22"/>
      <c r="AC438" s="22"/>
      <c r="AE438" s="22"/>
    </row>
    <row r="439">
      <c r="C439" s="54"/>
      <c r="E439" s="22"/>
      <c r="G439" s="22"/>
      <c r="I439" s="22"/>
      <c r="K439" s="22"/>
      <c r="M439" s="22"/>
      <c r="O439" s="22"/>
      <c r="Q439" s="22"/>
      <c r="S439" s="22"/>
      <c r="U439" s="22"/>
      <c r="W439" s="22"/>
      <c r="Y439" s="22"/>
      <c r="AA439" s="22"/>
      <c r="AC439" s="22"/>
      <c r="AE439" s="22"/>
    </row>
    <row r="440">
      <c r="C440" s="54"/>
      <c r="E440" s="22"/>
      <c r="G440" s="22"/>
      <c r="I440" s="22"/>
      <c r="K440" s="22"/>
      <c r="M440" s="22"/>
      <c r="O440" s="22"/>
      <c r="Q440" s="22"/>
      <c r="S440" s="22"/>
      <c r="U440" s="22"/>
      <c r="W440" s="22"/>
      <c r="Y440" s="22"/>
      <c r="AA440" s="22"/>
      <c r="AC440" s="22"/>
      <c r="AE440" s="22"/>
    </row>
    <row r="441">
      <c r="C441" s="54"/>
      <c r="E441" s="22"/>
      <c r="G441" s="22"/>
      <c r="I441" s="22"/>
      <c r="K441" s="22"/>
      <c r="M441" s="22"/>
      <c r="O441" s="22"/>
      <c r="Q441" s="22"/>
      <c r="S441" s="22"/>
      <c r="U441" s="22"/>
      <c r="W441" s="22"/>
      <c r="Y441" s="22"/>
      <c r="AA441" s="22"/>
      <c r="AC441" s="22"/>
      <c r="AE441" s="22"/>
    </row>
    <row r="442">
      <c r="C442" s="54"/>
      <c r="E442" s="22"/>
      <c r="G442" s="22"/>
      <c r="I442" s="22"/>
      <c r="K442" s="22"/>
      <c r="M442" s="22"/>
      <c r="O442" s="22"/>
      <c r="Q442" s="22"/>
      <c r="S442" s="22"/>
      <c r="U442" s="22"/>
      <c r="W442" s="22"/>
      <c r="Y442" s="22"/>
      <c r="AA442" s="22"/>
      <c r="AC442" s="22"/>
      <c r="AE442" s="22"/>
    </row>
    <row r="443">
      <c r="C443" s="54"/>
      <c r="E443" s="22"/>
      <c r="G443" s="22"/>
      <c r="I443" s="22"/>
      <c r="K443" s="22"/>
      <c r="M443" s="22"/>
      <c r="O443" s="22"/>
      <c r="Q443" s="22"/>
      <c r="S443" s="22"/>
      <c r="U443" s="22"/>
      <c r="W443" s="22"/>
      <c r="Y443" s="22"/>
      <c r="AA443" s="22"/>
      <c r="AC443" s="22"/>
      <c r="AE443" s="22"/>
    </row>
    <row r="444">
      <c r="C444" s="54"/>
      <c r="E444" s="22"/>
      <c r="G444" s="22"/>
      <c r="I444" s="22"/>
      <c r="K444" s="22"/>
      <c r="M444" s="22"/>
      <c r="O444" s="22"/>
      <c r="Q444" s="22"/>
      <c r="S444" s="22"/>
      <c r="U444" s="22"/>
      <c r="W444" s="22"/>
      <c r="Y444" s="22"/>
      <c r="AA444" s="22"/>
      <c r="AC444" s="22"/>
      <c r="AE444" s="22"/>
    </row>
    <row r="445">
      <c r="C445" s="54"/>
      <c r="E445" s="22"/>
      <c r="G445" s="22"/>
      <c r="I445" s="22"/>
      <c r="K445" s="22"/>
      <c r="M445" s="22"/>
      <c r="O445" s="22"/>
      <c r="Q445" s="22"/>
      <c r="S445" s="22"/>
      <c r="U445" s="22"/>
      <c r="W445" s="22"/>
      <c r="Y445" s="22"/>
      <c r="AA445" s="22"/>
      <c r="AC445" s="22"/>
      <c r="AE445" s="22"/>
    </row>
    <row r="446">
      <c r="C446" s="54"/>
      <c r="E446" s="22"/>
      <c r="G446" s="22"/>
      <c r="I446" s="22"/>
      <c r="K446" s="22"/>
      <c r="M446" s="22"/>
      <c r="O446" s="22"/>
      <c r="Q446" s="22"/>
      <c r="S446" s="22"/>
      <c r="U446" s="22"/>
      <c r="W446" s="22"/>
      <c r="Y446" s="22"/>
      <c r="AA446" s="22"/>
      <c r="AC446" s="22"/>
      <c r="AE446" s="22"/>
    </row>
    <row r="447">
      <c r="C447" s="54"/>
      <c r="E447" s="22"/>
      <c r="G447" s="22"/>
      <c r="I447" s="22"/>
      <c r="K447" s="22"/>
      <c r="M447" s="22"/>
      <c r="O447" s="22"/>
      <c r="Q447" s="22"/>
      <c r="S447" s="22"/>
      <c r="U447" s="22"/>
      <c r="W447" s="22"/>
      <c r="Y447" s="22"/>
      <c r="AA447" s="22"/>
      <c r="AC447" s="22"/>
      <c r="AE447" s="22"/>
    </row>
    <row r="448">
      <c r="C448" s="54"/>
      <c r="E448" s="22"/>
      <c r="G448" s="22"/>
      <c r="I448" s="22"/>
      <c r="K448" s="22"/>
      <c r="M448" s="22"/>
      <c r="O448" s="22"/>
      <c r="Q448" s="22"/>
      <c r="S448" s="22"/>
      <c r="U448" s="22"/>
      <c r="W448" s="22"/>
      <c r="Y448" s="22"/>
      <c r="AA448" s="22"/>
      <c r="AC448" s="22"/>
      <c r="AE448" s="22"/>
    </row>
    <row r="449">
      <c r="C449" s="54"/>
      <c r="E449" s="22"/>
      <c r="G449" s="22"/>
      <c r="I449" s="22"/>
      <c r="K449" s="22"/>
      <c r="M449" s="22"/>
      <c r="O449" s="22"/>
      <c r="Q449" s="22"/>
      <c r="S449" s="22"/>
      <c r="U449" s="22"/>
      <c r="W449" s="22"/>
      <c r="Y449" s="22"/>
      <c r="AA449" s="22"/>
      <c r="AC449" s="22"/>
      <c r="AE449" s="22"/>
    </row>
    <row r="450">
      <c r="C450" s="54"/>
      <c r="E450" s="22"/>
      <c r="G450" s="22"/>
      <c r="I450" s="22"/>
      <c r="K450" s="22"/>
      <c r="M450" s="22"/>
      <c r="O450" s="22"/>
      <c r="Q450" s="22"/>
      <c r="S450" s="22"/>
      <c r="U450" s="22"/>
      <c r="W450" s="22"/>
      <c r="Y450" s="22"/>
      <c r="AA450" s="22"/>
      <c r="AC450" s="22"/>
      <c r="AE450" s="22"/>
    </row>
    <row r="451">
      <c r="C451" s="54"/>
      <c r="E451" s="22"/>
      <c r="G451" s="22"/>
      <c r="I451" s="22"/>
      <c r="K451" s="22"/>
      <c r="M451" s="22"/>
      <c r="O451" s="22"/>
      <c r="Q451" s="22"/>
      <c r="S451" s="22"/>
      <c r="U451" s="22"/>
      <c r="W451" s="22"/>
      <c r="Y451" s="22"/>
      <c r="AA451" s="22"/>
      <c r="AC451" s="22"/>
      <c r="AE451" s="22"/>
    </row>
    <row r="452">
      <c r="C452" s="54"/>
      <c r="E452" s="22"/>
      <c r="G452" s="22"/>
      <c r="I452" s="22"/>
      <c r="K452" s="22"/>
      <c r="M452" s="22"/>
      <c r="O452" s="22"/>
      <c r="Q452" s="22"/>
      <c r="S452" s="22"/>
      <c r="U452" s="22"/>
      <c r="W452" s="22"/>
      <c r="Y452" s="22"/>
      <c r="AA452" s="22"/>
      <c r="AC452" s="22"/>
      <c r="AE452" s="22"/>
    </row>
    <row r="453">
      <c r="C453" s="54"/>
      <c r="E453" s="22"/>
      <c r="G453" s="22"/>
      <c r="I453" s="22"/>
      <c r="K453" s="22"/>
      <c r="M453" s="22"/>
      <c r="O453" s="22"/>
      <c r="Q453" s="22"/>
      <c r="S453" s="22"/>
      <c r="U453" s="22"/>
      <c r="W453" s="22"/>
      <c r="Y453" s="22"/>
      <c r="AA453" s="22"/>
      <c r="AC453" s="22"/>
      <c r="AE453" s="22"/>
    </row>
    <row r="454">
      <c r="C454" s="54"/>
      <c r="E454" s="22"/>
      <c r="G454" s="22"/>
      <c r="I454" s="22"/>
      <c r="K454" s="22"/>
      <c r="M454" s="22"/>
      <c r="O454" s="22"/>
      <c r="Q454" s="22"/>
      <c r="S454" s="22"/>
      <c r="U454" s="22"/>
      <c r="W454" s="22"/>
      <c r="Y454" s="22"/>
      <c r="AA454" s="22"/>
      <c r="AC454" s="22"/>
      <c r="AE454" s="22"/>
    </row>
    <row r="455">
      <c r="C455" s="54"/>
      <c r="E455" s="22"/>
      <c r="G455" s="22"/>
      <c r="I455" s="22"/>
      <c r="K455" s="22"/>
      <c r="M455" s="22"/>
      <c r="O455" s="22"/>
      <c r="Q455" s="22"/>
      <c r="S455" s="22"/>
      <c r="U455" s="22"/>
      <c r="W455" s="22"/>
      <c r="Y455" s="22"/>
      <c r="AA455" s="22"/>
      <c r="AC455" s="22"/>
      <c r="AE455" s="22"/>
    </row>
    <row r="456">
      <c r="C456" s="54"/>
      <c r="E456" s="22"/>
      <c r="G456" s="22"/>
      <c r="I456" s="22"/>
      <c r="K456" s="22"/>
      <c r="M456" s="22"/>
      <c r="O456" s="22"/>
      <c r="Q456" s="22"/>
      <c r="S456" s="22"/>
      <c r="U456" s="22"/>
      <c r="W456" s="22"/>
      <c r="Y456" s="22"/>
      <c r="AA456" s="22"/>
      <c r="AC456" s="22"/>
      <c r="AE456" s="22"/>
    </row>
    <row r="457">
      <c r="C457" s="54"/>
      <c r="E457" s="22"/>
      <c r="G457" s="22"/>
      <c r="I457" s="22"/>
      <c r="K457" s="22"/>
      <c r="M457" s="22"/>
      <c r="O457" s="22"/>
      <c r="Q457" s="22"/>
      <c r="S457" s="22"/>
      <c r="U457" s="22"/>
      <c r="W457" s="22"/>
      <c r="Y457" s="22"/>
      <c r="AA457" s="22"/>
      <c r="AC457" s="22"/>
      <c r="AE457" s="22"/>
    </row>
    <row r="458">
      <c r="C458" s="54"/>
      <c r="E458" s="22"/>
      <c r="G458" s="22"/>
      <c r="I458" s="22"/>
      <c r="K458" s="22"/>
      <c r="M458" s="22"/>
      <c r="O458" s="22"/>
      <c r="Q458" s="22"/>
      <c r="S458" s="22"/>
      <c r="U458" s="22"/>
      <c r="W458" s="22"/>
      <c r="Y458" s="22"/>
      <c r="AA458" s="22"/>
      <c r="AC458" s="22"/>
      <c r="AE458" s="22"/>
    </row>
    <row r="459">
      <c r="C459" s="54"/>
      <c r="E459" s="22"/>
      <c r="G459" s="22"/>
      <c r="I459" s="22"/>
      <c r="K459" s="22"/>
      <c r="M459" s="22"/>
      <c r="O459" s="22"/>
      <c r="Q459" s="22"/>
      <c r="S459" s="22"/>
      <c r="U459" s="22"/>
      <c r="W459" s="22"/>
      <c r="Y459" s="22"/>
      <c r="AA459" s="22"/>
      <c r="AC459" s="22"/>
      <c r="AE459" s="22"/>
    </row>
    <row r="460">
      <c r="C460" s="54"/>
      <c r="E460" s="22"/>
      <c r="G460" s="22"/>
      <c r="I460" s="22"/>
      <c r="K460" s="22"/>
      <c r="M460" s="22"/>
      <c r="O460" s="22"/>
      <c r="Q460" s="22"/>
      <c r="S460" s="22"/>
      <c r="U460" s="22"/>
      <c r="W460" s="22"/>
      <c r="Y460" s="22"/>
      <c r="AA460" s="22"/>
      <c r="AC460" s="22"/>
      <c r="AE460" s="22"/>
    </row>
    <row r="461">
      <c r="C461" s="54"/>
      <c r="E461" s="22"/>
      <c r="G461" s="22"/>
      <c r="I461" s="22"/>
      <c r="K461" s="22"/>
      <c r="M461" s="22"/>
      <c r="O461" s="22"/>
      <c r="Q461" s="22"/>
      <c r="S461" s="22"/>
      <c r="U461" s="22"/>
      <c r="W461" s="22"/>
      <c r="Y461" s="22"/>
      <c r="AA461" s="22"/>
      <c r="AC461" s="22"/>
      <c r="AE461" s="22"/>
    </row>
    <row r="462">
      <c r="C462" s="54"/>
      <c r="E462" s="22"/>
      <c r="G462" s="22"/>
      <c r="I462" s="22"/>
      <c r="K462" s="22"/>
      <c r="M462" s="22"/>
      <c r="O462" s="22"/>
      <c r="Q462" s="22"/>
      <c r="S462" s="22"/>
      <c r="U462" s="22"/>
      <c r="W462" s="22"/>
      <c r="Y462" s="22"/>
      <c r="AA462" s="22"/>
      <c r="AC462" s="22"/>
      <c r="AE462" s="22"/>
    </row>
    <row r="463">
      <c r="C463" s="54"/>
      <c r="E463" s="22"/>
      <c r="G463" s="22"/>
      <c r="I463" s="22"/>
      <c r="K463" s="22"/>
      <c r="M463" s="22"/>
      <c r="O463" s="22"/>
      <c r="Q463" s="22"/>
      <c r="S463" s="22"/>
      <c r="U463" s="22"/>
      <c r="W463" s="22"/>
      <c r="Y463" s="22"/>
      <c r="AA463" s="22"/>
      <c r="AC463" s="22"/>
      <c r="AE463" s="22"/>
    </row>
    <row r="464">
      <c r="C464" s="54"/>
      <c r="E464" s="22"/>
      <c r="G464" s="22"/>
      <c r="I464" s="22"/>
      <c r="K464" s="22"/>
      <c r="M464" s="22"/>
      <c r="O464" s="22"/>
      <c r="Q464" s="22"/>
      <c r="S464" s="22"/>
      <c r="U464" s="22"/>
      <c r="W464" s="22"/>
      <c r="Y464" s="22"/>
      <c r="AA464" s="22"/>
      <c r="AC464" s="22"/>
      <c r="AE464" s="22"/>
    </row>
    <row r="465">
      <c r="C465" s="54"/>
      <c r="E465" s="22"/>
      <c r="G465" s="22"/>
      <c r="I465" s="22"/>
      <c r="K465" s="22"/>
      <c r="M465" s="22"/>
      <c r="O465" s="22"/>
      <c r="Q465" s="22"/>
      <c r="S465" s="22"/>
      <c r="U465" s="22"/>
      <c r="W465" s="22"/>
      <c r="Y465" s="22"/>
      <c r="AA465" s="22"/>
      <c r="AC465" s="22"/>
      <c r="AE465" s="22"/>
    </row>
    <row r="466">
      <c r="C466" s="54"/>
      <c r="E466" s="22"/>
      <c r="G466" s="22"/>
      <c r="I466" s="22"/>
      <c r="K466" s="22"/>
      <c r="M466" s="22"/>
      <c r="O466" s="22"/>
      <c r="Q466" s="22"/>
      <c r="S466" s="22"/>
      <c r="U466" s="22"/>
      <c r="W466" s="22"/>
      <c r="Y466" s="22"/>
      <c r="AA466" s="22"/>
      <c r="AC466" s="22"/>
      <c r="AE466" s="22"/>
    </row>
    <row r="467">
      <c r="C467" s="54"/>
      <c r="E467" s="22"/>
      <c r="G467" s="22"/>
      <c r="I467" s="22"/>
      <c r="K467" s="22"/>
      <c r="M467" s="22"/>
      <c r="O467" s="22"/>
      <c r="Q467" s="22"/>
      <c r="S467" s="22"/>
      <c r="U467" s="22"/>
      <c r="W467" s="22"/>
      <c r="Y467" s="22"/>
      <c r="AA467" s="22"/>
      <c r="AC467" s="22"/>
      <c r="AE467" s="22"/>
    </row>
    <row r="468">
      <c r="C468" s="54"/>
      <c r="E468" s="22"/>
      <c r="G468" s="22"/>
      <c r="I468" s="22"/>
      <c r="K468" s="22"/>
      <c r="M468" s="22"/>
      <c r="O468" s="22"/>
      <c r="Q468" s="22"/>
      <c r="S468" s="22"/>
      <c r="U468" s="22"/>
      <c r="W468" s="22"/>
      <c r="Y468" s="22"/>
      <c r="AA468" s="22"/>
      <c r="AC468" s="22"/>
      <c r="AE468" s="22"/>
    </row>
    <row r="469">
      <c r="C469" s="54"/>
      <c r="E469" s="22"/>
      <c r="G469" s="22"/>
      <c r="I469" s="22"/>
      <c r="K469" s="22"/>
      <c r="M469" s="22"/>
      <c r="O469" s="22"/>
      <c r="Q469" s="22"/>
      <c r="S469" s="22"/>
      <c r="U469" s="22"/>
      <c r="W469" s="22"/>
      <c r="Y469" s="22"/>
      <c r="AA469" s="22"/>
      <c r="AC469" s="22"/>
      <c r="AE469" s="22"/>
    </row>
    <row r="470">
      <c r="C470" s="54"/>
      <c r="E470" s="22"/>
      <c r="G470" s="22"/>
      <c r="I470" s="22"/>
      <c r="K470" s="22"/>
      <c r="M470" s="22"/>
      <c r="O470" s="22"/>
      <c r="Q470" s="22"/>
      <c r="S470" s="22"/>
      <c r="U470" s="22"/>
      <c r="W470" s="22"/>
      <c r="Y470" s="22"/>
      <c r="AA470" s="22"/>
      <c r="AC470" s="22"/>
      <c r="AE470" s="22"/>
    </row>
    <row r="471">
      <c r="C471" s="54"/>
      <c r="E471" s="22"/>
      <c r="G471" s="22"/>
      <c r="I471" s="22"/>
      <c r="K471" s="22"/>
      <c r="M471" s="22"/>
      <c r="O471" s="22"/>
      <c r="Q471" s="22"/>
      <c r="S471" s="22"/>
      <c r="U471" s="22"/>
      <c r="W471" s="22"/>
      <c r="Y471" s="22"/>
      <c r="AA471" s="22"/>
      <c r="AC471" s="22"/>
      <c r="AE471" s="22"/>
    </row>
    <row r="472">
      <c r="C472" s="54"/>
      <c r="E472" s="22"/>
      <c r="G472" s="22"/>
      <c r="I472" s="22"/>
      <c r="K472" s="22"/>
      <c r="M472" s="22"/>
      <c r="O472" s="22"/>
      <c r="Q472" s="22"/>
      <c r="S472" s="22"/>
      <c r="U472" s="22"/>
      <c r="W472" s="22"/>
      <c r="Y472" s="22"/>
      <c r="AA472" s="22"/>
      <c r="AC472" s="22"/>
      <c r="AE472" s="22"/>
    </row>
    <row r="473">
      <c r="C473" s="54"/>
      <c r="E473" s="22"/>
      <c r="G473" s="22"/>
      <c r="I473" s="22"/>
      <c r="K473" s="22"/>
      <c r="M473" s="22"/>
      <c r="O473" s="22"/>
      <c r="Q473" s="22"/>
      <c r="S473" s="22"/>
      <c r="U473" s="22"/>
      <c r="W473" s="22"/>
      <c r="Y473" s="22"/>
      <c r="AA473" s="22"/>
      <c r="AC473" s="22"/>
      <c r="AE473" s="22"/>
    </row>
    <row r="474">
      <c r="C474" s="54"/>
      <c r="E474" s="22"/>
      <c r="G474" s="22"/>
      <c r="I474" s="22"/>
      <c r="K474" s="22"/>
      <c r="M474" s="22"/>
      <c r="O474" s="22"/>
      <c r="Q474" s="22"/>
      <c r="S474" s="22"/>
      <c r="U474" s="22"/>
      <c r="W474" s="22"/>
      <c r="Y474" s="22"/>
      <c r="AA474" s="22"/>
      <c r="AC474" s="22"/>
      <c r="AE474" s="22"/>
    </row>
    <row r="475">
      <c r="C475" s="54"/>
      <c r="E475" s="22"/>
      <c r="G475" s="22"/>
      <c r="I475" s="22"/>
      <c r="K475" s="22"/>
      <c r="M475" s="22"/>
      <c r="O475" s="22"/>
      <c r="Q475" s="22"/>
      <c r="S475" s="22"/>
      <c r="U475" s="22"/>
      <c r="W475" s="22"/>
      <c r="Y475" s="22"/>
      <c r="AA475" s="22"/>
      <c r="AC475" s="22"/>
      <c r="AE475" s="22"/>
    </row>
    <row r="476">
      <c r="C476" s="54"/>
      <c r="E476" s="22"/>
      <c r="G476" s="22"/>
      <c r="I476" s="22"/>
      <c r="K476" s="22"/>
      <c r="M476" s="22"/>
      <c r="O476" s="22"/>
      <c r="Q476" s="22"/>
      <c r="S476" s="22"/>
      <c r="U476" s="22"/>
      <c r="W476" s="22"/>
      <c r="Y476" s="22"/>
      <c r="AA476" s="22"/>
      <c r="AC476" s="22"/>
      <c r="AE476" s="22"/>
    </row>
    <row r="477">
      <c r="C477" s="54"/>
      <c r="E477" s="22"/>
      <c r="G477" s="22"/>
      <c r="I477" s="22"/>
      <c r="K477" s="22"/>
      <c r="M477" s="22"/>
      <c r="O477" s="22"/>
      <c r="Q477" s="22"/>
      <c r="S477" s="22"/>
      <c r="U477" s="22"/>
      <c r="W477" s="22"/>
      <c r="Y477" s="22"/>
      <c r="AA477" s="22"/>
      <c r="AC477" s="22"/>
      <c r="AE477" s="22"/>
    </row>
    <row r="478">
      <c r="C478" s="54"/>
      <c r="E478" s="22"/>
      <c r="G478" s="22"/>
      <c r="I478" s="22"/>
      <c r="K478" s="22"/>
      <c r="M478" s="22"/>
      <c r="O478" s="22"/>
      <c r="Q478" s="22"/>
      <c r="S478" s="22"/>
      <c r="U478" s="22"/>
      <c r="W478" s="22"/>
      <c r="Y478" s="22"/>
      <c r="AA478" s="22"/>
      <c r="AC478" s="22"/>
      <c r="AE478" s="22"/>
    </row>
    <row r="479">
      <c r="C479" s="54"/>
      <c r="E479" s="22"/>
      <c r="G479" s="22"/>
      <c r="I479" s="22"/>
      <c r="K479" s="22"/>
      <c r="M479" s="22"/>
      <c r="O479" s="22"/>
      <c r="Q479" s="22"/>
      <c r="S479" s="22"/>
      <c r="U479" s="22"/>
      <c r="W479" s="22"/>
      <c r="Y479" s="22"/>
      <c r="AA479" s="22"/>
      <c r="AC479" s="22"/>
      <c r="AE479" s="22"/>
    </row>
    <row r="480">
      <c r="C480" s="54"/>
      <c r="E480" s="22"/>
      <c r="G480" s="22"/>
      <c r="I480" s="22"/>
      <c r="K480" s="22"/>
      <c r="M480" s="22"/>
      <c r="O480" s="22"/>
      <c r="Q480" s="22"/>
      <c r="S480" s="22"/>
      <c r="U480" s="22"/>
      <c r="W480" s="22"/>
      <c r="Y480" s="22"/>
      <c r="AA480" s="22"/>
      <c r="AC480" s="22"/>
      <c r="AE480" s="22"/>
    </row>
    <row r="481">
      <c r="C481" s="54"/>
      <c r="E481" s="22"/>
      <c r="G481" s="22"/>
      <c r="I481" s="22"/>
      <c r="K481" s="22"/>
      <c r="M481" s="22"/>
      <c r="O481" s="22"/>
      <c r="Q481" s="22"/>
      <c r="S481" s="22"/>
      <c r="U481" s="22"/>
      <c r="W481" s="22"/>
      <c r="Y481" s="22"/>
      <c r="AA481" s="22"/>
      <c r="AC481" s="22"/>
      <c r="AE481" s="22"/>
    </row>
    <row r="482">
      <c r="C482" s="54"/>
      <c r="E482" s="22"/>
      <c r="G482" s="22"/>
      <c r="I482" s="22"/>
      <c r="K482" s="22"/>
      <c r="M482" s="22"/>
      <c r="O482" s="22"/>
      <c r="Q482" s="22"/>
      <c r="S482" s="22"/>
      <c r="U482" s="22"/>
      <c r="W482" s="22"/>
      <c r="Y482" s="22"/>
      <c r="AA482" s="22"/>
      <c r="AC482" s="22"/>
      <c r="AE482" s="22"/>
    </row>
    <row r="483">
      <c r="C483" s="54"/>
      <c r="E483" s="22"/>
      <c r="G483" s="22"/>
      <c r="I483" s="22"/>
      <c r="K483" s="22"/>
      <c r="M483" s="22"/>
      <c r="O483" s="22"/>
      <c r="Q483" s="22"/>
      <c r="S483" s="22"/>
      <c r="U483" s="22"/>
      <c r="W483" s="22"/>
      <c r="Y483" s="22"/>
      <c r="AA483" s="22"/>
      <c r="AC483" s="22"/>
      <c r="AE483" s="22"/>
    </row>
    <row r="484">
      <c r="C484" s="54"/>
      <c r="E484" s="22"/>
      <c r="G484" s="22"/>
      <c r="I484" s="22"/>
      <c r="K484" s="22"/>
      <c r="M484" s="22"/>
      <c r="O484" s="22"/>
      <c r="Q484" s="22"/>
      <c r="S484" s="22"/>
      <c r="U484" s="22"/>
      <c r="W484" s="22"/>
      <c r="Y484" s="22"/>
      <c r="AA484" s="22"/>
      <c r="AC484" s="22"/>
      <c r="AE484" s="22"/>
    </row>
    <row r="485">
      <c r="C485" s="54"/>
      <c r="E485" s="22"/>
      <c r="G485" s="22"/>
      <c r="I485" s="22"/>
      <c r="K485" s="22"/>
      <c r="M485" s="22"/>
      <c r="O485" s="22"/>
      <c r="Q485" s="22"/>
      <c r="S485" s="22"/>
      <c r="U485" s="22"/>
      <c r="W485" s="22"/>
      <c r="Y485" s="22"/>
      <c r="AA485" s="22"/>
      <c r="AC485" s="22"/>
      <c r="AE485" s="22"/>
    </row>
    <row r="486">
      <c r="C486" s="54"/>
      <c r="E486" s="22"/>
      <c r="G486" s="22"/>
      <c r="I486" s="22"/>
      <c r="K486" s="22"/>
      <c r="M486" s="22"/>
      <c r="O486" s="22"/>
      <c r="Q486" s="22"/>
      <c r="S486" s="22"/>
      <c r="U486" s="22"/>
      <c r="W486" s="22"/>
      <c r="Y486" s="22"/>
      <c r="AA486" s="22"/>
      <c r="AC486" s="22"/>
      <c r="AE486" s="22"/>
    </row>
    <row r="487">
      <c r="C487" s="54"/>
      <c r="E487" s="22"/>
      <c r="G487" s="22"/>
      <c r="I487" s="22"/>
      <c r="K487" s="22"/>
      <c r="M487" s="22"/>
      <c r="O487" s="22"/>
      <c r="Q487" s="22"/>
      <c r="S487" s="22"/>
      <c r="U487" s="22"/>
      <c r="W487" s="22"/>
      <c r="Y487" s="22"/>
      <c r="AA487" s="22"/>
      <c r="AC487" s="22"/>
      <c r="AE487" s="22"/>
    </row>
    <row r="488">
      <c r="C488" s="54"/>
      <c r="E488" s="22"/>
      <c r="G488" s="22"/>
      <c r="I488" s="22"/>
      <c r="K488" s="22"/>
      <c r="M488" s="22"/>
      <c r="O488" s="22"/>
      <c r="Q488" s="22"/>
      <c r="S488" s="22"/>
      <c r="U488" s="22"/>
      <c r="W488" s="22"/>
      <c r="Y488" s="22"/>
      <c r="AA488" s="22"/>
      <c r="AC488" s="22"/>
      <c r="AE488" s="22"/>
    </row>
    <row r="489">
      <c r="C489" s="54"/>
      <c r="E489" s="22"/>
      <c r="G489" s="22"/>
      <c r="I489" s="22"/>
      <c r="K489" s="22"/>
      <c r="M489" s="22"/>
      <c r="O489" s="22"/>
      <c r="Q489" s="22"/>
      <c r="S489" s="22"/>
      <c r="U489" s="22"/>
      <c r="W489" s="22"/>
      <c r="Y489" s="22"/>
      <c r="AA489" s="22"/>
      <c r="AC489" s="22"/>
      <c r="AE489" s="22"/>
    </row>
    <row r="490">
      <c r="C490" s="54"/>
      <c r="E490" s="22"/>
      <c r="G490" s="22"/>
      <c r="I490" s="22"/>
      <c r="K490" s="22"/>
      <c r="M490" s="22"/>
      <c r="O490" s="22"/>
      <c r="Q490" s="22"/>
      <c r="S490" s="22"/>
      <c r="U490" s="22"/>
      <c r="W490" s="22"/>
      <c r="Y490" s="22"/>
      <c r="AA490" s="22"/>
      <c r="AC490" s="22"/>
      <c r="AE490" s="22"/>
    </row>
    <row r="491">
      <c r="C491" s="54"/>
      <c r="E491" s="22"/>
      <c r="G491" s="22"/>
      <c r="I491" s="22"/>
      <c r="K491" s="22"/>
      <c r="M491" s="22"/>
      <c r="O491" s="22"/>
      <c r="Q491" s="22"/>
      <c r="S491" s="22"/>
      <c r="U491" s="22"/>
      <c r="W491" s="22"/>
      <c r="Y491" s="22"/>
      <c r="AA491" s="22"/>
      <c r="AC491" s="22"/>
      <c r="AE491" s="22"/>
    </row>
    <row r="492">
      <c r="C492" s="54"/>
      <c r="E492" s="22"/>
      <c r="G492" s="22"/>
      <c r="I492" s="22"/>
      <c r="K492" s="22"/>
      <c r="M492" s="22"/>
      <c r="O492" s="22"/>
      <c r="Q492" s="22"/>
      <c r="S492" s="22"/>
      <c r="U492" s="22"/>
      <c r="W492" s="22"/>
      <c r="Y492" s="22"/>
      <c r="AA492" s="22"/>
      <c r="AC492" s="22"/>
      <c r="AE492" s="22"/>
    </row>
    <row r="493">
      <c r="C493" s="54"/>
      <c r="E493" s="22"/>
      <c r="G493" s="22"/>
      <c r="I493" s="22"/>
      <c r="K493" s="22"/>
      <c r="M493" s="22"/>
      <c r="O493" s="22"/>
      <c r="Q493" s="22"/>
      <c r="S493" s="22"/>
      <c r="U493" s="22"/>
      <c r="W493" s="22"/>
      <c r="Y493" s="22"/>
      <c r="AA493" s="22"/>
      <c r="AC493" s="22"/>
      <c r="AE493" s="22"/>
    </row>
    <row r="494">
      <c r="C494" s="54"/>
      <c r="E494" s="22"/>
      <c r="G494" s="22"/>
      <c r="I494" s="22"/>
      <c r="K494" s="22"/>
      <c r="M494" s="22"/>
      <c r="O494" s="22"/>
      <c r="Q494" s="22"/>
      <c r="S494" s="22"/>
      <c r="U494" s="22"/>
      <c r="W494" s="22"/>
      <c r="Y494" s="22"/>
      <c r="AA494" s="22"/>
      <c r="AC494" s="22"/>
      <c r="AE494" s="22"/>
    </row>
    <row r="495">
      <c r="C495" s="54"/>
      <c r="E495" s="22"/>
      <c r="G495" s="22"/>
      <c r="I495" s="22"/>
      <c r="K495" s="22"/>
      <c r="M495" s="22"/>
      <c r="O495" s="22"/>
      <c r="Q495" s="22"/>
      <c r="S495" s="22"/>
      <c r="U495" s="22"/>
      <c r="W495" s="22"/>
      <c r="Y495" s="22"/>
      <c r="AA495" s="22"/>
      <c r="AC495" s="22"/>
      <c r="AE495" s="22"/>
    </row>
    <row r="496">
      <c r="C496" s="54"/>
      <c r="E496" s="22"/>
      <c r="G496" s="22"/>
      <c r="I496" s="22"/>
      <c r="K496" s="22"/>
      <c r="M496" s="22"/>
      <c r="O496" s="22"/>
      <c r="Q496" s="22"/>
      <c r="S496" s="22"/>
      <c r="U496" s="22"/>
      <c r="W496" s="22"/>
      <c r="Y496" s="22"/>
      <c r="AA496" s="22"/>
      <c r="AC496" s="22"/>
      <c r="AE496" s="22"/>
    </row>
    <row r="497">
      <c r="C497" s="54"/>
      <c r="E497" s="22"/>
      <c r="G497" s="22"/>
      <c r="I497" s="22"/>
      <c r="K497" s="22"/>
      <c r="M497" s="22"/>
      <c r="O497" s="22"/>
      <c r="Q497" s="22"/>
      <c r="S497" s="22"/>
      <c r="U497" s="22"/>
      <c r="W497" s="22"/>
      <c r="Y497" s="22"/>
      <c r="AA497" s="22"/>
      <c r="AC497" s="22"/>
      <c r="AE497" s="22"/>
    </row>
    <row r="498">
      <c r="C498" s="54"/>
      <c r="E498" s="22"/>
      <c r="G498" s="22"/>
      <c r="I498" s="22"/>
      <c r="K498" s="22"/>
      <c r="M498" s="22"/>
      <c r="O498" s="22"/>
      <c r="Q498" s="22"/>
      <c r="S498" s="22"/>
      <c r="U498" s="22"/>
      <c r="W498" s="22"/>
      <c r="Y498" s="22"/>
      <c r="AA498" s="22"/>
      <c r="AC498" s="22"/>
      <c r="AE498" s="22"/>
    </row>
    <row r="499">
      <c r="C499" s="54"/>
      <c r="E499" s="22"/>
      <c r="G499" s="22"/>
      <c r="I499" s="22"/>
      <c r="K499" s="22"/>
      <c r="M499" s="22"/>
      <c r="O499" s="22"/>
      <c r="Q499" s="22"/>
      <c r="S499" s="22"/>
      <c r="U499" s="22"/>
      <c r="W499" s="22"/>
      <c r="Y499" s="22"/>
      <c r="AA499" s="22"/>
      <c r="AC499" s="22"/>
      <c r="AE499" s="22"/>
    </row>
    <row r="500">
      <c r="C500" s="54"/>
      <c r="E500" s="22"/>
      <c r="G500" s="22"/>
      <c r="I500" s="22"/>
      <c r="K500" s="22"/>
      <c r="M500" s="22"/>
      <c r="O500" s="22"/>
      <c r="Q500" s="22"/>
      <c r="S500" s="22"/>
      <c r="U500" s="22"/>
      <c r="W500" s="22"/>
      <c r="Y500" s="22"/>
      <c r="AA500" s="22"/>
      <c r="AC500" s="22"/>
      <c r="AE500" s="22"/>
    </row>
    <row r="501">
      <c r="C501" s="54"/>
      <c r="E501" s="22"/>
      <c r="G501" s="22"/>
      <c r="I501" s="22"/>
      <c r="K501" s="22"/>
      <c r="M501" s="22"/>
      <c r="O501" s="22"/>
      <c r="Q501" s="22"/>
      <c r="S501" s="22"/>
      <c r="U501" s="22"/>
      <c r="W501" s="22"/>
      <c r="Y501" s="22"/>
      <c r="AA501" s="22"/>
      <c r="AC501" s="22"/>
      <c r="AE501" s="22"/>
    </row>
    <row r="502">
      <c r="C502" s="54"/>
      <c r="E502" s="22"/>
      <c r="G502" s="22"/>
      <c r="I502" s="22"/>
      <c r="K502" s="22"/>
      <c r="M502" s="22"/>
      <c r="O502" s="22"/>
      <c r="Q502" s="22"/>
      <c r="S502" s="22"/>
      <c r="U502" s="22"/>
      <c r="W502" s="22"/>
      <c r="Y502" s="22"/>
      <c r="AA502" s="22"/>
      <c r="AC502" s="22"/>
      <c r="AE502" s="22"/>
    </row>
    <row r="503">
      <c r="C503" s="54"/>
      <c r="E503" s="22"/>
      <c r="G503" s="22"/>
      <c r="I503" s="22"/>
      <c r="K503" s="22"/>
      <c r="M503" s="22"/>
      <c r="O503" s="22"/>
      <c r="Q503" s="22"/>
      <c r="S503" s="22"/>
      <c r="U503" s="22"/>
      <c r="W503" s="22"/>
      <c r="Y503" s="22"/>
      <c r="AA503" s="22"/>
      <c r="AC503" s="22"/>
      <c r="AE503" s="22"/>
    </row>
    <row r="504">
      <c r="C504" s="54"/>
      <c r="E504" s="22"/>
      <c r="G504" s="22"/>
      <c r="I504" s="22"/>
      <c r="K504" s="22"/>
      <c r="M504" s="22"/>
      <c r="O504" s="22"/>
      <c r="Q504" s="22"/>
      <c r="S504" s="22"/>
      <c r="U504" s="22"/>
      <c r="W504" s="22"/>
      <c r="Y504" s="22"/>
      <c r="AA504" s="22"/>
      <c r="AC504" s="22"/>
      <c r="AE504" s="22"/>
    </row>
    <row r="505">
      <c r="C505" s="54"/>
      <c r="E505" s="22"/>
      <c r="G505" s="22"/>
      <c r="I505" s="22"/>
      <c r="K505" s="22"/>
      <c r="M505" s="22"/>
      <c r="O505" s="22"/>
      <c r="Q505" s="22"/>
      <c r="S505" s="22"/>
      <c r="U505" s="22"/>
      <c r="W505" s="22"/>
      <c r="Y505" s="22"/>
      <c r="AA505" s="22"/>
      <c r="AC505" s="22"/>
      <c r="AE505" s="22"/>
    </row>
    <row r="506">
      <c r="C506" s="54"/>
      <c r="E506" s="22"/>
      <c r="G506" s="22"/>
      <c r="I506" s="22"/>
      <c r="K506" s="22"/>
      <c r="M506" s="22"/>
      <c r="O506" s="22"/>
      <c r="Q506" s="22"/>
      <c r="S506" s="22"/>
      <c r="U506" s="22"/>
      <c r="W506" s="22"/>
      <c r="Y506" s="22"/>
      <c r="AA506" s="22"/>
      <c r="AC506" s="22"/>
      <c r="AE506" s="22"/>
    </row>
    <row r="507">
      <c r="C507" s="54"/>
      <c r="E507" s="22"/>
      <c r="G507" s="22"/>
      <c r="I507" s="22"/>
      <c r="K507" s="22"/>
      <c r="M507" s="22"/>
      <c r="O507" s="22"/>
      <c r="Q507" s="22"/>
      <c r="S507" s="22"/>
      <c r="U507" s="22"/>
      <c r="W507" s="22"/>
      <c r="Y507" s="22"/>
      <c r="AA507" s="22"/>
      <c r="AC507" s="22"/>
      <c r="AE507" s="22"/>
    </row>
    <row r="508">
      <c r="C508" s="54"/>
      <c r="E508" s="22"/>
      <c r="G508" s="22"/>
      <c r="I508" s="22"/>
      <c r="K508" s="22"/>
      <c r="M508" s="22"/>
      <c r="O508" s="22"/>
      <c r="Q508" s="22"/>
      <c r="S508" s="22"/>
      <c r="U508" s="22"/>
      <c r="W508" s="22"/>
      <c r="Y508" s="22"/>
      <c r="AA508" s="22"/>
      <c r="AC508" s="22"/>
      <c r="AE508" s="22"/>
    </row>
    <row r="509">
      <c r="C509" s="54"/>
      <c r="E509" s="22"/>
      <c r="G509" s="22"/>
      <c r="I509" s="22"/>
      <c r="K509" s="22"/>
      <c r="M509" s="22"/>
      <c r="O509" s="22"/>
      <c r="Q509" s="22"/>
      <c r="S509" s="22"/>
      <c r="U509" s="22"/>
      <c r="W509" s="22"/>
      <c r="Y509" s="22"/>
      <c r="AA509" s="22"/>
      <c r="AC509" s="22"/>
      <c r="AE509" s="22"/>
    </row>
    <row r="510">
      <c r="C510" s="54"/>
      <c r="E510" s="22"/>
      <c r="G510" s="22"/>
      <c r="I510" s="22"/>
      <c r="K510" s="22"/>
      <c r="M510" s="22"/>
      <c r="O510" s="22"/>
      <c r="Q510" s="22"/>
      <c r="S510" s="22"/>
      <c r="U510" s="22"/>
      <c r="W510" s="22"/>
      <c r="Y510" s="22"/>
      <c r="AA510" s="22"/>
      <c r="AC510" s="22"/>
      <c r="AE510" s="22"/>
    </row>
    <row r="511">
      <c r="C511" s="54"/>
      <c r="E511" s="22"/>
      <c r="G511" s="22"/>
      <c r="I511" s="22"/>
      <c r="K511" s="22"/>
      <c r="M511" s="22"/>
      <c r="O511" s="22"/>
      <c r="Q511" s="22"/>
      <c r="S511" s="22"/>
      <c r="U511" s="22"/>
      <c r="W511" s="22"/>
      <c r="Y511" s="22"/>
      <c r="AA511" s="22"/>
      <c r="AC511" s="22"/>
      <c r="AE511" s="22"/>
    </row>
    <row r="512">
      <c r="C512" s="54"/>
      <c r="E512" s="22"/>
      <c r="G512" s="22"/>
      <c r="I512" s="22"/>
      <c r="K512" s="22"/>
      <c r="M512" s="22"/>
      <c r="O512" s="22"/>
      <c r="Q512" s="22"/>
      <c r="S512" s="22"/>
      <c r="U512" s="22"/>
      <c r="W512" s="22"/>
      <c r="Y512" s="22"/>
      <c r="AA512" s="22"/>
      <c r="AC512" s="22"/>
      <c r="AE512" s="22"/>
    </row>
    <row r="513">
      <c r="C513" s="54"/>
      <c r="E513" s="22"/>
      <c r="G513" s="22"/>
      <c r="I513" s="22"/>
      <c r="K513" s="22"/>
      <c r="M513" s="22"/>
      <c r="O513" s="22"/>
      <c r="Q513" s="22"/>
      <c r="S513" s="22"/>
      <c r="U513" s="22"/>
      <c r="W513" s="22"/>
      <c r="Y513" s="22"/>
      <c r="AA513" s="22"/>
      <c r="AC513" s="22"/>
      <c r="AE513" s="22"/>
    </row>
    <row r="514">
      <c r="C514" s="54"/>
      <c r="E514" s="22"/>
      <c r="G514" s="22"/>
      <c r="I514" s="22"/>
      <c r="K514" s="22"/>
      <c r="M514" s="22"/>
      <c r="O514" s="22"/>
      <c r="Q514" s="22"/>
      <c r="S514" s="22"/>
      <c r="U514" s="22"/>
      <c r="W514" s="22"/>
      <c r="Y514" s="22"/>
      <c r="AA514" s="22"/>
      <c r="AC514" s="22"/>
      <c r="AE514" s="22"/>
    </row>
    <row r="515">
      <c r="C515" s="54"/>
      <c r="E515" s="22"/>
      <c r="G515" s="22"/>
      <c r="I515" s="22"/>
      <c r="K515" s="22"/>
      <c r="M515" s="22"/>
      <c r="O515" s="22"/>
      <c r="Q515" s="22"/>
      <c r="S515" s="22"/>
      <c r="U515" s="22"/>
      <c r="W515" s="22"/>
      <c r="Y515" s="22"/>
      <c r="AA515" s="22"/>
      <c r="AC515" s="22"/>
      <c r="AE515" s="22"/>
    </row>
    <row r="516">
      <c r="C516" s="54"/>
      <c r="E516" s="22"/>
      <c r="G516" s="22"/>
      <c r="I516" s="22"/>
      <c r="K516" s="22"/>
      <c r="M516" s="22"/>
      <c r="O516" s="22"/>
      <c r="Q516" s="22"/>
      <c r="S516" s="22"/>
      <c r="U516" s="22"/>
      <c r="W516" s="22"/>
      <c r="Y516" s="22"/>
      <c r="AA516" s="22"/>
      <c r="AC516" s="22"/>
      <c r="AE516" s="22"/>
    </row>
    <row r="517">
      <c r="C517" s="54"/>
      <c r="E517" s="22"/>
      <c r="G517" s="22"/>
      <c r="I517" s="22"/>
      <c r="K517" s="22"/>
      <c r="M517" s="22"/>
      <c r="O517" s="22"/>
      <c r="Q517" s="22"/>
      <c r="S517" s="22"/>
      <c r="U517" s="22"/>
      <c r="W517" s="22"/>
      <c r="Y517" s="22"/>
      <c r="AA517" s="22"/>
      <c r="AC517" s="22"/>
      <c r="AE517" s="22"/>
    </row>
    <row r="518">
      <c r="C518" s="54"/>
      <c r="E518" s="22"/>
      <c r="G518" s="22"/>
      <c r="I518" s="22"/>
      <c r="K518" s="22"/>
      <c r="M518" s="22"/>
      <c r="O518" s="22"/>
      <c r="Q518" s="22"/>
      <c r="S518" s="22"/>
      <c r="U518" s="22"/>
      <c r="W518" s="22"/>
      <c r="Y518" s="22"/>
      <c r="AA518" s="22"/>
      <c r="AC518" s="22"/>
      <c r="AE518" s="22"/>
    </row>
    <row r="519">
      <c r="C519" s="54"/>
      <c r="E519" s="22"/>
      <c r="G519" s="22"/>
      <c r="I519" s="22"/>
      <c r="K519" s="22"/>
      <c r="M519" s="22"/>
      <c r="O519" s="22"/>
      <c r="Q519" s="22"/>
      <c r="S519" s="22"/>
      <c r="U519" s="22"/>
      <c r="W519" s="22"/>
      <c r="Y519" s="22"/>
      <c r="AA519" s="22"/>
      <c r="AC519" s="22"/>
      <c r="AE519" s="22"/>
    </row>
    <row r="520">
      <c r="C520" s="54"/>
      <c r="E520" s="22"/>
      <c r="G520" s="22"/>
      <c r="I520" s="22"/>
      <c r="K520" s="22"/>
      <c r="M520" s="22"/>
      <c r="O520" s="22"/>
      <c r="Q520" s="22"/>
      <c r="S520" s="22"/>
      <c r="U520" s="22"/>
      <c r="W520" s="22"/>
      <c r="Y520" s="22"/>
      <c r="AA520" s="22"/>
      <c r="AC520" s="22"/>
      <c r="AE520" s="22"/>
    </row>
    <row r="521">
      <c r="C521" s="54"/>
      <c r="E521" s="22"/>
      <c r="G521" s="22"/>
      <c r="I521" s="22"/>
      <c r="K521" s="22"/>
      <c r="M521" s="22"/>
      <c r="O521" s="22"/>
      <c r="Q521" s="22"/>
      <c r="S521" s="22"/>
      <c r="U521" s="22"/>
      <c r="W521" s="22"/>
      <c r="Y521" s="22"/>
      <c r="AA521" s="22"/>
      <c r="AC521" s="22"/>
      <c r="AE521" s="22"/>
    </row>
    <row r="522">
      <c r="C522" s="54"/>
      <c r="E522" s="22"/>
      <c r="G522" s="22"/>
      <c r="I522" s="22"/>
      <c r="K522" s="22"/>
      <c r="M522" s="22"/>
      <c r="O522" s="22"/>
      <c r="Q522" s="22"/>
      <c r="S522" s="22"/>
      <c r="U522" s="22"/>
      <c r="W522" s="22"/>
      <c r="Y522" s="22"/>
      <c r="AA522" s="22"/>
      <c r="AC522" s="22"/>
      <c r="AE522" s="22"/>
    </row>
    <row r="523">
      <c r="C523" s="54"/>
      <c r="E523" s="22"/>
      <c r="G523" s="22"/>
      <c r="I523" s="22"/>
      <c r="K523" s="22"/>
      <c r="M523" s="22"/>
      <c r="O523" s="22"/>
      <c r="Q523" s="22"/>
      <c r="S523" s="22"/>
      <c r="U523" s="22"/>
      <c r="W523" s="22"/>
      <c r="Y523" s="22"/>
      <c r="AA523" s="22"/>
      <c r="AC523" s="22"/>
      <c r="AE523" s="22"/>
    </row>
    <row r="524">
      <c r="C524" s="54"/>
      <c r="E524" s="22"/>
      <c r="G524" s="22"/>
      <c r="I524" s="22"/>
      <c r="K524" s="22"/>
      <c r="M524" s="22"/>
      <c r="O524" s="22"/>
      <c r="Q524" s="22"/>
      <c r="S524" s="22"/>
      <c r="U524" s="22"/>
      <c r="W524" s="22"/>
      <c r="Y524" s="22"/>
      <c r="AA524" s="22"/>
      <c r="AC524" s="22"/>
      <c r="AE524" s="22"/>
    </row>
    <row r="525">
      <c r="C525" s="54"/>
      <c r="E525" s="22"/>
      <c r="G525" s="22"/>
      <c r="I525" s="22"/>
      <c r="K525" s="22"/>
      <c r="M525" s="22"/>
      <c r="O525" s="22"/>
      <c r="Q525" s="22"/>
      <c r="S525" s="22"/>
      <c r="U525" s="22"/>
      <c r="W525" s="22"/>
      <c r="Y525" s="22"/>
      <c r="AA525" s="22"/>
      <c r="AC525" s="22"/>
      <c r="AE525" s="22"/>
    </row>
    <row r="526">
      <c r="C526" s="54"/>
      <c r="E526" s="22"/>
      <c r="G526" s="22"/>
      <c r="I526" s="22"/>
      <c r="K526" s="22"/>
      <c r="M526" s="22"/>
      <c r="O526" s="22"/>
      <c r="Q526" s="22"/>
      <c r="S526" s="22"/>
      <c r="U526" s="22"/>
      <c r="W526" s="22"/>
      <c r="Y526" s="22"/>
      <c r="AA526" s="22"/>
      <c r="AC526" s="22"/>
      <c r="AE526" s="22"/>
    </row>
    <row r="527">
      <c r="C527" s="54"/>
      <c r="E527" s="22"/>
      <c r="G527" s="22"/>
      <c r="I527" s="22"/>
      <c r="K527" s="22"/>
      <c r="M527" s="22"/>
      <c r="O527" s="22"/>
      <c r="Q527" s="22"/>
      <c r="S527" s="22"/>
      <c r="U527" s="22"/>
      <c r="W527" s="22"/>
      <c r="Y527" s="22"/>
      <c r="AA527" s="22"/>
      <c r="AC527" s="22"/>
      <c r="AE527" s="22"/>
    </row>
    <row r="528">
      <c r="C528" s="54"/>
      <c r="E528" s="22"/>
      <c r="G528" s="22"/>
      <c r="I528" s="22"/>
      <c r="K528" s="22"/>
      <c r="M528" s="22"/>
      <c r="O528" s="22"/>
      <c r="Q528" s="22"/>
      <c r="S528" s="22"/>
      <c r="U528" s="22"/>
      <c r="W528" s="22"/>
      <c r="Y528" s="22"/>
      <c r="AA528" s="22"/>
      <c r="AC528" s="22"/>
      <c r="AE528" s="22"/>
    </row>
    <row r="529">
      <c r="C529" s="54"/>
      <c r="E529" s="22"/>
      <c r="G529" s="22"/>
      <c r="I529" s="22"/>
      <c r="K529" s="22"/>
      <c r="M529" s="22"/>
      <c r="O529" s="22"/>
      <c r="Q529" s="22"/>
      <c r="S529" s="22"/>
      <c r="U529" s="22"/>
      <c r="W529" s="22"/>
      <c r="Y529" s="22"/>
      <c r="AA529" s="22"/>
      <c r="AC529" s="22"/>
      <c r="AE529" s="22"/>
    </row>
    <row r="530">
      <c r="C530" s="54"/>
      <c r="E530" s="22"/>
      <c r="G530" s="22"/>
      <c r="I530" s="22"/>
      <c r="K530" s="22"/>
      <c r="M530" s="22"/>
      <c r="O530" s="22"/>
      <c r="Q530" s="22"/>
      <c r="S530" s="22"/>
      <c r="U530" s="22"/>
      <c r="W530" s="22"/>
      <c r="Y530" s="22"/>
      <c r="AA530" s="22"/>
      <c r="AC530" s="22"/>
      <c r="AE530" s="22"/>
    </row>
    <row r="531">
      <c r="C531" s="54"/>
      <c r="E531" s="22"/>
      <c r="G531" s="22"/>
      <c r="I531" s="22"/>
      <c r="K531" s="22"/>
      <c r="M531" s="22"/>
      <c r="O531" s="22"/>
      <c r="Q531" s="22"/>
      <c r="S531" s="22"/>
      <c r="U531" s="22"/>
      <c r="W531" s="22"/>
      <c r="Y531" s="22"/>
      <c r="AA531" s="22"/>
      <c r="AC531" s="22"/>
      <c r="AE531" s="22"/>
    </row>
    <row r="532">
      <c r="C532" s="54"/>
      <c r="E532" s="22"/>
      <c r="G532" s="22"/>
      <c r="I532" s="22"/>
      <c r="K532" s="22"/>
      <c r="M532" s="22"/>
      <c r="O532" s="22"/>
      <c r="Q532" s="22"/>
      <c r="S532" s="22"/>
      <c r="U532" s="22"/>
      <c r="W532" s="22"/>
      <c r="Y532" s="22"/>
      <c r="AA532" s="22"/>
      <c r="AC532" s="22"/>
      <c r="AE532" s="22"/>
    </row>
    <row r="533">
      <c r="C533" s="54"/>
      <c r="E533" s="22"/>
      <c r="G533" s="22"/>
      <c r="I533" s="22"/>
      <c r="K533" s="22"/>
      <c r="M533" s="22"/>
      <c r="O533" s="22"/>
      <c r="Q533" s="22"/>
      <c r="S533" s="22"/>
      <c r="U533" s="22"/>
      <c r="W533" s="22"/>
      <c r="Y533" s="22"/>
      <c r="AA533" s="22"/>
      <c r="AC533" s="22"/>
      <c r="AE533" s="22"/>
    </row>
    <row r="534">
      <c r="C534" s="54"/>
      <c r="E534" s="22"/>
      <c r="G534" s="22"/>
      <c r="I534" s="22"/>
      <c r="K534" s="22"/>
      <c r="M534" s="22"/>
      <c r="O534" s="22"/>
      <c r="Q534" s="22"/>
      <c r="S534" s="22"/>
      <c r="U534" s="22"/>
      <c r="W534" s="22"/>
      <c r="Y534" s="22"/>
      <c r="AA534" s="22"/>
      <c r="AC534" s="22"/>
      <c r="AE534" s="22"/>
    </row>
    <row r="535">
      <c r="C535" s="54"/>
      <c r="E535" s="22"/>
      <c r="G535" s="22"/>
      <c r="I535" s="22"/>
      <c r="K535" s="22"/>
      <c r="M535" s="22"/>
      <c r="O535" s="22"/>
      <c r="Q535" s="22"/>
      <c r="S535" s="22"/>
      <c r="U535" s="22"/>
      <c r="W535" s="22"/>
      <c r="Y535" s="22"/>
      <c r="AA535" s="22"/>
      <c r="AC535" s="22"/>
      <c r="AE535" s="22"/>
    </row>
    <row r="536">
      <c r="C536" s="54"/>
      <c r="E536" s="22"/>
      <c r="G536" s="22"/>
      <c r="I536" s="22"/>
      <c r="K536" s="22"/>
      <c r="M536" s="22"/>
      <c r="O536" s="22"/>
      <c r="Q536" s="22"/>
      <c r="S536" s="22"/>
      <c r="U536" s="22"/>
      <c r="W536" s="22"/>
      <c r="Y536" s="22"/>
      <c r="AA536" s="22"/>
      <c r="AC536" s="22"/>
      <c r="AE536" s="22"/>
    </row>
    <row r="537">
      <c r="C537" s="54"/>
      <c r="E537" s="22"/>
      <c r="G537" s="22"/>
      <c r="I537" s="22"/>
      <c r="K537" s="22"/>
      <c r="M537" s="22"/>
      <c r="O537" s="22"/>
      <c r="Q537" s="22"/>
      <c r="S537" s="22"/>
      <c r="U537" s="22"/>
      <c r="W537" s="22"/>
      <c r="Y537" s="22"/>
      <c r="AA537" s="22"/>
      <c r="AC537" s="22"/>
      <c r="AE537" s="22"/>
    </row>
    <row r="538">
      <c r="C538" s="54"/>
      <c r="E538" s="22"/>
      <c r="G538" s="22"/>
      <c r="I538" s="22"/>
      <c r="K538" s="22"/>
      <c r="M538" s="22"/>
      <c r="O538" s="22"/>
      <c r="Q538" s="22"/>
      <c r="S538" s="22"/>
      <c r="U538" s="22"/>
      <c r="W538" s="22"/>
      <c r="Y538" s="22"/>
      <c r="AA538" s="22"/>
      <c r="AC538" s="22"/>
      <c r="AE538" s="22"/>
    </row>
    <row r="539">
      <c r="C539" s="54"/>
      <c r="E539" s="22"/>
      <c r="G539" s="22"/>
      <c r="I539" s="22"/>
      <c r="K539" s="22"/>
      <c r="M539" s="22"/>
      <c r="O539" s="22"/>
      <c r="Q539" s="22"/>
      <c r="S539" s="22"/>
      <c r="U539" s="22"/>
      <c r="W539" s="22"/>
      <c r="Y539" s="22"/>
      <c r="AA539" s="22"/>
      <c r="AC539" s="22"/>
      <c r="AE539" s="22"/>
    </row>
    <row r="540">
      <c r="C540" s="54"/>
      <c r="E540" s="22"/>
      <c r="G540" s="22"/>
      <c r="I540" s="22"/>
      <c r="K540" s="22"/>
      <c r="M540" s="22"/>
      <c r="O540" s="22"/>
      <c r="Q540" s="22"/>
      <c r="S540" s="22"/>
      <c r="U540" s="22"/>
      <c r="W540" s="22"/>
      <c r="Y540" s="22"/>
      <c r="AA540" s="22"/>
      <c r="AC540" s="22"/>
      <c r="AE540" s="22"/>
    </row>
    <row r="541">
      <c r="C541" s="54"/>
      <c r="E541" s="22"/>
      <c r="G541" s="22"/>
      <c r="I541" s="22"/>
      <c r="K541" s="22"/>
      <c r="M541" s="22"/>
      <c r="O541" s="22"/>
      <c r="Q541" s="22"/>
      <c r="S541" s="22"/>
      <c r="U541" s="22"/>
      <c r="W541" s="22"/>
      <c r="Y541" s="22"/>
      <c r="AA541" s="22"/>
      <c r="AC541" s="22"/>
      <c r="AE541" s="22"/>
    </row>
    <row r="542">
      <c r="C542" s="54"/>
      <c r="E542" s="22"/>
      <c r="G542" s="22"/>
      <c r="I542" s="22"/>
      <c r="K542" s="22"/>
      <c r="M542" s="22"/>
      <c r="O542" s="22"/>
      <c r="Q542" s="22"/>
      <c r="S542" s="22"/>
      <c r="U542" s="22"/>
      <c r="W542" s="22"/>
      <c r="Y542" s="22"/>
      <c r="AA542" s="22"/>
      <c r="AC542" s="22"/>
      <c r="AE542" s="22"/>
    </row>
    <row r="543">
      <c r="C543" s="54"/>
      <c r="E543" s="22"/>
      <c r="G543" s="22"/>
      <c r="I543" s="22"/>
      <c r="K543" s="22"/>
      <c r="M543" s="22"/>
      <c r="O543" s="22"/>
      <c r="Q543" s="22"/>
      <c r="S543" s="22"/>
      <c r="U543" s="22"/>
      <c r="W543" s="22"/>
      <c r="Y543" s="22"/>
      <c r="AA543" s="22"/>
      <c r="AC543" s="22"/>
      <c r="AE543" s="22"/>
    </row>
    <row r="544">
      <c r="C544" s="54"/>
      <c r="E544" s="22"/>
      <c r="G544" s="22"/>
      <c r="I544" s="22"/>
      <c r="K544" s="22"/>
      <c r="M544" s="22"/>
      <c r="O544" s="22"/>
      <c r="Q544" s="22"/>
      <c r="S544" s="22"/>
      <c r="U544" s="22"/>
      <c r="W544" s="22"/>
      <c r="Y544" s="22"/>
      <c r="AA544" s="22"/>
      <c r="AC544" s="22"/>
      <c r="AE544" s="22"/>
    </row>
    <row r="545">
      <c r="C545" s="54"/>
      <c r="E545" s="22"/>
      <c r="G545" s="22"/>
      <c r="I545" s="22"/>
      <c r="K545" s="22"/>
      <c r="M545" s="22"/>
      <c r="O545" s="22"/>
      <c r="Q545" s="22"/>
      <c r="S545" s="22"/>
      <c r="U545" s="22"/>
      <c r="W545" s="22"/>
      <c r="Y545" s="22"/>
      <c r="AA545" s="22"/>
      <c r="AC545" s="22"/>
      <c r="AE545" s="22"/>
    </row>
    <row r="546">
      <c r="C546" s="54"/>
      <c r="E546" s="22"/>
      <c r="G546" s="22"/>
      <c r="I546" s="22"/>
      <c r="K546" s="22"/>
      <c r="M546" s="22"/>
      <c r="O546" s="22"/>
      <c r="Q546" s="22"/>
      <c r="S546" s="22"/>
      <c r="U546" s="22"/>
      <c r="W546" s="22"/>
      <c r="Y546" s="22"/>
      <c r="AA546" s="22"/>
      <c r="AC546" s="22"/>
      <c r="AE546" s="22"/>
    </row>
    <row r="547">
      <c r="C547" s="54"/>
      <c r="E547" s="22"/>
      <c r="G547" s="22"/>
      <c r="I547" s="22"/>
      <c r="K547" s="22"/>
      <c r="M547" s="22"/>
      <c r="O547" s="22"/>
      <c r="Q547" s="22"/>
      <c r="S547" s="22"/>
      <c r="U547" s="22"/>
      <c r="W547" s="22"/>
      <c r="Y547" s="22"/>
      <c r="AA547" s="22"/>
      <c r="AC547" s="22"/>
      <c r="AE547" s="22"/>
    </row>
    <row r="548">
      <c r="C548" s="54"/>
      <c r="E548" s="22"/>
      <c r="G548" s="22"/>
      <c r="I548" s="22"/>
      <c r="K548" s="22"/>
      <c r="M548" s="22"/>
      <c r="O548" s="22"/>
      <c r="Q548" s="22"/>
      <c r="S548" s="22"/>
      <c r="U548" s="22"/>
      <c r="W548" s="22"/>
      <c r="Y548" s="22"/>
      <c r="AA548" s="22"/>
      <c r="AC548" s="22"/>
      <c r="AE548" s="22"/>
    </row>
    <row r="549">
      <c r="C549" s="54"/>
      <c r="E549" s="22"/>
      <c r="G549" s="22"/>
      <c r="I549" s="22"/>
      <c r="K549" s="22"/>
      <c r="M549" s="22"/>
      <c r="O549" s="22"/>
      <c r="Q549" s="22"/>
      <c r="S549" s="22"/>
      <c r="U549" s="22"/>
      <c r="W549" s="22"/>
      <c r="Y549" s="22"/>
      <c r="AA549" s="22"/>
      <c r="AC549" s="22"/>
      <c r="AE549" s="22"/>
    </row>
    <row r="550">
      <c r="C550" s="54"/>
      <c r="E550" s="22"/>
      <c r="G550" s="22"/>
      <c r="I550" s="22"/>
      <c r="K550" s="22"/>
      <c r="M550" s="22"/>
      <c r="O550" s="22"/>
      <c r="Q550" s="22"/>
      <c r="S550" s="22"/>
      <c r="U550" s="22"/>
      <c r="W550" s="22"/>
      <c r="Y550" s="22"/>
      <c r="AA550" s="22"/>
      <c r="AC550" s="22"/>
      <c r="AE550" s="22"/>
    </row>
    <row r="551">
      <c r="C551" s="54"/>
      <c r="E551" s="22"/>
      <c r="G551" s="22"/>
      <c r="I551" s="22"/>
      <c r="K551" s="22"/>
      <c r="M551" s="22"/>
      <c r="O551" s="22"/>
      <c r="Q551" s="22"/>
      <c r="S551" s="22"/>
      <c r="U551" s="22"/>
      <c r="W551" s="22"/>
      <c r="Y551" s="22"/>
      <c r="AA551" s="22"/>
      <c r="AC551" s="22"/>
      <c r="AE551" s="22"/>
    </row>
    <row r="552">
      <c r="C552" s="54"/>
      <c r="E552" s="22"/>
      <c r="G552" s="22"/>
      <c r="I552" s="22"/>
      <c r="K552" s="22"/>
      <c r="M552" s="22"/>
      <c r="O552" s="22"/>
      <c r="Q552" s="22"/>
      <c r="S552" s="22"/>
      <c r="U552" s="22"/>
      <c r="W552" s="22"/>
      <c r="Y552" s="22"/>
      <c r="AA552" s="22"/>
      <c r="AC552" s="22"/>
      <c r="AE552" s="22"/>
    </row>
    <row r="553">
      <c r="C553" s="54"/>
      <c r="E553" s="22"/>
      <c r="G553" s="22"/>
      <c r="I553" s="22"/>
      <c r="K553" s="22"/>
      <c r="M553" s="22"/>
      <c r="O553" s="22"/>
      <c r="Q553" s="22"/>
      <c r="S553" s="22"/>
      <c r="U553" s="22"/>
      <c r="W553" s="22"/>
      <c r="Y553" s="22"/>
      <c r="AA553" s="22"/>
      <c r="AC553" s="22"/>
      <c r="AE553" s="22"/>
    </row>
    <row r="554">
      <c r="C554" s="54"/>
      <c r="E554" s="22"/>
      <c r="G554" s="22"/>
      <c r="I554" s="22"/>
      <c r="K554" s="22"/>
      <c r="M554" s="22"/>
      <c r="O554" s="22"/>
      <c r="Q554" s="22"/>
      <c r="S554" s="22"/>
      <c r="U554" s="22"/>
      <c r="W554" s="22"/>
      <c r="Y554" s="22"/>
      <c r="AA554" s="22"/>
      <c r="AC554" s="22"/>
      <c r="AE554" s="22"/>
    </row>
    <row r="555">
      <c r="C555" s="54"/>
      <c r="E555" s="22"/>
      <c r="G555" s="22"/>
      <c r="I555" s="22"/>
      <c r="K555" s="22"/>
      <c r="M555" s="22"/>
      <c r="O555" s="22"/>
      <c r="Q555" s="22"/>
      <c r="S555" s="22"/>
      <c r="U555" s="22"/>
      <c r="W555" s="22"/>
      <c r="Y555" s="22"/>
      <c r="AA555" s="22"/>
      <c r="AC555" s="22"/>
      <c r="AE555" s="22"/>
    </row>
    <row r="556">
      <c r="C556" s="54"/>
      <c r="E556" s="22"/>
      <c r="G556" s="22"/>
      <c r="I556" s="22"/>
      <c r="K556" s="22"/>
      <c r="M556" s="22"/>
      <c r="O556" s="22"/>
      <c r="Q556" s="22"/>
      <c r="S556" s="22"/>
      <c r="U556" s="22"/>
      <c r="W556" s="22"/>
      <c r="Y556" s="22"/>
      <c r="AA556" s="22"/>
      <c r="AC556" s="22"/>
      <c r="AE556" s="22"/>
    </row>
    <row r="557">
      <c r="C557" s="54"/>
      <c r="E557" s="22"/>
      <c r="G557" s="22"/>
      <c r="I557" s="22"/>
      <c r="K557" s="22"/>
      <c r="M557" s="22"/>
      <c r="O557" s="22"/>
      <c r="Q557" s="22"/>
      <c r="S557" s="22"/>
      <c r="U557" s="22"/>
      <c r="W557" s="22"/>
      <c r="Y557" s="22"/>
      <c r="AA557" s="22"/>
      <c r="AC557" s="22"/>
      <c r="AE557" s="22"/>
    </row>
    <row r="558">
      <c r="C558" s="54"/>
      <c r="E558" s="22"/>
      <c r="G558" s="22"/>
      <c r="I558" s="22"/>
      <c r="K558" s="22"/>
      <c r="M558" s="22"/>
      <c r="O558" s="22"/>
      <c r="Q558" s="22"/>
      <c r="S558" s="22"/>
      <c r="U558" s="22"/>
      <c r="W558" s="22"/>
      <c r="Y558" s="22"/>
      <c r="AA558" s="22"/>
      <c r="AC558" s="22"/>
      <c r="AE558" s="22"/>
    </row>
    <row r="559">
      <c r="C559" s="54"/>
      <c r="E559" s="22"/>
      <c r="G559" s="22"/>
      <c r="I559" s="22"/>
      <c r="K559" s="22"/>
      <c r="M559" s="22"/>
      <c r="O559" s="22"/>
      <c r="Q559" s="22"/>
      <c r="S559" s="22"/>
      <c r="U559" s="22"/>
      <c r="W559" s="22"/>
      <c r="Y559" s="22"/>
      <c r="AA559" s="22"/>
      <c r="AC559" s="22"/>
      <c r="AE559" s="22"/>
    </row>
    <row r="560">
      <c r="C560" s="54"/>
      <c r="E560" s="22"/>
      <c r="G560" s="22"/>
      <c r="I560" s="22"/>
      <c r="K560" s="22"/>
      <c r="M560" s="22"/>
      <c r="O560" s="22"/>
      <c r="Q560" s="22"/>
      <c r="S560" s="22"/>
      <c r="U560" s="22"/>
      <c r="W560" s="22"/>
      <c r="Y560" s="22"/>
      <c r="AA560" s="22"/>
      <c r="AC560" s="22"/>
      <c r="AE560" s="22"/>
    </row>
    <row r="561">
      <c r="C561" s="54"/>
      <c r="E561" s="22"/>
      <c r="G561" s="22"/>
      <c r="I561" s="22"/>
      <c r="K561" s="22"/>
      <c r="M561" s="22"/>
      <c r="O561" s="22"/>
      <c r="Q561" s="22"/>
      <c r="S561" s="22"/>
      <c r="U561" s="22"/>
      <c r="W561" s="22"/>
      <c r="Y561" s="22"/>
      <c r="AA561" s="22"/>
      <c r="AC561" s="22"/>
      <c r="AE561" s="22"/>
    </row>
    <row r="562">
      <c r="C562" s="54"/>
      <c r="E562" s="22"/>
      <c r="G562" s="22"/>
      <c r="I562" s="22"/>
      <c r="K562" s="22"/>
      <c r="M562" s="22"/>
      <c r="O562" s="22"/>
      <c r="Q562" s="22"/>
      <c r="S562" s="22"/>
      <c r="U562" s="22"/>
      <c r="W562" s="22"/>
      <c r="Y562" s="22"/>
      <c r="AA562" s="22"/>
      <c r="AC562" s="22"/>
      <c r="AE562" s="22"/>
    </row>
    <row r="563">
      <c r="C563" s="54"/>
      <c r="E563" s="22"/>
      <c r="G563" s="22"/>
      <c r="I563" s="22"/>
      <c r="K563" s="22"/>
      <c r="M563" s="22"/>
      <c r="O563" s="22"/>
      <c r="Q563" s="22"/>
      <c r="S563" s="22"/>
      <c r="U563" s="22"/>
      <c r="W563" s="22"/>
      <c r="Y563" s="22"/>
      <c r="AA563" s="22"/>
      <c r="AC563" s="22"/>
      <c r="AE563" s="22"/>
    </row>
    <row r="564">
      <c r="C564" s="54"/>
      <c r="E564" s="22"/>
      <c r="G564" s="22"/>
      <c r="I564" s="22"/>
      <c r="K564" s="22"/>
      <c r="M564" s="22"/>
      <c r="O564" s="22"/>
      <c r="Q564" s="22"/>
      <c r="S564" s="22"/>
      <c r="U564" s="22"/>
      <c r="W564" s="22"/>
      <c r="Y564" s="22"/>
      <c r="AA564" s="22"/>
      <c r="AC564" s="22"/>
      <c r="AE564" s="22"/>
    </row>
    <row r="565">
      <c r="C565" s="54"/>
      <c r="E565" s="22"/>
      <c r="G565" s="22"/>
      <c r="I565" s="22"/>
      <c r="K565" s="22"/>
      <c r="M565" s="22"/>
      <c r="O565" s="22"/>
      <c r="Q565" s="22"/>
      <c r="S565" s="22"/>
      <c r="U565" s="22"/>
      <c r="W565" s="22"/>
      <c r="Y565" s="22"/>
      <c r="AA565" s="22"/>
      <c r="AC565" s="22"/>
      <c r="AE565" s="22"/>
    </row>
    <row r="566">
      <c r="C566" s="54"/>
      <c r="E566" s="22"/>
      <c r="G566" s="22"/>
      <c r="I566" s="22"/>
      <c r="K566" s="22"/>
      <c r="M566" s="22"/>
      <c r="O566" s="22"/>
      <c r="Q566" s="22"/>
      <c r="S566" s="22"/>
      <c r="U566" s="22"/>
      <c r="W566" s="22"/>
      <c r="Y566" s="22"/>
      <c r="AA566" s="22"/>
      <c r="AC566" s="22"/>
      <c r="AE566" s="22"/>
    </row>
    <row r="567">
      <c r="C567" s="54"/>
      <c r="E567" s="22"/>
      <c r="G567" s="22"/>
      <c r="I567" s="22"/>
      <c r="K567" s="22"/>
      <c r="M567" s="22"/>
      <c r="O567" s="22"/>
      <c r="Q567" s="22"/>
      <c r="S567" s="22"/>
      <c r="U567" s="22"/>
      <c r="W567" s="22"/>
      <c r="Y567" s="22"/>
      <c r="AA567" s="22"/>
      <c r="AC567" s="22"/>
      <c r="AE567" s="22"/>
    </row>
    <row r="568">
      <c r="C568" s="54"/>
      <c r="E568" s="22"/>
      <c r="G568" s="22"/>
      <c r="I568" s="22"/>
      <c r="K568" s="22"/>
      <c r="M568" s="22"/>
      <c r="O568" s="22"/>
      <c r="Q568" s="22"/>
      <c r="S568" s="22"/>
      <c r="U568" s="22"/>
      <c r="W568" s="22"/>
      <c r="Y568" s="22"/>
      <c r="AA568" s="22"/>
      <c r="AC568" s="22"/>
      <c r="AE568" s="22"/>
    </row>
    <row r="569">
      <c r="C569" s="54"/>
      <c r="E569" s="22"/>
      <c r="G569" s="22"/>
      <c r="I569" s="22"/>
      <c r="K569" s="22"/>
      <c r="M569" s="22"/>
      <c r="O569" s="22"/>
      <c r="Q569" s="22"/>
      <c r="S569" s="22"/>
      <c r="U569" s="22"/>
      <c r="W569" s="22"/>
      <c r="Y569" s="22"/>
      <c r="AA569" s="22"/>
      <c r="AC569" s="22"/>
      <c r="AE569" s="22"/>
    </row>
    <row r="570">
      <c r="C570" s="54"/>
      <c r="E570" s="22"/>
      <c r="G570" s="22"/>
      <c r="I570" s="22"/>
      <c r="K570" s="22"/>
      <c r="M570" s="22"/>
      <c r="O570" s="22"/>
      <c r="Q570" s="22"/>
      <c r="S570" s="22"/>
      <c r="U570" s="22"/>
      <c r="W570" s="22"/>
      <c r="Y570" s="22"/>
      <c r="AA570" s="22"/>
      <c r="AC570" s="22"/>
      <c r="AE570" s="22"/>
    </row>
    <row r="571">
      <c r="C571" s="54"/>
      <c r="E571" s="22"/>
      <c r="G571" s="22"/>
      <c r="I571" s="22"/>
      <c r="K571" s="22"/>
      <c r="M571" s="22"/>
      <c r="O571" s="22"/>
      <c r="Q571" s="22"/>
      <c r="S571" s="22"/>
      <c r="U571" s="22"/>
      <c r="W571" s="22"/>
      <c r="Y571" s="22"/>
      <c r="AA571" s="22"/>
      <c r="AC571" s="22"/>
      <c r="AE571" s="22"/>
    </row>
    <row r="572">
      <c r="C572" s="54"/>
      <c r="E572" s="22"/>
      <c r="G572" s="22"/>
      <c r="I572" s="22"/>
      <c r="K572" s="22"/>
      <c r="M572" s="22"/>
      <c r="O572" s="22"/>
      <c r="Q572" s="22"/>
      <c r="S572" s="22"/>
      <c r="U572" s="22"/>
      <c r="W572" s="22"/>
      <c r="Y572" s="22"/>
      <c r="AA572" s="22"/>
      <c r="AC572" s="22"/>
      <c r="AE572" s="22"/>
    </row>
    <row r="573">
      <c r="C573" s="54"/>
      <c r="E573" s="22"/>
      <c r="G573" s="22"/>
      <c r="I573" s="22"/>
      <c r="K573" s="22"/>
      <c r="M573" s="22"/>
      <c r="O573" s="22"/>
      <c r="Q573" s="22"/>
      <c r="S573" s="22"/>
      <c r="U573" s="22"/>
      <c r="W573" s="22"/>
      <c r="Y573" s="22"/>
      <c r="AA573" s="22"/>
      <c r="AC573" s="22"/>
      <c r="AE573" s="22"/>
    </row>
    <row r="574">
      <c r="C574" s="54"/>
      <c r="E574" s="22"/>
      <c r="G574" s="22"/>
      <c r="I574" s="22"/>
      <c r="K574" s="22"/>
      <c r="M574" s="22"/>
      <c r="O574" s="22"/>
      <c r="Q574" s="22"/>
      <c r="S574" s="22"/>
      <c r="U574" s="22"/>
      <c r="W574" s="22"/>
      <c r="Y574" s="22"/>
      <c r="AA574" s="22"/>
      <c r="AC574" s="22"/>
      <c r="AE574" s="22"/>
    </row>
    <row r="575">
      <c r="C575" s="54"/>
      <c r="E575" s="22"/>
      <c r="G575" s="22"/>
      <c r="I575" s="22"/>
      <c r="K575" s="22"/>
      <c r="M575" s="22"/>
      <c r="O575" s="22"/>
      <c r="Q575" s="22"/>
      <c r="S575" s="22"/>
      <c r="U575" s="22"/>
      <c r="W575" s="22"/>
      <c r="Y575" s="22"/>
      <c r="AA575" s="22"/>
      <c r="AC575" s="22"/>
      <c r="AE575" s="22"/>
    </row>
    <row r="576">
      <c r="C576" s="54"/>
      <c r="E576" s="22"/>
      <c r="G576" s="22"/>
      <c r="I576" s="22"/>
      <c r="K576" s="22"/>
      <c r="M576" s="22"/>
      <c r="O576" s="22"/>
      <c r="Q576" s="22"/>
      <c r="S576" s="22"/>
      <c r="U576" s="22"/>
      <c r="W576" s="22"/>
      <c r="Y576" s="22"/>
      <c r="AA576" s="22"/>
      <c r="AC576" s="22"/>
      <c r="AE576" s="22"/>
    </row>
    <row r="577">
      <c r="C577" s="54"/>
      <c r="E577" s="22"/>
      <c r="G577" s="22"/>
      <c r="I577" s="22"/>
      <c r="K577" s="22"/>
      <c r="M577" s="22"/>
      <c r="O577" s="22"/>
      <c r="Q577" s="22"/>
      <c r="S577" s="22"/>
      <c r="U577" s="22"/>
      <c r="W577" s="22"/>
      <c r="Y577" s="22"/>
      <c r="AA577" s="22"/>
      <c r="AC577" s="22"/>
      <c r="AE577" s="22"/>
    </row>
    <row r="578">
      <c r="C578" s="54"/>
      <c r="E578" s="22"/>
      <c r="G578" s="22"/>
      <c r="I578" s="22"/>
      <c r="K578" s="22"/>
      <c r="M578" s="22"/>
      <c r="O578" s="22"/>
      <c r="Q578" s="22"/>
      <c r="S578" s="22"/>
      <c r="U578" s="22"/>
      <c r="W578" s="22"/>
      <c r="Y578" s="22"/>
      <c r="AA578" s="22"/>
      <c r="AC578" s="22"/>
      <c r="AE578" s="22"/>
    </row>
    <row r="579">
      <c r="C579" s="54"/>
      <c r="E579" s="22"/>
      <c r="G579" s="22"/>
      <c r="I579" s="22"/>
      <c r="K579" s="22"/>
      <c r="M579" s="22"/>
      <c r="O579" s="22"/>
      <c r="Q579" s="22"/>
      <c r="S579" s="22"/>
      <c r="U579" s="22"/>
      <c r="W579" s="22"/>
      <c r="Y579" s="22"/>
      <c r="AA579" s="22"/>
      <c r="AC579" s="22"/>
      <c r="AE579" s="22"/>
    </row>
    <row r="580">
      <c r="C580" s="54"/>
      <c r="E580" s="22"/>
      <c r="G580" s="22"/>
      <c r="I580" s="22"/>
      <c r="K580" s="22"/>
      <c r="M580" s="22"/>
      <c r="O580" s="22"/>
      <c r="Q580" s="22"/>
      <c r="S580" s="22"/>
      <c r="U580" s="22"/>
      <c r="W580" s="22"/>
      <c r="Y580" s="22"/>
      <c r="AA580" s="22"/>
      <c r="AC580" s="22"/>
      <c r="AE580" s="22"/>
    </row>
    <row r="581">
      <c r="C581" s="54"/>
      <c r="E581" s="22"/>
      <c r="G581" s="22"/>
      <c r="I581" s="22"/>
      <c r="K581" s="22"/>
      <c r="M581" s="22"/>
      <c r="O581" s="22"/>
      <c r="Q581" s="22"/>
      <c r="S581" s="22"/>
      <c r="U581" s="22"/>
      <c r="W581" s="22"/>
      <c r="Y581" s="22"/>
      <c r="AA581" s="22"/>
      <c r="AC581" s="22"/>
      <c r="AE581" s="22"/>
    </row>
    <row r="582">
      <c r="C582" s="54"/>
      <c r="E582" s="22"/>
      <c r="G582" s="22"/>
      <c r="I582" s="22"/>
      <c r="K582" s="22"/>
      <c r="M582" s="22"/>
      <c r="O582" s="22"/>
      <c r="Q582" s="22"/>
      <c r="S582" s="22"/>
      <c r="U582" s="22"/>
      <c r="W582" s="22"/>
      <c r="Y582" s="22"/>
      <c r="AA582" s="22"/>
      <c r="AC582" s="22"/>
      <c r="AE582" s="22"/>
    </row>
    <row r="583">
      <c r="C583" s="54"/>
      <c r="E583" s="22"/>
      <c r="G583" s="22"/>
      <c r="I583" s="22"/>
      <c r="K583" s="22"/>
      <c r="M583" s="22"/>
      <c r="O583" s="22"/>
      <c r="Q583" s="22"/>
      <c r="S583" s="22"/>
      <c r="U583" s="22"/>
      <c r="W583" s="22"/>
      <c r="Y583" s="22"/>
      <c r="AA583" s="22"/>
      <c r="AC583" s="22"/>
      <c r="AE583" s="22"/>
    </row>
    <row r="584">
      <c r="C584" s="54"/>
      <c r="E584" s="22"/>
      <c r="G584" s="22"/>
      <c r="I584" s="22"/>
      <c r="K584" s="22"/>
      <c r="M584" s="22"/>
      <c r="O584" s="22"/>
      <c r="Q584" s="22"/>
      <c r="S584" s="22"/>
      <c r="U584" s="22"/>
      <c r="W584" s="22"/>
      <c r="Y584" s="22"/>
      <c r="AA584" s="22"/>
      <c r="AC584" s="22"/>
      <c r="AE584" s="22"/>
    </row>
    <row r="585">
      <c r="C585" s="54"/>
      <c r="E585" s="22"/>
      <c r="G585" s="22"/>
      <c r="I585" s="22"/>
      <c r="K585" s="22"/>
      <c r="M585" s="22"/>
      <c r="O585" s="22"/>
      <c r="Q585" s="22"/>
      <c r="S585" s="22"/>
      <c r="U585" s="22"/>
      <c r="W585" s="22"/>
      <c r="Y585" s="22"/>
      <c r="AA585" s="22"/>
      <c r="AC585" s="22"/>
      <c r="AE585" s="22"/>
    </row>
    <row r="586">
      <c r="C586" s="54"/>
      <c r="E586" s="22"/>
      <c r="G586" s="22"/>
      <c r="I586" s="22"/>
      <c r="K586" s="22"/>
      <c r="M586" s="22"/>
      <c r="O586" s="22"/>
      <c r="Q586" s="22"/>
      <c r="S586" s="22"/>
      <c r="U586" s="22"/>
      <c r="W586" s="22"/>
      <c r="Y586" s="22"/>
      <c r="AA586" s="22"/>
      <c r="AC586" s="22"/>
      <c r="AE586" s="22"/>
    </row>
    <row r="587">
      <c r="C587" s="54"/>
      <c r="E587" s="22"/>
      <c r="G587" s="22"/>
      <c r="I587" s="22"/>
      <c r="K587" s="22"/>
      <c r="M587" s="22"/>
      <c r="O587" s="22"/>
      <c r="Q587" s="22"/>
      <c r="S587" s="22"/>
      <c r="U587" s="22"/>
      <c r="W587" s="22"/>
      <c r="Y587" s="22"/>
      <c r="AA587" s="22"/>
      <c r="AC587" s="22"/>
      <c r="AE587" s="22"/>
    </row>
    <row r="588">
      <c r="C588" s="54"/>
      <c r="E588" s="22"/>
      <c r="G588" s="22"/>
      <c r="I588" s="22"/>
      <c r="K588" s="22"/>
      <c r="M588" s="22"/>
      <c r="O588" s="22"/>
      <c r="Q588" s="22"/>
      <c r="S588" s="22"/>
      <c r="U588" s="22"/>
      <c r="W588" s="22"/>
      <c r="Y588" s="22"/>
      <c r="AA588" s="22"/>
      <c r="AC588" s="22"/>
      <c r="AE588" s="22"/>
    </row>
    <row r="589">
      <c r="C589" s="54"/>
      <c r="E589" s="22"/>
      <c r="G589" s="22"/>
      <c r="I589" s="22"/>
      <c r="K589" s="22"/>
      <c r="M589" s="22"/>
      <c r="O589" s="22"/>
      <c r="Q589" s="22"/>
      <c r="S589" s="22"/>
      <c r="U589" s="22"/>
      <c r="W589" s="22"/>
      <c r="Y589" s="22"/>
      <c r="AA589" s="22"/>
      <c r="AC589" s="22"/>
      <c r="AE589" s="22"/>
    </row>
    <row r="590">
      <c r="C590" s="54"/>
      <c r="E590" s="22"/>
      <c r="G590" s="22"/>
      <c r="I590" s="22"/>
      <c r="K590" s="22"/>
      <c r="M590" s="22"/>
      <c r="O590" s="22"/>
      <c r="Q590" s="22"/>
      <c r="S590" s="22"/>
      <c r="U590" s="22"/>
      <c r="W590" s="22"/>
      <c r="Y590" s="22"/>
      <c r="AA590" s="22"/>
      <c r="AC590" s="22"/>
      <c r="AE590" s="22"/>
    </row>
    <row r="591">
      <c r="C591" s="54"/>
      <c r="E591" s="22"/>
      <c r="G591" s="22"/>
      <c r="I591" s="22"/>
      <c r="K591" s="22"/>
      <c r="M591" s="22"/>
      <c r="O591" s="22"/>
      <c r="Q591" s="22"/>
      <c r="S591" s="22"/>
      <c r="U591" s="22"/>
      <c r="W591" s="22"/>
      <c r="Y591" s="22"/>
      <c r="AA591" s="22"/>
      <c r="AC591" s="22"/>
      <c r="AE591" s="22"/>
    </row>
    <row r="592">
      <c r="C592" s="54"/>
      <c r="E592" s="22"/>
      <c r="G592" s="22"/>
      <c r="I592" s="22"/>
      <c r="K592" s="22"/>
      <c r="M592" s="22"/>
      <c r="O592" s="22"/>
      <c r="Q592" s="22"/>
      <c r="S592" s="22"/>
      <c r="U592" s="22"/>
      <c r="W592" s="22"/>
      <c r="Y592" s="22"/>
      <c r="AA592" s="22"/>
      <c r="AC592" s="22"/>
      <c r="AE592" s="22"/>
    </row>
    <row r="593">
      <c r="C593" s="54"/>
      <c r="E593" s="22"/>
      <c r="G593" s="22"/>
      <c r="I593" s="22"/>
      <c r="K593" s="22"/>
      <c r="M593" s="22"/>
      <c r="O593" s="22"/>
      <c r="Q593" s="22"/>
      <c r="S593" s="22"/>
      <c r="U593" s="22"/>
      <c r="W593" s="22"/>
      <c r="Y593" s="22"/>
      <c r="AA593" s="22"/>
      <c r="AC593" s="22"/>
      <c r="AE593" s="22"/>
    </row>
    <row r="594">
      <c r="C594" s="54"/>
      <c r="E594" s="22"/>
      <c r="G594" s="22"/>
      <c r="I594" s="22"/>
      <c r="K594" s="22"/>
      <c r="M594" s="22"/>
      <c r="O594" s="22"/>
      <c r="Q594" s="22"/>
      <c r="S594" s="22"/>
      <c r="U594" s="22"/>
      <c r="W594" s="22"/>
      <c r="Y594" s="22"/>
      <c r="AA594" s="22"/>
      <c r="AC594" s="22"/>
      <c r="AE594" s="22"/>
    </row>
    <row r="595">
      <c r="C595" s="54"/>
      <c r="E595" s="22"/>
      <c r="G595" s="22"/>
      <c r="I595" s="22"/>
      <c r="K595" s="22"/>
      <c r="M595" s="22"/>
      <c r="O595" s="22"/>
      <c r="Q595" s="22"/>
      <c r="S595" s="22"/>
      <c r="U595" s="22"/>
      <c r="W595" s="22"/>
      <c r="Y595" s="22"/>
      <c r="AA595" s="22"/>
      <c r="AC595" s="22"/>
      <c r="AE595" s="22"/>
    </row>
    <row r="596">
      <c r="C596" s="54"/>
      <c r="E596" s="22"/>
      <c r="G596" s="22"/>
      <c r="I596" s="22"/>
      <c r="K596" s="22"/>
      <c r="M596" s="22"/>
      <c r="O596" s="22"/>
      <c r="Q596" s="22"/>
      <c r="S596" s="22"/>
      <c r="U596" s="22"/>
      <c r="W596" s="22"/>
      <c r="Y596" s="22"/>
      <c r="AA596" s="22"/>
      <c r="AC596" s="22"/>
      <c r="AE596" s="22"/>
    </row>
    <row r="597">
      <c r="C597" s="54"/>
      <c r="E597" s="22"/>
      <c r="G597" s="22"/>
      <c r="I597" s="22"/>
      <c r="K597" s="22"/>
      <c r="M597" s="22"/>
      <c r="O597" s="22"/>
      <c r="Q597" s="22"/>
      <c r="S597" s="22"/>
      <c r="U597" s="22"/>
      <c r="W597" s="22"/>
      <c r="Y597" s="22"/>
      <c r="AA597" s="22"/>
      <c r="AC597" s="22"/>
      <c r="AE597" s="22"/>
    </row>
    <row r="598">
      <c r="C598" s="54"/>
      <c r="E598" s="22"/>
      <c r="G598" s="22"/>
      <c r="I598" s="22"/>
      <c r="K598" s="22"/>
      <c r="M598" s="22"/>
      <c r="O598" s="22"/>
      <c r="Q598" s="22"/>
      <c r="S598" s="22"/>
      <c r="U598" s="22"/>
      <c r="W598" s="22"/>
      <c r="Y598" s="22"/>
      <c r="AA598" s="22"/>
      <c r="AC598" s="22"/>
      <c r="AE598" s="22"/>
    </row>
    <row r="599">
      <c r="C599" s="54"/>
      <c r="E599" s="22"/>
      <c r="G599" s="22"/>
      <c r="I599" s="22"/>
      <c r="K599" s="22"/>
      <c r="M599" s="22"/>
      <c r="O599" s="22"/>
      <c r="Q599" s="22"/>
      <c r="S599" s="22"/>
      <c r="U599" s="22"/>
      <c r="W599" s="22"/>
      <c r="Y599" s="22"/>
      <c r="AA599" s="22"/>
      <c r="AC599" s="22"/>
      <c r="AE599" s="22"/>
    </row>
    <row r="600">
      <c r="C600" s="54"/>
      <c r="E600" s="22"/>
      <c r="G600" s="22"/>
      <c r="I600" s="22"/>
      <c r="K600" s="22"/>
      <c r="M600" s="22"/>
      <c r="O600" s="22"/>
      <c r="Q600" s="22"/>
      <c r="S600" s="22"/>
      <c r="U600" s="22"/>
      <c r="W600" s="22"/>
      <c r="Y600" s="22"/>
      <c r="AA600" s="22"/>
      <c r="AC600" s="22"/>
      <c r="AE600" s="22"/>
    </row>
    <row r="601">
      <c r="C601" s="54"/>
      <c r="E601" s="22"/>
      <c r="G601" s="22"/>
      <c r="I601" s="22"/>
      <c r="K601" s="22"/>
      <c r="M601" s="22"/>
      <c r="O601" s="22"/>
      <c r="Q601" s="22"/>
      <c r="S601" s="22"/>
      <c r="U601" s="22"/>
      <c r="W601" s="22"/>
      <c r="Y601" s="22"/>
      <c r="AA601" s="22"/>
      <c r="AC601" s="22"/>
      <c r="AE601" s="22"/>
    </row>
    <row r="602">
      <c r="C602" s="54"/>
      <c r="E602" s="22"/>
      <c r="G602" s="22"/>
      <c r="I602" s="22"/>
      <c r="K602" s="22"/>
      <c r="M602" s="22"/>
      <c r="O602" s="22"/>
      <c r="Q602" s="22"/>
      <c r="S602" s="22"/>
      <c r="U602" s="22"/>
      <c r="W602" s="22"/>
      <c r="Y602" s="22"/>
      <c r="AA602" s="22"/>
      <c r="AC602" s="22"/>
      <c r="AE602" s="22"/>
    </row>
    <row r="603">
      <c r="C603" s="54"/>
      <c r="E603" s="22"/>
      <c r="G603" s="22"/>
      <c r="I603" s="22"/>
      <c r="K603" s="22"/>
      <c r="M603" s="22"/>
      <c r="O603" s="22"/>
      <c r="Q603" s="22"/>
      <c r="S603" s="22"/>
      <c r="U603" s="22"/>
      <c r="W603" s="22"/>
      <c r="Y603" s="22"/>
      <c r="AA603" s="22"/>
      <c r="AC603" s="22"/>
      <c r="AE603" s="22"/>
    </row>
    <row r="604">
      <c r="C604" s="54"/>
      <c r="E604" s="22"/>
      <c r="G604" s="22"/>
      <c r="I604" s="22"/>
      <c r="K604" s="22"/>
      <c r="M604" s="22"/>
      <c r="O604" s="22"/>
      <c r="Q604" s="22"/>
      <c r="S604" s="22"/>
      <c r="U604" s="22"/>
      <c r="W604" s="22"/>
      <c r="Y604" s="22"/>
      <c r="AA604" s="22"/>
      <c r="AC604" s="22"/>
      <c r="AE604" s="22"/>
    </row>
    <row r="605">
      <c r="C605" s="54"/>
      <c r="E605" s="22"/>
      <c r="G605" s="22"/>
      <c r="I605" s="22"/>
      <c r="K605" s="22"/>
      <c r="M605" s="22"/>
      <c r="O605" s="22"/>
      <c r="Q605" s="22"/>
      <c r="S605" s="22"/>
      <c r="U605" s="22"/>
      <c r="W605" s="22"/>
      <c r="Y605" s="22"/>
      <c r="AA605" s="22"/>
      <c r="AC605" s="22"/>
      <c r="AE605" s="22"/>
    </row>
    <row r="606">
      <c r="C606" s="54"/>
      <c r="E606" s="22"/>
      <c r="G606" s="22"/>
      <c r="I606" s="22"/>
      <c r="K606" s="22"/>
      <c r="M606" s="22"/>
      <c r="O606" s="22"/>
      <c r="Q606" s="22"/>
      <c r="S606" s="22"/>
      <c r="U606" s="22"/>
      <c r="W606" s="22"/>
      <c r="Y606" s="22"/>
      <c r="AA606" s="22"/>
      <c r="AC606" s="22"/>
      <c r="AE606" s="22"/>
    </row>
    <row r="607">
      <c r="C607" s="54"/>
      <c r="E607" s="22"/>
      <c r="G607" s="22"/>
      <c r="I607" s="22"/>
      <c r="K607" s="22"/>
      <c r="M607" s="22"/>
      <c r="O607" s="22"/>
      <c r="Q607" s="22"/>
      <c r="S607" s="22"/>
      <c r="U607" s="22"/>
      <c r="W607" s="22"/>
      <c r="Y607" s="22"/>
      <c r="AA607" s="22"/>
      <c r="AC607" s="22"/>
      <c r="AE607" s="22"/>
    </row>
    <row r="608">
      <c r="C608" s="54"/>
      <c r="E608" s="22"/>
      <c r="G608" s="22"/>
      <c r="I608" s="22"/>
      <c r="K608" s="22"/>
      <c r="M608" s="22"/>
      <c r="O608" s="22"/>
      <c r="Q608" s="22"/>
      <c r="S608" s="22"/>
      <c r="U608" s="22"/>
      <c r="W608" s="22"/>
      <c r="Y608" s="22"/>
      <c r="AA608" s="22"/>
      <c r="AC608" s="22"/>
      <c r="AE608" s="22"/>
    </row>
    <row r="609">
      <c r="C609" s="54"/>
      <c r="E609" s="22"/>
      <c r="G609" s="22"/>
      <c r="I609" s="22"/>
      <c r="K609" s="22"/>
      <c r="M609" s="22"/>
      <c r="O609" s="22"/>
      <c r="Q609" s="22"/>
      <c r="S609" s="22"/>
      <c r="U609" s="22"/>
      <c r="W609" s="22"/>
      <c r="Y609" s="22"/>
      <c r="AA609" s="22"/>
      <c r="AC609" s="22"/>
      <c r="AE609" s="22"/>
    </row>
    <row r="610">
      <c r="C610" s="54"/>
      <c r="E610" s="22"/>
      <c r="G610" s="22"/>
      <c r="I610" s="22"/>
      <c r="K610" s="22"/>
      <c r="M610" s="22"/>
      <c r="O610" s="22"/>
      <c r="Q610" s="22"/>
      <c r="S610" s="22"/>
      <c r="U610" s="22"/>
      <c r="W610" s="22"/>
      <c r="Y610" s="22"/>
      <c r="AA610" s="22"/>
      <c r="AC610" s="22"/>
      <c r="AE610" s="22"/>
    </row>
    <row r="611">
      <c r="C611" s="54"/>
      <c r="E611" s="22"/>
      <c r="G611" s="22"/>
      <c r="I611" s="22"/>
      <c r="K611" s="22"/>
      <c r="M611" s="22"/>
      <c r="O611" s="22"/>
      <c r="Q611" s="22"/>
      <c r="S611" s="22"/>
      <c r="U611" s="22"/>
      <c r="W611" s="22"/>
      <c r="Y611" s="22"/>
      <c r="AA611" s="22"/>
      <c r="AC611" s="22"/>
      <c r="AE611" s="22"/>
    </row>
    <row r="612">
      <c r="C612" s="54"/>
      <c r="E612" s="22"/>
      <c r="G612" s="22"/>
      <c r="I612" s="22"/>
      <c r="K612" s="22"/>
      <c r="M612" s="22"/>
      <c r="O612" s="22"/>
      <c r="Q612" s="22"/>
      <c r="S612" s="22"/>
      <c r="U612" s="22"/>
      <c r="W612" s="22"/>
      <c r="Y612" s="22"/>
      <c r="AA612" s="22"/>
      <c r="AC612" s="22"/>
      <c r="AE612" s="22"/>
    </row>
    <row r="613">
      <c r="C613" s="54"/>
      <c r="E613" s="22"/>
      <c r="G613" s="22"/>
      <c r="I613" s="22"/>
      <c r="K613" s="22"/>
      <c r="M613" s="22"/>
      <c r="O613" s="22"/>
      <c r="Q613" s="22"/>
      <c r="S613" s="22"/>
      <c r="U613" s="22"/>
      <c r="W613" s="22"/>
      <c r="Y613" s="22"/>
      <c r="AA613" s="22"/>
      <c r="AC613" s="22"/>
      <c r="AE613" s="22"/>
    </row>
    <row r="614">
      <c r="C614" s="54"/>
      <c r="E614" s="22"/>
      <c r="G614" s="22"/>
      <c r="I614" s="22"/>
      <c r="K614" s="22"/>
      <c r="M614" s="22"/>
      <c r="O614" s="22"/>
      <c r="Q614" s="22"/>
      <c r="S614" s="22"/>
      <c r="U614" s="22"/>
      <c r="W614" s="22"/>
      <c r="Y614" s="22"/>
      <c r="AA614" s="22"/>
      <c r="AC614" s="22"/>
      <c r="AE614" s="22"/>
    </row>
    <row r="615">
      <c r="C615" s="54"/>
      <c r="E615" s="22"/>
      <c r="G615" s="22"/>
      <c r="I615" s="22"/>
      <c r="K615" s="22"/>
      <c r="M615" s="22"/>
      <c r="O615" s="22"/>
      <c r="Q615" s="22"/>
      <c r="S615" s="22"/>
      <c r="U615" s="22"/>
      <c r="W615" s="22"/>
      <c r="Y615" s="22"/>
      <c r="AA615" s="22"/>
      <c r="AC615" s="22"/>
      <c r="AE615" s="22"/>
    </row>
    <row r="616">
      <c r="C616" s="54"/>
      <c r="E616" s="22"/>
      <c r="G616" s="22"/>
      <c r="I616" s="22"/>
      <c r="K616" s="22"/>
      <c r="M616" s="22"/>
      <c r="O616" s="22"/>
      <c r="Q616" s="22"/>
      <c r="S616" s="22"/>
      <c r="U616" s="22"/>
      <c r="W616" s="22"/>
      <c r="Y616" s="22"/>
      <c r="AA616" s="22"/>
      <c r="AC616" s="22"/>
      <c r="AE616" s="22"/>
    </row>
    <row r="617">
      <c r="C617" s="54"/>
      <c r="E617" s="22"/>
      <c r="G617" s="22"/>
      <c r="I617" s="22"/>
      <c r="K617" s="22"/>
      <c r="M617" s="22"/>
      <c r="O617" s="22"/>
      <c r="Q617" s="22"/>
      <c r="S617" s="22"/>
      <c r="U617" s="22"/>
      <c r="W617" s="22"/>
      <c r="Y617" s="22"/>
      <c r="AA617" s="22"/>
      <c r="AC617" s="22"/>
      <c r="AE617" s="22"/>
    </row>
    <row r="618">
      <c r="C618" s="54"/>
      <c r="E618" s="22"/>
      <c r="G618" s="22"/>
      <c r="I618" s="22"/>
      <c r="K618" s="22"/>
      <c r="M618" s="22"/>
      <c r="O618" s="22"/>
      <c r="Q618" s="22"/>
      <c r="S618" s="22"/>
      <c r="U618" s="22"/>
      <c r="W618" s="22"/>
      <c r="Y618" s="22"/>
      <c r="AA618" s="22"/>
      <c r="AC618" s="22"/>
      <c r="AE618" s="22"/>
    </row>
    <row r="619">
      <c r="C619" s="54"/>
      <c r="E619" s="22"/>
      <c r="G619" s="22"/>
      <c r="I619" s="22"/>
      <c r="K619" s="22"/>
      <c r="M619" s="22"/>
      <c r="O619" s="22"/>
      <c r="Q619" s="22"/>
      <c r="S619" s="22"/>
      <c r="U619" s="22"/>
      <c r="W619" s="22"/>
      <c r="Y619" s="22"/>
      <c r="AA619" s="22"/>
      <c r="AC619" s="22"/>
      <c r="AE619" s="22"/>
    </row>
    <row r="620">
      <c r="C620" s="54"/>
      <c r="E620" s="22"/>
      <c r="G620" s="22"/>
      <c r="I620" s="22"/>
      <c r="K620" s="22"/>
      <c r="M620" s="22"/>
      <c r="O620" s="22"/>
      <c r="Q620" s="22"/>
      <c r="S620" s="22"/>
      <c r="U620" s="22"/>
      <c r="W620" s="22"/>
      <c r="Y620" s="22"/>
      <c r="AA620" s="22"/>
      <c r="AC620" s="22"/>
      <c r="AE620" s="22"/>
    </row>
    <row r="621">
      <c r="C621" s="54"/>
      <c r="E621" s="22"/>
      <c r="G621" s="22"/>
      <c r="I621" s="22"/>
      <c r="K621" s="22"/>
      <c r="M621" s="22"/>
      <c r="O621" s="22"/>
      <c r="Q621" s="22"/>
      <c r="S621" s="22"/>
      <c r="U621" s="22"/>
      <c r="W621" s="22"/>
      <c r="Y621" s="22"/>
      <c r="AA621" s="22"/>
      <c r="AC621" s="22"/>
      <c r="AE621" s="22"/>
    </row>
    <row r="622">
      <c r="C622" s="54"/>
      <c r="E622" s="22"/>
      <c r="G622" s="22"/>
      <c r="I622" s="22"/>
      <c r="K622" s="22"/>
      <c r="M622" s="22"/>
      <c r="O622" s="22"/>
      <c r="Q622" s="22"/>
      <c r="S622" s="22"/>
      <c r="U622" s="22"/>
      <c r="W622" s="22"/>
      <c r="Y622" s="22"/>
      <c r="AA622" s="22"/>
      <c r="AC622" s="22"/>
      <c r="AE622" s="22"/>
    </row>
    <row r="623">
      <c r="C623" s="54"/>
      <c r="E623" s="22"/>
      <c r="G623" s="22"/>
      <c r="I623" s="22"/>
      <c r="K623" s="22"/>
      <c r="M623" s="22"/>
      <c r="O623" s="22"/>
      <c r="Q623" s="22"/>
      <c r="S623" s="22"/>
      <c r="U623" s="22"/>
      <c r="W623" s="22"/>
      <c r="Y623" s="22"/>
      <c r="AA623" s="22"/>
      <c r="AC623" s="22"/>
      <c r="AE623" s="22"/>
    </row>
    <row r="624">
      <c r="C624" s="54"/>
      <c r="E624" s="22"/>
      <c r="G624" s="22"/>
      <c r="I624" s="22"/>
      <c r="K624" s="22"/>
      <c r="M624" s="22"/>
      <c r="O624" s="22"/>
      <c r="Q624" s="22"/>
      <c r="S624" s="22"/>
      <c r="U624" s="22"/>
      <c r="W624" s="22"/>
      <c r="Y624" s="22"/>
      <c r="AA624" s="22"/>
      <c r="AC624" s="22"/>
      <c r="AE624" s="22"/>
    </row>
    <row r="625">
      <c r="C625" s="54"/>
      <c r="E625" s="22"/>
      <c r="G625" s="22"/>
      <c r="I625" s="22"/>
      <c r="K625" s="22"/>
      <c r="M625" s="22"/>
      <c r="O625" s="22"/>
      <c r="Q625" s="22"/>
      <c r="S625" s="22"/>
      <c r="U625" s="22"/>
      <c r="W625" s="22"/>
      <c r="Y625" s="22"/>
      <c r="AA625" s="22"/>
      <c r="AC625" s="22"/>
      <c r="AE625" s="22"/>
    </row>
    <row r="626">
      <c r="C626" s="54"/>
      <c r="E626" s="22"/>
      <c r="G626" s="22"/>
      <c r="I626" s="22"/>
      <c r="K626" s="22"/>
      <c r="M626" s="22"/>
      <c r="O626" s="22"/>
      <c r="Q626" s="22"/>
      <c r="S626" s="22"/>
      <c r="U626" s="22"/>
      <c r="W626" s="22"/>
      <c r="Y626" s="22"/>
      <c r="AA626" s="22"/>
      <c r="AC626" s="22"/>
      <c r="AE626" s="22"/>
    </row>
    <row r="627">
      <c r="C627" s="54"/>
      <c r="E627" s="22"/>
      <c r="G627" s="22"/>
      <c r="I627" s="22"/>
      <c r="K627" s="22"/>
      <c r="M627" s="22"/>
      <c r="O627" s="22"/>
      <c r="Q627" s="22"/>
      <c r="S627" s="22"/>
      <c r="U627" s="22"/>
      <c r="W627" s="22"/>
      <c r="Y627" s="22"/>
      <c r="AA627" s="22"/>
      <c r="AC627" s="22"/>
      <c r="AE627" s="22"/>
    </row>
    <row r="628">
      <c r="C628" s="54"/>
      <c r="E628" s="22"/>
      <c r="G628" s="22"/>
      <c r="I628" s="22"/>
      <c r="K628" s="22"/>
      <c r="M628" s="22"/>
      <c r="O628" s="22"/>
      <c r="Q628" s="22"/>
      <c r="S628" s="22"/>
      <c r="U628" s="22"/>
      <c r="W628" s="22"/>
      <c r="Y628" s="22"/>
      <c r="AA628" s="22"/>
      <c r="AC628" s="22"/>
      <c r="AE628" s="22"/>
    </row>
    <row r="629">
      <c r="C629" s="54"/>
      <c r="E629" s="22"/>
      <c r="G629" s="22"/>
      <c r="I629" s="22"/>
      <c r="K629" s="22"/>
      <c r="M629" s="22"/>
      <c r="O629" s="22"/>
      <c r="Q629" s="22"/>
      <c r="S629" s="22"/>
      <c r="U629" s="22"/>
      <c r="W629" s="22"/>
      <c r="Y629" s="22"/>
      <c r="AA629" s="22"/>
      <c r="AC629" s="22"/>
      <c r="AE629" s="22"/>
    </row>
    <row r="630">
      <c r="C630" s="54"/>
      <c r="E630" s="22"/>
      <c r="G630" s="22"/>
      <c r="I630" s="22"/>
      <c r="K630" s="22"/>
      <c r="M630" s="22"/>
      <c r="O630" s="22"/>
      <c r="Q630" s="22"/>
      <c r="S630" s="22"/>
      <c r="U630" s="22"/>
      <c r="W630" s="22"/>
      <c r="Y630" s="22"/>
      <c r="AA630" s="22"/>
      <c r="AC630" s="22"/>
      <c r="AE630" s="22"/>
    </row>
    <row r="631">
      <c r="C631" s="54"/>
      <c r="E631" s="22"/>
      <c r="G631" s="22"/>
      <c r="I631" s="22"/>
      <c r="K631" s="22"/>
      <c r="M631" s="22"/>
      <c r="O631" s="22"/>
      <c r="Q631" s="22"/>
      <c r="S631" s="22"/>
      <c r="U631" s="22"/>
      <c r="W631" s="22"/>
      <c r="Y631" s="22"/>
      <c r="AA631" s="22"/>
      <c r="AC631" s="22"/>
      <c r="AE631" s="22"/>
    </row>
    <row r="632">
      <c r="C632" s="54"/>
      <c r="E632" s="22"/>
      <c r="G632" s="22"/>
      <c r="I632" s="22"/>
      <c r="K632" s="22"/>
      <c r="M632" s="22"/>
      <c r="O632" s="22"/>
      <c r="Q632" s="22"/>
      <c r="S632" s="22"/>
      <c r="U632" s="22"/>
      <c r="W632" s="22"/>
      <c r="Y632" s="22"/>
      <c r="AA632" s="22"/>
      <c r="AC632" s="22"/>
      <c r="AE632" s="22"/>
    </row>
    <row r="633">
      <c r="C633" s="54"/>
      <c r="E633" s="22"/>
      <c r="G633" s="22"/>
      <c r="I633" s="22"/>
      <c r="K633" s="22"/>
      <c r="M633" s="22"/>
      <c r="O633" s="22"/>
      <c r="Q633" s="22"/>
      <c r="S633" s="22"/>
      <c r="U633" s="22"/>
      <c r="W633" s="22"/>
      <c r="Y633" s="22"/>
      <c r="AA633" s="22"/>
      <c r="AC633" s="22"/>
      <c r="AE633" s="22"/>
    </row>
    <row r="634">
      <c r="C634" s="54"/>
      <c r="E634" s="22"/>
      <c r="G634" s="22"/>
      <c r="I634" s="22"/>
      <c r="K634" s="22"/>
      <c r="M634" s="22"/>
      <c r="O634" s="22"/>
      <c r="Q634" s="22"/>
      <c r="S634" s="22"/>
      <c r="U634" s="22"/>
      <c r="W634" s="22"/>
      <c r="Y634" s="22"/>
      <c r="AA634" s="22"/>
      <c r="AC634" s="22"/>
      <c r="AE634" s="22"/>
    </row>
    <row r="635">
      <c r="C635" s="54"/>
      <c r="E635" s="22"/>
      <c r="G635" s="22"/>
      <c r="I635" s="22"/>
      <c r="K635" s="22"/>
      <c r="M635" s="22"/>
      <c r="O635" s="22"/>
      <c r="Q635" s="22"/>
      <c r="S635" s="22"/>
      <c r="U635" s="22"/>
      <c r="W635" s="22"/>
      <c r="Y635" s="22"/>
      <c r="AA635" s="22"/>
      <c r="AC635" s="22"/>
      <c r="AE635" s="22"/>
    </row>
    <row r="636">
      <c r="C636" s="54"/>
      <c r="E636" s="22"/>
      <c r="G636" s="22"/>
      <c r="I636" s="22"/>
      <c r="K636" s="22"/>
      <c r="M636" s="22"/>
      <c r="O636" s="22"/>
      <c r="Q636" s="22"/>
      <c r="S636" s="22"/>
      <c r="U636" s="22"/>
      <c r="W636" s="22"/>
      <c r="Y636" s="22"/>
      <c r="AA636" s="22"/>
      <c r="AC636" s="22"/>
      <c r="AE636" s="22"/>
    </row>
    <row r="637">
      <c r="C637" s="54"/>
      <c r="E637" s="22"/>
      <c r="G637" s="22"/>
      <c r="I637" s="22"/>
      <c r="K637" s="22"/>
      <c r="M637" s="22"/>
      <c r="O637" s="22"/>
      <c r="Q637" s="22"/>
      <c r="S637" s="22"/>
      <c r="U637" s="22"/>
      <c r="W637" s="22"/>
      <c r="Y637" s="22"/>
      <c r="AA637" s="22"/>
      <c r="AC637" s="22"/>
      <c r="AE637" s="22"/>
    </row>
    <row r="638">
      <c r="C638" s="54"/>
      <c r="E638" s="22"/>
      <c r="G638" s="22"/>
      <c r="I638" s="22"/>
      <c r="K638" s="22"/>
      <c r="M638" s="22"/>
      <c r="O638" s="22"/>
      <c r="Q638" s="22"/>
      <c r="S638" s="22"/>
      <c r="U638" s="22"/>
      <c r="W638" s="22"/>
      <c r="Y638" s="22"/>
      <c r="AA638" s="22"/>
      <c r="AC638" s="22"/>
      <c r="AE638" s="22"/>
    </row>
    <row r="639">
      <c r="C639" s="54"/>
      <c r="E639" s="22"/>
      <c r="G639" s="22"/>
      <c r="I639" s="22"/>
      <c r="K639" s="22"/>
      <c r="M639" s="22"/>
      <c r="O639" s="22"/>
      <c r="Q639" s="22"/>
      <c r="S639" s="22"/>
      <c r="U639" s="22"/>
      <c r="W639" s="22"/>
      <c r="Y639" s="22"/>
      <c r="AA639" s="22"/>
      <c r="AC639" s="22"/>
      <c r="AE639" s="22"/>
    </row>
    <row r="640">
      <c r="C640" s="54"/>
      <c r="E640" s="22"/>
      <c r="G640" s="22"/>
      <c r="I640" s="22"/>
      <c r="K640" s="22"/>
      <c r="M640" s="22"/>
      <c r="O640" s="22"/>
      <c r="Q640" s="22"/>
      <c r="S640" s="22"/>
      <c r="U640" s="22"/>
      <c r="W640" s="22"/>
      <c r="Y640" s="22"/>
      <c r="AA640" s="22"/>
      <c r="AC640" s="22"/>
      <c r="AE640" s="22"/>
    </row>
    <row r="641">
      <c r="C641" s="54"/>
      <c r="E641" s="22"/>
      <c r="G641" s="22"/>
      <c r="I641" s="22"/>
      <c r="K641" s="22"/>
      <c r="M641" s="22"/>
      <c r="O641" s="22"/>
      <c r="Q641" s="22"/>
      <c r="S641" s="22"/>
      <c r="U641" s="22"/>
      <c r="W641" s="22"/>
      <c r="Y641" s="22"/>
      <c r="AA641" s="22"/>
      <c r="AC641" s="22"/>
      <c r="AE641" s="22"/>
    </row>
    <row r="642">
      <c r="C642" s="54"/>
      <c r="E642" s="22"/>
      <c r="G642" s="22"/>
      <c r="I642" s="22"/>
      <c r="K642" s="22"/>
      <c r="M642" s="22"/>
      <c r="O642" s="22"/>
      <c r="Q642" s="22"/>
      <c r="S642" s="22"/>
      <c r="U642" s="22"/>
      <c r="W642" s="22"/>
      <c r="Y642" s="22"/>
      <c r="AA642" s="22"/>
      <c r="AC642" s="22"/>
      <c r="AE642" s="22"/>
    </row>
    <row r="643">
      <c r="C643" s="54"/>
      <c r="E643" s="22"/>
      <c r="G643" s="22"/>
      <c r="I643" s="22"/>
      <c r="K643" s="22"/>
      <c r="M643" s="22"/>
      <c r="O643" s="22"/>
      <c r="Q643" s="22"/>
      <c r="S643" s="22"/>
      <c r="U643" s="22"/>
      <c r="W643" s="22"/>
      <c r="Y643" s="22"/>
      <c r="AA643" s="22"/>
      <c r="AC643" s="22"/>
      <c r="AE643" s="22"/>
    </row>
    <row r="644">
      <c r="C644" s="54"/>
      <c r="E644" s="22"/>
      <c r="G644" s="22"/>
      <c r="I644" s="22"/>
      <c r="K644" s="22"/>
      <c r="M644" s="22"/>
      <c r="O644" s="22"/>
      <c r="Q644" s="22"/>
      <c r="S644" s="22"/>
      <c r="U644" s="22"/>
      <c r="W644" s="22"/>
      <c r="Y644" s="22"/>
      <c r="AA644" s="22"/>
      <c r="AC644" s="22"/>
      <c r="AE644" s="22"/>
    </row>
    <row r="645">
      <c r="C645" s="54"/>
      <c r="E645" s="22"/>
      <c r="G645" s="22"/>
      <c r="I645" s="22"/>
      <c r="K645" s="22"/>
      <c r="M645" s="22"/>
      <c r="O645" s="22"/>
      <c r="Q645" s="22"/>
      <c r="S645" s="22"/>
      <c r="U645" s="22"/>
      <c r="W645" s="22"/>
      <c r="Y645" s="22"/>
      <c r="AA645" s="22"/>
      <c r="AC645" s="22"/>
      <c r="AE645" s="22"/>
    </row>
    <row r="646">
      <c r="C646" s="54"/>
      <c r="E646" s="22"/>
      <c r="G646" s="22"/>
      <c r="I646" s="22"/>
      <c r="K646" s="22"/>
      <c r="M646" s="22"/>
      <c r="O646" s="22"/>
      <c r="Q646" s="22"/>
      <c r="S646" s="22"/>
      <c r="U646" s="22"/>
      <c r="W646" s="22"/>
      <c r="Y646" s="22"/>
      <c r="AA646" s="22"/>
      <c r="AC646" s="22"/>
      <c r="AE646" s="22"/>
    </row>
    <row r="647">
      <c r="C647" s="54"/>
      <c r="E647" s="22"/>
      <c r="G647" s="22"/>
      <c r="I647" s="22"/>
      <c r="K647" s="22"/>
      <c r="M647" s="22"/>
      <c r="O647" s="22"/>
      <c r="Q647" s="22"/>
      <c r="S647" s="22"/>
      <c r="U647" s="22"/>
      <c r="W647" s="22"/>
      <c r="Y647" s="22"/>
      <c r="AA647" s="22"/>
      <c r="AC647" s="22"/>
      <c r="AE647" s="22"/>
    </row>
    <row r="648">
      <c r="C648" s="54"/>
      <c r="E648" s="22"/>
      <c r="G648" s="22"/>
      <c r="I648" s="22"/>
      <c r="K648" s="22"/>
      <c r="M648" s="22"/>
      <c r="O648" s="22"/>
      <c r="Q648" s="22"/>
      <c r="S648" s="22"/>
      <c r="U648" s="22"/>
      <c r="W648" s="22"/>
      <c r="Y648" s="22"/>
      <c r="AA648" s="22"/>
      <c r="AC648" s="22"/>
      <c r="AE648" s="22"/>
    </row>
    <row r="649">
      <c r="C649" s="54"/>
      <c r="E649" s="22"/>
      <c r="G649" s="22"/>
      <c r="I649" s="22"/>
      <c r="K649" s="22"/>
      <c r="M649" s="22"/>
      <c r="O649" s="22"/>
      <c r="Q649" s="22"/>
      <c r="S649" s="22"/>
      <c r="U649" s="22"/>
      <c r="W649" s="22"/>
      <c r="Y649" s="22"/>
      <c r="AA649" s="22"/>
      <c r="AC649" s="22"/>
      <c r="AE649" s="22"/>
    </row>
    <row r="650">
      <c r="C650" s="54"/>
      <c r="E650" s="22"/>
      <c r="G650" s="22"/>
      <c r="I650" s="22"/>
      <c r="K650" s="22"/>
      <c r="M650" s="22"/>
      <c r="O650" s="22"/>
      <c r="Q650" s="22"/>
      <c r="S650" s="22"/>
      <c r="U650" s="22"/>
      <c r="W650" s="22"/>
      <c r="Y650" s="22"/>
      <c r="AA650" s="22"/>
      <c r="AC650" s="22"/>
      <c r="AE650" s="22"/>
    </row>
    <row r="651">
      <c r="C651" s="54"/>
      <c r="E651" s="22"/>
      <c r="G651" s="22"/>
      <c r="I651" s="22"/>
      <c r="K651" s="22"/>
      <c r="M651" s="22"/>
      <c r="O651" s="22"/>
      <c r="Q651" s="22"/>
      <c r="S651" s="22"/>
      <c r="U651" s="22"/>
      <c r="W651" s="22"/>
      <c r="Y651" s="22"/>
      <c r="AA651" s="22"/>
      <c r="AC651" s="22"/>
      <c r="AE651" s="22"/>
    </row>
    <row r="652">
      <c r="C652" s="54"/>
      <c r="E652" s="22"/>
      <c r="G652" s="22"/>
      <c r="I652" s="22"/>
      <c r="K652" s="22"/>
      <c r="M652" s="22"/>
      <c r="O652" s="22"/>
      <c r="Q652" s="22"/>
      <c r="S652" s="22"/>
      <c r="U652" s="22"/>
      <c r="W652" s="22"/>
      <c r="Y652" s="22"/>
      <c r="AA652" s="22"/>
      <c r="AC652" s="22"/>
      <c r="AE652" s="22"/>
    </row>
    <row r="653">
      <c r="C653" s="54"/>
      <c r="E653" s="22"/>
      <c r="G653" s="22"/>
      <c r="I653" s="22"/>
      <c r="K653" s="22"/>
      <c r="M653" s="22"/>
      <c r="O653" s="22"/>
      <c r="Q653" s="22"/>
      <c r="S653" s="22"/>
      <c r="U653" s="22"/>
      <c r="W653" s="22"/>
      <c r="Y653" s="22"/>
      <c r="AA653" s="22"/>
      <c r="AC653" s="22"/>
      <c r="AE653" s="22"/>
    </row>
    <row r="654">
      <c r="C654" s="54"/>
      <c r="E654" s="22"/>
      <c r="G654" s="22"/>
      <c r="I654" s="22"/>
      <c r="K654" s="22"/>
      <c r="M654" s="22"/>
      <c r="O654" s="22"/>
      <c r="Q654" s="22"/>
      <c r="S654" s="22"/>
      <c r="U654" s="22"/>
      <c r="W654" s="22"/>
      <c r="Y654" s="22"/>
      <c r="AA654" s="22"/>
      <c r="AC654" s="22"/>
      <c r="AE654" s="22"/>
    </row>
    <row r="655">
      <c r="C655" s="54"/>
      <c r="E655" s="22"/>
      <c r="G655" s="22"/>
      <c r="I655" s="22"/>
      <c r="K655" s="22"/>
      <c r="M655" s="22"/>
      <c r="O655" s="22"/>
      <c r="Q655" s="22"/>
      <c r="S655" s="22"/>
      <c r="U655" s="22"/>
      <c r="W655" s="22"/>
      <c r="Y655" s="22"/>
      <c r="AA655" s="22"/>
      <c r="AC655" s="22"/>
      <c r="AE655" s="22"/>
    </row>
    <row r="656">
      <c r="C656" s="54"/>
      <c r="E656" s="22"/>
      <c r="G656" s="22"/>
      <c r="I656" s="22"/>
      <c r="K656" s="22"/>
      <c r="M656" s="22"/>
      <c r="O656" s="22"/>
      <c r="Q656" s="22"/>
      <c r="S656" s="22"/>
      <c r="U656" s="22"/>
      <c r="W656" s="22"/>
      <c r="Y656" s="22"/>
      <c r="AA656" s="22"/>
      <c r="AC656" s="22"/>
      <c r="AE656" s="22"/>
    </row>
    <row r="657">
      <c r="C657" s="54"/>
      <c r="E657" s="22"/>
      <c r="G657" s="22"/>
      <c r="I657" s="22"/>
      <c r="K657" s="22"/>
      <c r="M657" s="22"/>
      <c r="O657" s="22"/>
      <c r="Q657" s="22"/>
      <c r="S657" s="22"/>
      <c r="U657" s="22"/>
      <c r="W657" s="22"/>
      <c r="Y657" s="22"/>
      <c r="AA657" s="22"/>
      <c r="AC657" s="22"/>
      <c r="AE657" s="22"/>
    </row>
    <row r="658">
      <c r="C658" s="54"/>
      <c r="E658" s="22"/>
      <c r="G658" s="22"/>
      <c r="I658" s="22"/>
      <c r="K658" s="22"/>
      <c r="M658" s="22"/>
      <c r="O658" s="22"/>
      <c r="Q658" s="22"/>
      <c r="S658" s="22"/>
      <c r="U658" s="22"/>
      <c r="W658" s="22"/>
      <c r="Y658" s="22"/>
      <c r="AA658" s="22"/>
      <c r="AC658" s="22"/>
      <c r="AE658" s="22"/>
    </row>
    <row r="659">
      <c r="C659" s="54"/>
      <c r="E659" s="22"/>
      <c r="G659" s="22"/>
      <c r="I659" s="22"/>
      <c r="K659" s="22"/>
      <c r="M659" s="22"/>
      <c r="O659" s="22"/>
      <c r="Q659" s="22"/>
      <c r="S659" s="22"/>
      <c r="U659" s="22"/>
      <c r="W659" s="22"/>
      <c r="Y659" s="22"/>
      <c r="AA659" s="22"/>
      <c r="AC659" s="22"/>
      <c r="AE659" s="22"/>
    </row>
    <row r="660">
      <c r="C660" s="54"/>
      <c r="E660" s="22"/>
      <c r="G660" s="22"/>
      <c r="I660" s="22"/>
      <c r="K660" s="22"/>
      <c r="M660" s="22"/>
      <c r="O660" s="22"/>
      <c r="Q660" s="22"/>
      <c r="S660" s="22"/>
      <c r="U660" s="22"/>
      <c r="W660" s="22"/>
      <c r="Y660" s="22"/>
      <c r="AA660" s="22"/>
      <c r="AC660" s="22"/>
      <c r="AE660" s="22"/>
    </row>
    <row r="661">
      <c r="C661" s="54"/>
      <c r="E661" s="22"/>
      <c r="G661" s="22"/>
      <c r="I661" s="22"/>
      <c r="K661" s="22"/>
      <c r="M661" s="22"/>
      <c r="O661" s="22"/>
      <c r="Q661" s="22"/>
      <c r="S661" s="22"/>
      <c r="U661" s="22"/>
      <c r="W661" s="22"/>
      <c r="Y661" s="22"/>
      <c r="AA661" s="22"/>
      <c r="AC661" s="22"/>
      <c r="AE661" s="22"/>
    </row>
    <row r="662">
      <c r="C662" s="54"/>
      <c r="E662" s="22"/>
      <c r="G662" s="22"/>
      <c r="I662" s="22"/>
      <c r="K662" s="22"/>
      <c r="M662" s="22"/>
      <c r="O662" s="22"/>
      <c r="Q662" s="22"/>
      <c r="S662" s="22"/>
      <c r="U662" s="22"/>
      <c r="W662" s="22"/>
      <c r="Y662" s="22"/>
      <c r="AA662" s="22"/>
      <c r="AC662" s="22"/>
      <c r="AE662" s="22"/>
    </row>
    <row r="663">
      <c r="C663" s="54"/>
      <c r="E663" s="22"/>
      <c r="G663" s="22"/>
      <c r="I663" s="22"/>
      <c r="K663" s="22"/>
      <c r="M663" s="22"/>
      <c r="O663" s="22"/>
      <c r="Q663" s="22"/>
      <c r="S663" s="22"/>
      <c r="U663" s="22"/>
      <c r="W663" s="22"/>
      <c r="Y663" s="22"/>
      <c r="AA663" s="22"/>
      <c r="AC663" s="22"/>
      <c r="AE663" s="22"/>
    </row>
    <row r="664">
      <c r="C664" s="54"/>
      <c r="E664" s="22"/>
      <c r="G664" s="22"/>
      <c r="I664" s="22"/>
      <c r="K664" s="22"/>
      <c r="M664" s="22"/>
      <c r="O664" s="22"/>
      <c r="Q664" s="22"/>
      <c r="S664" s="22"/>
      <c r="U664" s="22"/>
      <c r="W664" s="22"/>
      <c r="Y664" s="22"/>
      <c r="AA664" s="22"/>
      <c r="AC664" s="22"/>
      <c r="AE664" s="22"/>
    </row>
    <row r="665">
      <c r="C665" s="54"/>
      <c r="E665" s="22"/>
      <c r="G665" s="22"/>
      <c r="I665" s="22"/>
      <c r="K665" s="22"/>
      <c r="M665" s="22"/>
      <c r="O665" s="22"/>
      <c r="Q665" s="22"/>
      <c r="S665" s="22"/>
      <c r="U665" s="22"/>
      <c r="W665" s="22"/>
      <c r="Y665" s="22"/>
      <c r="AA665" s="22"/>
      <c r="AC665" s="22"/>
      <c r="AE665" s="22"/>
    </row>
    <row r="666">
      <c r="C666" s="54"/>
      <c r="E666" s="22"/>
      <c r="G666" s="22"/>
      <c r="I666" s="22"/>
      <c r="K666" s="22"/>
      <c r="M666" s="22"/>
      <c r="O666" s="22"/>
      <c r="Q666" s="22"/>
      <c r="S666" s="22"/>
      <c r="U666" s="22"/>
      <c r="W666" s="22"/>
      <c r="Y666" s="22"/>
      <c r="AA666" s="22"/>
      <c r="AC666" s="22"/>
      <c r="AE666" s="22"/>
    </row>
    <row r="667">
      <c r="C667" s="54"/>
      <c r="E667" s="22"/>
      <c r="G667" s="22"/>
      <c r="I667" s="22"/>
      <c r="K667" s="22"/>
      <c r="M667" s="22"/>
      <c r="O667" s="22"/>
      <c r="Q667" s="22"/>
      <c r="S667" s="22"/>
      <c r="U667" s="22"/>
      <c r="W667" s="22"/>
      <c r="Y667" s="22"/>
      <c r="AA667" s="22"/>
      <c r="AC667" s="22"/>
      <c r="AE667" s="22"/>
    </row>
    <row r="668">
      <c r="C668" s="54"/>
      <c r="E668" s="22"/>
      <c r="G668" s="22"/>
      <c r="I668" s="22"/>
      <c r="K668" s="22"/>
      <c r="M668" s="22"/>
      <c r="O668" s="22"/>
      <c r="Q668" s="22"/>
      <c r="S668" s="22"/>
      <c r="U668" s="22"/>
      <c r="W668" s="22"/>
      <c r="Y668" s="22"/>
      <c r="AA668" s="22"/>
      <c r="AC668" s="22"/>
      <c r="AE668" s="22"/>
    </row>
    <row r="669">
      <c r="C669" s="54"/>
      <c r="E669" s="22"/>
      <c r="G669" s="22"/>
      <c r="I669" s="22"/>
      <c r="K669" s="22"/>
      <c r="M669" s="22"/>
      <c r="O669" s="22"/>
      <c r="Q669" s="22"/>
      <c r="S669" s="22"/>
      <c r="U669" s="22"/>
      <c r="W669" s="22"/>
      <c r="Y669" s="22"/>
      <c r="AA669" s="22"/>
      <c r="AC669" s="22"/>
      <c r="AE669" s="22"/>
    </row>
    <row r="670">
      <c r="C670" s="54"/>
      <c r="E670" s="22"/>
      <c r="G670" s="22"/>
      <c r="I670" s="22"/>
      <c r="K670" s="22"/>
      <c r="M670" s="22"/>
      <c r="O670" s="22"/>
      <c r="Q670" s="22"/>
      <c r="S670" s="22"/>
      <c r="U670" s="22"/>
      <c r="W670" s="22"/>
      <c r="Y670" s="22"/>
      <c r="AA670" s="22"/>
      <c r="AC670" s="22"/>
      <c r="AE670" s="22"/>
    </row>
    <row r="671">
      <c r="C671" s="54"/>
      <c r="E671" s="22"/>
      <c r="G671" s="22"/>
      <c r="I671" s="22"/>
      <c r="K671" s="22"/>
      <c r="M671" s="22"/>
      <c r="O671" s="22"/>
      <c r="Q671" s="22"/>
      <c r="S671" s="22"/>
      <c r="U671" s="22"/>
      <c r="W671" s="22"/>
      <c r="Y671" s="22"/>
      <c r="AA671" s="22"/>
      <c r="AC671" s="22"/>
      <c r="AE671" s="22"/>
    </row>
    <row r="672">
      <c r="C672" s="54"/>
      <c r="E672" s="22"/>
      <c r="G672" s="22"/>
      <c r="I672" s="22"/>
      <c r="K672" s="22"/>
      <c r="M672" s="22"/>
      <c r="O672" s="22"/>
      <c r="Q672" s="22"/>
      <c r="S672" s="22"/>
      <c r="U672" s="22"/>
      <c r="W672" s="22"/>
      <c r="Y672" s="22"/>
      <c r="AA672" s="22"/>
      <c r="AC672" s="22"/>
      <c r="AE672" s="22"/>
    </row>
    <row r="673">
      <c r="C673" s="54"/>
      <c r="E673" s="22"/>
      <c r="G673" s="22"/>
      <c r="I673" s="22"/>
      <c r="K673" s="22"/>
      <c r="M673" s="22"/>
      <c r="O673" s="22"/>
      <c r="Q673" s="22"/>
      <c r="S673" s="22"/>
      <c r="U673" s="22"/>
      <c r="W673" s="22"/>
      <c r="Y673" s="22"/>
      <c r="AA673" s="22"/>
      <c r="AC673" s="22"/>
      <c r="AE673" s="22"/>
    </row>
    <row r="674">
      <c r="C674" s="54"/>
      <c r="E674" s="22"/>
      <c r="G674" s="22"/>
      <c r="I674" s="22"/>
      <c r="K674" s="22"/>
      <c r="M674" s="22"/>
      <c r="O674" s="22"/>
      <c r="Q674" s="22"/>
      <c r="S674" s="22"/>
      <c r="U674" s="22"/>
      <c r="W674" s="22"/>
      <c r="Y674" s="22"/>
      <c r="AA674" s="22"/>
      <c r="AC674" s="22"/>
      <c r="AE674" s="22"/>
    </row>
    <row r="675">
      <c r="C675" s="54"/>
      <c r="E675" s="22"/>
      <c r="G675" s="22"/>
      <c r="I675" s="22"/>
      <c r="K675" s="22"/>
      <c r="M675" s="22"/>
      <c r="O675" s="22"/>
      <c r="Q675" s="22"/>
      <c r="S675" s="22"/>
      <c r="U675" s="22"/>
      <c r="W675" s="22"/>
      <c r="Y675" s="22"/>
      <c r="AA675" s="22"/>
      <c r="AC675" s="22"/>
      <c r="AE675" s="22"/>
    </row>
    <row r="676">
      <c r="C676" s="54"/>
      <c r="E676" s="22"/>
      <c r="G676" s="22"/>
      <c r="I676" s="22"/>
      <c r="K676" s="22"/>
      <c r="M676" s="22"/>
      <c r="O676" s="22"/>
      <c r="Q676" s="22"/>
      <c r="S676" s="22"/>
      <c r="U676" s="22"/>
      <c r="W676" s="22"/>
      <c r="Y676" s="22"/>
      <c r="AA676" s="22"/>
      <c r="AC676" s="22"/>
      <c r="AE676" s="22"/>
    </row>
    <row r="677">
      <c r="C677" s="54"/>
      <c r="E677" s="22"/>
      <c r="G677" s="22"/>
      <c r="I677" s="22"/>
      <c r="K677" s="22"/>
      <c r="M677" s="22"/>
      <c r="O677" s="22"/>
      <c r="Q677" s="22"/>
      <c r="S677" s="22"/>
      <c r="U677" s="22"/>
      <c r="W677" s="22"/>
      <c r="Y677" s="22"/>
      <c r="AA677" s="22"/>
      <c r="AC677" s="22"/>
      <c r="AE677" s="22"/>
    </row>
    <row r="678">
      <c r="C678" s="54"/>
      <c r="E678" s="22"/>
      <c r="G678" s="22"/>
      <c r="I678" s="22"/>
      <c r="K678" s="22"/>
      <c r="M678" s="22"/>
      <c r="O678" s="22"/>
      <c r="Q678" s="22"/>
      <c r="S678" s="22"/>
      <c r="U678" s="22"/>
      <c r="W678" s="22"/>
      <c r="Y678" s="22"/>
      <c r="AA678" s="22"/>
      <c r="AC678" s="22"/>
      <c r="AE678" s="22"/>
    </row>
    <row r="679">
      <c r="C679" s="54"/>
      <c r="E679" s="22"/>
      <c r="G679" s="22"/>
      <c r="I679" s="22"/>
      <c r="K679" s="22"/>
      <c r="M679" s="22"/>
      <c r="O679" s="22"/>
      <c r="Q679" s="22"/>
      <c r="S679" s="22"/>
      <c r="U679" s="22"/>
      <c r="W679" s="22"/>
      <c r="Y679" s="22"/>
      <c r="AA679" s="22"/>
      <c r="AC679" s="22"/>
      <c r="AE679" s="22"/>
    </row>
    <row r="680">
      <c r="C680" s="54"/>
      <c r="E680" s="22"/>
      <c r="G680" s="22"/>
      <c r="I680" s="22"/>
      <c r="K680" s="22"/>
      <c r="M680" s="22"/>
      <c r="O680" s="22"/>
      <c r="Q680" s="22"/>
      <c r="S680" s="22"/>
      <c r="U680" s="22"/>
      <c r="W680" s="22"/>
      <c r="Y680" s="22"/>
      <c r="AA680" s="22"/>
      <c r="AC680" s="22"/>
      <c r="AE680" s="22"/>
    </row>
    <row r="681">
      <c r="C681" s="54"/>
      <c r="E681" s="22"/>
      <c r="G681" s="22"/>
      <c r="I681" s="22"/>
      <c r="K681" s="22"/>
      <c r="M681" s="22"/>
      <c r="O681" s="22"/>
      <c r="Q681" s="22"/>
      <c r="S681" s="22"/>
      <c r="U681" s="22"/>
      <c r="W681" s="22"/>
      <c r="Y681" s="22"/>
      <c r="AA681" s="22"/>
      <c r="AC681" s="22"/>
      <c r="AE681" s="22"/>
    </row>
    <row r="682">
      <c r="C682" s="54"/>
      <c r="E682" s="22"/>
      <c r="G682" s="22"/>
      <c r="I682" s="22"/>
      <c r="K682" s="22"/>
      <c r="M682" s="22"/>
      <c r="O682" s="22"/>
      <c r="Q682" s="22"/>
      <c r="S682" s="22"/>
      <c r="U682" s="22"/>
      <c r="W682" s="22"/>
      <c r="Y682" s="22"/>
      <c r="AA682" s="22"/>
      <c r="AC682" s="22"/>
      <c r="AE682" s="22"/>
    </row>
    <row r="683">
      <c r="C683" s="54"/>
      <c r="E683" s="22"/>
      <c r="G683" s="22"/>
      <c r="I683" s="22"/>
      <c r="K683" s="22"/>
      <c r="M683" s="22"/>
      <c r="O683" s="22"/>
      <c r="Q683" s="22"/>
      <c r="S683" s="22"/>
      <c r="U683" s="22"/>
      <c r="W683" s="22"/>
      <c r="Y683" s="22"/>
      <c r="AA683" s="22"/>
      <c r="AC683" s="22"/>
      <c r="AE683" s="22"/>
    </row>
    <row r="684">
      <c r="C684" s="54"/>
      <c r="E684" s="22"/>
      <c r="G684" s="22"/>
      <c r="I684" s="22"/>
      <c r="K684" s="22"/>
      <c r="M684" s="22"/>
      <c r="O684" s="22"/>
      <c r="Q684" s="22"/>
      <c r="S684" s="22"/>
      <c r="U684" s="22"/>
      <c r="W684" s="22"/>
      <c r="Y684" s="22"/>
      <c r="AA684" s="22"/>
      <c r="AC684" s="22"/>
      <c r="AE684" s="22"/>
    </row>
    <row r="685">
      <c r="C685" s="54"/>
      <c r="E685" s="22"/>
      <c r="G685" s="22"/>
      <c r="I685" s="22"/>
      <c r="K685" s="22"/>
      <c r="M685" s="22"/>
      <c r="O685" s="22"/>
      <c r="Q685" s="22"/>
      <c r="S685" s="22"/>
      <c r="U685" s="22"/>
      <c r="W685" s="22"/>
      <c r="Y685" s="22"/>
      <c r="AA685" s="22"/>
      <c r="AC685" s="22"/>
      <c r="AE685" s="22"/>
    </row>
    <row r="686">
      <c r="C686" s="54"/>
      <c r="E686" s="22"/>
      <c r="G686" s="22"/>
      <c r="I686" s="22"/>
      <c r="K686" s="22"/>
      <c r="M686" s="22"/>
      <c r="O686" s="22"/>
      <c r="Q686" s="22"/>
      <c r="S686" s="22"/>
      <c r="U686" s="22"/>
      <c r="W686" s="22"/>
      <c r="Y686" s="22"/>
      <c r="AA686" s="22"/>
      <c r="AC686" s="22"/>
      <c r="AE686" s="22"/>
    </row>
    <row r="687">
      <c r="C687" s="54"/>
      <c r="E687" s="22"/>
      <c r="G687" s="22"/>
      <c r="I687" s="22"/>
      <c r="K687" s="22"/>
      <c r="M687" s="22"/>
      <c r="O687" s="22"/>
      <c r="Q687" s="22"/>
      <c r="S687" s="22"/>
      <c r="U687" s="22"/>
      <c r="W687" s="22"/>
      <c r="Y687" s="22"/>
      <c r="AA687" s="22"/>
      <c r="AC687" s="22"/>
      <c r="AE687" s="22"/>
    </row>
    <row r="688">
      <c r="C688" s="54"/>
      <c r="E688" s="22"/>
      <c r="G688" s="22"/>
      <c r="I688" s="22"/>
      <c r="K688" s="22"/>
      <c r="M688" s="22"/>
      <c r="O688" s="22"/>
      <c r="Q688" s="22"/>
      <c r="S688" s="22"/>
      <c r="U688" s="22"/>
      <c r="W688" s="22"/>
      <c r="Y688" s="22"/>
      <c r="AA688" s="22"/>
      <c r="AC688" s="22"/>
      <c r="AE688" s="22"/>
    </row>
    <row r="689">
      <c r="C689" s="54"/>
      <c r="E689" s="22"/>
      <c r="G689" s="22"/>
      <c r="I689" s="22"/>
      <c r="K689" s="22"/>
      <c r="M689" s="22"/>
      <c r="O689" s="22"/>
      <c r="Q689" s="22"/>
      <c r="S689" s="22"/>
      <c r="U689" s="22"/>
      <c r="W689" s="22"/>
      <c r="Y689" s="22"/>
      <c r="AA689" s="22"/>
      <c r="AC689" s="22"/>
      <c r="AE689" s="22"/>
    </row>
    <row r="690">
      <c r="C690" s="54"/>
      <c r="E690" s="22"/>
      <c r="G690" s="22"/>
      <c r="I690" s="22"/>
      <c r="K690" s="22"/>
      <c r="M690" s="22"/>
      <c r="O690" s="22"/>
      <c r="Q690" s="22"/>
      <c r="S690" s="22"/>
      <c r="U690" s="22"/>
      <c r="W690" s="22"/>
      <c r="Y690" s="22"/>
      <c r="AA690" s="22"/>
      <c r="AC690" s="22"/>
      <c r="AE690" s="22"/>
    </row>
    <row r="691">
      <c r="C691" s="54"/>
      <c r="E691" s="22"/>
      <c r="G691" s="22"/>
      <c r="I691" s="22"/>
      <c r="K691" s="22"/>
      <c r="M691" s="22"/>
      <c r="O691" s="22"/>
      <c r="Q691" s="22"/>
      <c r="S691" s="22"/>
      <c r="U691" s="22"/>
      <c r="W691" s="22"/>
      <c r="Y691" s="22"/>
      <c r="AA691" s="22"/>
      <c r="AC691" s="22"/>
      <c r="AE691" s="22"/>
    </row>
    <row r="692">
      <c r="C692" s="54"/>
      <c r="E692" s="22"/>
      <c r="G692" s="22"/>
      <c r="I692" s="22"/>
      <c r="K692" s="22"/>
      <c r="M692" s="22"/>
      <c r="O692" s="22"/>
      <c r="Q692" s="22"/>
      <c r="S692" s="22"/>
      <c r="U692" s="22"/>
      <c r="W692" s="22"/>
      <c r="Y692" s="22"/>
      <c r="AA692" s="22"/>
      <c r="AC692" s="22"/>
      <c r="AE692" s="22"/>
    </row>
    <row r="693">
      <c r="C693" s="54"/>
      <c r="E693" s="22"/>
      <c r="G693" s="22"/>
      <c r="I693" s="22"/>
      <c r="K693" s="22"/>
      <c r="M693" s="22"/>
      <c r="O693" s="22"/>
      <c r="Q693" s="22"/>
      <c r="S693" s="22"/>
      <c r="U693" s="22"/>
      <c r="W693" s="22"/>
      <c r="Y693" s="22"/>
      <c r="AA693" s="22"/>
      <c r="AC693" s="22"/>
      <c r="AE693" s="22"/>
    </row>
    <row r="694">
      <c r="C694" s="54"/>
      <c r="E694" s="22"/>
      <c r="G694" s="22"/>
      <c r="I694" s="22"/>
      <c r="K694" s="22"/>
      <c r="M694" s="22"/>
      <c r="O694" s="22"/>
      <c r="Q694" s="22"/>
      <c r="S694" s="22"/>
      <c r="U694" s="22"/>
      <c r="W694" s="22"/>
      <c r="Y694" s="22"/>
      <c r="AA694" s="22"/>
      <c r="AC694" s="22"/>
      <c r="AE694" s="22"/>
    </row>
    <row r="695">
      <c r="C695" s="54"/>
      <c r="E695" s="22"/>
      <c r="G695" s="22"/>
      <c r="I695" s="22"/>
      <c r="K695" s="22"/>
      <c r="M695" s="22"/>
      <c r="O695" s="22"/>
      <c r="Q695" s="22"/>
      <c r="S695" s="22"/>
      <c r="U695" s="22"/>
      <c r="W695" s="22"/>
      <c r="Y695" s="22"/>
      <c r="AA695" s="22"/>
      <c r="AC695" s="22"/>
      <c r="AE695" s="22"/>
    </row>
    <row r="696">
      <c r="C696" s="54"/>
      <c r="E696" s="22"/>
      <c r="G696" s="22"/>
      <c r="I696" s="22"/>
      <c r="K696" s="22"/>
      <c r="M696" s="22"/>
      <c r="O696" s="22"/>
      <c r="Q696" s="22"/>
      <c r="S696" s="22"/>
      <c r="U696" s="22"/>
      <c r="W696" s="22"/>
      <c r="Y696" s="22"/>
      <c r="AA696" s="22"/>
      <c r="AC696" s="22"/>
      <c r="AE696" s="22"/>
    </row>
    <row r="697">
      <c r="C697" s="54"/>
      <c r="E697" s="22"/>
      <c r="G697" s="22"/>
      <c r="I697" s="22"/>
      <c r="K697" s="22"/>
      <c r="M697" s="22"/>
      <c r="O697" s="22"/>
      <c r="Q697" s="22"/>
      <c r="S697" s="22"/>
      <c r="U697" s="22"/>
      <c r="W697" s="22"/>
      <c r="Y697" s="22"/>
      <c r="AA697" s="22"/>
      <c r="AC697" s="22"/>
      <c r="AE697" s="22"/>
    </row>
    <row r="698">
      <c r="C698" s="54"/>
      <c r="E698" s="22"/>
      <c r="G698" s="22"/>
      <c r="I698" s="22"/>
      <c r="K698" s="22"/>
      <c r="M698" s="22"/>
      <c r="O698" s="22"/>
      <c r="Q698" s="22"/>
      <c r="S698" s="22"/>
      <c r="U698" s="22"/>
      <c r="W698" s="22"/>
      <c r="Y698" s="22"/>
      <c r="AA698" s="22"/>
      <c r="AC698" s="22"/>
      <c r="AE698" s="22"/>
    </row>
    <row r="699">
      <c r="C699" s="54"/>
      <c r="E699" s="22"/>
      <c r="G699" s="22"/>
      <c r="I699" s="22"/>
      <c r="K699" s="22"/>
      <c r="M699" s="22"/>
      <c r="O699" s="22"/>
      <c r="Q699" s="22"/>
      <c r="S699" s="22"/>
      <c r="U699" s="22"/>
      <c r="W699" s="22"/>
      <c r="Y699" s="22"/>
      <c r="AA699" s="22"/>
      <c r="AC699" s="22"/>
      <c r="AE699" s="22"/>
    </row>
    <row r="700">
      <c r="C700" s="54"/>
      <c r="E700" s="22"/>
      <c r="G700" s="22"/>
      <c r="I700" s="22"/>
      <c r="K700" s="22"/>
      <c r="M700" s="22"/>
      <c r="O700" s="22"/>
      <c r="Q700" s="22"/>
      <c r="S700" s="22"/>
      <c r="U700" s="22"/>
      <c r="W700" s="22"/>
      <c r="Y700" s="22"/>
      <c r="AA700" s="22"/>
      <c r="AC700" s="22"/>
      <c r="AE700" s="22"/>
    </row>
    <row r="701">
      <c r="C701" s="54"/>
      <c r="E701" s="22"/>
      <c r="G701" s="22"/>
      <c r="I701" s="22"/>
      <c r="K701" s="22"/>
      <c r="M701" s="22"/>
      <c r="O701" s="22"/>
      <c r="Q701" s="22"/>
      <c r="S701" s="22"/>
      <c r="U701" s="22"/>
      <c r="W701" s="22"/>
      <c r="Y701" s="22"/>
      <c r="AA701" s="22"/>
      <c r="AC701" s="22"/>
      <c r="AE701" s="22"/>
    </row>
    <row r="702">
      <c r="C702" s="54"/>
      <c r="E702" s="22"/>
      <c r="G702" s="22"/>
      <c r="I702" s="22"/>
      <c r="K702" s="22"/>
      <c r="M702" s="22"/>
      <c r="O702" s="22"/>
      <c r="Q702" s="22"/>
      <c r="S702" s="22"/>
      <c r="U702" s="22"/>
      <c r="W702" s="22"/>
      <c r="Y702" s="22"/>
      <c r="AA702" s="22"/>
      <c r="AC702" s="22"/>
      <c r="AE702" s="22"/>
    </row>
    <row r="703">
      <c r="C703" s="54"/>
      <c r="E703" s="22"/>
      <c r="G703" s="22"/>
      <c r="I703" s="22"/>
      <c r="K703" s="22"/>
      <c r="M703" s="22"/>
      <c r="O703" s="22"/>
      <c r="Q703" s="22"/>
      <c r="S703" s="22"/>
      <c r="U703" s="22"/>
      <c r="W703" s="22"/>
      <c r="Y703" s="22"/>
      <c r="AA703" s="22"/>
      <c r="AC703" s="22"/>
      <c r="AE703" s="22"/>
    </row>
    <row r="704">
      <c r="C704" s="54"/>
      <c r="E704" s="22"/>
      <c r="G704" s="22"/>
      <c r="I704" s="22"/>
      <c r="K704" s="22"/>
      <c r="M704" s="22"/>
      <c r="O704" s="22"/>
      <c r="Q704" s="22"/>
      <c r="S704" s="22"/>
      <c r="U704" s="22"/>
      <c r="W704" s="22"/>
      <c r="Y704" s="22"/>
      <c r="AA704" s="22"/>
      <c r="AC704" s="22"/>
      <c r="AE704" s="22"/>
    </row>
    <row r="705">
      <c r="C705" s="54"/>
      <c r="E705" s="22"/>
      <c r="G705" s="22"/>
      <c r="I705" s="22"/>
      <c r="K705" s="22"/>
      <c r="M705" s="22"/>
      <c r="O705" s="22"/>
      <c r="Q705" s="22"/>
      <c r="S705" s="22"/>
      <c r="U705" s="22"/>
      <c r="W705" s="22"/>
      <c r="Y705" s="22"/>
      <c r="AA705" s="22"/>
      <c r="AC705" s="22"/>
      <c r="AE705" s="22"/>
    </row>
    <row r="706">
      <c r="C706" s="54"/>
      <c r="E706" s="22"/>
      <c r="G706" s="22"/>
      <c r="I706" s="22"/>
      <c r="K706" s="22"/>
      <c r="M706" s="22"/>
      <c r="O706" s="22"/>
      <c r="Q706" s="22"/>
      <c r="S706" s="22"/>
      <c r="U706" s="22"/>
      <c r="W706" s="22"/>
      <c r="Y706" s="22"/>
      <c r="AA706" s="22"/>
      <c r="AC706" s="22"/>
      <c r="AE706" s="22"/>
    </row>
    <row r="707">
      <c r="C707" s="54"/>
      <c r="E707" s="22"/>
      <c r="G707" s="22"/>
      <c r="I707" s="22"/>
      <c r="K707" s="22"/>
      <c r="M707" s="22"/>
      <c r="O707" s="22"/>
      <c r="Q707" s="22"/>
      <c r="S707" s="22"/>
      <c r="U707" s="22"/>
      <c r="W707" s="22"/>
      <c r="Y707" s="22"/>
      <c r="AA707" s="22"/>
      <c r="AC707" s="22"/>
      <c r="AE707" s="22"/>
    </row>
    <row r="708">
      <c r="C708" s="54"/>
      <c r="E708" s="22"/>
      <c r="G708" s="22"/>
      <c r="I708" s="22"/>
      <c r="K708" s="22"/>
      <c r="M708" s="22"/>
      <c r="O708" s="22"/>
      <c r="Q708" s="22"/>
      <c r="S708" s="22"/>
      <c r="U708" s="22"/>
      <c r="W708" s="22"/>
      <c r="Y708" s="22"/>
      <c r="AA708" s="22"/>
      <c r="AC708" s="22"/>
      <c r="AE708" s="22"/>
    </row>
    <row r="709">
      <c r="C709" s="54"/>
      <c r="E709" s="22"/>
      <c r="G709" s="22"/>
      <c r="I709" s="22"/>
      <c r="K709" s="22"/>
      <c r="M709" s="22"/>
      <c r="O709" s="22"/>
      <c r="Q709" s="22"/>
      <c r="S709" s="22"/>
      <c r="U709" s="22"/>
      <c r="W709" s="22"/>
      <c r="Y709" s="22"/>
      <c r="AA709" s="22"/>
      <c r="AC709" s="22"/>
      <c r="AE709" s="22"/>
    </row>
    <row r="710">
      <c r="C710" s="54"/>
      <c r="E710" s="22"/>
      <c r="G710" s="22"/>
      <c r="I710" s="22"/>
      <c r="K710" s="22"/>
      <c r="M710" s="22"/>
      <c r="O710" s="22"/>
      <c r="Q710" s="22"/>
      <c r="S710" s="22"/>
      <c r="U710" s="22"/>
      <c r="W710" s="22"/>
      <c r="Y710" s="22"/>
      <c r="AA710" s="22"/>
      <c r="AC710" s="22"/>
      <c r="AE710" s="22"/>
    </row>
    <row r="711">
      <c r="C711" s="54"/>
      <c r="E711" s="22"/>
      <c r="G711" s="22"/>
      <c r="I711" s="22"/>
      <c r="K711" s="22"/>
      <c r="M711" s="22"/>
      <c r="O711" s="22"/>
      <c r="Q711" s="22"/>
      <c r="S711" s="22"/>
      <c r="U711" s="22"/>
      <c r="W711" s="22"/>
      <c r="Y711" s="22"/>
      <c r="AA711" s="22"/>
      <c r="AC711" s="22"/>
      <c r="AE711" s="22"/>
    </row>
    <row r="712">
      <c r="C712" s="54"/>
      <c r="E712" s="22"/>
      <c r="G712" s="22"/>
      <c r="I712" s="22"/>
      <c r="K712" s="22"/>
      <c r="M712" s="22"/>
      <c r="O712" s="22"/>
      <c r="Q712" s="22"/>
      <c r="S712" s="22"/>
      <c r="U712" s="22"/>
      <c r="W712" s="22"/>
      <c r="Y712" s="22"/>
      <c r="AA712" s="22"/>
      <c r="AC712" s="22"/>
      <c r="AE712" s="22"/>
    </row>
    <row r="713">
      <c r="C713" s="54"/>
      <c r="E713" s="22"/>
      <c r="G713" s="22"/>
      <c r="I713" s="22"/>
      <c r="K713" s="22"/>
      <c r="M713" s="22"/>
      <c r="O713" s="22"/>
      <c r="Q713" s="22"/>
      <c r="S713" s="22"/>
      <c r="U713" s="22"/>
      <c r="W713" s="22"/>
      <c r="Y713" s="22"/>
      <c r="AA713" s="22"/>
      <c r="AC713" s="22"/>
      <c r="AE713" s="22"/>
    </row>
    <row r="714">
      <c r="C714" s="54"/>
      <c r="E714" s="22"/>
      <c r="G714" s="22"/>
      <c r="I714" s="22"/>
      <c r="K714" s="22"/>
      <c r="M714" s="22"/>
      <c r="O714" s="22"/>
      <c r="Q714" s="22"/>
      <c r="S714" s="22"/>
      <c r="U714" s="22"/>
      <c r="W714" s="22"/>
      <c r="Y714" s="22"/>
      <c r="AA714" s="22"/>
      <c r="AC714" s="22"/>
      <c r="AE714" s="22"/>
    </row>
    <row r="715">
      <c r="C715" s="54"/>
      <c r="E715" s="22"/>
      <c r="G715" s="22"/>
      <c r="I715" s="22"/>
      <c r="K715" s="22"/>
      <c r="M715" s="22"/>
      <c r="O715" s="22"/>
      <c r="Q715" s="22"/>
      <c r="S715" s="22"/>
      <c r="U715" s="22"/>
      <c r="W715" s="22"/>
      <c r="Y715" s="22"/>
      <c r="AA715" s="22"/>
      <c r="AC715" s="22"/>
      <c r="AE715" s="22"/>
    </row>
    <row r="716">
      <c r="C716" s="54"/>
      <c r="E716" s="22"/>
      <c r="G716" s="22"/>
      <c r="I716" s="22"/>
      <c r="K716" s="22"/>
      <c r="M716" s="22"/>
      <c r="O716" s="22"/>
      <c r="Q716" s="22"/>
      <c r="S716" s="22"/>
      <c r="U716" s="22"/>
      <c r="W716" s="22"/>
      <c r="Y716" s="22"/>
      <c r="AA716" s="22"/>
      <c r="AC716" s="22"/>
      <c r="AE716" s="22"/>
    </row>
    <row r="717">
      <c r="C717" s="54"/>
      <c r="E717" s="22"/>
      <c r="G717" s="22"/>
      <c r="I717" s="22"/>
      <c r="K717" s="22"/>
      <c r="M717" s="22"/>
      <c r="O717" s="22"/>
      <c r="Q717" s="22"/>
      <c r="S717" s="22"/>
      <c r="U717" s="22"/>
      <c r="W717" s="22"/>
      <c r="Y717" s="22"/>
      <c r="AA717" s="22"/>
      <c r="AC717" s="22"/>
      <c r="AE717" s="22"/>
    </row>
    <row r="718">
      <c r="C718" s="54"/>
      <c r="E718" s="22"/>
      <c r="G718" s="22"/>
      <c r="I718" s="22"/>
      <c r="K718" s="22"/>
      <c r="M718" s="22"/>
      <c r="O718" s="22"/>
      <c r="Q718" s="22"/>
      <c r="S718" s="22"/>
      <c r="U718" s="22"/>
      <c r="W718" s="22"/>
      <c r="Y718" s="22"/>
      <c r="AA718" s="22"/>
      <c r="AC718" s="22"/>
      <c r="AE718" s="22"/>
    </row>
    <row r="719">
      <c r="C719" s="54"/>
      <c r="E719" s="22"/>
      <c r="G719" s="22"/>
      <c r="I719" s="22"/>
      <c r="K719" s="22"/>
      <c r="M719" s="22"/>
      <c r="O719" s="22"/>
      <c r="Q719" s="22"/>
      <c r="S719" s="22"/>
      <c r="U719" s="22"/>
      <c r="W719" s="22"/>
      <c r="Y719" s="22"/>
      <c r="AA719" s="22"/>
      <c r="AC719" s="22"/>
      <c r="AE719" s="22"/>
    </row>
    <row r="720">
      <c r="C720" s="54"/>
      <c r="E720" s="22"/>
      <c r="G720" s="22"/>
      <c r="I720" s="22"/>
      <c r="K720" s="22"/>
      <c r="M720" s="22"/>
      <c r="O720" s="22"/>
      <c r="Q720" s="22"/>
      <c r="S720" s="22"/>
      <c r="U720" s="22"/>
      <c r="W720" s="22"/>
      <c r="Y720" s="22"/>
      <c r="AA720" s="22"/>
      <c r="AC720" s="22"/>
      <c r="AE720" s="22"/>
    </row>
    <row r="721">
      <c r="C721" s="54"/>
      <c r="E721" s="22"/>
      <c r="G721" s="22"/>
      <c r="I721" s="22"/>
      <c r="K721" s="22"/>
      <c r="M721" s="22"/>
      <c r="O721" s="22"/>
      <c r="Q721" s="22"/>
      <c r="S721" s="22"/>
      <c r="U721" s="22"/>
      <c r="W721" s="22"/>
      <c r="Y721" s="22"/>
      <c r="AA721" s="22"/>
      <c r="AC721" s="22"/>
      <c r="AE721" s="22"/>
    </row>
    <row r="722">
      <c r="C722" s="54"/>
      <c r="E722" s="22"/>
      <c r="G722" s="22"/>
      <c r="I722" s="22"/>
      <c r="K722" s="22"/>
      <c r="M722" s="22"/>
      <c r="O722" s="22"/>
      <c r="Q722" s="22"/>
      <c r="S722" s="22"/>
      <c r="U722" s="22"/>
      <c r="W722" s="22"/>
      <c r="Y722" s="22"/>
      <c r="AA722" s="22"/>
      <c r="AC722" s="22"/>
      <c r="AE722" s="22"/>
    </row>
    <row r="723">
      <c r="C723" s="54"/>
      <c r="E723" s="22"/>
      <c r="G723" s="22"/>
      <c r="I723" s="22"/>
      <c r="K723" s="22"/>
      <c r="M723" s="22"/>
      <c r="O723" s="22"/>
      <c r="Q723" s="22"/>
      <c r="S723" s="22"/>
      <c r="U723" s="22"/>
      <c r="W723" s="22"/>
      <c r="Y723" s="22"/>
      <c r="AA723" s="22"/>
      <c r="AC723" s="22"/>
      <c r="AE723" s="22"/>
    </row>
    <row r="724">
      <c r="C724" s="54"/>
      <c r="E724" s="22"/>
      <c r="G724" s="22"/>
      <c r="I724" s="22"/>
      <c r="K724" s="22"/>
      <c r="M724" s="22"/>
      <c r="O724" s="22"/>
      <c r="Q724" s="22"/>
      <c r="S724" s="22"/>
      <c r="U724" s="22"/>
      <c r="W724" s="22"/>
      <c r="Y724" s="22"/>
      <c r="AA724" s="22"/>
      <c r="AC724" s="22"/>
      <c r="AE724" s="22"/>
    </row>
    <row r="725">
      <c r="C725" s="54"/>
      <c r="E725" s="22"/>
      <c r="G725" s="22"/>
      <c r="I725" s="22"/>
      <c r="K725" s="22"/>
      <c r="M725" s="22"/>
      <c r="O725" s="22"/>
      <c r="Q725" s="22"/>
      <c r="S725" s="22"/>
      <c r="U725" s="22"/>
      <c r="W725" s="22"/>
      <c r="Y725" s="22"/>
      <c r="AA725" s="22"/>
      <c r="AC725" s="22"/>
      <c r="AE725" s="22"/>
    </row>
    <row r="726">
      <c r="C726" s="54"/>
      <c r="E726" s="22"/>
      <c r="G726" s="22"/>
      <c r="I726" s="22"/>
      <c r="K726" s="22"/>
      <c r="M726" s="22"/>
      <c r="O726" s="22"/>
      <c r="Q726" s="22"/>
      <c r="S726" s="22"/>
      <c r="U726" s="22"/>
      <c r="W726" s="22"/>
      <c r="Y726" s="22"/>
      <c r="AA726" s="22"/>
      <c r="AC726" s="22"/>
      <c r="AE726" s="22"/>
    </row>
    <row r="727">
      <c r="C727" s="54"/>
      <c r="E727" s="22"/>
      <c r="G727" s="22"/>
      <c r="I727" s="22"/>
      <c r="K727" s="22"/>
      <c r="M727" s="22"/>
      <c r="O727" s="22"/>
      <c r="Q727" s="22"/>
      <c r="S727" s="22"/>
      <c r="U727" s="22"/>
      <c r="W727" s="22"/>
      <c r="Y727" s="22"/>
      <c r="AA727" s="22"/>
      <c r="AC727" s="22"/>
      <c r="AE727" s="22"/>
    </row>
    <row r="728">
      <c r="C728" s="54"/>
      <c r="E728" s="22"/>
      <c r="G728" s="22"/>
      <c r="I728" s="22"/>
      <c r="K728" s="22"/>
      <c r="M728" s="22"/>
      <c r="O728" s="22"/>
      <c r="Q728" s="22"/>
      <c r="S728" s="22"/>
      <c r="U728" s="22"/>
      <c r="W728" s="22"/>
      <c r="Y728" s="22"/>
      <c r="AA728" s="22"/>
      <c r="AC728" s="22"/>
      <c r="AE728" s="22"/>
    </row>
    <row r="729">
      <c r="C729" s="54"/>
      <c r="E729" s="22"/>
      <c r="G729" s="22"/>
      <c r="I729" s="22"/>
      <c r="K729" s="22"/>
      <c r="M729" s="22"/>
      <c r="O729" s="22"/>
      <c r="Q729" s="22"/>
      <c r="S729" s="22"/>
      <c r="U729" s="22"/>
      <c r="W729" s="22"/>
      <c r="Y729" s="22"/>
      <c r="AA729" s="22"/>
      <c r="AC729" s="22"/>
      <c r="AE729" s="22"/>
    </row>
    <row r="730">
      <c r="C730" s="54"/>
      <c r="E730" s="22"/>
      <c r="G730" s="22"/>
      <c r="I730" s="22"/>
      <c r="K730" s="22"/>
      <c r="M730" s="22"/>
      <c r="O730" s="22"/>
      <c r="Q730" s="22"/>
      <c r="S730" s="22"/>
      <c r="U730" s="22"/>
      <c r="W730" s="22"/>
      <c r="Y730" s="22"/>
      <c r="AA730" s="22"/>
      <c r="AC730" s="22"/>
      <c r="AE730" s="22"/>
    </row>
    <row r="731">
      <c r="C731" s="54"/>
      <c r="E731" s="22"/>
      <c r="G731" s="22"/>
      <c r="I731" s="22"/>
      <c r="K731" s="22"/>
      <c r="M731" s="22"/>
      <c r="O731" s="22"/>
      <c r="Q731" s="22"/>
      <c r="S731" s="22"/>
      <c r="U731" s="22"/>
      <c r="W731" s="22"/>
      <c r="Y731" s="22"/>
      <c r="AA731" s="22"/>
      <c r="AC731" s="22"/>
      <c r="AE731" s="22"/>
    </row>
    <row r="732">
      <c r="C732" s="54"/>
      <c r="E732" s="22"/>
      <c r="G732" s="22"/>
      <c r="I732" s="22"/>
      <c r="K732" s="22"/>
      <c r="M732" s="22"/>
      <c r="O732" s="22"/>
      <c r="Q732" s="22"/>
      <c r="S732" s="22"/>
      <c r="U732" s="22"/>
      <c r="W732" s="22"/>
      <c r="Y732" s="22"/>
      <c r="AA732" s="22"/>
      <c r="AC732" s="22"/>
      <c r="AE732" s="22"/>
    </row>
    <row r="733">
      <c r="C733" s="54"/>
      <c r="E733" s="22"/>
      <c r="G733" s="22"/>
      <c r="I733" s="22"/>
      <c r="K733" s="22"/>
      <c r="M733" s="22"/>
      <c r="O733" s="22"/>
      <c r="Q733" s="22"/>
      <c r="S733" s="22"/>
      <c r="U733" s="22"/>
      <c r="W733" s="22"/>
      <c r="Y733" s="22"/>
      <c r="AA733" s="22"/>
      <c r="AC733" s="22"/>
      <c r="AE733" s="22"/>
    </row>
    <row r="734">
      <c r="C734" s="54"/>
      <c r="E734" s="22"/>
      <c r="G734" s="22"/>
      <c r="I734" s="22"/>
      <c r="K734" s="22"/>
      <c r="M734" s="22"/>
      <c r="O734" s="22"/>
      <c r="Q734" s="22"/>
      <c r="S734" s="22"/>
      <c r="U734" s="22"/>
      <c r="W734" s="22"/>
      <c r="Y734" s="22"/>
      <c r="AA734" s="22"/>
      <c r="AC734" s="22"/>
      <c r="AE734" s="22"/>
    </row>
    <row r="735">
      <c r="C735" s="54"/>
      <c r="E735" s="22"/>
      <c r="G735" s="22"/>
      <c r="I735" s="22"/>
      <c r="K735" s="22"/>
      <c r="M735" s="22"/>
      <c r="O735" s="22"/>
      <c r="Q735" s="22"/>
      <c r="S735" s="22"/>
      <c r="U735" s="22"/>
      <c r="W735" s="22"/>
      <c r="Y735" s="22"/>
      <c r="AA735" s="22"/>
      <c r="AC735" s="22"/>
      <c r="AE735" s="22"/>
    </row>
    <row r="736">
      <c r="C736" s="54"/>
      <c r="E736" s="22"/>
      <c r="G736" s="22"/>
      <c r="I736" s="22"/>
      <c r="K736" s="22"/>
      <c r="M736" s="22"/>
      <c r="O736" s="22"/>
      <c r="Q736" s="22"/>
      <c r="S736" s="22"/>
      <c r="U736" s="22"/>
      <c r="W736" s="22"/>
      <c r="Y736" s="22"/>
      <c r="AA736" s="22"/>
      <c r="AC736" s="22"/>
      <c r="AE736" s="22"/>
    </row>
    <row r="737">
      <c r="C737" s="54"/>
      <c r="E737" s="22"/>
      <c r="G737" s="22"/>
      <c r="I737" s="22"/>
      <c r="K737" s="22"/>
      <c r="M737" s="22"/>
      <c r="O737" s="22"/>
      <c r="Q737" s="22"/>
      <c r="S737" s="22"/>
      <c r="U737" s="22"/>
      <c r="W737" s="22"/>
      <c r="Y737" s="22"/>
      <c r="AA737" s="22"/>
      <c r="AC737" s="22"/>
      <c r="AE737" s="22"/>
    </row>
    <row r="738">
      <c r="C738" s="54"/>
      <c r="E738" s="22"/>
      <c r="G738" s="22"/>
      <c r="I738" s="22"/>
      <c r="K738" s="22"/>
      <c r="M738" s="22"/>
      <c r="O738" s="22"/>
      <c r="Q738" s="22"/>
      <c r="S738" s="22"/>
      <c r="U738" s="22"/>
      <c r="W738" s="22"/>
      <c r="Y738" s="22"/>
      <c r="AA738" s="22"/>
      <c r="AC738" s="22"/>
      <c r="AE738" s="22"/>
    </row>
    <row r="739">
      <c r="C739" s="54"/>
      <c r="E739" s="22"/>
      <c r="G739" s="22"/>
      <c r="I739" s="22"/>
      <c r="K739" s="22"/>
      <c r="M739" s="22"/>
      <c r="O739" s="22"/>
      <c r="Q739" s="22"/>
      <c r="S739" s="22"/>
      <c r="U739" s="22"/>
      <c r="W739" s="22"/>
      <c r="Y739" s="22"/>
      <c r="AA739" s="22"/>
      <c r="AC739" s="22"/>
      <c r="AE739" s="22"/>
    </row>
    <row r="740">
      <c r="C740" s="54"/>
      <c r="E740" s="22"/>
      <c r="G740" s="22"/>
      <c r="I740" s="22"/>
      <c r="K740" s="22"/>
      <c r="M740" s="22"/>
      <c r="O740" s="22"/>
      <c r="Q740" s="22"/>
      <c r="S740" s="22"/>
      <c r="U740" s="22"/>
      <c r="W740" s="22"/>
      <c r="Y740" s="22"/>
      <c r="AA740" s="22"/>
      <c r="AC740" s="22"/>
      <c r="AE740" s="22"/>
    </row>
    <row r="741">
      <c r="C741" s="54"/>
      <c r="E741" s="22"/>
      <c r="G741" s="22"/>
      <c r="I741" s="22"/>
      <c r="K741" s="22"/>
      <c r="M741" s="22"/>
      <c r="O741" s="22"/>
      <c r="Q741" s="22"/>
      <c r="S741" s="22"/>
      <c r="U741" s="22"/>
      <c r="W741" s="22"/>
      <c r="Y741" s="22"/>
      <c r="AA741" s="22"/>
      <c r="AC741" s="22"/>
      <c r="AE741" s="22"/>
    </row>
    <row r="742">
      <c r="C742" s="54"/>
      <c r="E742" s="22"/>
      <c r="G742" s="22"/>
      <c r="I742" s="22"/>
      <c r="K742" s="22"/>
      <c r="M742" s="22"/>
      <c r="O742" s="22"/>
      <c r="Q742" s="22"/>
      <c r="S742" s="22"/>
      <c r="U742" s="22"/>
      <c r="W742" s="22"/>
      <c r="Y742" s="22"/>
      <c r="AA742" s="22"/>
      <c r="AC742" s="22"/>
      <c r="AE742" s="22"/>
    </row>
    <row r="743">
      <c r="C743" s="54"/>
      <c r="E743" s="22"/>
      <c r="G743" s="22"/>
      <c r="I743" s="22"/>
      <c r="K743" s="22"/>
      <c r="M743" s="22"/>
      <c r="O743" s="22"/>
      <c r="Q743" s="22"/>
      <c r="S743" s="22"/>
      <c r="U743" s="22"/>
      <c r="W743" s="22"/>
      <c r="Y743" s="22"/>
      <c r="AA743" s="22"/>
      <c r="AC743" s="22"/>
      <c r="AE743" s="22"/>
    </row>
    <row r="744">
      <c r="C744" s="54"/>
      <c r="E744" s="22"/>
      <c r="G744" s="22"/>
      <c r="I744" s="22"/>
      <c r="K744" s="22"/>
      <c r="M744" s="22"/>
      <c r="O744" s="22"/>
      <c r="Q744" s="22"/>
      <c r="S744" s="22"/>
      <c r="U744" s="22"/>
      <c r="W744" s="22"/>
      <c r="Y744" s="22"/>
      <c r="AA744" s="22"/>
      <c r="AC744" s="22"/>
      <c r="AE744" s="22"/>
    </row>
    <row r="745">
      <c r="C745" s="54"/>
      <c r="E745" s="22"/>
      <c r="G745" s="22"/>
      <c r="I745" s="22"/>
      <c r="K745" s="22"/>
      <c r="M745" s="22"/>
      <c r="O745" s="22"/>
      <c r="Q745" s="22"/>
      <c r="S745" s="22"/>
      <c r="U745" s="22"/>
      <c r="W745" s="22"/>
      <c r="Y745" s="22"/>
      <c r="AA745" s="22"/>
      <c r="AC745" s="22"/>
      <c r="AE745" s="22"/>
    </row>
    <row r="746">
      <c r="C746" s="54"/>
      <c r="E746" s="22"/>
      <c r="G746" s="22"/>
      <c r="I746" s="22"/>
      <c r="K746" s="22"/>
      <c r="M746" s="22"/>
      <c r="O746" s="22"/>
      <c r="Q746" s="22"/>
      <c r="S746" s="22"/>
      <c r="U746" s="22"/>
      <c r="W746" s="22"/>
      <c r="Y746" s="22"/>
      <c r="AA746" s="22"/>
      <c r="AC746" s="22"/>
      <c r="AE746" s="22"/>
    </row>
    <row r="747">
      <c r="C747" s="54"/>
      <c r="E747" s="22"/>
      <c r="G747" s="22"/>
      <c r="I747" s="22"/>
      <c r="K747" s="22"/>
      <c r="M747" s="22"/>
      <c r="O747" s="22"/>
      <c r="Q747" s="22"/>
      <c r="S747" s="22"/>
      <c r="U747" s="22"/>
      <c r="W747" s="22"/>
      <c r="Y747" s="22"/>
      <c r="AA747" s="22"/>
      <c r="AC747" s="22"/>
      <c r="AE747" s="22"/>
    </row>
    <row r="748">
      <c r="C748" s="54"/>
      <c r="E748" s="22"/>
      <c r="G748" s="22"/>
      <c r="I748" s="22"/>
      <c r="K748" s="22"/>
      <c r="M748" s="22"/>
      <c r="O748" s="22"/>
      <c r="Q748" s="22"/>
      <c r="S748" s="22"/>
      <c r="U748" s="22"/>
      <c r="W748" s="22"/>
      <c r="Y748" s="22"/>
      <c r="AA748" s="22"/>
      <c r="AC748" s="22"/>
      <c r="AE748" s="22"/>
    </row>
    <row r="749">
      <c r="C749" s="54"/>
      <c r="E749" s="22"/>
      <c r="G749" s="22"/>
      <c r="I749" s="22"/>
      <c r="K749" s="22"/>
      <c r="M749" s="22"/>
      <c r="O749" s="22"/>
      <c r="Q749" s="22"/>
      <c r="S749" s="22"/>
      <c r="U749" s="22"/>
      <c r="W749" s="22"/>
      <c r="Y749" s="22"/>
      <c r="AA749" s="22"/>
      <c r="AC749" s="22"/>
      <c r="AE749" s="22"/>
    </row>
    <row r="750">
      <c r="C750" s="54"/>
      <c r="E750" s="22"/>
      <c r="G750" s="22"/>
      <c r="I750" s="22"/>
      <c r="K750" s="22"/>
      <c r="M750" s="22"/>
      <c r="O750" s="22"/>
      <c r="Q750" s="22"/>
      <c r="S750" s="22"/>
      <c r="U750" s="22"/>
      <c r="W750" s="22"/>
      <c r="Y750" s="22"/>
      <c r="AA750" s="22"/>
      <c r="AC750" s="22"/>
      <c r="AE750" s="22"/>
    </row>
    <row r="751">
      <c r="C751" s="54"/>
      <c r="E751" s="22"/>
      <c r="G751" s="22"/>
      <c r="I751" s="22"/>
      <c r="K751" s="22"/>
      <c r="M751" s="22"/>
      <c r="O751" s="22"/>
      <c r="Q751" s="22"/>
      <c r="S751" s="22"/>
      <c r="U751" s="22"/>
      <c r="W751" s="22"/>
      <c r="Y751" s="22"/>
      <c r="AA751" s="22"/>
      <c r="AC751" s="22"/>
      <c r="AE751" s="22"/>
    </row>
    <row r="752">
      <c r="C752" s="54"/>
      <c r="E752" s="22"/>
      <c r="G752" s="22"/>
      <c r="I752" s="22"/>
      <c r="K752" s="22"/>
      <c r="M752" s="22"/>
      <c r="O752" s="22"/>
      <c r="Q752" s="22"/>
      <c r="S752" s="22"/>
      <c r="U752" s="22"/>
      <c r="W752" s="22"/>
      <c r="Y752" s="22"/>
      <c r="AA752" s="22"/>
      <c r="AC752" s="22"/>
      <c r="AE752" s="22"/>
    </row>
    <row r="753">
      <c r="C753" s="54"/>
      <c r="E753" s="22"/>
      <c r="G753" s="22"/>
      <c r="I753" s="22"/>
      <c r="K753" s="22"/>
      <c r="M753" s="22"/>
      <c r="O753" s="22"/>
      <c r="Q753" s="22"/>
      <c r="S753" s="22"/>
      <c r="U753" s="22"/>
      <c r="W753" s="22"/>
      <c r="Y753" s="22"/>
      <c r="AA753" s="22"/>
      <c r="AC753" s="22"/>
      <c r="AE753" s="22"/>
    </row>
    <row r="754">
      <c r="C754" s="54"/>
      <c r="E754" s="22"/>
      <c r="G754" s="22"/>
      <c r="I754" s="22"/>
      <c r="K754" s="22"/>
      <c r="M754" s="22"/>
      <c r="O754" s="22"/>
      <c r="Q754" s="22"/>
      <c r="S754" s="22"/>
      <c r="U754" s="22"/>
      <c r="W754" s="22"/>
      <c r="Y754" s="22"/>
      <c r="AA754" s="22"/>
      <c r="AC754" s="22"/>
      <c r="AE754" s="22"/>
    </row>
    <row r="755">
      <c r="C755" s="54"/>
      <c r="E755" s="22"/>
      <c r="G755" s="22"/>
      <c r="I755" s="22"/>
      <c r="K755" s="22"/>
      <c r="M755" s="22"/>
      <c r="O755" s="22"/>
      <c r="Q755" s="22"/>
      <c r="S755" s="22"/>
      <c r="U755" s="22"/>
      <c r="W755" s="22"/>
      <c r="Y755" s="22"/>
      <c r="AA755" s="22"/>
      <c r="AC755" s="22"/>
      <c r="AE755" s="22"/>
    </row>
    <row r="756">
      <c r="C756" s="54"/>
      <c r="E756" s="22"/>
      <c r="G756" s="22"/>
      <c r="I756" s="22"/>
      <c r="K756" s="22"/>
      <c r="M756" s="22"/>
      <c r="O756" s="22"/>
      <c r="Q756" s="22"/>
      <c r="S756" s="22"/>
      <c r="U756" s="22"/>
      <c r="W756" s="22"/>
      <c r="Y756" s="22"/>
      <c r="AA756" s="22"/>
      <c r="AC756" s="22"/>
      <c r="AE756" s="22"/>
    </row>
    <row r="757">
      <c r="C757" s="54"/>
      <c r="E757" s="22"/>
      <c r="G757" s="22"/>
      <c r="I757" s="22"/>
      <c r="K757" s="22"/>
      <c r="M757" s="22"/>
      <c r="O757" s="22"/>
      <c r="Q757" s="22"/>
      <c r="S757" s="22"/>
      <c r="U757" s="22"/>
      <c r="W757" s="22"/>
      <c r="Y757" s="22"/>
      <c r="AA757" s="22"/>
      <c r="AC757" s="22"/>
      <c r="AE757" s="22"/>
    </row>
    <row r="758">
      <c r="C758" s="54"/>
      <c r="E758" s="22"/>
      <c r="G758" s="22"/>
      <c r="I758" s="22"/>
      <c r="K758" s="22"/>
      <c r="M758" s="22"/>
      <c r="O758" s="22"/>
      <c r="Q758" s="22"/>
      <c r="S758" s="22"/>
      <c r="U758" s="22"/>
      <c r="W758" s="22"/>
      <c r="Y758" s="22"/>
      <c r="AA758" s="22"/>
      <c r="AC758" s="22"/>
      <c r="AE758" s="22"/>
    </row>
    <row r="759">
      <c r="C759" s="54"/>
      <c r="E759" s="22"/>
      <c r="G759" s="22"/>
      <c r="I759" s="22"/>
      <c r="K759" s="22"/>
      <c r="M759" s="22"/>
      <c r="O759" s="22"/>
      <c r="Q759" s="22"/>
      <c r="S759" s="22"/>
      <c r="U759" s="22"/>
      <c r="W759" s="22"/>
      <c r="Y759" s="22"/>
      <c r="AA759" s="22"/>
      <c r="AC759" s="22"/>
      <c r="AE759" s="22"/>
    </row>
    <row r="760">
      <c r="C760" s="54"/>
      <c r="E760" s="22"/>
      <c r="G760" s="22"/>
      <c r="I760" s="22"/>
      <c r="K760" s="22"/>
      <c r="M760" s="22"/>
      <c r="O760" s="22"/>
      <c r="Q760" s="22"/>
      <c r="S760" s="22"/>
      <c r="U760" s="22"/>
      <c r="W760" s="22"/>
      <c r="Y760" s="22"/>
      <c r="AA760" s="22"/>
      <c r="AC760" s="22"/>
      <c r="AE760" s="22"/>
    </row>
    <row r="761">
      <c r="C761" s="54"/>
      <c r="E761" s="22"/>
      <c r="G761" s="22"/>
      <c r="I761" s="22"/>
      <c r="K761" s="22"/>
      <c r="M761" s="22"/>
      <c r="O761" s="22"/>
      <c r="Q761" s="22"/>
      <c r="S761" s="22"/>
      <c r="U761" s="22"/>
      <c r="W761" s="22"/>
      <c r="Y761" s="22"/>
      <c r="AA761" s="22"/>
      <c r="AC761" s="22"/>
      <c r="AE761" s="22"/>
    </row>
    <row r="762">
      <c r="C762" s="54"/>
      <c r="E762" s="22"/>
      <c r="G762" s="22"/>
      <c r="I762" s="22"/>
      <c r="K762" s="22"/>
      <c r="M762" s="22"/>
      <c r="O762" s="22"/>
      <c r="Q762" s="22"/>
      <c r="S762" s="22"/>
      <c r="U762" s="22"/>
      <c r="W762" s="22"/>
      <c r="Y762" s="22"/>
      <c r="AA762" s="22"/>
      <c r="AC762" s="22"/>
      <c r="AE762" s="22"/>
    </row>
    <row r="763">
      <c r="C763" s="54"/>
      <c r="E763" s="22"/>
      <c r="G763" s="22"/>
      <c r="I763" s="22"/>
      <c r="K763" s="22"/>
      <c r="M763" s="22"/>
      <c r="O763" s="22"/>
      <c r="Q763" s="22"/>
      <c r="S763" s="22"/>
      <c r="U763" s="22"/>
      <c r="W763" s="22"/>
      <c r="Y763" s="22"/>
      <c r="AA763" s="22"/>
      <c r="AC763" s="22"/>
      <c r="AE763" s="22"/>
    </row>
    <row r="764">
      <c r="C764" s="54"/>
      <c r="E764" s="22"/>
      <c r="G764" s="22"/>
      <c r="I764" s="22"/>
      <c r="K764" s="22"/>
      <c r="M764" s="22"/>
      <c r="O764" s="22"/>
      <c r="Q764" s="22"/>
      <c r="S764" s="22"/>
      <c r="U764" s="22"/>
      <c r="W764" s="22"/>
      <c r="Y764" s="22"/>
      <c r="AA764" s="22"/>
      <c r="AC764" s="22"/>
      <c r="AE764" s="22"/>
    </row>
    <row r="765">
      <c r="C765" s="54"/>
      <c r="E765" s="22"/>
      <c r="G765" s="22"/>
      <c r="I765" s="22"/>
      <c r="K765" s="22"/>
      <c r="M765" s="22"/>
      <c r="O765" s="22"/>
      <c r="Q765" s="22"/>
      <c r="S765" s="22"/>
      <c r="U765" s="22"/>
      <c r="W765" s="22"/>
      <c r="Y765" s="22"/>
      <c r="AA765" s="22"/>
      <c r="AC765" s="22"/>
      <c r="AE765" s="22"/>
    </row>
    <row r="766">
      <c r="C766" s="54"/>
      <c r="E766" s="22"/>
      <c r="G766" s="22"/>
      <c r="I766" s="22"/>
      <c r="K766" s="22"/>
      <c r="M766" s="22"/>
      <c r="O766" s="22"/>
      <c r="Q766" s="22"/>
      <c r="S766" s="22"/>
      <c r="U766" s="22"/>
      <c r="W766" s="22"/>
      <c r="Y766" s="22"/>
      <c r="AA766" s="22"/>
      <c r="AC766" s="22"/>
      <c r="AE766" s="22"/>
    </row>
    <row r="767">
      <c r="C767" s="54"/>
      <c r="E767" s="22"/>
      <c r="G767" s="22"/>
      <c r="I767" s="22"/>
      <c r="K767" s="22"/>
      <c r="M767" s="22"/>
      <c r="O767" s="22"/>
      <c r="Q767" s="22"/>
      <c r="S767" s="22"/>
      <c r="U767" s="22"/>
      <c r="W767" s="22"/>
      <c r="Y767" s="22"/>
      <c r="AA767" s="22"/>
      <c r="AC767" s="22"/>
      <c r="AE767" s="22"/>
    </row>
    <row r="768">
      <c r="C768" s="54"/>
      <c r="E768" s="22"/>
      <c r="G768" s="22"/>
      <c r="I768" s="22"/>
      <c r="K768" s="22"/>
      <c r="M768" s="22"/>
      <c r="O768" s="22"/>
      <c r="Q768" s="22"/>
      <c r="S768" s="22"/>
      <c r="U768" s="22"/>
      <c r="W768" s="22"/>
      <c r="Y768" s="22"/>
      <c r="AA768" s="22"/>
      <c r="AC768" s="22"/>
      <c r="AE768" s="22"/>
    </row>
    <row r="769">
      <c r="C769" s="54"/>
      <c r="E769" s="22"/>
      <c r="G769" s="22"/>
      <c r="I769" s="22"/>
      <c r="K769" s="22"/>
      <c r="M769" s="22"/>
      <c r="O769" s="22"/>
      <c r="Q769" s="22"/>
      <c r="S769" s="22"/>
      <c r="U769" s="22"/>
      <c r="W769" s="22"/>
      <c r="Y769" s="22"/>
      <c r="AA769" s="22"/>
      <c r="AC769" s="22"/>
      <c r="AE769" s="22"/>
    </row>
    <row r="770">
      <c r="C770" s="54"/>
      <c r="E770" s="22"/>
      <c r="G770" s="22"/>
      <c r="I770" s="22"/>
      <c r="K770" s="22"/>
      <c r="M770" s="22"/>
      <c r="O770" s="22"/>
      <c r="Q770" s="22"/>
      <c r="S770" s="22"/>
      <c r="U770" s="22"/>
      <c r="W770" s="22"/>
      <c r="Y770" s="22"/>
      <c r="AA770" s="22"/>
      <c r="AC770" s="22"/>
      <c r="AE770" s="22"/>
    </row>
    <row r="771">
      <c r="C771" s="54"/>
      <c r="E771" s="22"/>
      <c r="G771" s="22"/>
      <c r="I771" s="22"/>
      <c r="K771" s="22"/>
      <c r="M771" s="22"/>
      <c r="O771" s="22"/>
      <c r="Q771" s="22"/>
      <c r="S771" s="22"/>
      <c r="U771" s="22"/>
      <c r="W771" s="22"/>
      <c r="Y771" s="22"/>
      <c r="AA771" s="22"/>
      <c r="AC771" s="22"/>
      <c r="AE771" s="22"/>
    </row>
    <row r="772">
      <c r="C772" s="54"/>
      <c r="E772" s="22"/>
      <c r="G772" s="22"/>
      <c r="I772" s="22"/>
      <c r="K772" s="22"/>
      <c r="M772" s="22"/>
      <c r="O772" s="22"/>
      <c r="Q772" s="22"/>
      <c r="S772" s="22"/>
      <c r="U772" s="22"/>
      <c r="W772" s="22"/>
      <c r="Y772" s="22"/>
      <c r="AA772" s="22"/>
      <c r="AC772" s="22"/>
      <c r="AE772" s="22"/>
    </row>
    <row r="773">
      <c r="C773" s="54"/>
      <c r="E773" s="22"/>
      <c r="G773" s="22"/>
      <c r="I773" s="22"/>
      <c r="K773" s="22"/>
      <c r="M773" s="22"/>
      <c r="O773" s="22"/>
      <c r="Q773" s="22"/>
      <c r="S773" s="22"/>
      <c r="U773" s="22"/>
      <c r="W773" s="22"/>
      <c r="Y773" s="22"/>
      <c r="AA773" s="22"/>
      <c r="AC773" s="22"/>
      <c r="AE773" s="22"/>
    </row>
    <row r="774">
      <c r="C774" s="54"/>
      <c r="E774" s="22"/>
      <c r="G774" s="22"/>
      <c r="I774" s="22"/>
      <c r="K774" s="22"/>
      <c r="M774" s="22"/>
      <c r="O774" s="22"/>
      <c r="Q774" s="22"/>
      <c r="S774" s="22"/>
      <c r="U774" s="22"/>
      <c r="W774" s="22"/>
      <c r="Y774" s="22"/>
      <c r="AA774" s="22"/>
      <c r="AC774" s="22"/>
      <c r="AE774" s="22"/>
    </row>
    <row r="775">
      <c r="C775" s="54"/>
      <c r="E775" s="22"/>
      <c r="G775" s="22"/>
      <c r="I775" s="22"/>
      <c r="K775" s="22"/>
      <c r="M775" s="22"/>
      <c r="O775" s="22"/>
      <c r="Q775" s="22"/>
      <c r="S775" s="22"/>
      <c r="U775" s="22"/>
      <c r="W775" s="22"/>
      <c r="Y775" s="22"/>
      <c r="AA775" s="22"/>
      <c r="AC775" s="22"/>
      <c r="AE775" s="22"/>
    </row>
    <row r="776">
      <c r="C776" s="54"/>
      <c r="E776" s="22"/>
      <c r="G776" s="22"/>
      <c r="I776" s="22"/>
      <c r="K776" s="22"/>
      <c r="M776" s="22"/>
      <c r="O776" s="22"/>
      <c r="Q776" s="22"/>
      <c r="S776" s="22"/>
      <c r="U776" s="22"/>
      <c r="W776" s="22"/>
      <c r="Y776" s="22"/>
      <c r="AA776" s="22"/>
      <c r="AC776" s="22"/>
      <c r="AE776" s="22"/>
    </row>
    <row r="777">
      <c r="C777" s="54"/>
      <c r="E777" s="22"/>
      <c r="G777" s="22"/>
      <c r="I777" s="22"/>
      <c r="K777" s="22"/>
      <c r="M777" s="22"/>
      <c r="O777" s="22"/>
      <c r="Q777" s="22"/>
      <c r="S777" s="22"/>
      <c r="U777" s="22"/>
      <c r="W777" s="22"/>
      <c r="Y777" s="22"/>
      <c r="AA777" s="22"/>
      <c r="AC777" s="22"/>
      <c r="AE777" s="22"/>
    </row>
    <row r="778">
      <c r="C778" s="54"/>
      <c r="E778" s="22"/>
      <c r="G778" s="22"/>
      <c r="I778" s="22"/>
      <c r="K778" s="22"/>
      <c r="M778" s="22"/>
      <c r="O778" s="22"/>
      <c r="Q778" s="22"/>
      <c r="S778" s="22"/>
      <c r="U778" s="22"/>
      <c r="W778" s="22"/>
      <c r="Y778" s="22"/>
      <c r="AA778" s="22"/>
      <c r="AC778" s="22"/>
      <c r="AE778" s="22"/>
    </row>
    <row r="779">
      <c r="C779" s="54"/>
      <c r="E779" s="22"/>
      <c r="G779" s="22"/>
      <c r="I779" s="22"/>
      <c r="K779" s="22"/>
      <c r="M779" s="22"/>
      <c r="O779" s="22"/>
      <c r="Q779" s="22"/>
      <c r="S779" s="22"/>
      <c r="U779" s="22"/>
      <c r="W779" s="22"/>
      <c r="Y779" s="22"/>
      <c r="AA779" s="22"/>
      <c r="AC779" s="22"/>
      <c r="AE779" s="22"/>
    </row>
    <row r="780">
      <c r="C780" s="54"/>
      <c r="E780" s="22"/>
      <c r="G780" s="22"/>
      <c r="I780" s="22"/>
      <c r="K780" s="22"/>
      <c r="M780" s="22"/>
      <c r="O780" s="22"/>
      <c r="Q780" s="22"/>
      <c r="S780" s="22"/>
      <c r="U780" s="22"/>
      <c r="W780" s="22"/>
      <c r="Y780" s="22"/>
      <c r="AA780" s="22"/>
      <c r="AC780" s="22"/>
      <c r="AE780" s="22"/>
    </row>
    <row r="781">
      <c r="C781" s="54"/>
      <c r="E781" s="22"/>
      <c r="G781" s="22"/>
      <c r="I781" s="22"/>
      <c r="K781" s="22"/>
      <c r="M781" s="22"/>
      <c r="O781" s="22"/>
      <c r="Q781" s="22"/>
      <c r="S781" s="22"/>
      <c r="U781" s="22"/>
      <c r="W781" s="22"/>
      <c r="Y781" s="22"/>
      <c r="AA781" s="22"/>
      <c r="AC781" s="22"/>
      <c r="AE781" s="22"/>
    </row>
    <row r="782">
      <c r="C782" s="54"/>
      <c r="E782" s="22"/>
      <c r="G782" s="22"/>
      <c r="I782" s="22"/>
      <c r="K782" s="22"/>
      <c r="M782" s="22"/>
      <c r="O782" s="22"/>
      <c r="Q782" s="22"/>
      <c r="S782" s="22"/>
      <c r="U782" s="22"/>
      <c r="W782" s="22"/>
      <c r="Y782" s="22"/>
      <c r="AA782" s="22"/>
      <c r="AC782" s="22"/>
      <c r="AE782" s="22"/>
    </row>
    <row r="783">
      <c r="C783" s="54"/>
      <c r="E783" s="22"/>
      <c r="G783" s="22"/>
      <c r="I783" s="22"/>
      <c r="K783" s="22"/>
      <c r="M783" s="22"/>
      <c r="O783" s="22"/>
      <c r="Q783" s="22"/>
      <c r="S783" s="22"/>
      <c r="U783" s="22"/>
      <c r="W783" s="22"/>
      <c r="Y783" s="22"/>
      <c r="AA783" s="22"/>
      <c r="AC783" s="22"/>
      <c r="AE783" s="22"/>
    </row>
    <row r="784">
      <c r="C784" s="54"/>
      <c r="E784" s="22"/>
      <c r="G784" s="22"/>
      <c r="I784" s="22"/>
      <c r="K784" s="22"/>
      <c r="M784" s="22"/>
      <c r="O784" s="22"/>
      <c r="Q784" s="22"/>
      <c r="S784" s="22"/>
      <c r="U784" s="22"/>
      <c r="W784" s="22"/>
      <c r="Y784" s="22"/>
      <c r="AA784" s="22"/>
      <c r="AC784" s="22"/>
      <c r="AE784" s="22"/>
    </row>
    <row r="785">
      <c r="C785" s="54"/>
      <c r="E785" s="22"/>
      <c r="G785" s="22"/>
      <c r="I785" s="22"/>
      <c r="K785" s="22"/>
      <c r="M785" s="22"/>
      <c r="O785" s="22"/>
      <c r="Q785" s="22"/>
      <c r="S785" s="22"/>
      <c r="U785" s="22"/>
      <c r="W785" s="22"/>
      <c r="Y785" s="22"/>
      <c r="AA785" s="22"/>
      <c r="AC785" s="22"/>
      <c r="AE785" s="22"/>
    </row>
    <row r="786">
      <c r="C786" s="54"/>
      <c r="E786" s="22"/>
      <c r="G786" s="22"/>
      <c r="I786" s="22"/>
      <c r="K786" s="22"/>
      <c r="M786" s="22"/>
      <c r="O786" s="22"/>
      <c r="Q786" s="22"/>
      <c r="S786" s="22"/>
      <c r="U786" s="22"/>
      <c r="W786" s="22"/>
      <c r="Y786" s="22"/>
      <c r="AA786" s="22"/>
      <c r="AC786" s="22"/>
      <c r="AE786" s="22"/>
    </row>
    <row r="787">
      <c r="C787" s="54"/>
      <c r="E787" s="22"/>
      <c r="G787" s="22"/>
      <c r="I787" s="22"/>
      <c r="K787" s="22"/>
      <c r="M787" s="22"/>
      <c r="O787" s="22"/>
      <c r="Q787" s="22"/>
      <c r="S787" s="22"/>
      <c r="U787" s="22"/>
      <c r="W787" s="22"/>
      <c r="Y787" s="22"/>
      <c r="AA787" s="22"/>
      <c r="AC787" s="22"/>
      <c r="AE787" s="22"/>
    </row>
    <row r="788">
      <c r="C788" s="54"/>
      <c r="E788" s="22"/>
      <c r="G788" s="22"/>
      <c r="I788" s="22"/>
      <c r="K788" s="22"/>
      <c r="M788" s="22"/>
      <c r="O788" s="22"/>
      <c r="Q788" s="22"/>
      <c r="S788" s="22"/>
      <c r="U788" s="22"/>
      <c r="W788" s="22"/>
      <c r="Y788" s="22"/>
      <c r="AA788" s="22"/>
      <c r="AC788" s="22"/>
      <c r="AE788" s="22"/>
    </row>
    <row r="789">
      <c r="C789" s="54"/>
      <c r="E789" s="22"/>
      <c r="G789" s="22"/>
      <c r="I789" s="22"/>
      <c r="K789" s="22"/>
      <c r="M789" s="22"/>
      <c r="O789" s="22"/>
      <c r="Q789" s="22"/>
      <c r="S789" s="22"/>
      <c r="U789" s="22"/>
      <c r="W789" s="22"/>
      <c r="Y789" s="22"/>
      <c r="AA789" s="22"/>
      <c r="AC789" s="22"/>
      <c r="AE789" s="22"/>
    </row>
    <row r="790">
      <c r="C790" s="54"/>
      <c r="E790" s="22"/>
      <c r="G790" s="22"/>
      <c r="I790" s="22"/>
      <c r="K790" s="22"/>
      <c r="M790" s="22"/>
      <c r="O790" s="22"/>
      <c r="Q790" s="22"/>
      <c r="S790" s="22"/>
      <c r="U790" s="22"/>
      <c r="W790" s="22"/>
      <c r="Y790" s="22"/>
      <c r="AA790" s="22"/>
      <c r="AC790" s="22"/>
      <c r="AE790" s="22"/>
    </row>
    <row r="791">
      <c r="C791" s="54"/>
      <c r="E791" s="22"/>
      <c r="G791" s="22"/>
      <c r="I791" s="22"/>
      <c r="K791" s="22"/>
      <c r="M791" s="22"/>
      <c r="O791" s="22"/>
      <c r="Q791" s="22"/>
      <c r="S791" s="22"/>
      <c r="U791" s="22"/>
      <c r="W791" s="22"/>
      <c r="Y791" s="22"/>
      <c r="AA791" s="22"/>
      <c r="AC791" s="22"/>
      <c r="AE791" s="22"/>
    </row>
    <row r="792">
      <c r="C792" s="54"/>
      <c r="E792" s="22"/>
      <c r="G792" s="22"/>
      <c r="I792" s="22"/>
      <c r="K792" s="22"/>
      <c r="M792" s="22"/>
      <c r="O792" s="22"/>
      <c r="Q792" s="22"/>
      <c r="S792" s="22"/>
      <c r="U792" s="22"/>
      <c r="W792" s="22"/>
      <c r="Y792" s="22"/>
      <c r="AA792" s="22"/>
      <c r="AC792" s="22"/>
      <c r="AE792" s="22"/>
    </row>
    <row r="793">
      <c r="C793" s="54"/>
      <c r="E793" s="22"/>
      <c r="G793" s="22"/>
      <c r="I793" s="22"/>
      <c r="K793" s="22"/>
      <c r="M793" s="22"/>
      <c r="O793" s="22"/>
      <c r="Q793" s="22"/>
      <c r="S793" s="22"/>
      <c r="U793" s="22"/>
      <c r="W793" s="22"/>
      <c r="Y793" s="22"/>
      <c r="AA793" s="22"/>
      <c r="AC793" s="22"/>
      <c r="AE793" s="22"/>
    </row>
    <row r="794">
      <c r="C794" s="54"/>
      <c r="E794" s="22"/>
      <c r="G794" s="22"/>
      <c r="I794" s="22"/>
      <c r="K794" s="22"/>
      <c r="M794" s="22"/>
      <c r="O794" s="22"/>
      <c r="Q794" s="22"/>
      <c r="S794" s="22"/>
      <c r="U794" s="22"/>
      <c r="W794" s="22"/>
      <c r="Y794" s="22"/>
      <c r="AA794" s="22"/>
      <c r="AC794" s="22"/>
      <c r="AE794" s="22"/>
    </row>
    <row r="795">
      <c r="C795" s="54"/>
      <c r="E795" s="22"/>
      <c r="G795" s="22"/>
      <c r="I795" s="22"/>
      <c r="K795" s="22"/>
      <c r="M795" s="22"/>
      <c r="O795" s="22"/>
      <c r="Q795" s="22"/>
      <c r="S795" s="22"/>
      <c r="U795" s="22"/>
      <c r="W795" s="22"/>
      <c r="Y795" s="22"/>
      <c r="AA795" s="22"/>
      <c r="AC795" s="22"/>
      <c r="AE795" s="22"/>
    </row>
    <row r="796">
      <c r="C796" s="54"/>
      <c r="E796" s="22"/>
      <c r="G796" s="22"/>
      <c r="I796" s="22"/>
      <c r="K796" s="22"/>
      <c r="M796" s="22"/>
      <c r="O796" s="22"/>
      <c r="Q796" s="22"/>
      <c r="S796" s="22"/>
      <c r="U796" s="22"/>
      <c r="W796" s="22"/>
      <c r="Y796" s="22"/>
      <c r="AA796" s="22"/>
      <c r="AC796" s="22"/>
      <c r="AE796" s="22"/>
    </row>
    <row r="797">
      <c r="C797" s="54"/>
      <c r="E797" s="22"/>
      <c r="G797" s="22"/>
      <c r="I797" s="22"/>
      <c r="K797" s="22"/>
      <c r="M797" s="22"/>
      <c r="O797" s="22"/>
      <c r="Q797" s="22"/>
      <c r="S797" s="22"/>
      <c r="U797" s="22"/>
      <c r="W797" s="22"/>
      <c r="Y797" s="22"/>
      <c r="AA797" s="22"/>
      <c r="AC797" s="22"/>
      <c r="AE797" s="22"/>
    </row>
    <row r="798">
      <c r="C798" s="54"/>
      <c r="E798" s="22"/>
      <c r="G798" s="22"/>
      <c r="I798" s="22"/>
      <c r="K798" s="22"/>
      <c r="M798" s="22"/>
      <c r="O798" s="22"/>
      <c r="Q798" s="22"/>
      <c r="S798" s="22"/>
      <c r="U798" s="22"/>
      <c r="W798" s="22"/>
      <c r="Y798" s="22"/>
      <c r="AA798" s="22"/>
      <c r="AC798" s="22"/>
      <c r="AE798" s="22"/>
    </row>
    <row r="799">
      <c r="C799" s="54"/>
      <c r="E799" s="22"/>
      <c r="G799" s="22"/>
      <c r="I799" s="22"/>
      <c r="K799" s="22"/>
      <c r="M799" s="22"/>
      <c r="O799" s="22"/>
      <c r="Q799" s="22"/>
      <c r="S799" s="22"/>
      <c r="U799" s="22"/>
      <c r="W799" s="22"/>
      <c r="Y799" s="22"/>
      <c r="AA799" s="22"/>
      <c r="AC799" s="22"/>
      <c r="AE799" s="22"/>
    </row>
    <row r="800">
      <c r="C800" s="54"/>
      <c r="E800" s="22"/>
      <c r="G800" s="22"/>
      <c r="I800" s="22"/>
      <c r="K800" s="22"/>
      <c r="M800" s="22"/>
      <c r="O800" s="22"/>
      <c r="Q800" s="22"/>
      <c r="S800" s="22"/>
      <c r="U800" s="22"/>
      <c r="W800" s="22"/>
      <c r="Y800" s="22"/>
      <c r="AA800" s="22"/>
      <c r="AC800" s="22"/>
      <c r="AE800" s="22"/>
    </row>
    <row r="801">
      <c r="C801" s="54"/>
      <c r="E801" s="22"/>
      <c r="G801" s="22"/>
      <c r="I801" s="22"/>
      <c r="K801" s="22"/>
      <c r="M801" s="22"/>
      <c r="O801" s="22"/>
      <c r="Q801" s="22"/>
      <c r="S801" s="22"/>
      <c r="U801" s="22"/>
      <c r="W801" s="22"/>
      <c r="Y801" s="22"/>
      <c r="AA801" s="22"/>
      <c r="AC801" s="22"/>
      <c r="AE801" s="22"/>
    </row>
    <row r="802">
      <c r="C802" s="54"/>
      <c r="E802" s="22"/>
      <c r="G802" s="22"/>
      <c r="I802" s="22"/>
      <c r="K802" s="22"/>
      <c r="M802" s="22"/>
      <c r="O802" s="22"/>
      <c r="Q802" s="22"/>
      <c r="S802" s="22"/>
      <c r="U802" s="22"/>
      <c r="W802" s="22"/>
      <c r="Y802" s="22"/>
      <c r="AA802" s="22"/>
      <c r="AC802" s="22"/>
      <c r="AE802" s="22"/>
    </row>
    <row r="803">
      <c r="C803" s="54"/>
      <c r="E803" s="22"/>
      <c r="G803" s="22"/>
      <c r="I803" s="22"/>
      <c r="K803" s="22"/>
      <c r="M803" s="22"/>
      <c r="O803" s="22"/>
      <c r="Q803" s="22"/>
      <c r="S803" s="22"/>
      <c r="U803" s="22"/>
      <c r="W803" s="22"/>
      <c r="Y803" s="22"/>
      <c r="AA803" s="22"/>
      <c r="AC803" s="22"/>
      <c r="AE803" s="22"/>
    </row>
    <row r="804">
      <c r="C804" s="54"/>
      <c r="E804" s="22"/>
      <c r="G804" s="22"/>
      <c r="I804" s="22"/>
      <c r="K804" s="22"/>
      <c r="M804" s="22"/>
      <c r="O804" s="22"/>
      <c r="Q804" s="22"/>
      <c r="S804" s="22"/>
      <c r="U804" s="22"/>
      <c r="W804" s="22"/>
      <c r="Y804" s="22"/>
      <c r="AA804" s="22"/>
      <c r="AC804" s="22"/>
      <c r="AE804" s="22"/>
    </row>
    <row r="805">
      <c r="C805" s="54"/>
      <c r="E805" s="22"/>
      <c r="G805" s="22"/>
      <c r="I805" s="22"/>
      <c r="K805" s="22"/>
      <c r="M805" s="22"/>
      <c r="O805" s="22"/>
      <c r="Q805" s="22"/>
      <c r="S805" s="22"/>
      <c r="U805" s="22"/>
      <c r="W805" s="22"/>
      <c r="Y805" s="22"/>
      <c r="AA805" s="22"/>
      <c r="AC805" s="22"/>
      <c r="AE805" s="22"/>
    </row>
    <row r="806">
      <c r="C806" s="54"/>
      <c r="E806" s="22"/>
      <c r="G806" s="22"/>
      <c r="I806" s="22"/>
      <c r="K806" s="22"/>
      <c r="M806" s="22"/>
      <c r="O806" s="22"/>
      <c r="Q806" s="22"/>
      <c r="S806" s="22"/>
      <c r="U806" s="22"/>
      <c r="W806" s="22"/>
      <c r="Y806" s="22"/>
      <c r="AA806" s="22"/>
      <c r="AC806" s="22"/>
      <c r="AE806" s="22"/>
    </row>
    <row r="807">
      <c r="C807" s="54"/>
      <c r="E807" s="22"/>
      <c r="G807" s="22"/>
      <c r="I807" s="22"/>
      <c r="K807" s="22"/>
      <c r="M807" s="22"/>
      <c r="O807" s="22"/>
      <c r="Q807" s="22"/>
      <c r="S807" s="22"/>
      <c r="U807" s="22"/>
      <c r="W807" s="22"/>
      <c r="Y807" s="22"/>
      <c r="AA807" s="22"/>
      <c r="AC807" s="22"/>
      <c r="AE807" s="22"/>
    </row>
    <row r="808">
      <c r="C808" s="54"/>
      <c r="E808" s="22"/>
      <c r="G808" s="22"/>
      <c r="I808" s="22"/>
      <c r="K808" s="22"/>
      <c r="M808" s="22"/>
      <c r="O808" s="22"/>
      <c r="Q808" s="22"/>
      <c r="S808" s="22"/>
      <c r="U808" s="22"/>
      <c r="W808" s="22"/>
      <c r="Y808" s="22"/>
      <c r="AA808" s="22"/>
      <c r="AC808" s="22"/>
      <c r="AE808" s="22"/>
    </row>
    <row r="809">
      <c r="C809" s="54"/>
      <c r="E809" s="22"/>
      <c r="G809" s="22"/>
      <c r="I809" s="22"/>
      <c r="K809" s="22"/>
      <c r="M809" s="22"/>
      <c r="O809" s="22"/>
      <c r="Q809" s="22"/>
      <c r="S809" s="22"/>
      <c r="U809" s="22"/>
      <c r="W809" s="22"/>
      <c r="Y809" s="22"/>
      <c r="AA809" s="22"/>
      <c r="AC809" s="22"/>
      <c r="AE809" s="22"/>
    </row>
    <row r="810">
      <c r="C810" s="54"/>
      <c r="E810" s="22"/>
      <c r="G810" s="22"/>
      <c r="I810" s="22"/>
      <c r="K810" s="22"/>
      <c r="M810" s="22"/>
      <c r="O810" s="22"/>
      <c r="Q810" s="22"/>
      <c r="S810" s="22"/>
      <c r="U810" s="22"/>
      <c r="W810" s="22"/>
      <c r="Y810" s="22"/>
      <c r="AA810" s="22"/>
      <c r="AC810" s="22"/>
      <c r="AE810" s="22"/>
    </row>
    <row r="811">
      <c r="C811" s="54"/>
      <c r="E811" s="22"/>
      <c r="G811" s="22"/>
      <c r="I811" s="22"/>
      <c r="K811" s="22"/>
      <c r="M811" s="22"/>
      <c r="O811" s="22"/>
      <c r="Q811" s="22"/>
      <c r="S811" s="22"/>
      <c r="U811" s="22"/>
      <c r="W811" s="22"/>
      <c r="Y811" s="22"/>
      <c r="AA811" s="22"/>
      <c r="AC811" s="22"/>
      <c r="AE811" s="22"/>
    </row>
    <row r="812">
      <c r="C812" s="54"/>
      <c r="E812" s="22"/>
      <c r="G812" s="22"/>
      <c r="I812" s="22"/>
      <c r="K812" s="22"/>
      <c r="M812" s="22"/>
      <c r="O812" s="22"/>
      <c r="Q812" s="22"/>
      <c r="S812" s="22"/>
      <c r="U812" s="22"/>
      <c r="W812" s="22"/>
      <c r="Y812" s="22"/>
      <c r="AA812" s="22"/>
      <c r="AC812" s="22"/>
      <c r="AE812" s="22"/>
    </row>
    <row r="813">
      <c r="C813" s="54"/>
      <c r="E813" s="22"/>
      <c r="G813" s="22"/>
      <c r="I813" s="22"/>
      <c r="K813" s="22"/>
      <c r="M813" s="22"/>
      <c r="O813" s="22"/>
      <c r="Q813" s="22"/>
      <c r="S813" s="22"/>
      <c r="U813" s="22"/>
      <c r="W813" s="22"/>
      <c r="Y813" s="22"/>
      <c r="AA813" s="22"/>
      <c r="AC813" s="22"/>
      <c r="AE813" s="22"/>
    </row>
    <row r="814">
      <c r="C814" s="54"/>
      <c r="E814" s="22"/>
      <c r="G814" s="22"/>
      <c r="I814" s="22"/>
      <c r="K814" s="22"/>
      <c r="M814" s="22"/>
      <c r="O814" s="22"/>
      <c r="Q814" s="22"/>
      <c r="S814" s="22"/>
      <c r="U814" s="22"/>
      <c r="W814" s="22"/>
      <c r="Y814" s="22"/>
      <c r="AA814" s="22"/>
      <c r="AC814" s="22"/>
      <c r="AE814" s="22"/>
    </row>
    <row r="815">
      <c r="C815" s="54"/>
      <c r="E815" s="22"/>
      <c r="G815" s="22"/>
      <c r="I815" s="22"/>
      <c r="K815" s="22"/>
      <c r="M815" s="22"/>
      <c r="O815" s="22"/>
      <c r="Q815" s="22"/>
      <c r="S815" s="22"/>
      <c r="U815" s="22"/>
      <c r="W815" s="22"/>
      <c r="Y815" s="22"/>
      <c r="AA815" s="22"/>
      <c r="AC815" s="22"/>
      <c r="AE815" s="22"/>
    </row>
    <row r="816">
      <c r="C816" s="54"/>
      <c r="E816" s="22"/>
      <c r="G816" s="22"/>
      <c r="I816" s="22"/>
      <c r="K816" s="22"/>
      <c r="M816" s="22"/>
      <c r="O816" s="22"/>
      <c r="Q816" s="22"/>
      <c r="S816" s="22"/>
      <c r="U816" s="22"/>
      <c r="W816" s="22"/>
      <c r="Y816" s="22"/>
      <c r="AA816" s="22"/>
      <c r="AC816" s="22"/>
      <c r="AE816" s="22"/>
    </row>
    <row r="817">
      <c r="C817" s="54"/>
      <c r="E817" s="22"/>
      <c r="G817" s="22"/>
      <c r="I817" s="22"/>
      <c r="K817" s="22"/>
      <c r="M817" s="22"/>
      <c r="O817" s="22"/>
      <c r="Q817" s="22"/>
      <c r="S817" s="22"/>
      <c r="U817" s="22"/>
      <c r="W817" s="22"/>
      <c r="Y817" s="22"/>
      <c r="AA817" s="22"/>
      <c r="AC817" s="22"/>
      <c r="AE817" s="22"/>
    </row>
    <row r="818">
      <c r="C818" s="54"/>
      <c r="E818" s="22"/>
      <c r="G818" s="22"/>
      <c r="I818" s="22"/>
      <c r="K818" s="22"/>
      <c r="M818" s="22"/>
      <c r="O818" s="22"/>
      <c r="Q818" s="22"/>
      <c r="S818" s="22"/>
      <c r="U818" s="22"/>
      <c r="W818" s="22"/>
      <c r="Y818" s="22"/>
      <c r="AA818" s="22"/>
      <c r="AC818" s="22"/>
      <c r="AE818" s="22"/>
    </row>
    <row r="819">
      <c r="C819" s="54"/>
      <c r="E819" s="22"/>
      <c r="G819" s="22"/>
      <c r="I819" s="22"/>
      <c r="K819" s="22"/>
      <c r="M819" s="22"/>
      <c r="O819" s="22"/>
      <c r="Q819" s="22"/>
      <c r="S819" s="22"/>
      <c r="U819" s="22"/>
      <c r="W819" s="22"/>
      <c r="Y819" s="22"/>
      <c r="AA819" s="22"/>
      <c r="AC819" s="22"/>
      <c r="AE819" s="22"/>
    </row>
    <row r="820">
      <c r="C820" s="54"/>
      <c r="E820" s="22"/>
      <c r="G820" s="22"/>
      <c r="I820" s="22"/>
      <c r="K820" s="22"/>
      <c r="M820" s="22"/>
      <c r="O820" s="22"/>
      <c r="Q820" s="22"/>
      <c r="S820" s="22"/>
      <c r="U820" s="22"/>
      <c r="W820" s="22"/>
      <c r="Y820" s="22"/>
      <c r="AA820" s="22"/>
      <c r="AC820" s="22"/>
      <c r="AE820" s="22"/>
    </row>
    <row r="821">
      <c r="C821" s="54"/>
      <c r="E821" s="22"/>
      <c r="G821" s="22"/>
      <c r="I821" s="22"/>
      <c r="K821" s="22"/>
      <c r="M821" s="22"/>
      <c r="O821" s="22"/>
      <c r="Q821" s="22"/>
      <c r="S821" s="22"/>
      <c r="U821" s="22"/>
      <c r="W821" s="22"/>
      <c r="Y821" s="22"/>
      <c r="AA821" s="22"/>
      <c r="AC821" s="22"/>
      <c r="AE821" s="22"/>
    </row>
    <row r="822">
      <c r="C822" s="54"/>
      <c r="E822" s="22"/>
      <c r="G822" s="22"/>
      <c r="I822" s="22"/>
      <c r="K822" s="22"/>
      <c r="M822" s="22"/>
      <c r="O822" s="22"/>
      <c r="Q822" s="22"/>
      <c r="S822" s="22"/>
      <c r="U822" s="22"/>
      <c r="W822" s="22"/>
      <c r="Y822" s="22"/>
      <c r="AA822" s="22"/>
      <c r="AC822" s="22"/>
      <c r="AE822" s="22"/>
    </row>
    <row r="823">
      <c r="C823" s="54"/>
      <c r="E823" s="22"/>
      <c r="G823" s="22"/>
      <c r="I823" s="22"/>
      <c r="K823" s="22"/>
      <c r="M823" s="22"/>
      <c r="O823" s="22"/>
      <c r="Q823" s="22"/>
      <c r="S823" s="22"/>
      <c r="U823" s="22"/>
      <c r="W823" s="22"/>
      <c r="Y823" s="22"/>
      <c r="AA823" s="22"/>
      <c r="AC823" s="22"/>
      <c r="AE823" s="22"/>
    </row>
    <row r="824">
      <c r="C824" s="54"/>
      <c r="E824" s="22"/>
      <c r="G824" s="22"/>
      <c r="I824" s="22"/>
      <c r="K824" s="22"/>
      <c r="M824" s="22"/>
      <c r="O824" s="22"/>
      <c r="Q824" s="22"/>
      <c r="S824" s="22"/>
      <c r="U824" s="22"/>
      <c r="W824" s="22"/>
      <c r="Y824" s="22"/>
      <c r="AA824" s="22"/>
      <c r="AC824" s="22"/>
      <c r="AE824" s="22"/>
    </row>
    <row r="825">
      <c r="C825" s="54"/>
      <c r="E825" s="22"/>
      <c r="G825" s="22"/>
      <c r="I825" s="22"/>
      <c r="K825" s="22"/>
      <c r="M825" s="22"/>
      <c r="O825" s="22"/>
      <c r="Q825" s="22"/>
      <c r="S825" s="22"/>
      <c r="U825" s="22"/>
      <c r="W825" s="22"/>
      <c r="Y825" s="22"/>
      <c r="AA825" s="22"/>
      <c r="AC825" s="22"/>
      <c r="AE825" s="22"/>
    </row>
    <row r="826">
      <c r="C826" s="54"/>
      <c r="E826" s="22"/>
      <c r="G826" s="22"/>
      <c r="I826" s="22"/>
      <c r="K826" s="22"/>
      <c r="M826" s="22"/>
      <c r="O826" s="22"/>
      <c r="Q826" s="22"/>
      <c r="S826" s="22"/>
      <c r="U826" s="22"/>
      <c r="W826" s="22"/>
      <c r="Y826" s="22"/>
      <c r="AA826" s="22"/>
      <c r="AC826" s="22"/>
      <c r="AE826" s="22"/>
    </row>
    <row r="827">
      <c r="C827" s="54"/>
      <c r="E827" s="22"/>
      <c r="G827" s="22"/>
      <c r="I827" s="22"/>
      <c r="K827" s="22"/>
      <c r="M827" s="22"/>
      <c r="O827" s="22"/>
      <c r="Q827" s="22"/>
      <c r="S827" s="22"/>
      <c r="U827" s="22"/>
      <c r="W827" s="22"/>
      <c r="Y827" s="22"/>
      <c r="AA827" s="22"/>
      <c r="AC827" s="22"/>
      <c r="AE827" s="22"/>
    </row>
    <row r="828">
      <c r="C828" s="54"/>
      <c r="E828" s="22"/>
      <c r="G828" s="22"/>
      <c r="I828" s="22"/>
      <c r="K828" s="22"/>
      <c r="M828" s="22"/>
      <c r="O828" s="22"/>
      <c r="Q828" s="22"/>
      <c r="S828" s="22"/>
      <c r="U828" s="22"/>
      <c r="W828" s="22"/>
      <c r="Y828" s="22"/>
      <c r="AA828" s="22"/>
      <c r="AC828" s="22"/>
      <c r="AE828" s="22"/>
    </row>
    <row r="829">
      <c r="C829" s="54"/>
      <c r="E829" s="22"/>
      <c r="G829" s="22"/>
      <c r="I829" s="22"/>
      <c r="K829" s="22"/>
      <c r="M829" s="22"/>
      <c r="O829" s="22"/>
      <c r="Q829" s="22"/>
      <c r="S829" s="22"/>
      <c r="U829" s="22"/>
      <c r="W829" s="22"/>
      <c r="Y829" s="22"/>
      <c r="AA829" s="22"/>
      <c r="AC829" s="22"/>
      <c r="AE829" s="22"/>
    </row>
    <row r="830">
      <c r="C830" s="54"/>
      <c r="E830" s="22"/>
      <c r="G830" s="22"/>
      <c r="I830" s="22"/>
      <c r="K830" s="22"/>
      <c r="M830" s="22"/>
      <c r="O830" s="22"/>
      <c r="Q830" s="22"/>
      <c r="S830" s="22"/>
      <c r="U830" s="22"/>
      <c r="W830" s="22"/>
      <c r="Y830" s="22"/>
      <c r="AA830" s="22"/>
      <c r="AC830" s="22"/>
      <c r="AE830" s="22"/>
    </row>
    <row r="831">
      <c r="C831" s="54"/>
      <c r="E831" s="22"/>
      <c r="G831" s="22"/>
      <c r="I831" s="22"/>
      <c r="K831" s="22"/>
      <c r="M831" s="22"/>
      <c r="O831" s="22"/>
      <c r="Q831" s="22"/>
      <c r="S831" s="22"/>
      <c r="U831" s="22"/>
      <c r="W831" s="22"/>
      <c r="Y831" s="22"/>
      <c r="AA831" s="22"/>
      <c r="AC831" s="22"/>
      <c r="AE831" s="22"/>
    </row>
    <row r="832">
      <c r="C832" s="54"/>
      <c r="E832" s="22"/>
      <c r="G832" s="22"/>
      <c r="I832" s="22"/>
      <c r="K832" s="22"/>
      <c r="M832" s="22"/>
      <c r="O832" s="22"/>
      <c r="Q832" s="22"/>
      <c r="S832" s="22"/>
      <c r="U832" s="22"/>
      <c r="W832" s="22"/>
      <c r="Y832" s="22"/>
      <c r="AA832" s="22"/>
      <c r="AC832" s="22"/>
      <c r="AE832" s="22"/>
    </row>
    <row r="833">
      <c r="C833" s="54"/>
      <c r="E833" s="22"/>
      <c r="G833" s="22"/>
      <c r="I833" s="22"/>
      <c r="K833" s="22"/>
      <c r="M833" s="22"/>
      <c r="O833" s="22"/>
      <c r="Q833" s="22"/>
      <c r="S833" s="22"/>
      <c r="U833" s="22"/>
      <c r="W833" s="22"/>
      <c r="Y833" s="22"/>
      <c r="AA833" s="22"/>
      <c r="AC833" s="22"/>
      <c r="AE833" s="22"/>
    </row>
    <row r="834">
      <c r="C834" s="54"/>
      <c r="E834" s="22"/>
      <c r="G834" s="22"/>
      <c r="I834" s="22"/>
      <c r="K834" s="22"/>
      <c r="M834" s="22"/>
      <c r="O834" s="22"/>
      <c r="Q834" s="22"/>
      <c r="S834" s="22"/>
      <c r="U834" s="22"/>
      <c r="W834" s="22"/>
      <c r="Y834" s="22"/>
      <c r="AA834" s="22"/>
      <c r="AC834" s="22"/>
      <c r="AE834" s="22"/>
    </row>
    <row r="835">
      <c r="C835" s="54"/>
      <c r="E835" s="22"/>
      <c r="G835" s="22"/>
      <c r="I835" s="22"/>
      <c r="K835" s="22"/>
      <c r="M835" s="22"/>
      <c r="O835" s="22"/>
      <c r="Q835" s="22"/>
      <c r="S835" s="22"/>
      <c r="U835" s="22"/>
      <c r="W835" s="22"/>
      <c r="Y835" s="22"/>
      <c r="AA835" s="22"/>
      <c r="AC835" s="22"/>
      <c r="AE835" s="22"/>
    </row>
    <row r="836">
      <c r="C836" s="54"/>
      <c r="E836" s="22"/>
      <c r="G836" s="22"/>
      <c r="I836" s="22"/>
      <c r="K836" s="22"/>
      <c r="M836" s="22"/>
      <c r="O836" s="22"/>
      <c r="Q836" s="22"/>
      <c r="S836" s="22"/>
      <c r="U836" s="22"/>
      <c r="W836" s="22"/>
      <c r="Y836" s="22"/>
      <c r="AA836" s="22"/>
      <c r="AC836" s="22"/>
      <c r="AE836" s="22"/>
    </row>
    <row r="837">
      <c r="C837" s="54"/>
      <c r="E837" s="22"/>
      <c r="G837" s="22"/>
      <c r="I837" s="22"/>
      <c r="K837" s="22"/>
      <c r="M837" s="22"/>
      <c r="O837" s="22"/>
      <c r="Q837" s="22"/>
      <c r="S837" s="22"/>
      <c r="U837" s="22"/>
      <c r="W837" s="22"/>
      <c r="Y837" s="22"/>
      <c r="AA837" s="22"/>
      <c r="AC837" s="22"/>
      <c r="AE837" s="22"/>
    </row>
    <row r="838">
      <c r="C838" s="54"/>
      <c r="E838" s="22"/>
      <c r="G838" s="22"/>
      <c r="I838" s="22"/>
      <c r="K838" s="22"/>
      <c r="M838" s="22"/>
      <c r="O838" s="22"/>
      <c r="Q838" s="22"/>
      <c r="S838" s="22"/>
      <c r="U838" s="22"/>
      <c r="W838" s="22"/>
      <c r="Y838" s="22"/>
      <c r="AA838" s="22"/>
      <c r="AC838" s="22"/>
      <c r="AE838" s="22"/>
    </row>
    <row r="839">
      <c r="C839" s="54"/>
      <c r="E839" s="22"/>
      <c r="G839" s="22"/>
      <c r="I839" s="22"/>
      <c r="K839" s="22"/>
      <c r="M839" s="22"/>
      <c r="O839" s="22"/>
      <c r="Q839" s="22"/>
      <c r="S839" s="22"/>
      <c r="U839" s="22"/>
      <c r="W839" s="22"/>
      <c r="Y839" s="22"/>
      <c r="AA839" s="22"/>
      <c r="AC839" s="22"/>
      <c r="AE839" s="22"/>
    </row>
    <row r="840">
      <c r="C840" s="54"/>
      <c r="E840" s="22"/>
      <c r="G840" s="22"/>
      <c r="I840" s="22"/>
      <c r="K840" s="22"/>
      <c r="M840" s="22"/>
      <c r="O840" s="22"/>
      <c r="Q840" s="22"/>
      <c r="S840" s="22"/>
      <c r="U840" s="22"/>
      <c r="W840" s="22"/>
      <c r="Y840" s="22"/>
      <c r="AA840" s="22"/>
      <c r="AC840" s="22"/>
      <c r="AE840" s="22"/>
    </row>
    <row r="841">
      <c r="C841" s="54"/>
      <c r="E841" s="22"/>
      <c r="G841" s="22"/>
      <c r="I841" s="22"/>
      <c r="K841" s="22"/>
      <c r="M841" s="22"/>
      <c r="O841" s="22"/>
      <c r="Q841" s="22"/>
      <c r="S841" s="22"/>
      <c r="U841" s="22"/>
      <c r="W841" s="22"/>
      <c r="Y841" s="22"/>
      <c r="AA841" s="22"/>
      <c r="AC841" s="22"/>
      <c r="AE841" s="22"/>
    </row>
    <row r="842">
      <c r="C842" s="54"/>
      <c r="E842" s="22"/>
      <c r="G842" s="22"/>
      <c r="I842" s="22"/>
      <c r="K842" s="22"/>
      <c r="M842" s="22"/>
      <c r="O842" s="22"/>
      <c r="Q842" s="22"/>
      <c r="S842" s="22"/>
      <c r="U842" s="22"/>
      <c r="W842" s="22"/>
      <c r="Y842" s="22"/>
      <c r="AA842" s="22"/>
      <c r="AC842" s="22"/>
      <c r="AE842" s="22"/>
    </row>
    <row r="843">
      <c r="C843" s="54"/>
      <c r="E843" s="22"/>
      <c r="G843" s="22"/>
      <c r="I843" s="22"/>
      <c r="K843" s="22"/>
      <c r="M843" s="22"/>
      <c r="O843" s="22"/>
      <c r="Q843" s="22"/>
      <c r="S843" s="22"/>
      <c r="U843" s="22"/>
      <c r="W843" s="22"/>
      <c r="Y843" s="22"/>
      <c r="AA843" s="22"/>
      <c r="AC843" s="22"/>
      <c r="AE843" s="22"/>
    </row>
    <row r="844">
      <c r="C844" s="54"/>
      <c r="E844" s="22"/>
      <c r="G844" s="22"/>
      <c r="I844" s="22"/>
      <c r="K844" s="22"/>
      <c r="M844" s="22"/>
      <c r="O844" s="22"/>
      <c r="Q844" s="22"/>
      <c r="S844" s="22"/>
      <c r="U844" s="22"/>
      <c r="W844" s="22"/>
      <c r="Y844" s="22"/>
      <c r="AA844" s="22"/>
      <c r="AC844" s="22"/>
      <c r="AE844" s="22"/>
    </row>
    <row r="845">
      <c r="C845" s="54"/>
      <c r="E845" s="22"/>
      <c r="G845" s="22"/>
      <c r="I845" s="22"/>
      <c r="K845" s="22"/>
      <c r="M845" s="22"/>
      <c r="O845" s="22"/>
      <c r="Q845" s="22"/>
      <c r="S845" s="22"/>
      <c r="U845" s="22"/>
      <c r="W845" s="22"/>
      <c r="Y845" s="22"/>
      <c r="AA845" s="22"/>
      <c r="AC845" s="22"/>
      <c r="AE845" s="22"/>
    </row>
    <row r="846">
      <c r="C846" s="54"/>
      <c r="E846" s="22"/>
      <c r="G846" s="22"/>
      <c r="I846" s="22"/>
      <c r="K846" s="22"/>
      <c r="M846" s="22"/>
      <c r="O846" s="22"/>
      <c r="Q846" s="22"/>
      <c r="S846" s="22"/>
      <c r="U846" s="22"/>
      <c r="W846" s="22"/>
      <c r="Y846" s="22"/>
      <c r="AA846" s="22"/>
      <c r="AC846" s="22"/>
      <c r="AE846" s="22"/>
    </row>
    <row r="847">
      <c r="C847" s="54"/>
      <c r="E847" s="22"/>
      <c r="G847" s="22"/>
      <c r="I847" s="22"/>
      <c r="K847" s="22"/>
      <c r="M847" s="22"/>
      <c r="O847" s="22"/>
      <c r="Q847" s="22"/>
      <c r="S847" s="22"/>
      <c r="U847" s="22"/>
      <c r="W847" s="22"/>
      <c r="Y847" s="22"/>
      <c r="AA847" s="22"/>
      <c r="AC847" s="22"/>
      <c r="AE847" s="22"/>
    </row>
    <row r="848">
      <c r="C848" s="54"/>
      <c r="E848" s="22"/>
      <c r="G848" s="22"/>
      <c r="I848" s="22"/>
      <c r="K848" s="22"/>
      <c r="M848" s="22"/>
      <c r="O848" s="22"/>
      <c r="Q848" s="22"/>
      <c r="S848" s="22"/>
      <c r="U848" s="22"/>
      <c r="W848" s="22"/>
      <c r="Y848" s="22"/>
      <c r="AA848" s="22"/>
      <c r="AC848" s="22"/>
      <c r="AE848" s="22"/>
    </row>
    <row r="849">
      <c r="C849" s="54"/>
      <c r="E849" s="22"/>
      <c r="G849" s="22"/>
      <c r="I849" s="22"/>
      <c r="K849" s="22"/>
      <c r="M849" s="22"/>
      <c r="O849" s="22"/>
      <c r="Q849" s="22"/>
      <c r="S849" s="22"/>
      <c r="U849" s="22"/>
      <c r="W849" s="22"/>
      <c r="Y849" s="22"/>
      <c r="AA849" s="22"/>
      <c r="AC849" s="22"/>
      <c r="AE849" s="22"/>
    </row>
    <row r="850">
      <c r="C850" s="54"/>
      <c r="E850" s="22"/>
      <c r="G850" s="22"/>
      <c r="I850" s="22"/>
      <c r="K850" s="22"/>
      <c r="M850" s="22"/>
      <c r="O850" s="22"/>
      <c r="Q850" s="22"/>
      <c r="S850" s="22"/>
      <c r="U850" s="22"/>
      <c r="W850" s="22"/>
      <c r="Y850" s="22"/>
      <c r="AA850" s="22"/>
      <c r="AC850" s="22"/>
      <c r="AE850" s="22"/>
    </row>
    <row r="851">
      <c r="C851" s="54"/>
      <c r="E851" s="22"/>
      <c r="G851" s="22"/>
      <c r="I851" s="22"/>
      <c r="K851" s="22"/>
      <c r="M851" s="22"/>
      <c r="O851" s="22"/>
      <c r="Q851" s="22"/>
      <c r="S851" s="22"/>
      <c r="U851" s="22"/>
      <c r="W851" s="22"/>
      <c r="Y851" s="22"/>
      <c r="AA851" s="22"/>
      <c r="AC851" s="22"/>
      <c r="AE851" s="22"/>
    </row>
    <row r="852">
      <c r="C852" s="54"/>
      <c r="E852" s="22"/>
      <c r="G852" s="22"/>
      <c r="I852" s="22"/>
      <c r="K852" s="22"/>
      <c r="M852" s="22"/>
      <c r="O852" s="22"/>
      <c r="Q852" s="22"/>
      <c r="S852" s="22"/>
      <c r="U852" s="22"/>
      <c r="W852" s="22"/>
      <c r="Y852" s="22"/>
      <c r="AA852" s="22"/>
      <c r="AC852" s="22"/>
      <c r="AE852" s="22"/>
    </row>
    <row r="853">
      <c r="C853" s="54"/>
      <c r="E853" s="22"/>
      <c r="G853" s="22"/>
      <c r="I853" s="22"/>
      <c r="K853" s="22"/>
      <c r="M853" s="22"/>
      <c r="O853" s="22"/>
      <c r="Q853" s="22"/>
      <c r="S853" s="22"/>
      <c r="U853" s="22"/>
      <c r="W853" s="22"/>
      <c r="Y853" s="22"/>
      <c r="AA853" s="22"/>
      <c r="AC853" s="22"/>
      <c r="AE853" s="22"/>
    </row>
    <row r="854">
      <c r="C854" s="54"/>
      <c r="E854" s="22"/>
      <c r="G854" s="22"/>
      <c r="I854" s="22"/>
      <c r="K854" s="22"/>
      <c r="M854" s="22"/>
      <c r="O854" s="22"/>
      <c r="Q854" s="22"/>
      <c r="S854" s="22"/>
      <c r="U854" s="22"/>
      <c r="W854" s="22"/>
      <c r="Y854" s="22"/>
      <c r="AA854" s="22"/>
      <c r="AC854" s="22"/>
      <c r="AE854" s="22"/>
    </row>
    <row r="855">
      <c r="C855" s="54"/>
      <c r="E855" s="22"/>
      <c r="G855" s="22"/>
      <c r="I855" s="22"/>
      <c r="K855" s="22"/>
      <c r="M855" s="22"/>
      <c r="O855" s="22"/>
      <c r="Q855" s="22"/>
      <c r="S855" s="22"/>
      <c r="U855" s="22"/>
      <c r="W855" s="22"/>
      <c r="Y855" s="22"/>
      <c r="AA855" s="22"/>
      <c r="AC855" s="22"/>
      <c r="AE855" s="22"/>
    </row>
    <row r="856">
      <c r="C856" s="54"/>
      <c r="E856" s="22"/>
      <c r="G856" s="22"/>
      <c r="I856" s="22"/>
      <c r="K856" s="22"/>
      <c r="M856" s="22"/>
      <c r="O856" s="22"/>
      <c r="Q856" s="22"/>
      <c r="S856" s="22"/>
      <c r="U856" s="22"/>
      <c r="W856" s="22"/>
      <c r="Y856" s="22"/>
      <c r="AA856" s="22"/>
      <c r="AC856" s="22"/>
      <c r="AE856" s="22"/>
    </row>
    <row r="857">
      <c r="C857" s="54"/>
      <c r="E857" s="22"/>
      <c r="G857" s="22"/>
      <c r="I857" s="22"/>
      <c r="K857" s="22"/>
      <c r="M857" s="22"/>
      <c r="O857" s="22"/>
      <c r="Q857" s="22"/>
      <c r="S857" s="22"/>
      <c r="U857" s="22"/>
      <c r="W857" s="22"/>
      <c r="Y857" s="22"/>
      <c r="AA857" s="22"/>
      <c r="AC857" s="22"/>
      <c r="AE857" s="22"/>
    </row>
    <row r="858">
      <c r="C858" s="54"/>
      <c r="E858" s="22"/>
      <c r="G858" s="22"/>
      <c r="I858" s="22"/>
      <c r="K858" s="22"/>
      <c r="M858" s="22"/>
      <c r="O858" s="22"/>
      <c r="Q858" s="22"/>
      <c r="S858" s="22"/>
      <c r="U858" s="22"/>
      <c r="W858" s="22"/>
      <c r="Y858" s="22"/>
      <c r="AA858" s="22"/>
      <c r="AC858" s="22"/>
      <c r="AE858" s="22"/>
    </row>
    <row r="859">
      <c r="C859" s="54"/>
      <c r="E859" s="22"/>
      <c r="G859" s="22"/>
      <c r="I859" s="22"/>
      <c r="K859" s="22"/>
      <c r="M859" s="22"/>
      <c r="O859" s="22"/>
      <c r="Q859" s="22"/>
      <c r="S859" s="22"/>
      <c r="U859" s="22"/>
      <c r="W859" s="22"/>
      <c r="Y859" s="22"/>
      <c r="AA859" s="22"/>
      <c r="AC859" s="22"/>
      <c r="AE859" s="22"/>
    </row>
    <row r="860">
      <c r="C860" s="54"/>
      <c r="E860" s="22"/>
      <c r="G860" s="22"/>
      <c r="I860" s="22"/>
      <c r="K860" s="22"/>
      <c r="M860" s="22"/>
      <c r="O860" s="22"/>
      <c r="Q860" s="22"/>
      <c r="S860" s="22"/>
      <c r="U860" s="22"/>
      <c r="W860" s="22"/>
      <c r="Y860" s="22"/>
      <c r="AA860" s="22"/>
      <c r="AC860" s="22"/>
      <c r="AE860" s="22"/>
    </row>
    <row r="861">
      <c r="C861" s="54"/>
      <c r="E861" s="22"/>
      <c r="G861" s="22"/>
      <c r="I861" s="22"/>
      <c r="K861" s="22"/>
      <c r="M861" s="22"/>
      <c r="O861" s="22"/>
      <c r="Q861" s="22"/>
      <c r="S861" s="22"/>
      <c r="U861" s="22"/>
      <c r="W861" s="22"/>
      <c r="Y861" s="22"/>
      <c r="AA861" s="22"/>
      <c r="AC861" s="22"/>
      <c r="AE861" s="22"/>
    </row>
    <row r="862">
      <c r="C862" s="54"/>
      <c r="E862" s="22"/>
      <c r="G862" s="22"/>
      <c r="I862" s="22"/>
      <c r="K862" s="22"/>
      <c r="M862" s="22"/>
      <c r="O862" s="22"/>
      <c r="Q862" s="22"/>
      <c r="S862" s="22"/>
      <c r="U862" s="22"/>
      <c r="W862" s="22"/>
      <c r="Y862" s="22"/>
      <c r="AA862" s="22"/>
      <c r="AC862" s="22"/>
      <c r="AE862" s="22"/>
    </row>
    <row r="863">
      <c r="C863" s="54"/>
      <c r="E863" s="22"/>
      <c r="G863" s="22"/>
      <c r="I863" s="22"/>
      <c r="K863" s="22"/>
      <c r="M863" s="22"/>
      <c r="O863" s="22"/>
      <c r="Q863" s="22"/>
      <c r="S863" s="22"/>
      <c r="U863" s="22"/>
      <c r="W863" s="22"/>
      <c r="Y863" s="22"/>
      <c r="AA863" s="22"/>
      <c r="AC863" s="22"/>
      <c r="AE863" s="22"/>
    </row>
    <row r="864">
      <c r="C864" s="54"/>
      <c r="E864" s="22"/>
      <c r="G864" s="22"/>
      <c r="I864" s="22"/>
      <c r="K864" s="22"/>
      <c r="M864" s="22"/>
      <c r="O864" s="22"/>
      <c r="Q864" s="22"/>
      <c r="S864" s="22"/>
      <c r="U864" s="22"/>
      <c r="W864" s="22"/>
      <c r="Y864" s="22"/>
      <c r="AA864" s="22"/>
      <c r="AC864" s="22"/>
      <c r="AE864" s="22"/>
    </row>
    <row r="865">
      <c r="C865" s="54"/>
      <c r="E865" s="22"/>
      <c r="G865" s="22"/>
      <c r="I865" s="22"/>
      <c r="K865" s="22"/>
      <c r="M865" s="22"/>
      <c r="O865" s="22"/>
      <c r="Q865" s="22"/>
      <c r="S865" s="22"/>
      <c r="U865" s="22"/>
      <c r="W865" s="22"/>
      <c r="Y865" s="22"/>
      <c r="AA865" s="22"/>
      <c r="AC865" s="22"/>
      <c r="AE865" s="22"/>
    </row>
    <row r="866">
      <c r="C866" s="54"/>
      <c r="E866" s="22"/>
      <c r="G866" s="22"/>
      <c r="I866" s="22"/>
      <c r="K866" s="22"/>
      <c r="M866" s="22"/>
      <c r="O866" s="22"/>
      <c r="Q866" s="22"/>
      <c r="S866" s="22"/>
      <c r="U866" s="22"/>
      <c r="W866" s="22"/>
      <c r="Y866" s="22"/>
      <c r="AA866" s="22"/>
      <c r="AC866" s="22"/>
      <c r="AE866" s="22"/>
    </row>
    <row r="867">
      <c r="C867" s="54"/>
      <c r="E867" s="22"/>
      <c r="G867" s="22"/>
      <c r="I867" s="22"/>
      <c r="K867" s="22"/>
      <c r="M867" s="22"/>
      <c r="O867" s="22"/>
      <c r="Q867" s="22"/>
      <c r="S867" s="22"/>
      <c r="U867" s="22"/>
      <c r="W867" s="22"/>
      <c r="Y867" s="22"/>
      <c r="AA867" s="22"/>
      <c r="AC867" s="22"/>
      <c r="AE867" s="22"/>
    </row>
    <row r="868">
      <c r="C868" s="54"/>
      <c r="E868" s="22"/>
      <c r="G868" s="22"/>
      <c r="I868" s="22"/>
      <c r="K868" s="22"/>
      <c r="M868" s="22"/>
      <c r="O868" s="22"/>
      <c r="Q868" s="22"/>
      <c r="S868" s="22"/>
      <c r="U868" s="22"/>
      <c r="W868" s="22"/>
      <c r="Y868" s="22"/>
      <c r="AA868" s="22"/>
      <c r="AC868" s="22"/>
      <c r="AE868" s="22"/>
    </row>
    <row r="869">
      <c r="C869" s="54"/>
      <c r="E869" s="22"/>
      <c r="G869" s="22"/>
      <c r="I869" s="22"/>
      <c r="K869" s="22"/>
      <c r="M869" s="22"/>
      <c r="O869" s="22"/>
      <c r="Q869" s="22"/>
      <c r="S869" s="22"/>
      <c r="U869" s="22"/>
      <c r="W869" s="22"/>
      <c r="Y869" s="22"/>
      <c r="AA869" s="22"/>
      <c r="AC869" s="22"/>
      <c r="AE869" s="22"/>
    </row>
    <row r="870">
      <c r="C870" s="54"/>
      <c r="E870" s="22"/>
      <c r="G870" s="22"/>
      <c r="I870" s="22"/>
      <c r="K870" s="22"/>
      <c r="M870" s="22"/>
      <c r="O870" s="22"/>
      <c r="Q870" s="22"/>
      <c r="S870" s="22"/>
      <c r="U870" s="22"/>
      <c r="W870" s="22"/>
      <c r="Y870" s="22"/>
      <c r="AA870" s="22"/>
      <c r="AC870" s="22"/>
      <c r="AE870" s="22"/>
    </row>
    <row r="871">
      <c r="C871" s="54"/>
      <c r="E871" s="22"/>
      <c r="G871" s="22"/>
      <c r="I871" s="22"/>
      <c r="K871" s="22"/>
      <c r="M871" s="22"/>
      <c r="O871" s="22"/>
      <c r="Q871" s="22"/>
      <c r="S871" s="22"/>
      <c r="U871" s="22"/>
      <c r="W871" s="22"/>
      <c r="Y871" s="22"/>
      <c r="AA871" s="22"/>
      <c r="AC871" s="22"/>
      <c r="AE871" s="22"/>
    </row>
    <row r="872">
      <c r="C872" s="54"/>
      <c r="E872" s="22"/>
      <c r="G872" s="22"/>
      <c r="I872" s="22"/>
      <c r="K872" s="22"/>
      <c r="M872" s="22"/>
      <c r="O872" s="22"/>
      <c r="Q872" s="22"/>
      <c r="S872" s="22"/>
      <c r="U872" s="22"/>
      <c r="W872" s="22"/>
      <c r="Y872" s="22"/>
      <c r="AA872" s="22"/>
      <c r="AC872" s="22"/>
      <c r="AE872" s="22"/>
    </row>
    <row r="873">
      <c r="C873" s="54"/>
      <c r="E873" s="22"/>
      <c r="G873" s="22"/>
      <c r="I873" s="22"/>
      <c r="K873" s="22"/>
      <c r="M873" s="22"/>
      <c r="O873" s="22"/>
      <c r="Q873" s="22"/>
      <c r="S873" s="22"/>
      <c r="U873" s="22"/>
      <c r="W873" s="22"/>
      <c r="Y873" s="22"/>
      <c r="AA873" s="22"/>
      <c r="AC873" s="22"/>
      <c r="AE873" s="22"/>
    </row>
    <row r="874">
      <c r="C874" s="54"/>
      <c r="E874" s="22"/>
      <c r="G874" s="22"/>
      <c r="I874" s="22"/>
      <c r="K874" s="22"/>
      <c r="M874" s="22"/>
      <c r="O874" s="22"/>
      <c r="Q874" s="22"/>
      <c r="S874" s="22"/>
      <c r="U874" s="22"/>
      <c r="W874" s="22"/>
      <c r="Y874" s="22"/>
      <c r="AA874" s="22"/>
      <c r="AC874" s="22"/>
      <c r="AE874" s="22"/>
    </row>
    <row r="875">
      <c r="C875" s="54"/>
      <c r="E875" s="22"/>
      <c r="G875" s="22"/>
      <c r="I875" s="22"/>
      <c r="K875" s="22"/>
      <c r="M875" s="22"/>
      <c r="O875" s="22"/>
      <c r="Q875" s="22"/>
      <c r="S875" s="22"/>
      <c r="U875" s="22"/>
      <c r="W875" s="22"/>
      <c r="Y875" s="22"/>
      <c r="AA875" s="22"/>
      <c r="AC875" s="22"/>
      <c r="AE875" s="22"/>
    </row>
    <row r="876">
      <c r="C876" s="54"/>
      <c r="E876" s="22"/>
      <c r="G876" s="22"/>
      <c r="I876" s="22"/>
      <c r="K876" s="22"/>
      <c r="M876" s="22"/>
      <c r="O876" s="22"/>
      <c r="Q876" s="22"/>
      <c r="S876" s="22"/>
      <c r="U876" s="22"/>
      <c r="W876" s="22"/>
      <c r="Y876" s="22"/>
      <c r="AA876" s="22"/>
      <c r="AC876" s="22"/>
      <c r="AE876" s="22"/>
    </row>
    <row r="877">
      <c r="C877" s="54"/>
      <c r="E877" s="22"/>
      <c r="G877" s="22"/>
      <c r="I877" s="22"/>
      <c r="K877" s="22"/>
      <c r="M877" s="22"/>
      <c r="O877" s="22"/>
      <c r="Q877" s="22"/>
      <c r="S877" s="22"/>
      <c r="U877" s="22"/>
      <c r="W877" s="22"/>
      <c r="Y877" s="22"/>
      <c r="AA877" s="22"/>
      <c r="AC877" s="22"/>
      <c r="AE877" s="22"/>
    </row>
    <row r="878">
      <c r="C878" s="54"/>
      <c r="E878" s="22"/>
      <c r="G878" s="22"/>
      <c r="I878" s="22"/>
      <c r="K878" s="22"/>
      <c r="M878" s="22"/>
      <c r="O878" s="22"/>
      <c r="Q878" s="22"/>
      <c r="S878" s="22"/>
      <c r="U878" s="22"/>
      <c r="W878" s="22"/>
      <c r="Y878" s="22"/>
      <c r="AA878" s="22"/>
      <c r="AC878" s="22"/>
      <c r="AE878" s="22"/>
    </row>
    <row r="879">
      <c r="C879" s="54"/>
      <c r="E879" s="22"/>
      <c r="G879" s="22"/>
      <c r="I879" s="22"/>
      <c r="K879" s="22"/>
      <c r="M879" s="22"/>
      <c r="O879" s="22"/>
      <c r="Q879" s="22"/>
      <c r="S879" s="22"/>
      <c r="U879" s="22"/>
      <c r="W879" s="22"/>
      <c r="Y879" s="22"/>
      <c r="AA879" s="22"/>
      <c r="AC879" s="22"/>
      <c r="AE879" s="22"/>
    </row>
    <row r="880">
      <c r="C880" s="54"/>
      <c r="E880" s="22"/>
      <c r="G880" s="22"/>
      <c r="I880" s="22"/>
      <c r="K880" s="22"/>
      <c r="M880" s="22"/>
      <c r="O880" s="22"/>
      <c r="Q880" s="22"/>
      <c r="S880" s="22"/>
      <c r="U880" s="22"/>
      <c r="W880" s="22"/>
      <c r="Y880" s="22"/>
      <c r="AA880" s="22"/>
      <c r="AC880" s="22"/>
      <c r="AE880" s="22"/>
    </row>
    <row r="881">
      <c r="C881" s="54"/>
      <c r="E881" s="22"/>
      <c r="G881" s="22"/>
      <c r="I881" s="22"/>
      <c r="K881" s="22"/>
      <c r="M881" s="22"/>
      <c r="O881" s="22"/>
      <c r="Q881" s="22"/>
      <c r="S881" s="22"/>
      <c r="U881" s="22"/>
      <c r="W881" s="22"/>
      <c r="Y881" s="22"/>
      <c r="AA881" s="22"/>
      <c r="AC881" s="22"/>
      <c r="AE881" s="22"/>
    </row>
    <row r="882">
      <c r="C882" s="54"/>
      <c r="E882" s="22"/>
      <c r="G882" s="22"/>
      <c r="I882" s="22"/>
      <c r="K882" s="22"/>
      <c r="M882" s="22"/>
      <c r="O882" s="22"/>
      <c r="Q882" s="22"/>
      <c r="S882" s="22"/>
      <c r="U882" s="22"/>
      <c r="W882" s="22"/>
      <c r="Y882" s="22"/>
      <c r="AA882" s="22"/>
      <c r="AC882" s="22"/>
      <c r="AE882" s="22"/>
    </row>
    <row r="883">
      <c r="C883" s="54"/>
      <c r="E883" s="22"/>
      <c r="G883" s="22"/>
      <c r="I883" s="22"/>
      <c r="K883" s="22"/>
      <c r="M883" s="22"/>
      <c r="O883" s="22"/>
      <c r="Q883" s="22"/>
      <c r="S883" s="22"/>
      <c r="U883" s="22"/>
      <c r="W883" s="22"/>
      <c r="Y883" s="22"/>
      <c r="AA883" s="22"/>
      <c r="AC883" s="22"/>
      <c r="AE883" s="22"/>
    </row>
    <row r="884">
      <c r="C884" s="54"/>
      <c r="E884" s="22"/>
      <c r="G884" s="22"/>
      <c r="I884" s="22"/>
      <c r="K884" s="22"/>
      <c r="M884" s="22"/>
      <c r="O884" s="22"/>
      <c r="Q884" s="22"/>
      <c r="S884" s="22"/>
      <c r="U884" s="22"/>
      <c r="W884" s="22"/>
      <c r="Y884" s="22"/>
      <c r="AA884" s="22"/>
      <c r="AC884" s="22"/>
      <c r="AE884" s="22"/>
    </row>
    <row r="885">
      <c r="C885" s="54"/>
      <c r="E885" s="22"/>
      <c r="G885" s="22"/>
      <c r="I885" s="22"/>
      <c r="K885" s="22"/>
      <c r="M885" s="22"/>
      <c r="O885" s="22"/>
      <c r="Q885" s="22"/>
      <c r="S885" s="22"/>
      <c r="U885" s="22"/>
      <c r="W885" s="22"/>
      <c r="Y885" s="22"/>
      <c r="AA885" s="22"/>
      <c r="AC885" s="22"/>
      <c r="AE885" s="22"/>
    </row>
    <row r="886">
      <c r="C886" s="54"/>
      <c r="E886" s="22"/>
      <c r="G886" s="22"/>
      <c r="I886" s="22"/>
      <c r="K886" s="22"/>
      <c r="M886" s="22"/>
      <c r="O886" s="22"/>
      <c r="Q886" s="22"/>
      <c r="S886" s="22"/>
      <c r="U886" s="22"/>
      <c r="W886" s="22"/>
      <c r="Y886" s="22"/>
      <c r="AA886" s="22"/>
      <c r="AC886" s="22"/>
      <c r="AE886" s="22"/>
    </row>
    <row r="887">
      <c r="C887" s="54"/>
      <c r="E887" s="22"/>
      <c r="G887" s="22"/>
      <c r="I887" s="22"/>
      <c r="K887" s="22"/>
      <c r="M887" s="22"/>
      <c r="O887" s="22"/>
      <c r="Q887" s="22"/>
      <c r="S887" s="22"/>
      <c r="U887" s="22"/>
      <c r="W887" s="22"/>
      <c r="Y887" s="22"/>
      <c r="AA887" s="22"/>
      <c r="AC887" s="22"/>
      <c r="AE887" s="22"/>
    </row>
    <row r="888">
      <c r="C888" s="54"/>
      <c r="E888" s="22"/>
      <c r="G888" s="22"/>
      <c r="I888" s="22"/>
      <c r="K888" s="22"/>
      <c r="M888" s="22"/>
      <c r="O888" s="22"/>
      <c r="Q888" s="22"/>
      <c r="S888" s="22"/>
      <c r="U888" s="22"/>
      <c r="W888" s="22"/>
      <c r="Y888" s="22"/>
      <c r="AA888" s="22"/>
      <c r="AC888" s="22"/>
      <c r="AE888" s="22"/>
    </row>
    <row r="889">
      <c r="C889" s="54"/>
      <c r="E889" s="22"/>
      <c r="G889" s="22"/>
      <c r="I889" s="22"/>
      <c r="K889" s="22"/>
      <c r="M889" s="22"/>
      <c r="O889" s="22"/>
      <c r="Q889" s="22"/>
      <c r="S889" s="22"/>
      <c r="U889" s="22"/>
      <c r="W889" s="22"/>
      <c r="Y889" s="22"/>
      <c r="AA889" s="22"/>
      <c r="AC889" s="22"/>
      <c r="AE889" s="22"/>
    </row>
    <row r="890">
      <c r="C890" s="54"/>
      <c r="E890" s="22"/>
      <c r="G890" s="22"/>
      <c r="I890" s="22"/>
      <c r="K890" s="22"/>
      <c r="M890" s="22"/>
      <c r="O890" s="22"/>
      <c r="Q890" s="22"/>
      <c r="S890" s="22"/>
      <c r="U890" s="22"/>
      <c r="W890" s="22"/>
      <c r="Y890" s="22"/>
      <c r="AA890" s="22"/>
      <c r="AC890" s="22"/>
      <c r="AE890" s="22"/>
    </row>
    <row r="891">
      <c r="C891" s="54"/>
      <c r="E891" s="22"/>
      <c r="G891" s="22"/>
      <c r="I891" s="22"/>
      <c r="K891" s="22"/>
      <c r="M891" s="22"/>
      <c r="O891" s="22"/>
      <c r="Q891" s="22"/>
      <c r="S891" s="22"/>
      <c r="U891" s="22"/>
      <c r="W891" s="22"/>
      <c r="Y891" s="22"/>
      <c r="AA891" s="22"/>
      <c r="AC891" s="22"/>
      <c r="AE891" s="22"/>
    </row>
    <row r="892">
      <c r="C892" s="54"/>
      <c r="E892" s="22"/>
      <c r="G892" s="22"/>
      <c r="I892" s="22"/>
      <c r="K892" s="22"/>
      <c r="M892" s="22"/>
      <c r="O892" s="22"/>
      <c r="Q892" s="22"/>
      <c r="S892" s="22"/>
      <c r="U892" s="22"/>
      <c r="W892" s="22"/>
      <c r="Y892" s="22"/>
      <c r="AA892" s="22"/>
      <c r="AC892" s="22"/>
      <c r="AE892" s="22"/>
    </row>
    <row r="893">
      <c r="C893" s="54"/>
      <c r="E893" s="22"/>
      <c r="G893" s="22"/>
      <c r="I893" s="22"/>
      <c r="K893" s="22"/>
      <c r="M893" s="22"/>
      <c r="O893" s="22"/>
      <c r="Q893" s="22"/>
      <c r="S893" s="22"/>
      <c r="U893" s="22"/>
      <c r="W893" s="22"/>
      <c r="Y893" s="22"/>
      <c r="AA893" s="22"/>
      <c r="AC893" s="22"/>
      <c r="AE893" s="22"/>
    </row>
    <row r="894">
      <c r="C894" s="54"/>
      <c r="E894" s="22"/>
      <c r="G894" s="22"/>
      <c r="I894" s="22"/>
      <c r="K894" s="22"/>
      <c r="M894" s="22"/>
      <c r="O894" s="22"/>
      <c r="Q894" s="22"/>
      <c r="S894" s="22"/>
      <c r="U894" s="22"/>
      <c r="W894" s="22"/>
      <c r="Y894" s="22"/>
      <c r="AA894" s="22"/>
      <c r="AC894" s="22"/>
      <c r="AE894" s="22"/>
    </row>
    <row r="895">
      <c r="C895" s="54"/>
      <c r="E895" s="22"/>
      <c r="G895" s="22"/>
      <c r="I895" s="22"/>
      <c r="K895" s="22"/>
      <c r="M895" s="22"/>
      <c r="O895" s="22"/>
      <c r="Q895" s="22"/>
      <c r="S895" s="22"/>
      <c r="U895" s="22"/>
      <c r="W895" s="22"/>
      <c r="Y895" s="22"/>
      <c r="AA895" s="22"/>
      <c r="AC895" s="22"/>
      <c r="AE895" s="22"/>
    </row>
    <row r="896">
      <c r="C896" s="54"/>
      <c r="E896" s="22"/>
      <c r="G896" s="22"/>
      <c r="I896" s="22"/>
      <c r="K896" s="22"/>
      <c r="M896" s="22"/>
      <c r="O896" s="22"/>
      <c r="Q896" s="22"/>
      <c r="S896" s="22"/>
      <c r="U896" s="22"/>
      <c r="W896" s="22"/>
      <c r="Y896" s="22"/>
      <c r="AA896" s="22"/>
      <c r="AC896" s="22"/>
      <c r="AE896" s="22"/>
    </row>
    <row r="897">
      <c r="C897" s="54"/>
      <c r="E897" s="22"/>
      <c r="G897" s="22"/>
      <c r="I897" s="22"/>
      <c r="K897" s="22"/>
      <c r="M897" s="22"/>
      <c r="O897" s="22"/>
      <c r="Q897" s="22"/>
      <c r="S897" s="22"/>
      <c r="U897" s="22"/>
      <c r="W897" s="22"/>
      <c r="Y897" s="22"/>
      <c r="AA897" s="22"/>
      <c r="AC897" s="22"/>
      <c r="AE897" s="22"/>
    </row>
    <row r="898">
      <c r="C898" s="54"/>
      <c r="E898" s="22"/>
      <c r="G898" s="22"/>
      <c r="I898" s="22"/>
      <c r="K898" s="22"/>
      <c r="M898" s="22"/>
      <c r="O898" s="22"/>
      <c r="Q898" s="22"/>
      <c r="S898" s="22"/>
      <c r="U898" s="22"/>
      <c r="W898" s="22"/>
      <c r="Y898" s="22"/>
      <c r="AA898" s="22"/>
      <c r="AC898" s="22"/>
      <c r="AE898" s="22"/>
    </row>
    <row r="899">
      <c r="C899" s="54"/>
      <c r="E899" s="22"/>
      <c r="G899" s="22"/>
      <c r="I899" s="22"/>
      <c r="K899" s="22"/>
      <c r="M899" s="22"/>
      <c r="O899" s="22"/>
      <c r="Q899" s="22"/>
      <c r="S899" s="22"/>
      <c r="U899" s="22"/>
      <c r="W899" s="22"/>
      <c r="Y899" s="22"/>
      <c r="AA899" s="22"/>
      <c r="AC899" s="22"/>
      <c r="AE899" s="22"/>
    </row>
    <row r="900">
      <c r="C900" s="54"/>
      <c r="E900" s="22"/>
      <c r="G900" s="22"/>
      <c r="I900" s="22"/>
      <c r="K900" s="22"/>
      <c r="M900" s="22"/>
      <c r="O900" s="22"/>
      <c r="Q900" s="22"/>
      <c r="S900" s="22"/>
      <c r="U900" s="22"/>
      <c r="W900" s="22"/>
      <c r="Y900" s="22"/>
      <c r="AA900" s="22"/>
      <c r="AC900" s="22"/>
      <c r="AE900" s="22"/>
    </row>
    <row r="901">
      <c r="C901" s="54"/>
      <c r="E901" s="22"/>
      <c r="G901" s="22"/>
      <c r="I901" s="22"/>
      <c r="K901" s="22"/>
      <c r="M901" s="22"/>
      <c r="O901" s="22"/>
      <c r="Q901" s="22"/>
      <c r="S901" s="22"/>
      <c r="U901" s="22"/>
      <c r="W901" s="22"/>
      <c r="Y901" s="22"/>
      <c r="AA901" s="22"/>
      <c r="AC901" s="22"/>
      <c r="AE901" s="22"/>
    </row>
    <row r="902">
      <c r="C902" s="54"/>
      <c r="E902" s="22"/>
      <c r="G902" s="22"/>
      <c r="I902" s="22"/>
      <c r="K902" s="22"/>
      <c r="M902" s="22"/>
      <c r="O902" s="22"/>
      <c r="Q902" s="22"/>
      <c r="S902" s="22"/>
      <c r="U902" s="22"/>
      <c r="W902" s="22"/>
      <c r="Y902" s="22"/>
      <c r="AA902" s="22"/>
      <c r="AC902" s="22"/>
      <c r="AE902" s="22"/>
    </row>
    <row r="903">
      <c r="C903" s="54"/>
      <c r="E903" s="22"/>
      <c r="G903" s="22"/>
      <c r="I903" s="22"/>
      <c r="K903" s="22"/>
      <c r="M903" s="22"/>
      <c r="O903" s="22"/>
      <c r="Q903" s="22"/>
      <c r="S903" s="22"/>
      <c r="U903" s="22"/>
      <c r="W903" s="22"/>
      <c r="Y903" s="22"/>
      <c r="AA903" s="22"/>
      <c r="AC903" s="22"/>
      <c r="AE903" s="22"/>
    </row>
    <row r="904">
      <c r="C904" s="54"/>
      <c r="E904" s="22"/>
      <c r="G904" s="22"/>
      <c r="I904" s="22"/>
      <c r="K904" s="22"/>
      <c r="M904" s="22"/>
      <c r="O904" s="22"/>
      <c r="Q904" s="22"/>
      <c r="S904" s="22"/>
      <c r="U904" s="22"/>
      <c r="W904" s="22"/>
      <c r="Y904" s="22"/>
      <c r="AA904" s="22"/>
      <c r="AC904" s="22"/>
      <c r="AE904" s="22"/>
    </row>
    <row r="905">
      <c r="C905" s="54"/>
      <c r="E905" s="22"/>
      <c r="G905" s="22"/>
      <c r="I905" s="22"/>
      <c r="K905" s="22"/>
      <c r="M905" s="22"/>
      <c r="O905" s="22"/>
      <c r="Q905" s="22"/>
      <c r="S905" s="22"/>
      <c r="U905" s="22"/>
      <c r="W905" s="22"/>
      <c r="Y905" s="22"/>
      <c r="AA905" s="22"/>
      <c r="AC905" s="22"/>
      <c r="AE905" s="22"/>
    </row>
    <row r="906">
      <c r="C906" s="54"/>
      <c r="E906" s="22"/>
      <c r="G906" s="22"/>
      <c r="I906" s="22"/>
      <c r="K906" s="22"/>
      <c r="M906" s="22"/>
      <c r="O906" s="22"/>
      <c r="Q906" s="22"/>
      <c r="S906" s="22"/>
      <c r="U906" s="22"/>
      <c r="W906" s="22"/>
      <c r="Y906" s="22"/>
      <c r="AA906" s="22"/>
      <c r="AC906" s="22"/>
      <c r="AE906" s="22"/>
    </row>
    <row r="907">
      <c r="C907" s="54"/>
      <c r="E907" s="22"/>
      <c r="G907" s="22"/>
      <c r="I907" s="22"/>
      <c r="K907" s="22"/>
      <c r="M907" s="22"/>
      <c r="O907" s="22"/>
      <c r="Q907" s="22"/>
      <c r="S907" s="22"/>
      <c r="U907" s="22"/>
      <c r="W907" s="22"/>
      <c r="Y907" s="22"/>
      <c r="AA907" s="22"/>
      <c r="AC907" s="22"/>
      <c r="AE907" s="22"/>
    </row>
    <row r="908">
      <c r="C908" s="54"/>
      <c r="E908" s="22"/>
      <c r="G908" s="22"/>
      <c r="I908" s="22"/>
      <c r="K908" s="22"/>
      <c r="M908" s="22"/>
      <c r="O908" s="22"/>
      <c r="Q908" s="22"/>
      <c r="S908" s="22"/>
      <c r="U908" s="22"/>
      <c r="W908" s="22"/>
      <c r="Y908" s="22"/>
      <c r="AA908" s="22"/>
      <c r="AC908" s="22"/>
      <c r="AE908" s="22"/>
    </row>
    <row r="909">
      <c r="C909" s="54"/>
      <c r="E909" s="22"/>
      <c r="G909" s="22"/>
      <c r="I909" s="22"/>
      <c r="K909" s="22"/>
      <c r="M909" s="22"/>
      <c r="O909" s="22"/>
      <c r="Q909" s="22"/>
      <c r="S909" s="22"/>
      <c r="U909" s="22"/>
      <c r="W909" s="22"/>
      <c r="Y909" s="22"/>
      <c r="AA909" s="22"/>
      <c r="AC909" s="22"/>
      <c r="AE909" s="22"/>
    </row>
    <row r="910">
      <c r="C910" s="54"/>
      <c r="E910" s="22"/>
      <c r="G910" s="22"/>
      <c r="I910" s="22"/>
      <c r="K910" s="22"/>
      <c r="M910" s="22"/>
      <c r="O910" s="22"/>
      <c r="Q910" s="22"/>
      <c r="S910" s="22"/>
      <c r="U910" s="22"/>
      <c r="W910" s="22"/>
      <c r="Y910" s="22"/>
      <c r="AA910" s="22"/>
      <c r="AC910" s="22"/>
      <c r="AE910" s="22"/>
    </row>
    <row r="911">
      <c r="C911" s="54"/>
      <c r="E911" s="22"/>
      <c r="G911" s="22"/>
      <c r="I911" s="22"/>
      <c r="K911" s="22"/>
      <c r="M911" s="22"/>
      <c r="O911" s="22"/>
      <c r="Q911" s="22"/>
      <c r="S911" s="22"/>
      <c r="U911" s="22"/>
      <c r="W911" s="22"/>
      <c r="Y911" s="22"/>
      <c r="AA911" s="22"/>
      <c r="AC911" s="22"/>
      <c r="AE911" s="22"/>
    </row>
    <row r="912">
      <c r="C912" s="54"/>
      <c r="E912" s="22"/>
      <c r="G912" s="22"/>
      <c r="I912" s="22"/>
      <c r="K912" s="22"/>
      <c r="M912" s="22"/>
      <c r="O912" s="22"/>
      <c r="Q912" s="22"/>
      <c r="S912" s="22"/>
      <c r="U912" s="22"/>
      <c r="W912" s="22"/>
      <c r="Y912" s="22"/>
      <c r="AA912" s="22"/>
      <c r="AC912" s="22"/>
      <c r="AE912" s="22"/>
    </row>
    <row r="913">
      <c r="C913" s="54"/>
      <c r="E913" s="22"/>
      <c r="G913" s="22"/>
      <c r="I913" s="22"/>
      <c r="K913" s="22"/>
      <c r="M913" s="22"/>
      <c r="O913" s="22"/>
      <c r="Q913" s="22"/>
      <c r="S913" s="22"/>
      <c r="U913" s="22"/>
      <c r="W913" s="22"/>
      <c r="Y913" s="22"/>
      <c r="AA913" s="22"/>
      <c r="AC913" s="22"/>
      <c r="AE913" s="22"/>
    </row>
    <row r="914">
      <c r="C914" s="54"/>
      <c r="E914" s="22"/>
      <c r="G914" s="22"/>
      <c r="I914" s="22"/>
      <c r="K914" s="22"/>
      <c r="M914" s="22"/>
      <c r="O914" s="22"/>
      <c r="Q914" s="22"/>
      <c r="S914" s="22"/>
      <c r="U914" s="22"/>
      <c r="W914" s="22"/>
      <c r="Y914" s="22"/>
      <c r="AA914" s="22"/>
      <c r="AC914" s="22"/>
      <c r="AE914" s="22"/>
    </row>
    <row r="915">
      <c r="C915" s="54"/>
      <c r="E915" s="22"/>
      <c r="G915" s="22"/>
      <c r="I915" s="22"/>
      <c r="K915" s="22"/>
      <c r="M915" s="22"/>
      <c r="O915" s="22"/>
      <c r="Q915" s="22"/>
      <c r="S915" s="22"/>
      <c r="U915" s="22"/>
      <c r="W915" s="22"/>
      <c r="Y915" s="22"/>
      <c r="AA915" s="22"/>
      <c r="AC915" s="22"/>
      <c r="AE915" s="22"/>
    </row>
    <row r="916">
      <c r="C916" s="54"/>
      <c r="E916" s="22"/>
      <c r="G916" s="22"/>
      <c r="I916" s="22"/>
      <c r="K916" s="22"/>
      <c r="M916" s="22"/>
      <c r="O916" s="22"/>
      <c r="Q916" s="22"/>
      <c r="S916" s="22"/>
      <c r="U916" s="22"/>
      <c r="W916" s="22"/>
      <c r="Y916" s="22"/>
      <c r="AA916" s="22"/>
      <c r="AC916" s="22"/>
      <c r="AE916" s="22"/>
    </row>
    <row r="917">
      <c r="C917" s="54"/>
      <c r="E917" s="22"/>
      <c r="G917" s="22"/>
      <c r="I917" s="22"/>
      <c r="K917" s="22"/>
      <c r="M917" s="22"/>
      <c r="O917" s="22"/>
      <c r="Q917" s="22"/>
      <c r="S917" s="22"/>
      <c r="U917" s="22"/>
      <c r="W917" s="22"/>
      <c r="Y917" s="22"/>
      <c r="AA917" s="22"/>
      <c r="AC917" s="22"/>
      <c r="AE917" s="22"/>
    </row>
    <row r="918">
      <c r="C918" s="54"/>
      <c r="E918" s="22"/>
      <c r="G918" s="22"/>
      <c r="I918" s="22"/>
      <c r="K918" s="22"/>
      <c r="M918" s="22"/>
      <c r="O918" s="22"/>
      <c r="Q918" s="22"/>
      <c r="S918" s="22"/>
      <c r="U918" s="22"/>
      <c r="W918" s="22"/>
      <c r="Y918" s="22"/>
      <c r="AA918" s="22"/>
      <c r="AC918" s="22"/>
      <c r="AE918" s="22"/>
    </row>
    <row r="919">
      <c r="C919" s="54"/>
      <c r="E919" s="22"/>
      <c r="G919" s="22"/>
      <c r="I919" s="22"/>
      <c r="K919" s="22"/>
      <c r="M919" s="22"/>
      <c r="O919" s="22"/>
      <c r="Q919" s="22"/>
      <c r="S919" s="22"/>
      <c r="U919" s="22"/>
      <c r="W919" s="22"/>
      <c r="Y919" s="22"/>
      <c r="AA919" s="22"/>
      <c r="AC919" s="22"/>
      <c r="AE919" s="22"/>
    </row>
    <row r="920">
      <c r="C920" s="54"/>
      <c r="E920" s="22"/>
      <c r="G920" s="22"/>
      <c r="I920" s="22"/>
      <c r="K920" s="22"/>
      <c r="M920" s="22"/>
      <c r="O920" s="22"/>
      <c r="Q920" s="22"/>
      <c r="S920" s="22"/>
      <c r="U920" s="22"/>
      <c r="W920" s="22"/>
      <c r="Y920" s="22"/>
      <c r="AA920" s="22"/>
      <c r="AC920" s="22"/>
      <c r="AE920" s="22"/>
    </row>
    <row r="921">
      <c r="C921" s="54"/>
      <c r="E921" s="22"/>
      <c r="G921" s="22"/>
      <c r="I921" s="22"/>
      <c r="K921" s="22"/>
      <c r="M921" s="22"/>
      <c r="O921" s="22"/>
      <c r="Q921" s="22"/>
      <c r="S921" s="22"/>
      <c r="U921" s="22"/>
      <c r="W921" s="22"/>
      <c r="Y921" s="22"/>
      <c r="AA921" s="22"/>
      <c r="AC921" s="22"/>
      <c r="AE921" s="22"/>
    </row>
    <row r="922">
      <c r="C922" s="54"/>
      <c r="E922" s="22"/>
      <c r="G922" s="22"/>
      <c r="I922" s="22"/>
      <c r="K922" s="22"/>
      <c r="M922" s="22"/>
      <c r="O922" s="22"/>
      <c r="Q922" s="22"/>
      <c r="S922" s="22"/>
      <c r="U922" s="22"/>
      <c r="W922" s="22"/>
      <c r="Y922" s="22"/>
      <c r="AA922" s="22"/>
      <c r="AC922" s="22"/>
      <c r="AE922" s="22"/>
    </row>
    <row r="923">
      <c r="C923" s="54"/>
      <c r="E923" s="22"/>
      <c r="G923" s="22"/>
      <c r="I923" s="22"/>
      <c r="K923" s="22"/>
      <c r="M923" s="22"/>
      <c r="O923" s="22"/>
      <c r="Q923" s="22"/>
      <c r="S923" s="22"/>
      <c r="U923" s="22"/>
      <c r="W923" s="22"/>
      <c r="Y923" s="22"/>
      <c r="AA923" s="22"/>
      <c r="AC923" s="22"/>
      <c r="AE923" s="22"/>
    </row>
    <row r="924">
      <c r="C924" s="54"/>
      <c r="E924" s="22"/>
      <c r="G924" s="22"/>
      <c r="I924" s="22"/>
      <c r="K924" s="22"/>
      <c r="M924" s="22"/>
      <c r="O924" s="22"/>
      <c r="Q924" s="22"/>
      <c r="S924" s="22"/>
      <c r="U924" s="22"/>
      <c r="W924" s="22"/>
      <c r="Y924" s="22"/>
      <c r="AA924" s="22"/>
      <c r="AC924" s="22"/>
      <c r="AE924" s="22"/>
    </row>
    <row r="925">
      <c r="C925" s="54"/>
      <c r="E925" s="22"/>
      <c r="G925" s="22"/>
      <c r="I925" s="22"/>
      <c r="K925" s="22"/>
      <c r="M925" s="22"/>
      <c r="O925" s="22"/>
      <c r="Q925" s="22"/>
      <c r="S925" s="22"/>
      <c r="U925" s="22"/>
      <c r="W925" s="22"/>
      <c r="Y925" s="22"/>
      <c r="AA925" s="22"/>
      <c r="AC925" s="22"/>
      <c r="AE925" s="22"/>
    </row>
    <row r="926">
      <c r="C926" s="54"/>
      <c r="E926" s="22"/>
      <c r="G926" s="22"/>
      <c r="I926" s="22"/>
      <c r="K926" s="22"/>
      <c r="M926" s="22"/>
      <c r="O926" s="22"/>
      <c r="Q926" s="22"/>
      <c r="S926" s="22"/>
      <c r="U926" s="22"/>
      <c r="W926" s="22"/>
      <c r="Y926" s="22"/>
      <c r="AA926" s="22"/>
      <c r="AC926" s="22"/>
      <c r="AE926" s="22"/>
    </row>
    <row r="927">
      <c r="C927" s="54"/>
      <c r="E927" s="22"/>
      <c r="G927" s="22"/>
      <c r="I927" s="22"/>
      <c r="K927" s="22"/>
      <c r="M927" s="22"/>
      <c r="O927" s="22"/>
      <c r="Q927" s="22"/>
      <c r="S927" s="22"/>
      <c r="U927" s="22"/>
      <c r="W927" s="22"/>
      <c r="Y927" s="22"/>
      <c r="AA927" s="22"/>
      <c r="AC927" s="22"/>
      <c r="AE927" s="22"/>
    </row>
    <row r="928">
      <c r="C928" s="54"/>
      <c r="E928" s="22"/>
      <c r="G928" s="22"/>
      <c r="I928" s="22"/>
      <c r="K928" s="22"/>
      <c r="M928" s="22"/>
      <c r="O928" s="22"/>
      <c r="Q928" s="22"/>
      <c r="S928" s="22"/>
      <c r="U928" s="22"/>
      <c r="W928" s="22"/>
      <c r="Y928" s="22"/>
      <c r="AA928" s="22"/>
      <c r="AC928" s="22"/>
      <c r="AE928" s="22"/>
    </row>
    <row r="929">
      <c r="C929" s="54"/>
      <c r="E929" s="22"/>
      <c r="G929" s="22"/>
      <c r="I929" s="22"/>
      <c r="K929" s="22"/>
      <c r="M929" s="22"/>
      <c r="O929" s="22"/>
      <c r="Q929" s="22"/>
      <c r="S929" s="22"/>
      <c r="U929" s="22"/>
      <c r="W929" s="22"/>
      <c r="Y929" s="22"/>
      <c r="AA929" s="22"/>
      <c r="AC929" s="22"/>
      <c r="AE929" s="22"/>
    </row>
    <row r="930">
      <c r="C930" s="54"/>
      <c r="E930" s="22"/>
      <c r="G930" s="22"/>
      <c r="I930" s="22"/>
      <c r="K930" s="22"/>
      <c r="M930" s="22"/>
      <c r="O930" s="22"/>
      <c r="Q930" s="22"/>
      <c r="S930" s="22"/>
      <c r="U930" s="22"/>
      <c r="W930" s="22"/>
      <c r="Y930" s="22"/>
      <c r="AA930" s="22"/>
      <c r="AC930" s="22"/>
      <c r="AE930" s="22"/>
    </row>
    <row r="931">
      <c r="C931" s="54"/>
      <c r="E931" s="22"/>
      <c r="G931" s="22"/>
      <c r="I931" s="22"/>
      <c r="K931" s="22"/>
      <c r="M931" s="22"/>
      <c r="O931" s="22"/>
      <c r="Q931" s="22"/>
      <c r="S931" s="22"/>
      <c r="U931" s="22"/>
      <c r="W931" s="22"/>
      <c r="Y931" s="22"/>
      <c r="AA931" s="22"/>
      <c r="AC931" s="22"/>
      <c r="AE931" s="22"/>
    </row>
    <row r="932">
      <c r="C932" s="54"/>
      <c r="E932" s="22"/>
      <c r="G932" s="22"/>
      <c r="I932" s="22"/>
      <c r="K932" s="22"/>
      <c r="M932" s="22"/>
      <c r="O932" s="22"/>
      <c r="Q932" s="22"/>
      <c r="S932" s="22"/>
      <c r="U932" s="22"/>
      <c r="W932" s="22"/>
      <c r="Y932" s="22"/>
      <c r="AA932" s="22"/>
      <c r="AC932" s="22"/>
      <c r="AE932" s="22"/>
    </row>
    <row r="933">
      <c r="C933" s="54"/>
      <c r="E933" s="22"/>
      <c r="G933" s="22"/>
      <c r="I933" s="22"/>
      <c r="K933" s="22"/>
      <c r="M933" s="22"/>
      <c r="O933" s="22"/>
      <c r="Q933" s="22"/>
      <c r="S933" s="22"/>
      <c r="U933" s="22"/>
      <c r="W933" s="22"/>
      <c r="Y933" s="22"/>
      <c r="AA933" s="22"/>
      <c r="AC933" s="22"/>
      <c r="AE933" s="22"/>
    </row>
    <row r="934">
      <c r="C934" s="54"/>
      <c r="E934" s="22"/>
      <c r="G934" s="22"/>
      <c r="I934" s="22"/>
      <c r="K934" s="22"/>
      <c r="M934" s="22"/>
      <c r="O934" s="22"/>
      <c r="Q934" s="22"/>
      <c r="S934" s="22"/>
      <c r="U934" s="22"/>
      <c r="W934" s="22"/>
      <c r="Y934" s="22"/>
      <c r="AA934" s="22"/>
      <c r="AC934" s="22"/>
      <c r="AE934" s="22"/>
    </row>
    <row r="935">
      <c r="C935" s="54"/>
      <c r="E935" s="22"/>
      <c r="G935" s="22"/>
      <c r="I935" s="22"/>
      <c r="K935" s="22"/>
      <c r="M935" s="22"/>
      <c r="O935" s="22"/>
      <c r="Q935" s="22"/>
      <c r="S935" s="22"/>
      <c r="U935" s="22"/>
      <c r="W935" s="22"/>
      <c r="Y935" s="22"/>
      <c r="AA935" s="22"/>
      <c r="AC935" s="22"/>
      <c r="AE935" s="22"/>
    </row>
    <row r="936">
      <c r="C936" s="54"/>
      <c r="E936" s="22"/>
      <c r="G936" s="22"/>
      <c r="I936" s="22"/>
      <c r="K936" s="22"/>
      <c r="M936" s="22"/>
      <c r="O936" s="22"/>
      <c r="Q936" s="22"/>
      <c r="S936" s="22"/>
      <c r="U936" s="22"/>
      <c r="W936" s="22"/>
      <c r="Y936" s="22"/>
      <c r="AA936" s="22"/>
      <c r="AC936" s="22"/>
      <c r="AE936" s="22"/>
    </row>
    <row r="937">
      <c r="C937" s="54"/>
      <c r="E937" s="22"/>
      <c r="G937" s="22"/>
      <c r="I937" s="22"/>
      <c r="K937" s="22"/>
      <c r="M937" s="22"/>
      <c r="O937" s="22"/>
      <c r="Q937" s="22"/>
      <c r="S937" s="22"/>
      <c r="U937" s="22"/>
      <c r="W937" s="22"/>
      <c r="Y937" s="22"/>
      <c r="AA937" s="22"/>
      <c r="AC937" s="22"/>
      <c r="AE937" s="22"/>
    </row>
    <row r="938">
      <c r="C938" s="54"/>
      <c r="E938" s="22"/>
      <c r="G938" s="22"/>
      <c r="I938" s="22"/>
      <c r="K938" s="22"/>
      <c r="M938" s="22"/>
      <c r="O938" s="22"/>
      <c r="Q938" s="22"/>
      <c r="S938" s="22"/>
      <c r="U938" s="22"/>
      <c r="W938" s="22"/>
      <c r="Y938" s="22"/>
      <c r="AA938" s="22"/>
      <c r="AC938" s="22"/>
      <c r="AE938" s="22"/>
    </row>
    <row r="939">
      <c r="C939" s="54"/>
      <c r="E939" s="22"/>
      <c r="G939" s="22"/>
      <c r="I939" s="22"/>
      <c r="K939" s="22"/>
      <c r="M939" s="22"/>
      <c r="O939" s="22"/>
      <c r="Q939" s="22"/>
      <c r="S939" s="22"/>
      <c r="U939" s="22"/>
      <c r="W939" s="22"/>
      <c r="Y939" s="22"/>
      <c r="AA939" s="22"/>
      <c r="AC939" s="22"/>
      <c r="AE939" s="22"/>
    </row>
    <row r="940">
      <c r="C940" s="54"/>
      <c r="E940" s="22"/>
      <c r="G940" s="22"/>
      <c r="I940" s="22"/>
      <c r="K940" s="22"/>
      <c r="M940" s="22"/>
      <c r="O940" s="22"/>
      <c r="Q940" s="22"/>
      <c r="S940" s="22"/>
      <c r="U940" s="22"/>
      <c r="W940" s="22"/>
      <c r="Y940" s="22"/>
      <c r="AA940" s="22"/>
      <c r="AC940" s="22"/>
      <c r="AE940" s="22"/>
    </row>
    <row r="941">
      <c r="C941" s="54"/>
      <c r="E941" s="22"/>
      <c r="G941" s="22"/>
      <c r="I941" s="22"/>
      <c r="K941" s="22"/>
      <c r="M941" s="22"/>
      <c r="O941" s="22"/>
      <c r="Q941" s="22"/>
      <c r="S941" s="22"/>
      <c r="U941" s="22"/>
      <c r="W941" s="22"/>
      <c r="Y941" s="22"/>
      <c r="AA941" s="22"/>
      <c r="AC941" s="22"/>
      <c r="AE941" s="22"/>
    </row>
    <row r="942">
      <c r="C942" s="54"/>
      <c r="E942" s="22"/>
      <c r="G942" s="22"/>
      <c r="I942" s="22"/>
      <c r="K942" s="22"/>
      <c r="M942" s="22"/>
      <c r="O942" s="22"/>
      <c r="Q942" s="22"/>
      <c r="S942" s="22"/>
      <c r="U942" s="22"/>
      <c r="W942" s="22"/>
      <c r="Y942" s="22"/>
      <c r="AA942" s="22"/>
      <c r="AC942" s="22"/>
      <c r="AE942" s="22"/>
    </row>
    <row r="943">
      <c r="C943" s="54"/>
      <c r="E943" s="22"/>
      <c r="G943" s="22"/>
      <c r="I943" s="22"/>
      <c r="K943" s="22"/>
      <c r="M943" s="22"/>
      <c r="O943" s="22"/>
      <c r="Q943" s="22"/>
      <c r="S943" s="22"/>
      <c r="U943" s="22"/>
      <c r="W943" s="22"/>
      <c r="Y943" s="22"/>
      <c r="AA943" s="22"/>
      <c r="AC943" s="22"/>
      <c r="AE943" s="22"/>
    </row>
    <row r="944">
      <c r="C944" s="54"/>
      <c r="E944" s="22"/>
      <c r="G944" s="22"/>
      <c r="I944" s="22"/>
      <c r="K944" s="22"/>
      <c r="M944" s="22"/>
      <c r="O944" s="22"/>
      <c r="Q944" s="22"/>
      <c r="S944" s="22"/>
      <c r="U944" s="22"/>
      <c r="W944" s="22"/>
      <c r="Y944" s="22"/>
      <c r="AA944" s="22"/>
      <c r="AC944" s="22"/>
      <c r="AE944" s="22"/>
    </row>
    <row r="945">
      <c r="C945" s="54"/>
      <c r="E945" s="22"/>
      <c r="G945" s="22"/>
      <c r="I945" s="22"/>
      <c r="K945" s="22"/>
      <c r="M945" s="22"/>
      <c r="O945" s="22"/>
      <c r="Q945" s="22"/>
      <c r="S945" s="22"/>
      <c r="U945" s="22"/>
      <c r="W945" s="22"/>
      <c r="Y945" s="22"/>
      <c r="AA945" s="22"/>
      <c r="AC945" s="22"/>
      <c r="AE945" s="22"/>
    </row>
    <row r="946">
      <c r="C946" s="54"/>
      <c r="E946" s="22"/>
      <c r="G946" s="22"/>
      <c r="I946" s="22"/>
      <c r="K946" s="22"/>
      <c r="M946" s="22"/>
      <c r="O946" s="22"/>
      <c r="Q946" s="22"/>
      <c r="S946" s="22"/>
      <c r="U946" s="22"/>
      <c r="W946" s="22"/>
      <c r="Y946" s="22"/>
      <c r="AA946" s="22"/>
      <c r="AC946" s="22"/>
      <c r="AE946" s="22"/>
    </row>
    <row r="947">
      <c r="C947" s="54"/>
      <c r="E947" s="22"/>
      <c r="G947" s="22"/>
      <c r="I947" s="22"/>
      <c r="K947" s="22"/>
      <c r="M947" s="22"/>
      <c r="O947" s="22"/>
      <c r="Q947" s="22"/>
      <c r="S947" s="22"/>
      <c r="U947" s="22"/>
      <c r="W947" s="22"/>
      <c r="Y947" s="22"/>
      <c r="AA947" s="22"/>
      <c r="AC947" s="22"/>
      <c r="AE947" s="22"/>
    </row>
    <row r="948">
      <c r="C948" s="54"/>
      <c r="E948" s="22"/>
      <c r="G948" s="22"/>
      <c r="I948" s="22"/>
      <c r="K948" s="22"/>
      <c r="M948" s="22"/>
      <c r="O948" s="22"/>
      <c r="Q948" s="22"/>
      <c r="S948" s="22"/>
      <c r="U948" s="22"/>
      <c r="W948" s="22"/>
      <c r="Y948" s="22"/>
      <c r="AA948" s="22"/>
      <c r="AC948" s="22"/>
      <c r="AE948" s="22"/>
    </row>
    <row r="949">
      <c r="C949" s="54"/>
      <c r="E949" s="22"/>
      <c r="G949" s="22"/>
      <c r="I949" s="22"/>
      <c r="K949" s="22"/>
      <c r="M949" s="22"/>
      <c r="O949" s="22"/>
      <c r="Q949" s="22"/>
      <c r="S949" s="22"/>
      <c r="U949" s="22"/>
      <c r="W949" s="22"/>
      <c r="Y949" s="22"/>
      <c r="AA949" s="22"/>
      <c r="AC949" s="22"/>
      <c r="AE949" s="22"/>
    </row>
    <row r="950">
      <c r="C950" s="54"/>
      <c r="E950" s="22"/>
      <c r="G950" s="22"/>
      <c r="I950" s="22"/>
      <c r="K950" s="22"/>
      <c r="M950" s="22"/>
      <c r="O950" s="22"/>
      <c r="Q950" s="22"/>
      <c r="S950" s="22"/>
      <c r="U950" s="22"/>
      <c r="W950" s="22"/>
      <c r="Y950" s="22"/>
      <c r="AA950" s="22"/>
      <c r="AC950" s="22"/>
      <c r="AE950" s="22"/>
    </row>
    <row r="951">
      <c r="C951" s="54"/>
      <c r="E951" s="22"/>
      <c r="G951" s="22"/>
      <c r="I951" s="22"/>
      <c r="K951" s="22"/>
      <c r="M951" s="22"/>
      <c r="O951" s="22"/>
      <c r="Q951" s="22"/>
      <c r="S951" s="22"/>
      <c r="U951" s="22"/>
      <c r="W951" s="22"/>
      <c r="Y951" s="22"/>
      <c r="AA951" s="22"/>
      <c r="AC951" s="22"/>
      <c r="AE951" s="22"/>
    </row>
    <row r="952">
      <c r="C952" s="54"/>
      <c r="E952" s="22"/>
      <c r="G952" s="22"/>
      <c r="I952" s="22"/>
      <c r="K952" s="22"/>
      <c r="M952" s="22"/>
      <c r="O952" s="22"/>
      <c r="Q952" s="22"/>
      <c r="S952" s="22"/>
      <c r="U952" s="22"/>
      <c r="W952" s="22"/>
      <c r="Y952" s="22"/>
      <c r="AA952" s="22"/>
      <c r="AC952" s="22"/>
      <c r="AE952" s="22"/>
    </row>
    <row r="953">
      <c r="C953" s="54"/>
      <c r="E953" s="22"/>
      <c r="G953" s="22"/>
      <c r="I953" s="22"/>
      <c r="K953" s="22"/>
      <c r="M953" s="22"/>
      <c r="O953" s="22"/>
      <c r="Q953" s="22"/>
      <c r="S953" s="22"/>
      <c r="U953" s="22"/>
      <c r="W953" s="22"/>
      <c r="Y953" s="22"/>
      <c r="AA953" s="22"/>
      <c r="AC953" s="22"/>
      <c r="AE953" s="22"/>
    </row>
    <row r="954">
      <c r="C954" s="54"/>
      <c r="E954" s="22"/>
      <c r="G954" s="22"/>
      <c r="I954" s="22"/>
      <c r="K954" s="22"/>
      <c r="M954" s="22"/>
      <c r="O954" s="22"/>
      <c r="Q954" s="22"/>
      <c r="S954" s="22"/>
      <c r="U954" s="22"/>
      <c r="W954" s="22"/>
      <c r="Y954" s="22"/>
      <c r="AA954" s="22"/>
      <c r="AC954" s="22"/>
      <c r="AE954" s="22"/>
    </row>
    <row r="955">
      <c r="C955" s="54"/>
      <c r="E955" s="22"/>
      <c r="G955" s="22"/>
      <c r="I955" s="22"/>
      <c r="K955" s="22"/>
      <c r="M955" s="22"/>
      <c r="O955" s="22"/>
      <c r="Q955" s="22"/>
      <c r="S955" s="22"/>
      <c r="U955" s="22"/>
      <c r="W955" s="22"/>
      <c r="Y955" s="22"/>
      <c r="AA955" s="22"/>
      <c r="AC955" s="22"/>
      <c r="AE955" s="22"/>
    </row>
    <row r="956">
      <c r="C956" s="54"/>
      <c r="E956" s="22"/>
      <c r="G956" s="22"/>
      <c r="I956" s="22"/>
      <c r="K956" s="22"/>
      <c r="M956" s="22"/>
      <c r="O956" s="22"/>
      <c r="Q956" s="22"/>
      <c r="S956" s="22"/>
      <c r="U956" s="22"/>
      <c r="W956" s="22"/>
      <c r="Y956" s="22"/>
      <c r="AA956" s="22"/>
      <c r="AC956" s="22"/>
      <c r="AE956" s="22"/>
    </row>
    <row r="957">
      <c r="C957" s="54"/>
      <c r="E957" s="22"/>
      <c r="G957" s="22"/>
      <c r="I957" s="22"/>
      <c r="K957" s="22"/>
      <c r="M957" s="22"/>
      <c r="O957" s="22"/>
      <c r="Q957" s="22"/>
      <c r="S957" s="22"/>
      <c r="U957" s="22"/>
      <c r="W957" s="22"/>
      <c r="Y957" s="22"/>
      <c r="AA957" s="22"/>
      <c r="AC957" s="22"/>
      <c r="AE957" s="22"/>
    </row>
    <row r="958">
      <c r="C958" s="54"/>
      <c r="E958" s="22"/>
      <c r="G958" s="22"/>
      <c r="I958" s="22"/>
      <c r="K958" s="22"/>
      <c r="M958" s="22"/>
      <c r="O958" s="22"/>
      <c r="Q958" s="22"/>
      <c r="S958" s="22"/>
      <c r="U958" s="22"/>
      <c r="W958" s="22"/>
      <c r="Y958" s="22"/>
      <c r="AA958" s="22"/>
      <c r="AC958" s="22"/>
      <c r="AE958" s="22"/>
    </row>
    <row r="959">
      <c r="C959" s="54"/>
      <c r="E959" s="22"/>
      <c r="G959" s="22"/>
      <c r="I959" s="22"/>
      <c r="K959" s="22"/>
      <c r="M959" s="22"/>
      <c r="O959" s="22"/>
      <c r="Q959" s="22"/>
      <c r="S959" s="22"/>
      <c r="U959" s="22"/>
      <c r="W959" s="22"/>
      <c r="Y959" s="22"/>
      <c r="AA959" s="22"/>
      <c r="AC959" s="22"/>
      <c r="AE959" s="22"/>
    </row>
    <row r="960">
      <c r="C960" s="54"/>
      <c r="E960" s="22"/>
      <c r="G960" s="22"/>
      <c r="I960" s="22"/>
      <c r="K960" s="22"/>
      <c r="M960" s="22"/>
      <c r="O960" s="22"/>
      <c r="Q960" s="22"/>
      <c r="S960" s="22"/>
      <c r="U960" s="22"/>
      <c r="W960" s="22"/>
      <c r="Y960" s="22"/>
      <c r="AA960" s="22"/>
      <c r="AC960" s="22"/>
      <c r="AE960" s="22"/>
    </row>
    <row r="961">
      <c r="C961" s="54"/>
      <c r="E961" s="22"/>
      <c r="G961" s="22"/>
      <c r="I961" s="22"/>
      <c r="K961" s="22"/>
      <c r="M961" s="22"/>
      <c r="O961" s="22"/>
      <c r="Q961" s="22"/>
      <c r="S961" s="22"/>
      <c r="U961" s="22"/>
      <c r="W961" s="22"/>
      <c r="Y961" s="22"/>
      <c r="AA961" s="22"/>
      <c r="AC961" s="22"/>
      <c r="AE961" s="22"/>
    </row>
    <row r="962">
      <c r="C962" s="54"/>
      <c r="E962" s="22"/>
      <c r="G962" s="22"/>
      <c r="I962" s="22"/>
      <c r="K962" s="22"/>
      <c r="M962" s="22"/>
      <c r="O962" s="22"/>
      <c r="Q962" s="22"/>
      <c r="S962" s="22"/>
      <c r="U962" s="22"/>
      <c r="W962" s="22"/>
      <c r="Y962" s="22"/>
      <c r="AA962" s="22"/>
      <c r="AC962" s="22"/>
      <c r="AE962" s="22"/>
    </row>
    <row r="963">
      <c r="C963" s="54"/>
      <c r="E963" s="22"/>
      <c r="G963" s="22"/>
      <c r="I963" s="22"/>
      <c r="K963" s="22"/>
      <c r="M963" s="22"/>
      <c r="O963" s="22"/>
      <c r="Q963" s="22"/>
      <c r="S963" s="22"/>
      <c r="U963" s="22"/>
      <c r="W963" s="22"/>
      <c r="Y963" s="22"/>
      <c r="AA963" s="22"/>
      <c r="AC963" s="22"/>
      <c r="AE963" s="22"/>
    </row>
    <row r="964">
      <c r="C964" s="54"/>
      <c r="E964" s="22"/>
      <c r="G964" s="22"/>
      <c r="I964" s="22"/>
      <c r="K964" s="22"/>
      <c r="M964" s="22"/>
      <c r="O964" s="22"/>
      <c r="Q964" s="22"/>
      <c r="S964" s="22"/>
      <c r="U964" s="22"/>
      <c r="W964" s="22"/>
      <c r="Y964" s="22"/>
      <c r="AA964" s="22"/>
      <c r="AC964" s="22"/>
      <c r="AE964" s="22"/>
    </row>
    <row r="965">
      <c r="C965" s="54"/>
      <c r="E965" s="22"/>
      <c r="G965" s="22"/>
      <c r="I965" s="22"/>
      <c r="K965" s="22"/>
      <c r="M965" s="22"/>
      <c r="O965" s="22"/>
      <c r="Q965" s="22"/>
      <c r="S965" s="22"/>
      <c r="U965" s="22"/>
      <c r="W965" s="22"/>
      <c r="Y965" s="22"/>
      <c r="AA965" s="22"/>
      <c r="AC965" s="22"/>
      <c r="AE965" s="22"/>
    </row>
    <row r="966">
      <c r="C966" s="54"/>
      <c r="E966" s="22"/>
      <c r="G966" s="22"/>
      <c r="I966" s="22"/>
      <c r="K966" s="22"/>
      <c r="M966" s="22"/>
      <c r="O966" s="22"/>
      <c r="Q966" s="22"/>
      <c r="S966" s="22"/>
      <c r="U966" s="22"/>
      <c r="W966" s="22"/>
      <c r="Y966" s="22"/>
      <c r="AA966" s="22"/>
      <c r="AC966" s="22"/>
      <c r="AE966" s="22"/>
    </row>
    <row r="967">
      <c r="C967" s="54"/>
      <c r="E967" s="22"/>
      <c r="G967" s="22"/>
      <c r="I967" s="22"/>
      <c r="K967" s="22"/>
      <c r="M967" s="22"/>
      <c r="O967" s="22"/>
      <c r="Q967" s="22"/>
      <c r="S967" s="22"/>
      <c r="U967" s="22"/>
      <c r="W967" s="22"/>
      <c r="Y967" s="22"/>
      <c r="AA967" s="22"/>
      <c r="AC967" s="22"/>
      <c r="AE967" s="22"/>
    </row>
    <row r="968">
      <c r="C968" s="54"/>
      <c r="E968" s="22"/>
      <c r="G968" s="22"/>
      <c r="I968" s="22"/>
      <c r="K968" s="22"/>
      <c r="M968" s="22"/>
      <c r="O968" s="22"/>
      <c r="Q968" s="22"/>
      <c r="S968" s="22"/>
      <c r="U968" s="22"/>
      <c r="W968" s="22"/>
      <c r="Y968" s="22"/>
      <c r="AA968" s="22"/>
      <c r="AC968" s="22"/>
      <c r="AE968" s="22"/>
    </row>
    <row r="969">
      <c r="C969" s="54"/>
      <c r="E969" s="22"/>
      <c r="G969" s="22"/>
      <c r="I969" s="22"/>
      <c r="K969" s="22"/>
      <c r="M969" s="22"/>
      <c r="O969" s="22"/>
      <c r="Q969" s="22"/>
      <c r="S969" s="22"/>
      <c r="U969" s="22"/>
      <c r="W969" s="22"/>
      <c r="Y969" s="22"/>
      <c r="AA969" s="22"/>
      <c r="AC969" s="22"/>
      <c r="AE969" s="22"/>
    </row>
    <row r="970">
      <c r="C970" s="54"/>
      <c r="E970" s="22"/>
      <c r="G970" s="22"/>
      <c r="I970" s="22"/>
      <c r="K970" s="22"/>
      <c r="M970" s="22"/>
      <c r="O970" s="22"/>
      <c r="Q970" s="22"/>
      <c r="S970" s="22"/>
      <c r="U970" s="22"/>
      <c r="W970" s="22"/>
      <c r="Y970" s="22"/>
      <c r="AA970" s="22"/>
      <c r="AC970" s="22"/>
      <c r="AE970" s="22"/>
    </row>
    <row r="971">
      <c r="C971" s="54"/>
      <c r="E971" s="22"/>
      <c r="G971" s="22"/>
      <c r="I971" s="22"/>
      <c r="K971" s="22"/>
      <c r="M971" s="22"/>
      <c r="O971" s="22"/>
      <c r="Q971" s="22"/>
      <c r="S971" s="22"/>
      <c r="U971" s="22"/>
      <c r="W971" s="22"/>
      <c r="Y971" s="22"/>
      <c r="AA971" s="22"/>
      <c r="AC971" s="22"/>
      <c r="AE971" s="22"/>
    </row>
    <row r="972">
      <c r="C972" s="54"/>
      <c r="E972" s="22"/>
      <c r="G972" s="22"/>
      <c r="I972" s="22"/>
      <c r="K972" s="22"/>
      <c r="M972" s="22"/>
      <c r="O972" s="22"/>
      <c r="Q972" s="22"/>
      <c r="S972" s="22"/>
      <c r="U972" s="22"/>
      <c r="W972" s="22"/>
      <c r="Y972" s="22"/>
      <c r="AA972" s="22"/>
      <c r="AC972" s="22"/>
      <c r="AE972" s="22"/>
    </row>
    <row r="973">
      <c r="C973" s="54"/>
      <c r="E973" s="22"/>
      <c r="G973" s="22"/>
      <c r="I973" s="22"/>
      <c r="K973" s="22"/>
      <c r="M973" s="22"/>
      <c r="O973" s="22"/>
      <c r="Q973" s="22"/>
      <c r="S973" s="22"/>
      <c r="U973" s="22"/>
      <c r="W973" s="22"/>
      <c r="Y973" s="22"/>
      <c r="AA973" s="22"/>
      <c r="AC973" s="22"/>
      <c r="AE973" s="22"/>
    </row>
    <row r="974">
      <c r="C974" s="54"/>
      <c r="E974" s="22"/>
      <c r="G974" s="22"/>
      <c r="I974" s="22"/>
      <c r="K974" s="22"/>
      <c r="M974" s="22"/>
      <c r="O974" s="22"/>
      <c r="Q974" s="22"/>
      <c r="S974" s="22"/>
      <c r="U974" s="22"/>
      <c r="W974" s="22"/>
      <c r="Y974" s="22"/>
      <c r="AA974" s="22"/>
      <c r="AC974" s="22"/>
      <c r="AE974" s="22"/>
    </row>
    <row r="975">
      <c r="C975" s="54"/>
      <c r="E975" s="22"/>
      <c r="G975" s="22"/>
      <c r="I975" s="22"/>
      <c r="K975" s="22"/>
      <c r="M975" s="22"/>
      <c r="O975" s="22"/>
      <c r="Q975" s="22"/>
      <c r="S975" s="22"/>
      <c r="U975" s="22"/>
      <c r="W975" s="22"/>
      <c r="Y975" s="22"/>
      <c r="AA975" s="22"/>
      <c r="AC975" s="22"/>
      <c r="AE975" s="22"/>
    </row>
    <row r="976">
      <c r="C976" s="54"/>
      <c r="E976" s="22"/>
      <c r="G976" s="22"/>
      <c r="I976" s="22"/>
      <c r="K976" s="22"/>
      <c r="M976" s="22"/>
      <c r="O976" s="22"/>
      <c r="Q976" s="22"/>
      <c r="S976" s="22"/>
      <c r="U976" s="22"/>
      <c r="W976" s="22"/>
      <c r="Y976" s="22"/>
      <c r="AA976" s="22"/>
      <c r="AC976" s="22"/>
      <c r="AE976" s="22"/>
    </row>
    <row r="977">
      <c r="C977" s="54"/>
      <c r="E977" s="22"/>
      <c r="G977" s="22"/>
      <c r="I977" s="22"/>
      <c r="K977" s="22"/>
      <c r="M977" s="22"/>
      <c r="O977" s="22"/>
      <c r="Q977" s="22"/>
      <c r="S977" s="22"/>
      <c r="U977" s="22"/>
      <c r="W977" s="22"/>
      <c r="Y977" s="22"/>
      <c r="AA977" s="22"/>
      <c r="AC977" s="22"/>
      <c r="AE977" s="22"/>
    </row>
    <row r="978">
      <c r="C978" s="54"/>
      <c r="E978" s="22"/>
      <c r="G978" s="22"/>
      <c r="I978" s="22"/>
      <c r="K978" s="22"/>
      <c r="M978" s="22"/>
      <c r="O978" s="22"/>
      <c r="Q978" s="22"/>
      <c r="S978" s="22"/>
      <c r="U978" s="22"/>
      <c r="W978" s="22"/>
      <c r="Y978" s="22"/>
      <c r="AA978" s="22"/>
      <c r="AC978" s="22"/>
      <c r="AE978" s="22"/>
    </row>
    <row r="979">
      <c r="C979" s="54"/>
      <c r="E979" s="22"/>
      <c r="G979" s="22"/>
      <c r="I979" s="22"/>
      <c r="K979" s="22"/>
      <c r="M979" s="22"/>
      <c r="O979" s="22"/>
      <c r="Q979" s="22"/>
      <c r="S979" s="22"/>
      <c r="U979" s="22"/>
      <c r="W979" s="22"/>
      <c r="Y979" s="22"/>
      <c r="AA979" s="22"/>
      <c r="AC979" s="22"/>
      <c r="AE979" s="22"/>
    </row>
    <row r="980">
      <c r="C980" s="54"/>
      <c r="E980" s="22"/>
      <c r="G980" s="22"/>
      <c r="I980" s="22"/>
      <c r="K980" s="22"/>
      <c r="M980" s="22"/>
      <c r="O980" s="22"/>
      <c r="Q980" s="22"/>
      <c r="S980" s="22"/>
      <c r="U980" s="22"/>
      <c r="W980" s="22"/>
      <c r="Y980" s="22"/>
      <c r="AA980" s="22"/>
      <c r="AC980" s="22"/>
      <c r="AE980" s="22"/>
    </row>
    <row r="981">
      <c r="C981" s="54"/>
      <c r="E981" s="22"/>
      <c r="G981" s="22"/>
      <c r="I981" s="22"/>
      <c r="K981" s="22"/>
      <c r="M981" s="22"/>
      <c r="O981" s="22"/>
      <c r="Q981" s="22"/>
      <c r="S981" s="22"/>
      <c r="U981" s="22"/>
      <c r="W981" s="22"/>
      <c r="Y981" s="22"/>
      <c r="AA981" s="22"/>
      <c r="AC981" s="22"/>
      <c r="AE981" s="22"/>
    </row>
    <row r="982">
      <c r="C982" s="54"/>
      <c r="E982" s="22"/>
      <c r="G982" s="22"/>
      <c r="I982" s="22"/>
      <c r="K982" s="22"/>
      <c r="M982" s="22"/>
      <c r="O982" s="22"/>
      <c r="Q982" s="22"/>
      <c r="S982" s="22"/>
      <c r="U982" s="22"/>
      <c r="W982" s="22"/>
      <c r="Y982" s="22"/>
      <c r="AA982" s="22"/>
      <c r="AC982" s="22"/>
      <c r="AE982" s="22"/>
    </row>
    <row r="983">
      <c r="C983" s="54"/>
      <c r="E983" s="22"/>
      <c r="G983" s="22"/>
      <c r="I983" s="22"/>
      <c r="K983" s="22"/>
      <c r="M983" s="22"/>
      <c r="O983" s="22"/>
      <c r="Q983" s="22"/>
      <c r="S983" s="22"/>
      <c r="U983" s="22"/>
      <c r="W983" s="22"/>
      <c r="Y983" s="22"/>
      <c r="AA983" s="22"/>
      <c r="AC983" s="22"/>
      <c r="AE983" s="22"/>
    </row>
    <row r="984">
      <c r="C984" s="54"/>
      <c r="E984" s="22"/>
      <c r="G984" s="22"/>
      <c r="I984" s="22"/>
      <c r="K984" s="22"/>
      <c r="M984" s="22"/>
      <c r="O984" s="22"/>
      <c r="Q984" s="22"/>
      <c r="S984" s="22"/>
      <c r="U984" s="22"/>
      <c r="W984" s="22"/>
      <c r="Y984" s="22"/>
      <c r="AA984" s="22"/>
      <c r="AC984" s="22"/>
      <c r="AE984" s="22"/>
    </row>
    <row r="985">
      <c r="C985" s="54"/>
      <c r="E985" s="22"/>
      <c r="G985" s="22"/>
      <c r="I985" s="22"/>
      <c r="K985" s="22"/>
      <c r="M985" s="22"/>
      <c r="O985" s="22"/>
      <c r="Q985" s="22"/>
      <c r="S985" s="22"/>
      <c r="U985" s="22"/>
      <c r="W985" s="22"/>
      <c r="Y985" s="22"/>
      <c r="AA985" s="22"/>
      <c r="AC985" s="22"/>
      <c r="AE985" s="22"/>
    </row>
    <row r="986">
      <c r="C986" s="54"/>
      <c r="E986" s="22"/>
      <c r="G986" s="22"/>
      <c r="I986" s="22"/>
      <c r="K986" s="22"/>
      <c r="M986" s="22"/>
      <c r="O986" s="22"/>
      <c r="Q986" s="22"/>
      <c r="S986" s="22"/>
      <c r="U986" s="22"/>
      <c r="W986" s="22"/>
      <c r="Y986" s="22"/>
      <c r="AA986" s="22"/>
      <c r="AC986" s="22"/>
      <c r="AE986" s="22"/>
    </row>
    <row r="987">
      <c r="C987" s="54"/>
      <c r="E987" s="22"/>
      <c r="G987" s="22"/>
      <c r="I987" s="22"/>
      <c r="K987" s="22"/>
      <c r="M987" s="22"/>
      <c r="O987" s="22"/>
      <c r="Q987" s="22"/>
      <c r="S987" s="22"/>
      <c r="U987" s="22"/>
      <c r="W987" s="22"/>
      <c r="Y987" s="22"/>
      <c r="AA987" s="22"/>
      <c r="AC987" s="22"/>
      <c r="AE987" s="22"/>
    </row>
    <row r="988">
      <c r="C988" s="54"/>
      <c r="E988" s="22"/>
      <c r="G988" s="22"/>
      <c r="I988" s="22"/>
      <c r="K988" s="22"/>
      <c r="M988" s="22"/>
      <c r="O988" s="22"/>
      <c r="Q988" s="22"/>
      <c r="S988" s="22"/>
      <c r="U988" s="22"/>
      <c r="W988" s="22"/>
      <c r="Y988" s="22"/>
      <c r="AA988" s="22"/>
      <c r="AC988" s="22"/>
      <c r="AE988" s="22"/>
    </row>
    <row r="989">
      <c r="C989" s="54"/>
      <c r="E989" s="22"/>
      <c r="G989" s="22"/>
      <c r="I989" s="22"/>
      <c r="K989" s="22"/>
      <c r="M989" s="22"/>
      <c r="O989" s="22"/>
      <c r="Q989" s="22"/>
      <c r="S989" s="22"/>
      <c r="U989" s="22"/>
      <c r="W989" s="22"/>
      <c r="Y989" s="22"/>
      <c r="AA989" s="22"/>
      <c r="AC989" s="22"/>
      <c r="AE989" s="22"/>
    </row>
    <row r="990">
      <c r="C990" s="54"/>
      <c r="E990" s="22"/>
      <c r="G990" s="22"/>
      <c r="I990" s="22"/>
      <c r="K990" s="22"/>
      <c r="M990" s="22"/>
      <c r="O990" s="22"/>
      <c r="Q990" s="22"/>
      <c r="S990" s="22"/>
      <c r="U990" s="22"/>
      <c r="W990" s="22"/>
      <c r="Y990" s="22"/>
      <c r="AA990" s="22"/>
      <c r="AC990" s="22"/>
      <c r="AE990" s="22"/>
    </row>
    <row r="991">
      <c r="C991" s="54"/>
      <c r="E991" s="22"/>
      <c r="G991" s="22"/>
      <c r="I991" s="22"/>
      <c r="K991" s="22"/>
      <c r="M991" s="22"/>
      <c r="O991" s="22"/>
      <c r="Q991" s="22"/>
      <c r="S991" s="22"/>
      <c r="U991" s="22"/>
      <c r="W991" s="22"/>
      <c r="Y991" s="22"/>
      <c r="AA991" s="22"/>
      <c r="AC991" s="22"/>
      <c r="AE991" s="22"/>
    </row>
    <row r="992">
      <c r="C992" s="54"/>
      <c r="E992" s="22"/>
      <c r="G992" s="22"/>
      <c r="I992" s="22"/>
      <c r="K992" s="22"/>
      <c r="M992" s="22"/>
      <c r="O992" s="22"/>
      <c r="Q992" s="22"/>
      <c r="S992" s="22"/>
      <c r="U992" s="22"/>
      <c r="W992" s="22"/>
      <c r="Y992" s="22"/>
      <c r="AA992" s="22"/>
      <c r="AC992" s="22"/>
      <c r="AE992" s="22"/>
    </row>
    <row r="993">
      <c r="C993" s="54"/>
      <c r="E993" s="22"/>
      <c r="G993" s="22"/>
      <c r="I993" s="22"/>
      <c r="K993" s="22"/>
      <c r="M993" s="22"/>
      <c r="O993" s="22"/>
      <c r="Q993" s="22"/>
      <c r="S993" s="22"/>
      <c r="U993" s="22"/>
      <c r="W993" s="22"/>
      <c r="Y993" s="22"/>
      <c r="AA993" s="22"/>
      <c r="AC993" s="22"/>
      <c r="AE993" s="22"/>
    </row>
    <row r="994">
      <c r="C994" s="54"/>
      <c r="E994" s="22"/>
      <c r="G994" s="22"/>
      <c r="I994" s="22"/>
      <c r="K994" s="22"/>
      <c r="M994" s="22"/>
      <c r="O994" s="22"/>
      <c r="Q994" s="22"/>
      <c r="S994" s="22"/>
      <c r="U994" s="22"/>
      <c r="W994" s="22"/>
      <c r="Y994" s="22"/>
      <c r="AA994" s="22"/>
      <c r="AC994" s="22"/>
      <c r="AE994" s="22"/>
    </row>
    <row r="995">
      <c r="C995" s="54"/>
      <c r="E995" s="22"/>
      <c r="G995" s="22"/>
      <c r="I995" s="22"/>
      <c r="K995" s="22"/>
      <c r="M995" s="22"/>
      <c r="O995" s="22"/>
      <c r="Q995" s="22"/>
      <c r="S995" s="22"/>
      <c r="U995" s="22"/>
      <c r="W995" s="22"/>
      <c r="Y995" s="22"/>
      <c r="AA995" s="22"/>
      <c r="AC995" s="22"/>
      <c r="AE995" s="22"/>
    </row>
    <row r="996">
      <c r="C996" s="54"/>
      <c r="E996" s="22"/>
      <c r="G996" s="22"/>
      <c r="I996" s="22"/>
      <c r="K996" s="22"/>
      <c r="M996" s="22"/>
      <c r="O996" s="22"/>
      <c r="Q996" s="22"/>
      <c r="S996" s="22"/>
      <c r="U996" s="22"/>
      <c r="W996" s="22"/>
      <c r="Y996" s="22"/>
      <c r="AA996" s="22"/>
      <c r="AC996" s="22"/>
      <c r="AE996" s="22"/>
    </row>
    <row r="997">
      <c r="C997" s="59"/>
      <c r="E997" s="22"/>
      <c r="G997" s="22"/>
      <c r="I997" s="22"/>
      <c r="K997" s="22"/>
      <c r="M997" s="22"/>
      <c r="O997" s="22"/>
      <c r="Q997" s="22"/>
      <c r="S997" s="22"/>
      <c r="U997" s="22"/>
      <c r="W997" s="22"/>
      <c r="Y997" s="22"/>
      <c r="AA997" s="22"/>
      <c r="AC997" s="22"/>
      <c r="AE997" s="22"/>
    </row>
    <row r="998">
      <c r="C998" s="59"/>
      <c r="E998" s="22"/>
      <c r="G998" s="22"/>
      <c r="I998" s="22"/>
      <c r="K998" s="22"/>
      <c r="M998" s="22"/>
      <c r="O998" s="22"/>
      <c r="Q998" s="22"/>
      <c r="S998" s="22"/>
      <c r="U998" s="22"/>
      <c r="W998" s="22"/>
      <c r="Y998" s="22"/>
      <c r="AA998" s="22"/>
      <c r="AC998" s="22"/>
      <c r="AE998" s="22"/>
    </row>
    <row r="999">
      <c r="C999" s="59"/>
      <c r="E999" s="22"/>
      <c r="G999" s="22"/>
      <c r="I999" s="22"/>
      <c r="K999" s="22"/>
      <c r="M999" s="22"/>
      <c r="O999" s="22"/>
      <c r="Q999" s="22"/>
      <c r="S999" s="22"/>
      <c r="U999" s="22"/>
      <c r="W999" s="22"/>
      <c r="Y999" s="22"/>
      <c r="AA999" s="22"/>
      <c r="AC999" s="22"/>
      <c r="AE999" s="22"/>
    </row>
    <row r="1000">
      <c r="C1000" s="59"/>
      <c r="E1000" s="22"/>
      <c r="G1000" s="22"/>
      <c r="I1000" s="22"/>
      <c r="K1000" s="22"/>
      <c r="M1000" s="22"/>
      <c r="O1000" s="22"/>
      <c r="Q1000" s="22"/>
      <c r="S1000" s="22"/>
      <c r="U1000" s="22"/>
      <c r="W1000" s="22"/>
      <c r="Y1000" s="22"/>
      <c r="AA1000" s="22"/>
      <c r="AC1000" s="22"/>
      <c r="AE1000" s="22"/>
    </row>
    <row r="1001">
      <c r="C1001" s="59"/>
      <c r="E1001" s="22"/>
      <c r="G1001" s="22"/>
      <c r="I1001" s="22"/>
      <c r="K1001" s="22"/>
      <c r="M1001" s="22"/>
      <c r="O1001" s="22"/>
      <c r="Q1001" s="22"/>
      <c r="S1001" s="22"/>
      <c r="U1001" s="22"/>
      <c r="W1001" s="22"/>
      <c r="Y1001" s="22"/>
      <c r="AA1001" s="22"/>
      <c r="AC1001" s="22"/>
      <c r="AE1001"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