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eew265_qmul_ac_uk/Documents/CODE/digital-waveguides-review/Tutorial/OsarTutorial/OsarTest/FILTER/"/>
    </mc:Choice>
  </mc:AlternateContent>
  <xr:revisionPtr revIDLastSave="50" documentId="8_{603024A2-E1A1-4CBC-8F11-CC6D18DD4B51}" xr6:coauthVersionLast="47" xr6:coauthVersionMax="47" xr10:uidLastSave="{82C1887B-ECCF-4012-BF9F-529EF963FB71}"/>
  <bookViews>
    <workbookView xWindow="-110" yWindow="-110" windowWidth="19420" windowHeight="10300" activeTab="3" xr2:uid="{096C3CCA-3471-4632-AC83-C839BDC1730F}"/>
  </bookViews>
  <sheets>
    <sheet name="JOS" sheetId="2" r:id="rId1"/>
    <sheet name="Web Audio" sheetId="1" r:id="rId2"/>
    <sheet name="1st order" sheetId="3" r:id="rId3"/>
    <sheet name="One pole" sheetId="5" r:id="rId4"/>
    <sheet name="Jos Highpas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5" l="1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<sst xmlns="http://schemas.openxmlformats.org/spreadsheetml/2006/main" count="7" uniqueCount="7">
  <si>
    <t>Web Audio's Biquad (Q=0,f=fs/4)</t>
  </si>
  <si>
    <t>JOS filter</t>
  </si>
  <si>
    <t>fs/4</t>
  </si>
  <si>
    <t>fs/6</t>
  </si>
  <si>
    <t>1st order</t>
  </si>
  <si>
    <t>lowpass</t>
  </si>
  <si>
    <t>highpass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</si>
</sst>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JOS!$B$2:$B$34</c:f>
              <c:numCache>
                <c:formatCode>General</c:formatCode>
                <c:ptCount val="33"/>
                <c:pt idx="0">
                  <c:v>0</c:v>
                </c:pt>
                <c:pt idx="1">
                  <c:v>750</c:v>
                </c:pt>
                <c:pt idx="2">
                  <c:v>1500</c:v>
                </c:pt>
                <c:pt idx="3">
                  <c:v>2250</c:v>
                </c:pt>
                <c:pt idx="4">
                  <c:v>3000</c:v>
                </c:pt>
                <c:pt idx="5">
                  <c:v>3750</c:v>
                </c:pt>
                <c:pt idx="6">
                  <c:v>4500</c:v>
                </c:pt>
                <c:pt idx="7">
                  <c:v>5250</c:v>
                </c:pt>
                <c:pt idx="8">
                  <c:v>6000</c:v>
                </c:pt>
                <c:pt idx="9">
                  <c:v>6750</c:v>
                </c:pt>
                <c:pt idx="10">
                  <c:v>7500</c:v>
                </c:pt>
                <c:pt idx="11">
                  <c:v>8250</c:v>
                </c:pt>
                <c:pt idx="12">
                  <c:v>9000</c:v>
                </c:pt>
                <c:pt idx="13">
                  <c:v>9750</c:v>
                </c:pt>
                <c:pt idx="14">
                  <c:v>10500</c:v>
                </c:pt>
                <c:pt idx="15">
                  <c:v>11250</c:v>
                </c:pt>
                <c:pt idx="16">
                  <c:v>12000</c:v>
                </c:pt>
                <c:pt idx="17">
                  <c:v>12750</c:v>
                </c:pt>
                <c:pt idx="18">
                  <c:v>13500</c:v>
                </c:pt>
                <c:pt idx="19">
                  <c:v>14250</c:v>
                </c:pt>
                <c:pt idx="20">
                  <c:v>15000</c:v>
                </c:pt>
                <c:pt idx="21">
                  <c:v>15750</c:v>
                </c:pt>
                <c:pt idx="22">
                  <c:v>16500</c:v>
                </c:pt>
                <c:pt idx="23">
                  <c:v>17250</c:v>
                </c:pt>
                <c:pt idx="24">
                  <c:v>18000</c:v>
                </c:pt>
                <c:pt idx="25">
                  <c:v>18750</c:v>
                </c:pt>
                <c:pt idx="26">
                  <c:v>19500</c:v>
                </c:pt>
                <c:pt idx="27">
                  <c:v>20250</c:v>
                </c:pt>
                <c:pt idx="28">
                  <c:v>21000</c:v>
                </c:pt>
                <c:pt idx="29">
                  <c:v>21750</c:v>
                </c:pt>
                <c:pt idx="30">
                  <c:v>22500</c:v>
                </c:pt>
                <c:pt idx="31">
                  <c:v>23250</c:v>
                </c:pt>
                <c:pt idx="32">
                  <c:v>24000</c:v>
                </c:pt>
              </c:numCache>
            </c:numRef>
          </c:cat>
          <c:val>
            <c:numRef>
              <c:f>JOS!$C$2:$C$34</c:f>
              <c:numCache>
                <c:formatCode>General</c:formatCode>
                <c:ptCount val="33"/>
                <c:pt idx="0">
                  <c:v>1</c:v>
                </c:pt>
                <c:pt idx="1">
                  <c:v>0.99999707937240601</c:v>
                </c:pt>
                <c:pt idx="2">
                  <c:v>0.999952912330627</c:v>
                </c:pt>
                <c:pt idx="3">
                  <c:v>0.99975800514221103</c:v>
                </c:pt>
                <c:pt idx="4">
                  <c:v>0.99921816587448098</c:v>
                </c:pt>
                <c:pt idx="5">
                  <c:v>0.99803739786148005</c:v>
                </c:pt>
                <c:pt idx="6">
                  <c:v>0.99579292535781805</c:v>
                </c:pt>
                <c:pt idx="7">
                  <c:v>0.99190413951873702</c:v>
                </c:pt>
                <c:pt idx="8">
                  <c:v>0.985598504543304</c:v>
                </c:pt>
                <c:pt idx="9">
                  <c:v>0.97588157653808505</c:v>
                </c:pt>
                <c:pt idx="10">
                  <c:v>0.96152698993682795</c:v>
                </c:pt>
                <c:pt idx="11">
                  <c:v>0.94111132621765103</c:v>
                </c:pt>
                <c:pt idx="12">
                  <c:v>0.91312623023986805</c:v>
                </c:pt>
                <c:pt idx="13">
                  <c:v>0.87619900703430098</c:v>
                </c:pt>
                <c:pt idx="14">
                  <c:v>0.82941985130310003</c:v>
                </c:pt>
                <c:pt idx="15">
                  <c:v>0.77271234989166204</c:v>
                </c:pt>
                <c:pt idx="16">
                  <c:v>0.70710676908492998</c:v>
                </c:pt>
                <c:pt idx="17">
                  <c:v>0.63475632667541504</c:v>
                </c:pt>
                <c:pt idx="18">
                  <c:v>0.55862563848495395</c:v>
                </c:pt>
                <c:pt idx="19">
                  <c:v>0.48194935917854298</c:v>
                </c:pt>
                <c:pt idx="20">
                  <c:v>0.40767681598663302</c:v>
                </c:pt>
                <c:pt idx="21">
                  <c:v>0.33809679746627802</c:v>
                </c:pt>
                <c:pt idx="22">
                  <c:v>0.27471032738685602</c:v>
                </c:pt>
                <c:pt idx="23">
                  <c:v>0.218300491571426</c:v>
                </c:pt>
                <c:pt idx="24">
                  <c:v>0.16910196840763</c:v>
                </c:pt>
                <c:pt idx="25">
                  <c:v>0.126988470554351</c:v>
                </c:pt>
                <c:pt idx="26">
                  <c:v>9.16320756077766E-2</c:v>
                </c:pt>
                <c:pt idx="27">
                  <c:v>6.2620572745800004E-2</c:v>
                </c:pt>
                <c:pt idx="28">
                  <c:v>3.9535194635391201E-2</c:v>
                </c:pt>
                <c:pt idx="29">
                  <c:v>2.19982396811246E-2</c:v>
                </c:pt>
                <c:pt idx="30">
                  <c:v>9.7000999376177701E-3</c:v>
                </c:pt>
                <c:pt idx="31">
                  <c:v>2.4134402628988002E-3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A-477B-8FC4-EFA48FA79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1776"/>
        <c:axId val="31155616"/>
      </c:lineChart>
      <c:catAx>
        <c:axId val="3115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5616"/>
        <c:crosses val="autoZero"/>
        <c:auto val="1"/>
        <c:lblAlgn val="ctr"/>
        <c:lblOffset val="100"/>
        <c:noMultiLvlLbl val="0"/>
      </c:catAx>
      <c:valAx>
        <c:axId val="311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JOS!$B$2:$B$34</c:f>
              <c:numCache>
                <c:formatCode>General</c:formatCode>
                <c:ptCount val="33"/>
                <c:pt idx="0">
                  <c:v>0</c:v>
                </c:pt>
                <c:pt idx="1">
                  <c:v>750</c:v>
                </c:pt>
                <c:pt idx="2">
                  <c:v>1500</c:v>
                </c:pt>
                <c:pt idx="3">
                  <c:v>2250</c:v>
                </c:pt>
                <c:pt idx="4">
                  <c:v>3000</c:v>
                </c:pt>
                <c:pt idx="5">
                  <c:v>3750</c:v>
                </c:pt>
                <c:pt idx="6">
                  <c:v>4500</c:v>
                </c:pt>
                <c:pt idx="7">
                  <c:v>5250</c:v>
                </c:pt>
                <c:pt idx="8">
                  <c:v>6000</c:v>
                </c:pt>
                <c:pt idx="9">
                  <c:v>6750</c:v>
                </c:pt>
                <c:pt idx="10">
                  <c:v>7500</c:v>
                </c:pt>
                <c:pt idx="11">
                  <c:v>8250</c:v>
                </c:pt>
                <c:pt idx="12">
                  <c:v>9000</c:v>
                </c:pt>
                <c:pt idx="13">
                  <c:v>9750</c:v>
                </c:pt>
                <c:pt idx="14">
                  <c:v>10500</c:v>
                </c:pt>
                <c:pt idx="15">
                  <c:v>11250</c:v>
                </c:pt>
                <c:pt idx="16">
                  <c:v>12000</c:v>
                </c:pt>
                <c:pt idx="17">
                  <c:v>12750</c:v>
                </c:pt>
                <c:pt idx="18">
                  <c:v>13500</c:v>
                </c:pt>
                <c:pt idx="19">
                  <c:v>14250</c:v>
                </c:pt>
                <c:pt idx="20">
                  <c:v>15000</c:v>
                </c:pt>
                <c:pt idx="21">
                  <c:v>15750</c:v>
                </c:pt>
                <c:pt idx="22">
                  <c:v>16500</c:v>
                </c:pt>
                <c:pt idx="23">
                  <c:v>17250</c:v>
                </c:pt>
                <c:pt idx="24">
                  <c:v>18000</c:v>
                </c:pt>
                <c:pt idx="25">
                  <c:v>18750</c:v>
                </c:pt>
                <c:pt idx="26">
                  <c:v>19500</c:v>
                </c:pt>
                <c:pt idx="27">
                  <c:v>20250</c:v>
                </c:pt>
                <c:pt idx="28">
                  <c:v>21000</c:v>
                </c:pt>
                <c:pt idx="29">
                  <c:v>21750</c:v>
                </c:pt>
                <c:pt idx="30">
                  <c:v>22500</c:v>
                </c:pt>
                <c:pt idx="31">
                  <c:v>23250</c:v>
                </c:pt>
                <c:pt idx="32">
                  <c:v>24000</c:v>
                </c:pt>
              </c:numCache>
            </c:numRef>
          </c:cat>
          <c:val>
            <c:numRef>
              <c:f>JOS!$D$2:$D$34</c:f>
              <c:numCache>
                <c:formatCode>General</c:formatCode>
                <c:ptCount val="33"/>
                <c:pt idx="0">
                  <c:v>1</c:v>
                </c:pt>
                <c:pt idx="1">
                  <c:v>0.99997383356094305</c:v>
                </c:pt>
                <c:pt idx="2">
                  <c:v>0.99957686662673895</c:v>
                </c:pt>
                <c:pt idx="3">
                  <c:v>0.99782842397689797</c:v>
                </c:pt>
                <c:pt idx="4">
                  <c:v>0.99302893877029397</c:v>
                </c:pt>
                <c:pt idx="5">
                  <c:v>0.98274183273315396</c:v>
                </c:pt>
                <c:pt idx="6">
                  <c:v>0.96394431591033902</c:v>
                </c:pt>
                <c:pt idx="7">
                  <c:v>0.93351459503173795</c:v>
                </c:pt>
                <c:pt idx="8">
                  <c:v>0.88913124799728305</c:v>
                </c:pt>
                <c:pt idx="9">
                  <c:v>0.83035236597061102</c:v>
                </c:pt>
                <c:pt idx="10">
                  <c:v>0.75927025079727095</c:v>
                </c:pt>
                <c:pt idx="11">
                  <c:v>0.68016785383224398</c:v>
                </c:pt>
                <c:pt idx="12">
                  <c:v>0.59825986623764005</c:v>
                </c:pt>
                <c:pt idx="13">
                  <c:v>0.51827037334442105</c:v>
                </c:pt>
                <c:pt idx="14">
                  <c:v>0.44356536865234297</c:v>
                </c:pt>
                <c:pt idx="15">
                  <c:v>0.37600243091583202</c:v>
                </c:pt>
                <c:pt idx="16">
                  <c:v>0.31622776389121998</c:v>
                </c:pt>
                <c:pt idx="17">
                  <c:v>0.26409980654716397</c:v>
                </c:pt>
                <c:pt idx="18">
                  <c:v>0.21905206143855999</c:v>
                </c:pt>
                <c:pt idx="19">
                  <c:v>0.180342316627502</c:v>
                </c:pt>
                <c:pt idx="20">
                  <c:v>0.14719976484775499</c:v>
                </c:pt>
                <c:pt idx="21">
                  <c:v>0.118901401758193</c:v>
                </c:pt>
                <c:pt idx="22">
                  <c:v>9.4805106520652702E-2</c:v>
                </c:pt>
                <c:pt idx="23">
                  <c:v>7.4358798563480294E-2</c:v>
                </c:pt>
                <c:pt idx="24">
                  <c:v>5.7097658514976501E-2</c:v>
                </c:pt>
                <c:pt idx="25">
                  <c:v>4.26361709833145E-2</c:v>
                </c:pt>
                <c:pt idx="26">
                  <c:v>3.0658651143312399E-2</c:v>
                </c:pt>
                <c:pt idx="27">
                  <c:v>2.0910000428557299E-2</c:v>
                </c:pt>
                <c:pt idx="28">
                  <c:v>1.3187563046813001E-2</c:v>
                </c:pt>
                <c:pt idx="29">
                  <c:v>7.33432453125715E-3</c:v>
                </c:pt>
                <c:pt idx="30">
                  <c:v>3.2335019204765502E-3</c:v>
                </c:pt>
                <c:pt idx="31">
                  <c:v>8.0448220251128002E-4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C3-4191-A0E2-FEC42601C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566144"/>
        <c:axId val="1302562784"/>
      </c:lineChart>
      <c:catAx>
        <c:axId val="130256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62784"/>
        <c:crosses val="autoZero"/>
        <c:auto val="1"/>
        <c:lblAlgn val="ctr"/>
        <c:lblOffset val="100"/>
        <c:noMultiLvlLbl val="0"/>
      </c:catAx>
      <c:valAx>
        <c:axId val="130256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6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'Web Audio'!$B$2:$B$34</c:f>
              <c:numCache>
                <c:formatCode>General</c:formatCode>
                <c:ptCount val="33"/>
                <c:pt idx="0">
                  <c:v>0</c:v>
                </c:pt>
                <c:pt idx="1">
                  <c:v>750</c:v>
                </c:pt>
                <c:pt idx="2">
                  <c:v>1500</c:v>
                </c:pt>
                <c:pt idx="3">
                  <c:v>2250</c:v>
                </c:pt>
                <c:pt idx="4">
                  <c:v>3000</c:v>
                </c:pt>
                <c:pt idx="5">
                  <c:v>3750</c:v>
                </c:pt>
                <c:pt idx="6">
                  <c:v>4500</c:v>
                </c:pt>
                <c:pt idx="7">
                  <c:v>5250</c:v>
                </c:pt>
                <c:pt idx="8">
                  <c:v>6000</c:v>
                </c:pt>
                <c:pt idx="9">
                  <c:v>6750</c:v>
                </c:pt>
                <c:pt idx="10">
                  <c:v>7500</c:v>
                </c:pt>
                <c:pt idx="11">
                  <c:v>8250</c:v>
                </c:pt>
                <c:pt idx="12">
                  <c:v>9000</c:v>
                </c:pt>
                <c:pt idx="13">
                  <c:v>9750</c:v>
                </c:pt>
                <c:pt idx="14">
                  <c:v>10500</c:v>
                </c:pt>
                <c:pt idx="15">
                  <c:v>11250</c:v>
                </c:pt>
                <c:pt idx="16">
                  <c:v>12000</c:v>
                </c:pt>
                <c:pt idx="17">
                  <c:v>12750</c:v>
                </c:pt>
                <c:pt idx="18">
                  <c:v>13500</c:v>
                </c:pt>
                <c:pt idx="19">
                  <c:v>14250</c:v>
                </c:pt>
                <c:pt idx="20">
                  <c:v>15000</c:v>
                </c:pt>
                <c:pt idx="21">
                  <c:v>15750</c:v>
                </c:pt>
                <c:pt idx="22">
                  <c:v>16500</c:v>
                </c:pt>
                <c:pt idx="23">
                  <c:v>17250</c:v>
                </c:pt>
                <c:pt idx="24">
                  <c:v>18000</c:v>
                </c:pt>
                <c:pt idx="25">
                  <c:v>18750</c:v>
                </c:pt>
                <c:pt idx="26">
                  <c:v>19500</c:v>
                </c:pt>
                <c:pt idx="27">
                  <c:v>20250</c:v>
                </c:pt>
                <c:pt idx="28">
                  <c:v>21000</c:v>
                </c:pt>
                <c:pt idx="29">
                  <c:v>21750</c:v>
                </c:pt>
                <c:pt idx="30">
                  <c:v>22500</c:v>
                </c:pt>
                <c:pt idx="31">
                  <c:v>23250</c:v>
                </c:pt>
                <c:pt idx="32">
                  <c:v>24000</c:v>
                </c:pt>
              </c:numCache>
            </c:numRef>
          </c:cat>
          <c:val>
            <c:numRef>
              <c:f>'Web Audio'!$C$2:$C$34</c:f>
              <c:numCache>
                <c:formatCode>General</c:formatCode>
                <c:ptCount val="33"/>
                <c:pt idx="0">
                  <c:v>1</c:v>
                </c:pt>
                <c:pt idx="1">
                  <c:v>1.0012060403823799</c:v>
                </c:pt>
                <c:pt idx="2">
                  <c:v>1.00483810901641</c:v>
                </c:pt>
                <c:pt idx="3">
                  <c:v>1.01093649864196</c:v>
                </c:pt>
                <c:pt idx="4">
                  <c:v>1.01955962181091</c:v>
                </c:pt>
                <c:pt idx="5">
                  <c:v>1.0307673215866</c:v>
                </c:pt>
                <c:pt idx="6">
                  <c:v>1.04459035396575</c:v>
                </c:pt>
                <c:pt idx="7">
                  <c:v>1.0609725713729801</c:v>
                </c:pt>
                <c:pt idx="8">
                  <c:v>1.0796691179275499</c:v>
                </c:pt>
                <c:pt idx="9">
                  <c:v>1.1000679731369001</c:v>
                </c:pt>
                <c:pt idx="10">
                  <c:v>1.12089335918426</c:v>
                </c:pt>
                <c:pt idx="11">
                  <c:v>1.1397465467453001</c:v>
                </c:pt>
                <c:pt idx="12">
                  <c:v>1.15250039100646</c:v>
                </c:pt>
                <c:pt idx="13">
                  <c:v>1.15277731418609</c:v>
                </c:pt>
                <c:pt idx="14">
                  <c:v>1.1321994066238401</c:v>
                </c:pt>
                <c:pt idx="15">
                  <c:v>1.0825276374816799</c:v>
                </c:pt>
                <c:pt idx="16">
                  <c:v>1</c:v>
                </c:pt>
                <c:pt idx="17">
                  <c:v>0.88925874233245805</c:v>
                </c:pt>
                <c:pt idx="18">
                  <c:v>0.76255178451537997</c:v>
                </c:pt>
                <c:pt idx="19">
                  <c:v>0.63408005237579301</c:v>
                </c:pt>
                <c:pt idx="20">
                  <c:v>0.51454842090606601</c:v>
                </c:pt>
                <c:pt idx="21">
                  <c:v>0.409457027912139</c:v>
                </c:pt>
                <c:pt idx="22">
                  <c:v>0.320241659879684</c:v>
                </c:pt>
                <c:pt idx="23">
                  <c:v>0.246080458164215</c:v>
                </c:pt>
                <c:pt idx="24">
                  <c:v>0.18524193763732899</c:v>
                </c:pt>
                <c:pt idx="25">
                  <c:v>0.135830953717231</c:v>
                </c:pt>
                <c:pt idx="26">
                  <c:v>9.6122376620769501E-2</c:v>
                </c:pt>
                <c:pt idx="27">
                  <c:v>6.4674176275730105E-2</c:v>
                </c:pt>
                <c:pt idx="28">
                  <c:v>4.0340028703212703E-2</c:v>
                </c:pt>
                <c:pt idx="29">
                  <c:v>2.2244207561015999E-2</c:v>
                </c:pt>
                <c:pt idx="30">
                  <c:v>9.7474893555045093E-3</c:v>
                </c:pt>
                <c:pt idx="31">
                  <c:v>2.4163578636944199E-3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B-4C1F-9416-711F1C287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1776"/>
        <c:axId val="31155616"/>
      </c:lineChart>
      <c:catAx>
        <c:axId val="3115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5616"/>
        <c:crosses val="autoZero"/>
        <c:auto val="1"/>
        <c:lblAlgn val="ctr"/>
        <c:lblOffset val="100"/>
        <c:noMultiLvlLbl val="0"/>
      </c:catAx>
      <c:valAx>
        <c:axId val="311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'1st order'!$B$2:$B$34</c:f>
              <c:numCache>
                <c:formatCode>General</c:formatCode>
                <c:ptCount val="33"/>
                <c:pt idx="0">
                  <c:v>0</c:v>
                </c:pt>
                <c:pt idx="1">
                  <c:v>750</c:v>
                </c:pt>
                <c:pt idx="2">
                  <c:v>1500</c:v>
                </c:pt>
                <c:pt idx="3">
                  <c:v>2250</c:v>
                </c:pt>
                <c:pt idx="4">
                  <c:v>3000</c:v>
                </c:pt>
                <c:pt idx="5">
                  <c:v>3750</c:v>
                </c:pt>
                <c:pt idx="6">
                  <c:v>4500</c:v>
                </c:pt>
                <c:pt idx="7">
                  <c:v>5250</c:v>
                </c:pt>
                <c:pt idx="8">
                  <c:v>6000</c:v>
                </c:pt>
                <c:pt idx="9">
                  <c:v>6750</c:v>
                </c:pt>
                <c:pt idx="10">
                  <c:v>7500</c:v>
                </c:pt>
                <c:pt idx="11">
                  <c:v>8250</c:v>
                </c:pt>
                <c:pt idx="12">
                  <c:v>9000</c:v>
                </c:pt>
                <c:pt idx="13">
                  <c:v>9750</c:v>
                </c:pt>
                <c:pt idx="14">
                  <c:v>10500</c:v>
                </c:pt>
                <c:pt idx="15">
                  <c:v>11250</c:v>
                </c:pt>
                <c:pt idx="16">
                  <c:v>12000</c:v>
                </c:pt>
                <c:pt idx="17">
                  <c:v>12750</c:v>
                </c:pt>
                <c:pt idx="18">
                  <c:v>13500</c:v>
                </c:pt>
                <c:pt idx="19">
                  <c:v>14250</c:v>
                </c:pt>
                <c:pt idx="20">
                  <c:v>15000</c:v>
                </c:pt>
                <c:pt idx="21">
                  <c:v>15750</c:v>
                </c:pt>
                <c:pt idx="22">
                  <c:v>16500</c:v>
                </c:pt>
                <c:pt idx="23">
                  <c:v>17250</c:v>
                </c:pt>
                <c:pt idx="24">
                  <c:v>18000</c:v>
                </c:pt>
                <c:pt idx="25">
                  <c:v>18750</c:v>
                </c:pt>
                <c:pt idx="26">
                  <c:v>19500</c:v>
                </c:pt>
                <c:pt idx="27">
                  <c:v>20250</c:v>
                </c:pt>
                <c:pt idx="28">
                  <c:v>21000</c:v>
                </c:pt>
                <c:pt idx="29">
                  <c:v>21750</c:v>
                </c:pt>
                <c:pt idx="30">
                  <c:v>22500</c:v>
                </c:pt>
                <c:pt idx="31">
                  <c:v>23250</c:v>
                </c:pt>
                <c:pt idx="32">
                  <c:v>24000</c:v>
                </c:pt>
              </c:numCache>
            </c:numRef>
          </c:cat>
          <c:val>
            <c:numRef>
              <c:f>'1st order'!$C$2:$C$34</c:f>
              <c:numCache>
                <c:formatCode>General</c:formatCode>
                <c:ptCount val="33"/>
                <c:pt idx="0">
                  <c:v>1</c:v>
                </c:pt>
                <c:pt idx="1">
                  <c:v>0.99879544973373402</c:v>
                </c:pt>
                <c:pt idx="2">
                  <c:v>0.99518471956252996</c:v>
                </c:pt>
                <c:pt idx="3">
                  <c:v>0.98917651176452603</c:v>
                </c:pt>
                <c:pt idx="4">
                  <c:v>0.98078525066375699</c:v>
                </c:pt>
                <c:pt idx="5">
                  <c:v>0.97003126144409102</c:v>
                </c:pt>
                <c:pt idx="6">
                  <c:v>0.95694035291671697</c:v>
                </c:pt>
                <c:pt idx="7">
                  <c:v>0.94154405593872004</c:v>
                </c:pt>
                <c:pt idx="8">
                  <c:v>0.92387950420379605</c:v>
                </c:pt>
                <c:pt idx="9">
                  <c:v>0.90398931503295898</c:v>
                </c:pt>
                <c:pt idx="10">
                  <c:v>0.88192129135131803</c:v>
                </c:pt>
                <c:pt idx="11">
                  <c:v>0.85772860050201405</c:v>
                </c:pt>
                <c:pt idx="12">
                  <c:v>0.83146959543228105</c:v>
                </c:pt>
                <c:pt idx="13">
                  <c:v>0.80320751667022705</c:v>
                </c:pt>
                <c:pt idx="14">
                  <c:v>0.77301043272018399</c:v>
                </c:pt>
                <c:pt idx="15">
                  <c:v>0.74095112085342396</c:v>
                </c:pt>
                <c:pt idx="16">
                  <c:v>0.70710676908492998</c:v>
                </c:pt>
                <c:pt idx="17">
                  <c:v>0.67155897617339999</c:v>
                </c:pt>
                <c:pt idx="18">
                  <c:v>0.63439327478408802</c:v>
                </c:pt>
                <c:pt idx="19">
                  <c:v>0.59569931030273404</c:v>
                </c:pt>
                <c:pt idx="20">
                  <c:v>0.55557024478912298</c:v>
                </c:pt>
                <c:pt idx="21">
                  <c:v>0.51410275697708097</c:v>
                </c:pt>
                <c:pt idx="22">
                  <c:v>0.471396744251251</c:v>
                </c:pt>
                <c:pt idx="23">
                  <c:v>0.42755508422851501</c:v>
                </c:pt>
                <c:pt idx="24">
                  <c:v>0.382683426141738</c:v>
                </c:pt>
                <c:pt idx="25">
                  <c:v>0.33688986301422102</c:v>
                </c:pt>
                <c:pt idx="26">
                  <c:v>0.290284663438797</c:v>
                </c:pt>
                <c:pt idx="27">
                  <c:v>0.242980182170867</c:v>
                </c:pt>
                <c:pt idx="28">
                  <c:v>0.19509032368659901</c:v>
                </c:pt>
                <c:pt idx="29">
                  <c:v>0.14673046767711601</c:v>
                </c:pt>
                <c:pt idx="30">
                  <c:v>9.8017141222953796E-2</c:v>
                </c:pt>
                <c:pt idx="31">
                  <c:v>4.9067676067352198E-2</c:v>
                </c:pt>
                <c:pt idx="32" formatCode="0.00E+00">
                  <c:v>6.1232342629258294E-17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99-4E13-A32B-5978CDF3A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1776"/>
        <c:axId val="31155616"/>
      </c:lineChart>
      <c:catAx>
        <c:axId val="3115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5616"/>
        <c:crosses val="autoZero"/>
        <c:auto val="1"/>
        <c:lblAlgn val="ctr"/>
        <c:lblOffset val="100"/>
        <c:noMultiLvlLbl val="0"/>
      </c:catAx>
      <c:valAx>
        <c:axId val="311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'One pole'!$B$2:$B$34</c:f>
              <c:numCache>
                <c:formatCode>General</c:formatCode>
                <c:ptCount val="33"/>
                <c:pt idx="0">
                  <c:v>0</c:v>
                </c:pt>
                <c:pt idx="1">
                  <c:v>750</c:v>
                </c:pt>
                <c:pt idx="2">
                  <c:v>1500</c:v>
                </c:pt>
                <c:pt idx="3">
                  <c:v>2250</c:v>
                </c:pt>
                <c:pt idx="4">
                  <c:v>3000</c:v>
                </c:pt>
                <c:pt idx="5">
                  <c:v>3750</c:v>
                </c:pt>
                <c:pt idx="6">
                  <c:v>4500</c:v>
                </c:pt>
                <c:pt idx="7">
                  <c:v>5250</c:v>
                </c:pt>
                <c:pt idx="8">
                  <c:v>6000</c:v>
                </c:pt>
                <c:pt idx="9">
                  <c:v>6750</c:v>
                </c:pt>
                <c:pt idx="10">
                  <c:v>7500</c:v>
                </c:pt>
                <c:pt idx="11">
                  <c:v>8250</c:v>
                </c:pt>
                <c:pt idx="12">
                  <c:v>9000</c:v>
                </c:pt>
                <c:pt idx="13">
                  <c:v>9750</c:v>
                </c:pt>
                <c:pt idx="14">
                  <c:v>10500</c:v>
                </c:pt>
                <c:pt idx="15">
                  <c:v>11250</c:v>
                </c:pt>
                <c:pt idx="16">
                  <c:v>12000</c:v>
                </c:pt>
                <c:pt idx="17">
                  <c:v>12750</c:v>
                </c:pt>
                <c:pt idx="18">
                  <c:v>13500</c:v>
                </c:pt>
                <c:pt idx="19">
                  <c:v>14250</c:v>
                </c:pt>
                <c:pt idx="20">
                  <c:v>15000</c:v>
                </c:pt>
                <c:pt idx="21">
                  <c:v>15750</c:v>
                </c:pt>
                <c:pt idx="22">
                  <c:v>16500</c:v>
                </c:pt>
                <c:pt idx="23">
                  <c:v>17250</c:v>
                </c:pt>
                <c:pt idx="24">
                  <c:v>18000</c:v>
                </c:pt>
                <c:pt idx="25">
                  <c:v>18750</c:v>
                </c:pt>
                <c:pt idx="26">
                  <c:v>19500</c:v>
                </c:pt>
                <c:pt idx="27">
                  <c:v>20250</c:v>
                </c:pt>
                <c:pt idx="28">
                  <c:v>21000</c:v>
                </c:pt>
                <c:pt idx="29">
                  <c:v>21750</c:v>
                </c:pt>
                <c:pt idx="30">
                  <c:v>22500</c:v>
                </c:pt>
                <c:pt idx="31">
                  <c:v>23250</c:v>
                </c:pt>
                <c:pt idx="32">
                  <c:v>24000</c:v>
                </c:pt>
              </c:numCache>
            </c:numRef>
          </c:cat>
          <c:val>
            <c:numRef>
              <c:f>'One pole'!$C$2:$C$34</c:f>
              <c:numCache>
                <c:formatCode>General</c:formatCode>
                <c:ptCount val="33"/>
                <c:pt idx="0">
                  <c:v>1</c:v>
                </c:pt>
                <c:pt idx="1">
                  <c:v>0.99760103225707997</c:v>
                </c:pt>
                <c:pt idx="2">
                  <c:v>0.99052894115447998</c:v>
                </c:pt>
                <c:pt idx="3">
                  <c:v>0.97914141416549605</c:v>
                </c:pt>
                <c:pt idx="4">
                  <c:v>0.96398341655731201</c:v>
                </c:pt>
                <c:pt idx="5">
                  <c:v>0.94572269916534402</c:v>
                </c:pt>
                <c:pt idx="6">
                  <c:v>0.92508149147033603</c:v>
                </c:pt>
                <c:pt idx="7">
                  <c:v>0.90277510881423895</c:v>
                </c:pt>
                <c:pt idx="8">
                  <c:v>0.87946522235870295</c:v>
                </c:pt>
                <c:pt idx="9">
                  <c:v>0.85573083162307695</c:v>
                </c:pt>
                <c:pt idx="10">
                  <c:v>0.83205449581146196</c:v>
                </c:pt>
                <c:pt idx="11">
                  <c:v>0.80882138013839699</c:v>
                </c:pt>
                <c:pt idx="12">
                  <c:v>0.78632569313049305</c:v>
                </c:pt>
                <c:pt idx="13">
                  <c:v>0.76478278636932295</c:v>
                </c:pt>
                <c:pt idx="14">
                  <c:v>0.74434155225753695</c:v>
                </c:pt>
                <c:pt idx="15">
                  <c:v>0.72509801387786799</c:v>
                </c:pt>
                <c:pt idx="16">
                  <c:v>0.70710676908492998</c:v>
                </c:pt>
                <c:pt idx="17">
                  <c:v>0.69039160013198797</c:v>
                </c:pt>
                <c:pt idx="18">
                  <c:v>0.67495340108871404</c:v>
                </c:pt>
                <c:pt idx="19">
                  <c:v>0.66077750921249301</c:v>
                </c:pt>
                <c:pt idx="20">
                  <c:v>0.64783859252929599</c:v>
                </c:pt>
                <c:pt idx="21">
                  <c:v>0.63610494136810303</c:v>
                </c:pt>
                <c:pt idx="22">
                  <c:v>0.62554144859313898</c:v>
                </c:pt>
                <c:pt idx="23">
                  <c:v>0.61611205339431696</c:v>
                </c:pt>
                <c:pt idx="24">
                  <c:v>0.60778129100799505</c:v>
                </c:pt>
                <c:pt idx="25">
                  <c:v>0.60051554441452004</c:v>
                </c:pt>
                <c:pt idx="26">
                  <c:v>0.59428399801254195</c:v>
                </c:pt>
                <c:pt idx="27">
                  <c:v>0.58905917406082098</c:v>
                </c:pt>
                <c:pt idx="28">
                  <c:v>0.58481734991073597</c:v>
                </c:pt>
                <c:pt idx="29">
                  <c:v>0.58153885602951005</c:v>
                </c:pt>
                <c:pt idx="30">
                  <c:v>0.57920813560485795</c:v>
                </c:pt>
                <c:pt idx="31">
                  <c:v>0.577814161777496</c:v>
                </c:pt>
                <c:pt idx="32">
                  <c:v>0.57735025882720903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B9-44DB-9D70-CC1DC3725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045119"/>
        <c:axId val="1563045599"/>
      </c:lineChart>
      <c:catAx>
        <c:axId val="156304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045599"/>
        <c:crosses val="autoZero"/>
        <c:auto val="1"/>
        <c:lblAlgn val="ctr"/>
        <c:lblOffset val="100"/>
        <c:noMultiLvlLbl val="0"/>
      </c:catAx>
      <c:valAx>
        <c:axId val="156304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04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'Jos Highpass'!$B$2:$B$35</c:f>
              <c:numCache>
                <c:formatCode>General</c:formatCode>
                <c:ptCount val="34"/>
                <c:pt idx="0">
                  <c:v>0</c:v>
                </c:pt>
                <c:pt idx="1">
                  <c:v>750</c:v>
                </c:pt>
                <c:pt idx="2">
                  <c:v>1500</c:v>
                </c:pt>
                <c:pt idx="3">
                  <c:v>2250</c:v>
                </c:pt>
                <c:pt idx="4">
                  <c:v>3000</c:v>
                </c:pt>
                <c:pt idx="5">
                  <c:v>3750</c:v>
                </c:pt>
                <c:pt idx="6">
                  <c:v>4500</c:v>
                </c:pt>
                <c:pt idx="7">
                  <c:v>5250</c:v>
                </c:pt>
                <c:pt idx="8">
                  <c:v>6000</c:v>
                </c:pt>
                <c:pt idx="9">
                  <c:v>6750</c:v>
                </c:pt>
                <c:pt idx="10">
                  <c:v>7500</c:v>
                </c:pt>
                <c:pt idx="11">
                  <c:v>8250</c:v>
                </c:pt>
                <c:pt idx="12">
                  <c:v>9000</c:v>
                </c:pt>
                <c:pt idx="13">
                  <c:v>9750</c:v>
                </c:pt>
                <c:pt idx="14">
                  <c:v>10500</c:v>
                </c:pt>
                <c:pt idx="15">
                  <c:v>11250</c:v>
                </c:pt>
                <c:pt idx="16">
                  <c:v>12000</c:v>
                </c:pt>
                <c:pt idx="17">
                  <c:v>12750</c:v>
                </c:pt>
                <c:pt idx="18">
                  <c:v>13500</c:v>
                </c:pt>
                <c:pt idx="19">
                  <c:v>14250</c:v>
                </c:pt>
                <c:pt idx="20">
                  <c:v>15000</c:v>
                </c:pt>
                <c:pt idx="21">
                  <c:v>15750</c:v>
                </c:pt>
                <c:pt idx="22">
                  <c:v>16500</c:v>
                </c:pt>
                <c:pt idx="23">
                  <c:v>17250</c:v>
                </c:pt>
                <c:pt idx="24">
                  <c:v>18000</c:v>
                </c:pt>
                <c:pt idx="25">
                  <c:v>18750</c:v>
                </c:pt>
                <c:pt idx="26">
                  <c:v>19500</c:v>
                </c:pt>
                <c:pt idx="27">
                  <c:v>20250</c:v>
                </c:pt>
                <c:pt idx="28">
                  <c:v>21000</c:v>
                </c:pt>
                <c:pt idx="29">
                  <c:v>21750</c:v>
                </c:pt>
                <c:pt idx="30">
                  <c:v>22500</c:v>
                </c:pt>
                <c:pt idx="31">
                  <c:v>23250</c:v>
                </c:pt>
                <c:pt idx="32">
                  <c:v>24000</c:v>
                </c:pt>
              </c:numCache>
            </c:numRef>
          </c:cat>
          <c:val>
            <c:numRef>
              <c:f>'Jos Highpass'!$C$2:$C$35</c:f>
              <c:numCache>
                <c:formatCode>General</c:formatCode>
                <c:ptCount val="34"/>
                <c:pt idx="0">
                  <c:v>0</c:v>
                </c:pt>
                <c:pt idx="1">
                  <c:v>2.4134402628988002E-3</c:v>
                </c:pt>
                <c:pt idx="2">
                  <c:v>9.7000999376177701E-3</c:v>
                </c:pt>
                <c:pt idx="3">
                  <c:v>2.19982396811246E-2</c:v>
                </c:pt>
                <c:pt idx="4">
                  <c:v>3.9535194635391201E-2</c:v>
                </c:pt>
                <c:pt idx="5">
                  <c:v>6.2620572745800004E-2</c:v>
                </c:pt>
                <c:pt idx="6">
                  <c:v>9.16320756077766E-2</c:v>
                </c:pt>
                <c:pt idx="7">
                  <c:v>0.126988470554351</c:v>
                </c:pt>
                <c:pt idx="8">
                  <c:v>0.16910196840763</c:v>
                </c:pt>
                <c:pt idx="9">
                  <c:v>0.218300491571426</c:v>
                </c:pt>
                <c:pt idx="10">
                  <c:v>0.27471032738685602</c:v>
                </c:pt>
                <c:pt idx="11">
                  <c:v>0.33809679746627802</c:v>
                </c:pt>
                <c:pt idx="12">
                  <c:v>0.40767681598663302</c:v>
                </c:pt>
                <c:pt idx="13">
                  <c:v>0.48194935917854298</c:v>
                </c:pt>
                <c:pt idx="14">
                  <c:v>0.55862563848495395</c:v>
                </c:pt>
                <c:pt idx="15">
                  <c:v>0.63475632667541504</c:v>
                </c:pt>
                <c:pt idx="16">
                  <c:v>0.70710676908492998</c:v>
                </c:pt>
                <c:pt idx="17">
                  <c:v>0.77271234989166204</c:v>
                </c:pt>
                <c:pt idx="18">
                  <c:v>0.82941985130310003</c:v>
                </c:pt>
                <c:pt idx="19">
                  <c:v>0.87619900703430098</c:v>
                </c:pt>
                <c:pt idx="20">
                  <c:v>0.91312623023986805</c:v>
                </c:pt>
                <c:pt idx="21">
                  <c:v>0.94111132621765103</c:v>
                </c:pt>
                <c:pt idx="22">
                  <c:v>0.96152698993682795</c:v>
                </c:pt>
                <c:pt idx="23">
                  <c:v>0.97588157653808505</c:v>
                </c:pt>
                <c:pt idx="24">
                  <c:v>0.985598504543304</c:v>
                </c:pt>
                <c:pt idx="25">
                  <c:v>0.99190413951873702</c:v>
                </c:pt>
                <c:pt idx="26">
                  <c:v>0.99579292535781805</c:v>
                </c:pt>
                <c:pt idx="27">
                  <c:v>0.99803739786148005</c:v>
                </c:pt>
                <c:pt idx="28">
                  <c:v>0.99921816587448098</c:v>
                </c:pt>
                <c:pt idx="29">
                  <c:v>0.99975800514221103</c:v>
                </c:pt>
                <c:pt idx="30">
                  <c:v>0.999952912330627</c:v>
                </c:pt>
                <c:pt idx="31">
                  <c:v>0.99999707937240601</c:v>
                </c:pt>
                <c:pt idx="3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07-4D07-ACA2-49F214BA0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398927"/>
        <c:axId val="1476391727"/>
      </c:lineChart>
      <c:catAx>
        <c:axId val="147639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391727"/>
        <c:crosses val="autoZero"/>
        <c:auto val="1"/>
        <c:lblAlgn val="ctr"/>
        <c:lblOffset val="100"/>
        <c:noMultiLvlLbl val="0"/>
      </c:catAx>
      <c:valAx>
        <c:axId val="147639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39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179BF-C0C9-4F32-829E-CC30718F7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536575</xdr:colOff>
      <xdr:row>18</xdr:row>
      <xdr:rowOff>82550</xdr:rowOff>
    </xdr:from>
    <xdr:to>
      <xdr:col>13</xdr:col>
      <xdr:colOff>231775</xdr:colOff>
      <xdr:row>33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8F0BB0-93AD-076A-5A9F-C1C51A47D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B7C12A-A380-E678-92EA-A6647AB61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7ED7F-9934-4C85-8DB5-929DFFF42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320675</xdr:colOff>
      <xdr:row>2</xdr:row>
      <xdr:rowOff>12700</xdr:rowOff>
    </xdr:from>
    <xdr:to>
      <xdr:col>14</xdr:col>
      <xdr:colOff>15875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04361E-AB7C-070D-408B-E19F8C75E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2ED0A-2C3C-8C65-FB01-6C1342CC6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9EE7-7CF4-4780-AAD3-0A54ADB11030}">
  <dimension ref="B1:D34"/>
  <sheetViews>
    <sheetView workbookViewId="0">
      <selection activeCell="D2" activeCellId="1" sqref="B2:B34 D2:D34"/>
    </sheetView>
  </sheetViews>
  <sheetFormatPr defaultRowHeight="14.5" x14ac:dyDescent="0.35"/>
  <sheetData>
    <row r="1" spans="2:4" x14ac:dyDescent="0.35">
      <c r="B1" t="s">
        <v>1</v>
      </c>
      <c r="C1" t="s">
        <v>2</v>
      </c>
      <c r="D1" t="s">
        <v>3</v>
      </c>
    </row>
    <row r="2" spans="2:4" x14ac:dyDescent="0.35">
      <c r="B2">
        <v>0</v>
      </c>
      <c r="C2">
        <v>1</v>
      </c>
      <c r="D2">
        <v>1</v>
      </c>
    </row>
    <row r="3" spans="2:4" x14ac:dyDescent="0.35">
      <c r="B3">
        <v>750</v>
      </c>
      <c r="C3">
        <v>0.99999707937240601</v>
      </c>
      <c r="D3">
        <v>0.99997383356094305</v>
      </c>
    </row>
    <row r="4" spans="2:4" x14ac:dyDescent="0.35">
      <c r="B4">
        <v>1500</v>
      </c>
      <c r="C4">
        <v>0.999952912330627</v>
      </c>
      <c r="D4">
        <v>0.99957686662673895</v>
      </c>
    </row>
    <row r="5" spans="2:4" x14ac:dyDescent="0.35">
      <c r="B5">
        <v>2250</v>
      </c>
      <c r="C5">
        <v>0.99975800514221103</v>
      </c>
      <c r="D5">
        <v>0.99782842397689797</v>
      </c>
    </row>
    <row r="6" spans="2:4" x14ac:dyDescent="0.35">
      <c r="B6">
        <v>3000</v>
      </c>
      <c r="C6">
        <v>0.99921816587448098</v>
      </c>
      <c r="D6">
        <v>0.99302893877029397</v>
      </c>
    </row>
    <row r="7" spans="2:4" x14ac:dyDescent="0.35">
      <c r="B7">
        <v>3750</v>
      </c>
      <c r="C7">
        <v>0.99803739786148005</v>
      </c>
      <c r="D7">
        <v>0.98274183273315396</v>
      </c>
    </row>
    <row r="8" spans="2:4" x14ac:dyDescent="0.35">
      <c r="B8">
        <v>4500</v>
      </c>
      <c r="C8">
        <v>0.99579292535781805</v>
      </c>
      <c r="D8">
        <v>0.96394431591033902</v>
      </c>
    </row>
    <row r="9" spans="2:4" x14ac:dyDescent="0.35">
      <c r="B9">
        <v>5250</v>
      </c>
      <c r="C9">
        <v>0.99190413951873702</v>
      </c>
      <c r="D9">
        <v>0.93351459503173795</v>
      </c>
    </row>
    <row r="10" spans="2:4" x14ac:dyDescent="0.35">
      <c r="B10">
        <v>6000</v>
      </c>
      <c r="C10">
        <v>0.985598504543304</v>
      </c>
      <c r="D10">
        <v>0.88913124799728305</v>
      </c>
    </row>
    <row r="11" spans="2:4" x14ac:dyDescent="0.35">
      <c r="B11">
        <v>6750</v>
      </c>
      <c r="C11">
        <v>0.97588157653808505</v>
      </c>
      <c r="D11">
        <v>0.83035236597061102</v>
      </c>
    </row>
    <row r="12" spans="2:4" x14ac:dyDescent="0.35">
      <c r="B12">
        <v>7500</v>
      </c>
      <c r="C12">
        <v>0.96152698993682795</v>
      </c>
      <c r="D12">
        <v>0.75927025079727095</v>
      </c>
    </row>
    <row r="13" spans="2:4" x14ac:dyDescent="0.35">
      <c r="B13">
        <v>8250</v>
      </c>
      <c r="C13">
        <v>0.94111132621765103</v>
      </c>
      <c r="D13">
        <v>0.68016785383224398</v>
      </c>
    </row>
    <row r="14" spans="2:4" x14ac:dyDescent="0.35">
      <c r="B14">
        <v>9000</v>
      </c>
      <c r="C14">
        <v>0.91312623023986805</v>
      </c>
      <c r="D14">
        <v>0.59825986623764005</v>
      </c>
    </row>
    <row r="15" spans="2:4" x14ac:dyDescent="0.35">
      <c r="B15">
        <v>9750</v>
      </c>
      <c r="C15">
        <v>0.87619900703430098</v>
      </c>
      <c r="D15">
        <v>0.51827037334442105</v>
      </c>
    </row>
    <row r="16" spans="2:4" x14ac:dyDescent="0.35">
      <c r="B16">
        <v>10500</v>
      </c>
      <c r="C16">
        <v>0.82941985130310003</v>
      </c>
      <c r="D16">
        <v>0.44356536865234297</v>
      </c>
    </row>
    <row r="17" spans="2:4" x14ac:dyDescent="0.35">
      <c r="B17">
        <v>11250</v>
      </c>
      <c r="C17">
        <v>0.77271234989166204</v>
      </c>
      <c r="D17">
        <v>0.37600243091583202</v>
      </c>
    </row>
    <row r="18" spans="2:4" x14ac:dyDescent="0.35">
      <c r="B18">
        <v>12000</v>
      </c>
      <c r="C18">
        <v>0.70710676908492998</v>
      </c>
      <c r="D18">
        <v>0.31622776389121998</v>
      </c>
    </row>
    <row r="19" spans="2:4" x14ac:dyDescent="0.35">
      <c r="B19">
        <v>12750</v>
      </c>
      <c r="C19">
        <v>0.63475632667541504</v>
      </c>
      <c r="D19">
        <v>0.26409980654716397</v>
      </c>
    </row>
    <row r="20" spans="2:4" x14ac:dyDescent="0.35">
      <c r="B20">
        <v>13500</v>
      </c>
      <c r="C20">
        <v>0.55862563848495395</v>
      </c>
      <c r="D20">
        <v>0.21905206143855999</v>
      </c>
    </row>
    <row r="21" spans="2:4" x14ac:dyDescent="0.35">
      <c r="B21">
        <v>14250</v>
      </c>
      <c r="C21">
        <v>0.48194935917854298</v>
      </c>
      <c r="D21">
        <v>0.180342316627502</v>
      </c>
    </row>
    <row r="22" spans="2:4" x14ac:dyDescent="0.35">
      <c r="B22">
        <v>15000</v>
      </c>
      <c r="C22">
        <v>0.40767681598663302</v>
      </c>
      <c r="D22">
        <v>0.14719976484775499</v>
      </c>
    </row>
    <row r="23" spans="2:4" x14ac:dyDescent="0.35">
      <c r="B23">
        <v>15750</v>
      </c>
      <c r="C23">
        <v>0.33809679746627802</v>
      </c>
      <c r="D23">
        <v>0.118901401758193</v>
      </c>
    </row>
    <row r="24" spans="2:4" x14ac:dyDescent="0.35">
      <c r="B24">
        <v>16500</v>
      </c>
      <c r="C24">
        <v>0.27471032738685602</v>
      </c>
      <c r="D24">
        <v>9.4805106520652702E-2</v>
      </c>
    </row>
    <row r="25" spans="2:4" x14ac:dyDescent="0.35">
      <c r="B25">
        <v>17250</v>
      </c>
      <c r="C25">
        <v>0.218300491571426</v>
      </c>
      <c r="D25">
        <v>7.4358798563480294E-2</v>
      </c>
    </row>
    <row r="26" spans="2:4" x14ac:dyDescent="0.35">
      <c r="B26">
        <v>18000</v>
      </c>
      <c r="C26">
        <v>0.16910196840763</v>
      </c>
      <c r="D26">
        <v>5.7097658514976501E-2</v>
      </c>
    </row>
    <row r="27" spans="2:4" x14ac:dyDescent="0.35">
      <c r="B27">
        <v>18750</v>
      </c>
      <c r="C27">
        <v>0.126988470554351</v>
      </c>
      <c r="D27">
        <v>4.26361709833145E-2</v>
      </c>
    </row>
    <row r="28" spans="2:4" x14ac:dyDescent="0.35">
      <c r="B28">
        <v>19500</v>
      </c>
      <c r="C28">
        <v>9.16320756077766E-2</v>
      </c>
      <c r="D28">
        <v>3.0658651143312399E-2</v>
      </c>
    </row>
    <row r="29" spans="2:4" x14ac:dyDescent="0.35">
      <c r="B29">
        <v>20250</v>
      </c>
      <c r="C29">
        <v>6.2620572745800004E-2</v>
      </c>
      <c r="D29">
        <v>2.0910000428557299E-2</v>
      </c>
    </row>
    <row r="30" spans="2:4" x14ac:dyDescent="0.35">
      <c r="B30">
        <v>21000</v>
      </c>
      <c r="C30">
        <v>3.9535194635391201E-2</v>
      </c>
      <c r="D30">
        <v>1.3187563046813001E-2</v>
      </c>
    </row>
    <row r="31" spans="2:4" x14ac:dyDescent="0.35">
      <c r="B31">
        <v>21750</v>
      </c>
      <c r="C31">
        <v>2.19982396811246E-2</v>
      </c>
      <c r="D31">
        <v>7.33432453125715E-3</v>
      </c>
    </row>
    <row r="32" spans="2:4" x14ac:dyDescent="0.35">
      <c r="B32">
        <v>22500</v>
      </c>
      <c r="C32">
        <v>9.7000999376177701E-3</v>
      </c>
      <c r="D32">
        <v>3.2335019204765502E-3</v>
      </c>
    </row>
    <row r="33" spans="2:4" x14ac:dyDescent="0.35">
      <c r="B33">
        <v>23250</v>
      </c>
      <c r="C33">
        <v>2.4134402628988002E-3</v>
      </c>
      <c r="D33">
        <v>8.0448220251128002E-4</v>
      </c>
    </row>
    <row r="34" spans="2:4" x14ac:dyDescent="0.35">
      <c r="B34">
        <v>24000</v>
      </c>
      <c r="C34">
        <v>0</v>
      </c>
      <c r="D34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ED8E-D49E-4198-B171-81037F54BA4A}">
  <dimension ref="B1:C34"/>
  <sheetViews>
    <sheetView workbookViewId="0">
      <selection activeCell="B2" sqref="B2:C34"/>
    </sheetView>
  </sheetViews>
  <sheetFormatPr defaultRowHeight="14.5" x14ac:dyDescent="0.35"/>
  <sheetData>
    <row r="1" spans="2:3" x14ac:dyDescent="0.35">
      <c r="B1" t="s">
        <v>0</v>
      </c>
    </row>
    <row r="2" spans="2:3" x14ac:dyDescent="0.35">
      <c r="B2">
        <v>0</v>
      </c>
      <c r="C2">
        <v>1</v>
      </c>
    </row>
    <row r="3" spans="2:3" x14ac:dyDescent="0.35">
      <c r="B3">
        <v>750</v>
      </c>
      <c r="C3">
        <v>1.0012060403823799</v>
      </c>
    </row>
    <row r="4" spans="2:3" x14ac:dyDescent="0.35">
      <c r="B4">
        <v>1500</v>
      </c>
      <c r="C4">
        <v>1.00483810901641</v>
      </c>
    </row>
    <row r="5" spans="2:3" x14ac:dyDescent="0.35">
      <c r="B5">
        <v>2250</v>
      </c>
      <c r="C5">
        <v>1.01093649864196</v>
      </c>
    </row>
    <row r="6" spans="2:3" x14ac:dyDescent="0.35">
      <c r="B6">
        <v>3000</v>
      </c>
      <c r="C6">
        <v>1.01955962181091</v>
      </c>
    </row>
    <row r="7" spans="2:3" x14ac:dyDescent="0.35">
      <c r="B7">
        <v>3750</v>
      </c>
      <c r="C7">
        <v>1.0307673215866</v>
      </c>
    </row>
    <row r="8" spans="2:3" x14ac:dyDescent="0.35">
      <c r="B8">
        <v>4500</v>
      </c>
      <c r="C8">
        <v>1.04459035396575</v>
      </c>
    </row>
    <row r="9" spans="2:3" x14ac:dyDescent="0.35">
      <c r="B9">
        <v>5250</v>
      </c>
      <c r="C9">
        <v>1.0609725713729801</v>
      </c>
    </row>
    <row r="10" spans="2:3" x14ac:dyDescent="0.35">
      <c r="B10">
        <v>6000</v>
      </c>
      <c r="C10">
        <v>1.0796691179275499</v>
      </c>
    </row>
    <row r="11" spans="2:3" x14ac:dyDescent="0.35">
      <c r="B11">
        <v>6750</v>
      </c>
      <c r="C11">
        <v>1.1000679731369001</v>
      </c>
    </row>
    <row r="12" spans="2:3" x14ac:dyDescent="0.35">
      <c r="B12">
        <v>7500</v>
      </c>
      <c r="C12">
        <v>1.12089335918426</v>
      </c>
    </row>
    <row r="13" spans="2:3" x14ac:dyDescent="0.35">
      <c r="B13">
        <v>8250</v>
      </c>
      <c r="C13">
        <v>1.1397465467453001</v>
      </c>
    </row>
    <row r="14" spans="2:3" x14ac:dyDescent="0.35">
      <c r="B14">
        <v>9000</v>
      </c>
      <c r="C14">
        <v>1.15250039100646</v>
      </c>
    </row>
    <row r="15" spans="2:3" x14ac:dyDescent="0.35">
      <c r="B15">
        <v>9750</v>
      </c>
      <c r="C15">
        <v>1.15277731418609</v>
      </c>
    </row>
    <row r="16" spans="2:3" x14ac:dyDescent="0.35">
      <c r="B16">
        <v>10500</v>
      </c>
      <c r="C16">
        <v>1.1321994066238401</v>
      </c>
    </row>
    <row r="17" spans="2:3" x14ac:dyDescent="0.35">
      <c r="B17">
        <v>11250</v>
      </c>
      <c r="C17">
        <v>1.0825276374816799</v>
      </c>
    </row>
    <row r="18" spans="2:3" x14ac:dyDescent="0.35">
      <c r="B18">
        <v>12000</v>
      </c>
      <c r="C18">
        <v>1</v>
      </c>
    </row>
    <row r="19" spans="2:3" x14ac:dyDescent="0.35">
      <c r="B19">
        <v>12750</v>
      </c>
      <c r="C19">
        <v>0.88925874233245805</v>
      </c>
    </row>
    <row r="20" spans="2:3" x14ac:dyDescent="0.35">
      <c r="B20">
        <v>13500</v>
      </c>
      <c r="C20">
        <v>0.76255178451537997</v>
      </c>
    </row>
    <row r="21" spans="2:3" x14ac:dyDescent="0.35">
      <c r="B21">
        <v>14250</v>
      </c>
      <c r="C21">
        <v>0.63408005237579301</v>
      </c>
    </row>
    <row r="22" spans="2:3" x14ac:dyDescent="0.35">
      <c r="B22">
        <v>15000</v>
      </c>
      <c r="C22">
        <v>0.51454842090606601</v>
      </c>
    </row>
    <row r="23" spans="2:3" x14ac:dyDescent="0.35">
      <c r="B23">
        <v>15750</v>
      </c>
      <c r="C23">
        <v>0.409457027912139</v>
      </c>
    </row>
    <row r="24" spans="2:3" x14ac:dyDescent="0.35">
      <c r="B24">
        <v>16500</v>
      </c>
      <c r="C24">
        <v>0.320241659879684</v>
      </c>
    </row>
    <row r="25" spans="2:3" x14ac:dyDescent="0.35">
      <c r="B25">
        <v>17250</v>
      </c>
      <c r="C25">
        <v>0.246080458164215</v>
      </c>
    </row>
    <row r="26" spans="2:3" x14ac:dyDescent="0.35">
      <c r="B26">
        <v>18000</v>
      </c>
      <c r="C26">
        <v>0.18524193763732899</v>
      </c>
    </row>
    <row r="27" spans="2:3" x14ac:dyDescent="0.35">
      <c r="B27">
        <v>18750</v>
      </c>
      <c r="C27">
        <v>0.135830953717231</v>
      </c>
    </row>
    <row r="28" spans="2:3" x14ac:dyDescent="0.35">
      <c r="B28">
        <v>19500</v>
      </c>
      <c r="C28">
        <v>9.6122376620769501E-2</v>
      </c>
    </row>
    <row r="29" spans="2:3" x14ac:dyDescent="0.35">
      <c r="B29">
        <v>20250</v>
      </c>
      <c r="C29">
        <v>6.4674176275730105E-2</v>
      </c>
    </row>
    <row r="30" spans="2:3" x14ac:dyDescent="0.35">
      <c r="B30">
        <v>21000</v>
      </c>
      <c r="C30">
        <v>4.0340028703212703E-2</v>
      </c>
    </row>
    <row r="31" spans="2:3" x14ac:dyDescent="0.35">
      <c r="B31">
        <v>21750</v>
      </c>
      <c r="C31">
        <v>2.2244207561015999E-2</v>
      </c>
    </row>
    <row r="32" spans="2:3" x14ac:dyDescent="0.35">
      <c r="B32">
        <v>22500</v>
      </c>
      <c r="C32">
        <v>9.7474893555045093E-3</v>
      </c>
    </row>
    <row r="33" spans="2:3" x14ac:dyDescent="0.35">
      <c r="B33">
        <v>23250</v>
      </c>
      <c r="C33">
        <v>2.4163578636944199E-3</v>
      </c>
    </row>
    <row r="34" spans="2:3" x14ac:dyDescent="0.35">
      <c r="B34">
        <v>24000</v>
      </c>
      <c r="C34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AB14-2600-4B7D-921D-308511F6171B}">
  <dimension ref="B1:C34"/>
  <sheetViews>
    <sheetView workbookViewId="0">
      <selection activeCell="C2" sqref="C2:C34"/>
    </sheetView>
  </sheetViews>
  <sheetFormatPr defaultRowHeight="14.5" x14ac:dyDescent="0.35"/>
  <sheetData>
    <row r="1" spans="2:3" x14ac:dyDescent="0.35">
      <c r="B1" t="s">
        <v>4</v>
      </c>
    </row>
    <row r="2" spans="2:3" x14ac:dyDescent="0.35">
      <c r="B2">
        <v>0</v>
      </c>
      <c r="C2">
        <v>1</v>
      </c>
    </row>
    <row r="3" spans="2:3" x14ac:dyDescent="0.35">
      <c r="B3">
        <v>750</v>
      </c>
      <c r="C3">
        <v>0.99879544973373402</v>
      </c>
    </row>
    <row r="4" spans="2:3" x14ac:dyDescent="0.35">
      <c r="B4">
        <v>1500</v>
      </c>
      <c r="C4">
        <v>0.99518471956252996</v>
      </c>
    </row>
    <row r="5" spans="2:3" x14ac:dyDescent="0.35">
      <c r="B5">
        <v>2250</v>
      </c>
      <c r="C5">
        <v>0.98917651176452603</v>
      </c>
    </row>
    <row r="6" spans="2:3" x14ac:dyDescent="0.35">
      <c r="B6">
        <v>3000</v>
      </c>
      <c r="C6">
        <v>0.98078525066375699</v>
      </c>
    </row>
    <row r="7" spans="2:3" x14ac:dyDescent="0.35">
      <c r="B7">
        <v>3750</v>
      </c>
      <c r="C7">
        <v>0.97003126144409102</v>
      </c>
    </row>
    <row r="8" spans="2:3" x14ac:dyDescent="0.35">
      <c r="B8">
        <v>4500</v>
      </c>
      <c r="C8">
        <v>0.95694035291671697</v>
      </c>
    </row>
    <row r="9" spans="2:3" x14ac:dyDescent="0.35">
      <c r="B9">
        <v>5250</v>
      </c>
      <c r="C9">
        <v>0.94154405593872004</v>
      </c>
    </row>
    <row r="10" spans="2:3" x14ac:dyDescent="0.35">
      <c r="B10">
        <v>6000</v>
      </c>
      <c r="C10">
        <v>0.92387950420379605</v>
      </c>
    </row>
    <row r="11" spans="2:3" x14ac:dyDescent="0.35">
      <c r="B11">
        <v>6750</v>
      </c>
      <c r="C11">
        <v>0.90398931503295898</v>
      </c>
    </row>
    <row r="12" spans="2:3" x14ac:dyDescent="0.35">
      <c r="B12">
        <v>7500</v>
      </c>
      <c r="C12">
        <v>0.88192129135131803</v>
      </c>
    </row>
    <row r="13" spans="2:3" x14ac:dyDescent="0.35">
      <c r="B13">
        <v>8250</v>
      </c>
      <c r="C13">
        <v>0.85772860050201405</v>
      </c>
    </row>
    <row r="14" spans="2:3" x14ac:dyDescent="0.35">
      <c r="B14">
        <v>9000</v>
      </c>
      <c r="C14">
        <v>0.83146959543228105</v>
      </c>
    </row>
    <row r="15" spans="2:3" x14ac:dyDescent="0.35">
      <c r="B15">
        <v>9750</v>
      </c>
      <c r="C15">
        <v>0.80320751667022705</v>
      </c>
    </row>
    <row r="16" spans="2:3" x14ac:dyDescent="0.35">
      <c r="B16">
        <v>10500</v>
      </c>
      <c r="C16">
        <v>0.77301043272018399</v>
      </c>
    </row>
    <row r="17" spans="2:3" x14ac:dyDescent="0.35">
      <c r="B17">
        <v>11250</v>
      </c>
      <c r="C17">
        <v>0.74095112085342396</v>
      </c>
    </row>
    <row r="18" spans="2:3" x14ac:dyDescent="0.35">
      <c r="B18">
        <v>12000</v>
      </c>
      <c r="C18">
        <v>0.70710676908492998</v>
      </c>
    </row>
    <row r="19" spans="2:3" x14ac:dyDescent="0.35">
      <c r="B19">
        <v>12750</v>
      </c>
      <c r="C19">
        <v>0.67155897617339999</v>
      </c>
    </row>
    <row r="20" spans="2:3" x14ac:dyDescent="0.35">
      <c r="B20">
        <v>13500</v>
      </c>
      <c r="C20">
        <v>0.63439327478408802</v>
      </c>
    </row>
    <row r="21" spans="2:3" x14ac:dyDescent="0.35">
      <c r="B21">
        <v>14250</v>
      </c>
      <c r="C21">
        <v>0.59569931030273404</v>
      </c>
    </row>
    <row r="22" spans="2:3" x14ac:dyDescent="0.35">
      <c r="B22">
        <v>15000</v>
      </c>
      <c r="C22">
        <v>0.55557024478912298</v>
      </c>
    </row>
    <row r="23" spans="2:3" x14ac:dyDescent="0.35">
      <c r="B23">
        <v>15750</v>
      </c>
      <c r="C23">
        <v>0.51410275697708097</v>
      </c>
    </row>
    <row r="24" spans="2:3" x14ac:dyDescent="0.35">
      <c r="B24">
        <v>16500</v>
      </c>
      <c r="C24">
        <v>0.471396744251251</v>
      </c>
    </row>
    <row r="25" spans="2:3" x14ac:dyDescent="0.35">
      <c r="B25">
        <v>17250</v>
      </c>
      <c r="C25">
        <v>0.42755508422851501</v>
      </c>
    </row>
    <row r="26" spans="2:3" x14ac:dyDescent="0.35">
      <c r="B26">
        <v>18000</v>
      </c>
      <c r="C26">
        <v>0.382683426141738</v>
      </c>
    </row>
    <row r="27" spans="2:3" x14ac:dyDescent="0.35">
      <c r="B27">
        <v>18750</v>
      </c>
      <c r="C27">
        <v>0.33688986301422102</v>
      </c>
    </row>
    <row r="28" spans="2:3" x14ac:dyDescent="0.35">
      <c r="B28">
        <v>19500</v>
      </c>
      <c r="C28">
        <v>0.290284663438797</v>
      </c>
    </row>
    <row r="29" spans="2:3" x14ac:dyDescent="0.35">
      <c r="B29">
        <v>20250</v>
      </c>
      <c r="C29">
        <v>0.242980182170867</v>
      </c>
    </row>
    <row r="30" spans="2:3" x14ac:dyDescent="0.35">
      <c r="B30">
        <v>21000</v>
      </c>
      <c r="C30">
        <v>0.19509032368659901</v>
      </c>
    </row>
    <row r="31" spans="2:3" x14ac:dyDescent="0.35">
      <c r="B31">
        <v>21750</v>
      </c>
      <c r="C31">
        <v>0.14673046767711601</v>
      </c>
    </row>
    <row r="32" spans="2:3" x14ac:dyDescent="0.35">
      <c r="B32">
        <v>22500</v>
      </c>
      <c r="C32">
        <v>9.8017141222953796E-2</v>
      </c>
    </row>
    <row r="33" spans="2:3" x14ac:dyDescent="0.35">
      <c r="B33">
        <v>23250</v>
      </c>
      <c r="C33">
        <v>4.9067676067352198E-2</v>
      </c>
    </row>
    <row r="34" spans="2:3" x14ac:dyDescent="0.35">
      <c r="B34">
        <v>24000</v>
      </c>
      <c r="C34" s="1">
        <v>6.1232342629258294E-17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755C-AF87-4247-9BBC-AE1AFBA2ACEA}">
  <dimension ref="B1:F34"/>
  <sheetViews>
    <sheetView tabSelected="1" workbookViewId="0">
      <selection activeCell="D1" sqref="D1"/>
    </sheetView>
  </sheetViews>
  <sheetFormatPr defaultRowHeight="14.5" x14ac:dyDescent="0.35"/>
  <sheetData>
    <row r="1" spans="2:6" x14ac:dyDescent="0.35">
      <c r="C1" t="s">
        <v>5</v>
      </c>
      <c r="D1" t="s">
        <v>6</v>
      </c>
    </row>
    <row r="2" spans="2:6" x14ac:dyDescent="0.35">
      <c r="B2">
        <v>0</v>
      </c>
      <c r="C2">
        <v>1</v>
      </c>
      <c r="D2">
        <v>0</v>
      </c>
      <c r="E2">
        <f>C2+D2</f>
        <v>1</v>
      </c>
      <c r="F2">
        <f>C2*C2+D2*D2</f>
        <v>1</v>
      </c>
    </row>
    <row r="3" spans="2:6" x14ac:dyDescent="0.35">
      <c r="B3">
        <v>750</v>
      </c>
      <c r="C3">
        <v>0.99760103225707997</v>
      </c>
      <c r="D3">
        <v>3.5833857953548397E-2</v>
      </c>
      <c r="E3">
        <f>C3+D3</f>
        <v>1.0334348902106283</v>
      </c>
      <c r="F3">
        <f>C3*C3+D3*D3</f>
        <v>0.99649188493622654</v>
      </c>
    </row>
    <row r="4" spans="2:6" x14ac:dyDescent="0.35">
      <c r="B4">
        <v>1500</v>
      </c>
      <c r="C4">
        <v>0.99052894115447998</v>
      </c>
      <c r="D4">
        <v>7.1073941886425004E-2</v>
      </c>
      <c r="E4">
        <f>C4+D4</f>
        <v>1.061602883040905</v>
      </c>
      <c r="F4">
        <f>C4*C4+D4*D4</f>
        <v>0.98619908847989013</v>
      </c>
    </row>
    <row r="5" spans="2:6" x14ac:dyDescent="0.35">
      <c r="B5">
        <v>2250</v>
      </c>
      <c r="C5">
        <v>0.97914141416549605</v>
      </c>
      <c r="D5">
        <v>0.105173654854297</v>
      </c>
      <c r="E5">
        <f>C5+D5</f>
        <v>1.0843150690197931</v>
      </c>
      <c r="F5">
        <f>C5*C5+D5*D5</f>
        <v>0.96977940660941819</v>
      </c>
    </row>
    <row r="6" spans="2:6" x14ac:dyDescent="0.35">
      <c r="B6">
        <v>3000</v>
      </c>
      <c r="C6">
        <v>0.96398341655731201</v>
      </c>
      <c r="D6">
        <v>0.13767227530479401</v>
      </c>
      <c r="E6">
        <f>C6+D6</f>
        <v>1.1016556918621061</v>
      </c>
      <c r="F6">
        <f>C6*C6+D6*D6</f>
        <v>0.9482176827851071</v>
      </c>
    </row>
    <row r="7" spans="2:6" x14ac:dyDescent="0.35">
      <c r="B7">
        <v>3750</v>
      </c>
      <c r="C7">
        <v>0.94572269916534402</v>
      </c>
      <c r="D7">
        <v>0.16821932792663499</v>
      </c>
      <c r="E7">
        <f>C7+D7</f>
        <v>1.1139420270919791</v>
      </c>
      <c r="F7">
        <f>C7*C7+D7*D7</f>
        <v>0.92268916600467255</v>
      </c>
    </row>
    <row r="8" spans="2:6" x14ac:dyDescent="0.35">
      <c r="B8">
        <v>4500</v>
      </c>
      <c r="C8">
        <v>0.92508149147033603</v>
      </c>
      <c r="D8">
        <v>0.19658271968364699</v>
      </c>
      <c r="E8">
        <f>C8+D8</f>
        <v>1.121664211153983</v>
      </c>
      <c r="F8">
        <f>C8*C8+D8*D8</f>
        <v>0.89442053153920065</v>
      </c>
    </row>
    <row r="9" spans="2:6" x14ac:dyDescent="0.35">
      <c r="B9">
        <v>5250</v>
      </c>
      <c r="C9">
        <v>0.90277510881423895</v>
      </c>
      <c r="D9">
        <v>0.22264283895492501</v>
      </c>
      <c r="E9">
        <f>C9+D9</f>
        <v>1.1254179477691639</v>
      </c>
      <c r="F9">
        <f>C9*C9+D9*D9</f>
        <v>0.86457273083246966</v>
      </c>
    </row>
    <row r="10" spans="2:6" x14ac:dyDescent="0.35">
      <c r="B10">
        <v>6000</v>
      </c>
      <c r="C10">
        <v>0.87946522235870295</v>
      </c>
      <c r="D10">
        <v>0.246376648545265</v>
      </c>
      <c r="E10">
        <f>C10+D10</f>
        <v>1.1258418709039679</v>
      </c>
      <c r="F10">
        <f>C10*C10+D10*D10</f>
        <v>0.83416053028683979</v>
      </c>
    </row>
    <row r="11" spans="2:6" x14ac:dyDescent="0.35">
      <c r="B11">
        <v>6750</v>
      </c>
      <c r="C11">
        <v>0.85573083162307695</v>
      </c>
      <c r="D11">
        <v>0.26783695816993702</v>
      </c>
      <c r="E11">
        <f>C11+D11</f>
        <v>1.1235677897930141</v>
      </c>
      <c r="F11">
        <f>C11*C11+D11*D11</f>
        <v>0.8040118923520474</v>
      </c>
    </row>
    <row r="12" spans="2:6" x14ac:dyDescent="0.35">
      <c r="B12">
        <v>7500</v>
      </c>
      <c r="C12">
        <v>0.83205449581146196</v>
      </c>
      <c r="D12">
        <v>0.28713065385818398</v>
      </c>
      <c r="E12">
        <f>C12+D12</f>
        <v>1.1191851496696459</v>
      </c>
      <c r="F12">
        <f>C12*C12+D12*D12</f>
        <v>0.77475869638509443</v>
      </c>
    </row>
    <row r="13" spans="2:6" x14ac:dyDescent="0.35">
      <c r="B13">
        <v>8250</v>
      </c>
      <c r="C13">
        <v>0.80882138013839699</v>
      </c>
      <c r="D13">
        <v>0.30439937114715498</v>
      </c>
      <c r="E13">
        <f>C13+D13</f>
        <v>1.1132207512855521</v>
      </c>
      <c r="F13">
        <f>C13*C13+D13*D13</f>
        <v>0.74685100212376476</v>
      </c>
    </row>
    <row r="14" spans="2:6" x14ac:dyDescent="0.35">
      <c r="B14">
        <v>9000</v>
      </c>
      <c r="C14">
        <v>0.78632569313049305</v>
      </c>
      <c r="D14">
        <v>0.31980311870574901</v>
      </c>
      <c r="E14">
        <f>C14+D14</f>
        <v>1.106128811836242</v>
      </c>
      <c r="F14">
        <f>C14*C14+D14*D14</f>
        <v>0.72058213041107366</v>
      </c>
    </row>
    <row r="15" spans="2:6" x14ac:dyDescent="0.35">
      <c r="B15">
        <v>9750</v>
      </c>
      <c r="C15">
        <v>0.76478278636932295</v>
      </c>
      <c r="D15">
        <v>0.33350813388824402</v>
      </c>
      <c r="E15">
        <f>C15+D15</f>
        <v>1.098290920257567</v>
      </c>
      <c r="F15">
        <f>C15*C15+D15*D15</f>
        <v>0.6961203856964443</v>
      </c>
    </row>
    <row r="16" spans="2:6" x14ac:dyDescent="0.35">
      <c r="B16">
        <v>10500</v>
      </c>
      <c r="C16">
        <v>0.74434155225753695</v>
      </c>
      <c r="D16">
        <v>0.345678269863128</v>
      </c>
      <c r="E16">
        <f>C16+D16</f>
        <v>1.0900198221206649</v>
      </c>
      <c r="F16">
        <f>C16*C16+D16*D16</f>
        <v>0.67353781267272517</v>
      </c>
    </row>
    <row r="17" spans="2:6" x14ac:dyDescent="0.35">
      <c r="B17">
        <v>11250</v>
      </c>
      <c r="C17">
        <v>0.72509801387786799</v>
      </c>
      <c r="D17">
        <v>0.35646924376487699</v>
      </c>
      <c r="E17">
        <f>C17+D17</f>
        <v>1.0815672576427451</v>
      </c>
      <c r="F17">
        <f>C17*C17+D17*D17</f>
        <v>0.65283745147993211</v>
      </c>
    </row>
    <row r="18" spans="2:6" x14ac:dyDescent="0.35">
      <c r="B18">
        <v>12000</v>
      </c>
      <c r="C18">
        <v>0.70710676908492998</v>
      </c>
      <c r="D18">
        <v>0.36602541804313599</v>
      </c>
      <c r="E18">
        <f>C18+D18</f>
        <v>1.0731321871280659</v>
      </c>
      <c r="F18">
        <f>C18*C18+D18*D18</f>
        <v>0.63397458953938091</v>
      </c>
    </row>
    <row r="19" spans="2:6" x14ac:dyDescent="0.35">
      <c r="B19">
        <v>12750</v>
      </c>
      <c r="C19">
        <v>0.69039160013198797</v>
      </c>
      <c r="D19">
        <v>0.37447795271873402</v>
      </c>
      <c r="E19">
        <f>C19+D19</f>
        <v>1.0648695528507219</v>
      </c>
      <c r="F19">
        <f>C19*C19+D19*D19</f>
        <v>0.61687429860522114</v>
      </c>
    </row>
    <row r="20" spans="2:6" x14ac:dyDescent="0.35">
      <c r="B20">
        <v>13500</v>
      </c>
      <c r="C20">
        <v>0.67495340108871404</v>
      </c>
      <c r="D20">
        <v>0.38194462656974698</v>
      </c>
      <c r="E20">
        <f>C20+D20</f>
        <v>1.056898027658461</v>
      </c>
      <c r="F20">
        <f>C20*C20+D20*D20</f>
        <v>0.60144379140672599</v>
      </c>
    </row>
    <row r="21" spans="2:6" x14ac:dyDescent="0.35">
      <c r="B21">
        <v>14250</v>
      </c>
      <c r="C21">
        <v>0.66077750921249301</v>
      </c>
      <c r="D21">
        <v>0.38852974772453303</v>
      </c>
      <c r="E21">
        <f>C21+D21</f>
        <v>1.0493072569370261</v>
      </c>
      <c r="F21">
        <f>C21*C21+D21*D21</f>
        <v>0.58758228154795555</v>
      </c>
    </row>
    <row r="22" spans="2:6" x14ac:dyDescent="0.35">
      <c r="B22">
        <v>15000</v>
      </c>
      <c r="C22">
        <v>0.64783859252929599</v>
      </c>
      <c r="D22">
        <v>0.39432510733604398</v>
      </c>
      <c r="E22">
        <f>C22+D22</f>
        <v>1.0421636998653399</v>
      </c>
      <c r="F22">
        <f>C22*C22+D22*D22</f>
        <v>0.57518713224592177</v>
      </c>
    </row>
    <row r="23" spans="2:6" x14ac:dyDescent="0.35">
      <c r="B23">
        <v>15750</v>
      </c>
      <c r="C23">
        <v>0.63610494136810303</v>
      </c>
      <c r="D23">
        <v>0.39941087365150402</v>
      </c>
      <c r="E23">
        <f>C23+D23</f>
        <v>1.0355158150196071</v>
      </c>
      <c r="F23">
        <f>C23*C23+D23*D23</f>
        <v>0.56415854242397545</v>
      </c>
    </row>
    <row r="24" spans="2:6" x14ac:dyDescent="0.35">
      <c r="B24">
        <v>16500</v>
      </c>
      <c r="C24">
        <v>0.62554144859313898</v>
      </c>
      <c r="D24">
        <v>0.40385654568672102</v>
      </c>
      <c r="E24">
        <f>C24+D24</f>
        <v>1.0293979942798601</v>
      </c>
      <c r="F24">
        <f>C24*C24+D24*D24</f>
        <v>0.55440221340201334</v>
      </c>
    </row>
    <row r="25" spans="2:6" x14ac:dyDescent="0.35">
      <c r="B25">
        <v>17250</v>
      </c>
      <c r="C25">
        <v>0.61611205339431696</v>
      </c>
      <c r="D25">
        <v>0.40772205591201699</v>
      </c>
      <c r="E25">
        <f>C25+D25</f>
        <v>1.0238341093063339</v>
      </c>
      <c r="F25">
        <f>C25*C25+D25*D25</f>
        <v>0.54583133721488353</v>
      </c>
    </row>
    <row r="26" spans="2:6" x14ac:dyDescent="0.35">
      <c r="B26">
        <v>18000</v>
      </c>
      <c r="C26">
        <v>0.60778129100799505</v>
      </c>
      <c r="D26">
        <v>0.41105872392654402</v>
      </c>
      <c r="E26">
        <f>C26+D26</f>
        <v>1.0188400149345391</v>
      </c>
      <c r="F26">
        <f>C26*C26+D26*D26</f>
        <v>0.53836737221546394</v>
      </c>
    </row>
    <row r="27" spans="2:6" x14ac:dyDescent="0.35">
      <c r="B27">
        <v>18750</v>
      </c>
      <c r="C27">
        <v>0.60051554441452004</v>
      </c>
      <c r="D27">
        <v>0.41391018033027599</v>
      </c>
      <c r="E27">
        <f>C27+D27</f>
        <v>1.0144257247447961</v>
      </c>
      <c r="F27">
        <f>C27*C27+D27*D27</f>
        <v>0.531940556464509</v>
      </c>
    </row>
    <row r="28" spans="2:6" x14ac:dyDescent="0.35">
      <c r="B28">
        <v>19500</v>
      </c>
      <c r="C28">
        <v>0.59428399801254195</v>
      </c>
      <c r="D28">
        <v>0.41631314158439597</v>
      </c>
      <c r="E28">
        <f>C28+D28</f>
        <v>1.010597139596938</v>
      </c>
      <c r="F28">
        <f>C28*C28+D28*D28</f>
        <v>0.5264901021496402</v>
      </c>
    </row>
    <row r="29" spans="2:6" x14ac:dyDescent="0.35">
      <c r="B29">
        <v>20250</v>
      </c>
      <c r="C29">
        <v>0.58905917406082098</v>
      </c>
      <c r="D29">
        <v>0.41829809546470598</v>
      </c>
      <c r="E29">
        <f>C29+D29</f>
        <v>1.0073572695255271</v>
      </c>
      <c r="F29">
        <f>C29*C29+D29*D29</f>
        <v>0.52196400721461689</v>
      </c>
    </row>
    <row r="30" spans="2:6" x14ac:dyDescent="0.35">
      <c r="B30">
        <v>21000</v>
      </c>
      <c r="C30">
        <v>0.58481734991073597</v>
      </c>
      <c r="D30">
        <v>0.419889897108078</v>
      </c>
      <c r="E30">
        <f>C30+D30</f>
        <v>1.0047072470188141</v>
      </c>
      <c r="F30">
        <f>C30*C30+D30*D30</f>
        <v>0.51831885845004855</v>
      </c>
    </row>
    <row r="31" spans="2:6" x14ac:dyDescent="0.35">
      <c r="B31">
        <v>21750</v>
      </c>
      <c r="C31">
        <v>0.58153885602951005</v>
      </c>
      <c r="D31">
        <v>0.42110824584960899</v>
      </c>
      <c r="E31">
        <f>C31+D31</f>
        <v>1.002647101879119</v>
      </c>
      <c r="F31">
        <f>C31*C31+D31*D31</f>
        <v>0.5155195957946459</v>
      </c>
    </row>
    <row r="32" spans="2:6" x14ac:dyDescent="0.35">
      <c r="B32">
        <v>22500</v>
      </c>
      <c r="C32">
        <v>0.57920813560485795</v>
      </c>
      <c r="D32">
        <v>0.421968072652816</v>
      </c>
      <c r="E32">
        <f>C32+D32</f>
        <v>1.0011762082576738</v>
      </c>
      <c r="F32">
        <f>C32*C32+D32*D32</f>
        <v>0.51353911868918778</v>
      </c>
    </row>
    <row r="33" spans="2:6" x14ac:dyDescent="0.35">
      <c r="B33">
        <v>23250</v>
      </c>
      <c r="C33">
        <v>0.577814161777496</v>
      </c>
      <c r="D33">
        <v>0.422479838132858</v>
      </c>
      <c r="E33">
        <f>C33+D33</f>
        <v>1.0002939999103539</v>
      </c>
      <c r="F33">
        <f>C33*C33+D33*D33</f>
        <v>0.51235841917939617</v>
      </c>
    </row>
    <row r="34" spans="2:6" x14ac:dyDescent="0.35">
      <c r="B34">
        <v>24000</v>
      </c>
      <c r="C34">
        <v>0.57735025882720903</v>
      </c>
      <c r="D34">
        <v>0.42264974117278997</v>
      </c>
      <c r="E34">
        <f>C34+D34</f>
        <v>0.999999999999999</v>
      </c>
      <c r="F34">
        <f>C34*C34+D34*D34</f>
        <v>0.51196612508127159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8926-C5D4-4A85-A5C6-7BF9A586B8EE}">
  <dimension ref="B2:C34"/>
  <sheetViews>
    <sheetView workbookViewId="0">
      <selection activeCell="C35" sqref="C35"/>
    </sheetView>
  </sheetViews>
  <sheetFormatPr defaultRowHeight="14.5" x14ac:dyDescent="0.35"/>
  <sheetData>
    <row r="2" spans="2:3" x14ac:dyDescent="0.35">
      <c r="B2">
        <v>0</v>
      </c>
      <c r="C2">
        <v>0</v>
      </c>
    </row>
    <row r="3" spans="2:3" x14ac:dyDescent="0.35">
      <c r="B3">
        <v>750</v>
      </c>
      <c r="C3">
        <v>2.4134402628988002E-3</v>
      </c>
    </row>
    <row r="4" spans="2:3" x14ac:dyDescent="0.35">
      <c r="B4">
        <v>1500</v>
      </c>
      <c r="C4">
        <v>9.7000999376177701E-3</v>
      </c>
    </row>
    <row r="5" spans="2:3" x14ac:dyDescent="0.35">
      <c r="B5">
        <v>2250</v>
      </c>
      <c r="C5">
        <v>2.19982396811246E-2</v>
      </c>
    </row>
    <row r="6" spans="2:3" x14ac:dyDescent="0.35">
      <c r="B6">
        <v>3000</v>
      </c>
      <c r="C6">
        <v>3.9535194635391201E-2</v>
      </c>
    </row>
    <row r="7" spans="2:3" x14ac:dyDescent="0.35">
      <c r="B7">
        <v>3750</v>
      </c>
      <c r="C7">
        <v>6.2620572745800004E-2</v>
      </c>
    </row>
    <row r="8" spans="2:3" x14ac:dyDescent="0.35">
      <c r="B8">
        <v>4500</v>
      </c>
      <c r="C8">
        <v>9.16320756077766E-2</v>
      </c>
    </row>
    <row r="9" spans="2:3" x14ac:dyDescent="0.35">
      <c r="B9">
        <v>5250</v>
      </c>
      <c r="C9">
        <v>0.126988470554351</v>
      </c>
    </row>
    <row r="10" spans="2:3" x14ac:dyDescent="0.35">
      <c r="B10">
        <v>6000</v>
      </c>
      <c r="C10">
        <v>0.16910196840763</v>
      </c>
    </row>
    <row r="11" spans="2:3" x14ac:dyDescent="0.35">
      <c r="B11">
        <v>6750</v>
      </c>
      <c r="C11">
        <v>0.218300491571426</v>
      </c>
    </row>
    <row r="12" spans="2:3" x14ac:dyDescent="0.35">
      <c r="B12">
        <v>7500</v>
      </c>
      <c r="C12">
        <v>0.27471032738685602</v>
      </c>
    </row>
    <row r="13" spans="2:3" x14ac:dyDescent="0.35">
      <c r="B13">
        <v>8250</v>
      </c>
      <c r="C13">
        <v>0.33809679746627802</v>
      </c>
    </row>
    <row r="14" spans="2:3" x14ac:dyDescent="0.35">
      <c r="B14">
        <v>9000</v>
      </c>
      <c r="C14">
        <v>0.40767681598663302</v>
      </c>
    </row>
    <row r="15" spans="2:3" x14ac:dyDescent="0.35">
      <c r="B15">
        <v>9750</v>
      </c>
      <c r="C15">
        <v>0.48194935917854298</v>
      </c>
    </row>
    <row r="16" spans="2:3" x14ac:dyDescent="0.35">
      <c r="B16">
        <v>10500</v>
      </c>
      <c r="C16">
        <v>0.55862563848495395</v>
      </c>
    </row>
    <row r="17" spans="2:3" x14ac:dyDescent="0.35">
      <c r="B17">
        <v>11250</v>
      </c>
      <c r="C17">
        <v>0.63475632667541504</v>
      </c>
    </row>
    <row r="18" spans="2:3" x14ac:dyDescent="0.35">
      <c r="B18">
        <v>12000</v>
      </c>
      <c r="C18">
        <v>0.70710676908492998</v>
      </c>
    </row>
    <row r="19" spans="2:3" x14ac:dyDescent="0.35">
      <c r="B19">
        <v>12750</v>
      </c>
      <c r="C19">
        <v>0.77271234989166204</v>
      </c>
    </row>
    <row r="20" spans="2:3" x14ac:dyDescent="0.35">
      <c r="B20">
        <v>13500</v>
      </c>
      <c r="C20">
        <v>0.82941985130310003</v>
      </c>
    </row>
    <row r="21" spans="2:3" x14ac:dyDescent="0.35">
      <c r="B21">
        <v>14250</v>
      </c>
      <c r="C21">
        <v>0.87619900703430098</v>
      </c>
    </row>
    <row r="22" spans="2:3" x14ac:dyDescent="0.35">
      <c r="B22">
        <v>15000</v>
      </c>
      <c r="C22">
        <v>0.91312623023986805</v>
      </c>
    </row>
    <row r="23" spans="2:3" x14ac:dyDescent="0.35">
      <c r="B23">
        <v>15750</v>
      </c>
      <c r="C23">
        <v>0.94111132621765103</v>
      </c>
    </row>
    <row r="24" spans="2:3" x14ac:dyDescent="0.35">
      <c r="B24">
        <v>16500</v>
      </c>
      <c r="C24">
        <v>0.96152698993682795</v>
      </c>
    </row>
    <row r="25" spans="2:3" x14ac:dyDescent="0.35">
      <c r="B25">
        <v>17250</v>
      </c>
      <c r="C25">
        <v>0.97588157653808505</v>
      </c>
    </row>
    <row r="26" spans="2:3" x14ac:dyDescent="0.35">
      <c r="B26">
        <v>18000</v>
      </c>
      <c r="C26">
        <v>0.985598504543304</v>
      </c>
    </row>
    <row r="27" spans="2:3" x14ac:dyDescent="0.35">
      <c r="B27">
        <v>18750</v>
      </c>
      <c r="C27">
        <v>0.99190413951873702</v>
      </c>
    </row>
    <row r="28" spans="2:3" x14ac:dyDescent="0.35">
      <c r="B28">
        <v>19500</v>
      </c>
      <c r="C28">
        <v>0.99579292535781805</v>
      </c>
    </row>
    <row r="29" spans="2:3" x14ac:dyDescent="0.35">
      <c r="B29">
        <v>20250</v>
      </c>
      <c r="C29">
        <v>0.99803739786148005</v>
      </c>
    </row>
    <row r="30" spans="2:3" x14ac:dyDescent="0.35">
      <c r="B30">
        <v>21000</v>
      </c>
      <c r="C30">
        <v>0.99921816587448098</v>
      </c>
    </row>
    <row r="31" spans="2:3" x14ac:dyDescent="0.35">
      <c r="B31">
        <v>21750</v>
      </c>
      <c r="C31">
        <v>0.99975800514221103</v>
      </c>
    </row>
    <row r="32" spans="2:3" x14ac:dyDescent="0.35">
      <c r="B32">
        <v>22500</v>
      </c>
      <c r="C32">
        <v>0.999952912330627</v>
      </c>
    </row>
    <row r="33" spans="2:3" x14ac:dyDescent="0.35">
      <c r="B33">
        <v>23250</v>
      </c>
      <c r="C33">
        <v>0.99999707937240601</v>
      </c>
    </row>
    <row r="34" spans="2:3" x14ac:dyDescent="0.35">
      <c r="B34">
        <v>24000</v>
      </c>
      <c r="C3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JOS</vt:lpstr>
      <vt:lpstr>Web Audio</vt:lpstr>
      <vt:lpstr>1st order</vt:lpstr>
      <vt:lpstr>One pole</vt:lpstr>
      <vt:lpstr>Jos Highpass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Reiss</dc:creator>
  <cp:lastModifiedBy>Josh Reiss</cp:lastModifiedBy>
  <dcterms:created xsi:type="dcterms:W3CDTF">2026-03-10T10:55:32Z</dcterms:created>
  <dcterms:modified xsi:type="dcterms:W3CDTF">2026-03-11T15:45:03Z</dcterms:modified>
</cp:coreProperties>
</file>