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Georgia Institute of Technology\Undergraduate\CS 4400\cs4400-85\data\"/>
    </mc:Choice>
  </mc:AlternateContent>
  <xr:revisionPtr revIDLastSave="0" documentId="13_ncr:1_{0C70C052-7F53-4E9A-BC1D-03EC383E5970}" xr6:coauthVersionLast="46" xr6:coauthVersionMax="46" xr10:uidLastSave="{00000000-0000-0000-0000-000000000000}"/>
  <bookViews>
    <workbookView xWindow="44844" yWindow="-6888" windowWidth="17412" windowHeight="9336" activeTab="1" xr2:uid="{00000000-000D-0000-FFFF-FFFF00000000}"/>
  </bookViews>
  <sheets>
    <sheet name="USER(s)" sheetId="1" r:id="rId1"/>
    <sheet name="ORDERS" sheetId="2" r:id="rId2"/>
    <sheet name="STORES" sheetId="3" r:id="rId3"/>
    <sheet name="ITEM LIST" sheetId="8" r:id="rId4"/>
  </sheets>
  <definedNames>
    <definedName name="_xlnm._FilterDatabase" localSheetId="3" hidden="1">'ITEM LIST'!$A$1:$D$1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0" i="1" l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</calcChain>
</file>

<file path=xl/sharedStrings.xml><?xml version="1.0" encoding="utf-8"?>
<sst xmlns="http://schemas.openxmlformats.org/spreadsheetml/2006/main" count="914" uniqueCount="504">
  <si>
    <t>USERNAME</t>
  </si>
  <si>
    <t>PASSWORD</t>
  </si>
  <si>
    <t>FIRST NAME</t>
  </si>
  <si>
    <t>LAST NAME</t>
  </si>
  <si>
    <t>STREET</t>
  </si>
  <si>
    <t>CITY</t>
  </si>
  <si>
    <t>STATE</t>
  </si>
  <si>
    <t>ZIP</t>
  </si>
  <si>
    <t>CCNUMBER</t>
  </si>
  <si>
    <t>CVV</t>
  </si>
  <si>
    <t>EXP DATE</t>
  </si>
  <si>
    <t>STORE NAME</t>
  </si>
  <si>
    <t>CHAIN NAME</t>
  </si>
  <si>
    <t>DRONE ID</t>
  </si>
  <si>
    <t>DRONE STATUS</t>
  </si>
  <si>
    <t>DRONE ZIP</t>
  </si>
  <si>
    <t>DRONE RADIUS</t>
  </si>
  <si>
    <t>mmoss7</t>
  </si>
  <si>
    <t>password2</t>
  </si>
  <si>
    <t>Mark</t>
  </si>
  <si>
    <t>Moss</t>
  </si>
  <si>
    <t>15 Tech Lane</t>
  </si>
  <si>
    <t>Duluth</t>
  </si>
  <si>
    <t>GA</t>
  </si>
  <si>
    <t>lchen27</t>
  </si>
  <si>
    <t>password3</t>
  </si>
  <si>
    <t>Liang</t>
  </si>
  <si>
    <t>Chen</t>
  </si>
  <si>
    <t xml:space="preserve">40 Walker Rd </t>
  </si>
  <si>
    <t>Kennesaw</t>
  </si>
  <si>
    <t>KSU Center</t>
  </si>
  <si>
    <t>Moss Market</t>
  </si>
  <si>
    <t>Available</t>
  </si>
  <si>
    <t>jhilborn97</t>
  </si>
  <si>
    <t>password4</t>
  </si>
  <si>
    <t>Jack</t>
  </si>
  <si>
    <t>Hilborn</t>
  </si>
  <si>
    <t>177 W Beaverdam Rd</t>
  </si>
  <si>
    <t>Atlanta</t>
  </si>
  <si>
    <t>Park Place</t>
  </si>
  <si>
    <t>Publix</t>
  </si>
  <si>
    <t>jhilborn98</t>
  </si>
  <si>
    <t>password5</t>
  </si>
  <si>
    <t>Jake</t>
  </si>
  <si>
    <t>4605 Nasa Pkwy</t>
  </si>
  <si>
    <t>The Plaza Midtown</t>
  </si>
  <si>
    <t>ygao10</t>
  </si>
  <si>
    <t>password6</t>
  </si>
  <si>
    <t>Yuan</t>
  </si>
  <si>
    <t>Gao</t>
  </si>
  <si>
    <t>27 Paisley Dr SW</t>
  </si>
  <si>
    <t>North Avenue</t>
  </si>
  <si>
    <t>Whole Foods</t>
  </si>
  <si>
    <t>kfrog03</t>
  </si>
  <si>
    <t>password7</t>
  </si>
  <si>
    <t>Kermit</t>
  </si>
  <si>
    <t>Frog</t>
  </si>
  <si>
    <t>707 E Norfolk Ave</t>
  </si>
  <si>
    <t>Piedmont</t>
  </si>
  <si>
    <t>Sprouts</t>
  </si>
  <si>
    <t>cforte58</t>
  </si>
  <si>
    <t>password8</t>
  </si>
  <si>
    <t>Connor</t>
  </si>
  <si>
    <t>Forte</t>
  </si>
  <si>
    <t>13817 Shirley Ct NE</t>
  </si>
  <si>
    <t>Tech Square</t>
  </si>
  <si>
    <t>Query Mart</t>
  </si>
  <si>
    <t>fdavenport49</t>
  </si>
  <si>
    <t>password9</t>
  </si>
  <si>
    <t>Felicia</t>
  </si>
  <si>
    <t>Devenport</t>
  </si>
  <si>
    <t>6150 Old Millersport Rd NE</t>
  </si>
  <si>
    <t>College Park</t>
  </si>
  <si>
    <t>hliu88</t>
  </si>
  <si>
    <t>password10</t>
  </si>
  <si>
    <t>Hang</t>
  </si>
  <si>
    <t>Liu</t>
  </si>
  <si>
    <t>1855 Fruit St</t>
  </si>
  <si>
    <t>Atlanta Station</t>
  </si>
  <si>
    <t>akarev16</t>
  </si>
  <si>
    <t>password11</t>
  </si>
  <si>
    <t>Alex</t>
  </si>
  <si>
    <t>Karev</t>
  </si>
  <si>
    <t xml:space="preserve">100 NW 73rd Pl </t>
  </si>
  <si>
    <t>Johns Creek</t>
  </si>
  <si>
    <t>North Point</t>
  </si>
  <si>
    <t>Busy</t>
  </si>
  <si>
    <t>jdoe381</t>
  </si>
  <si>
    <t>password12</t>
  </si>
  <si>
    <t xml:space="preserve">Jane </t>
  </si>
  <si>
    <t>Doe</t>
  </si>
  <si>
    <t>12602 Gradwell St</t>
  </si>
  <si>
    <t>Norcross</t>
  </si>
  <si>
    <t>Kroger</t>
  </si>
  <si>
    <t>sstrange11</t>
  </si>
  <si>
    <t>password13</t>
  </si>
  <si>
    <t>Stephen</t>
  </si>
  <si>
    <t>Strange</t>
  </si>
  <si>
    <t>112 Huron Dr</t>
  </si>
  <si>
    <t>Owl Circle</t>
  </si>
  <si>
    <t>Trader Joe's</t>
  </si>
  <si>
    <t>dmcstuffins7</t>
  </si>
  <si>
    <t>password14</t>
  </si>
  <si>
    <t>Doc</t>
  </si>
  <si>
    <t>Mcstuffins</t>
  </si>
  <si>
    <t>27 Elio Cir</t>
  </si>
  <si>
    <t>mgrey91</t>
  </si>
  <si>
    <t>password15</t>
  </si>
  <si>
    <t>Meredith</t>
  </si>
  <si>
    <t>Grey</t>
  </si>
  <si>
    <t>500 N Stanwick Rd</t>
  </si>
  <si>
    <t>pwallace51</t>
  </si>
  <si>
    <t>password16</t>
  </si>
  <si>
    <t>Penny</t>
  </si>
  <si>
    <t>Wallace</t>
  </si>
  <si>
    <t>3127 Westwood Dr NW</t>
  </si>
  <si>
    <t>GT Center</t>
  </si>
  <si>
    <t>jrosario34</t>
  </si>
  <si>
    <t>password17</t>
  </si>
  <si>
    <t>Jon</t>
  </si>
  <si>
    <t>Rosario</t>
  </si>
  <si>
    <t>1111 Catherine St</t>
  </si>
  <si>
    <t>nshea230</t>
  </si>
  <si>
    <t>password18</t>
  </si>
  <si>
    <t>Nicholas</t>
  </si>
  <si>
    <t>Shea</t>
  </si>
  <si>
    <t>299 Shady Ln</t>
  </si>
  <si>
    <t>Midtown</t>
  </si>
  <si>
    <t>mgeller3</t>
  </si>
  <si>
    <t>password19</t>
  </si>
  <si>
    <t xml:space="preserve">Monica </t>
  </si>
  <si>
    <t>Geller</t>
  </si>
  <si>
    <t>120 Stanley St</t>
  </si>
  <si>
    <t>rgeller9</t>
  </si>
  <si>
    <t>password20</t>
  </si>
  <si>
    <t>Ross</t>
  </si>
  <si>
    <t xml:space="preserve">Geller </t>
  </si>
  <si>
    <t>4206 106th Pl NE</t>
  </si>
  <si>
    <t>jtribbiani27</t>
  </si>
  <si>
    <t>password21</t>
  </si>
  <si>
    <t xml:space="preserve">Joey </t>
  </si>
  <si>
    <t>Tribbiani</t>
  </si>
  <si>
    <t>143 Pebble Ln</t>
  </si>
  <si>
    <t>Abbots Bridge</t>
  </si>
  <si>
    <t>pbuffay56</t>
  </si>
  <si>
    <t>password22</t>
  </si>
  <si>
    <t xml:space="preserve">Phoebe </t>
  </si>
  <si>
    <t>Buffay</t>
  </si>
  <si>
    <t>230 County Rd</t>
  </si>
  <si>
    <t>Pleasant Hill</t>
  </si>
  <si>
    <t>Wal Mart</t>
  </si>
  <si>
    <t>rgreen97</t>
  </si>
  <si>
    <t>password23</t>
  </si>
  <si>
    <t>Rachel</t>
  </si>
  <si>
    <t>Green</t>
  </si>
  <si>
    <t>40 Frenchburg Ct</t>
  </si>
  <si>
    <t>cbing101</t>
  </si>
  <si>
    <t>password24</t>
  </si>
  <si>
    <t xml:space="preserve">Chandler </t>
  </si>
  <si>
    <t>Bing</t>
  </si>
  <si>
    <t>204 S Mapletree Ln</t>
  </si>
  <si>
    <t>pbeesly61</t>
  </si>
  <si>
    <t>password25</t>
  </si>
  <si>
    <t>Pamela</t>
  </si>
  <si>
    <t>Beesly</t>
  </si>
  <si>
    <t>932 Outlaw Bridge Rd</t>
  </si>
  <si>
    <t>jhalpert75</t>
  </si>
  <si>
    <t>password26</t>
  </si>
  <si>
    <t xml:space="preserve">Jim </t>
  </si>
  <si>
    <t>Halpert</t>
  </si>
  <si>
    <t>185 Dry Creek Rd</t>
  </si>
  <si>
    <t>dschrute18</t>
  </si>
  <si>
    <t>password27</t>
  </si>
  <si>
    <t xml:space="preserve">Dwight </t>
  </si>
  <si>
    <t>Schrute</t>
  </si>
  <si>
    <t>3009 Miller Ridge Ln</t>
  </si>
  <si>
    <t>amartin365</t>
  </si>
  <si>
    <t>password28</t>
  </si>
  <si>
    <t xml:space="preserve">Angela </t>
  </si>
  <si>
    <t>Martin</t>
  </si>
  <si>
    <t>905 E Pinecrest Cir</t>
  </si>
  <si>
    <t>omartinez13</t>
  </si>
  <si>
    <t>password29</t>
  </si>
  <si>
    <t>Oscar</t>
  </si>
  <si>
    <t>Martinez</t>
  </si>
  <si>
    <t>26958 Springcreek Rd</t>
  </si>
  <si>
    <t>mscott845</t>
  </si>
  <si>
    <t>password30</t>
  </si>
  <si>
    <t xml:space="preserve">Michael </t>
  </si>
  <si>
    <t>Scott</t>
  </si>
  <si>
    <t>105 Calusa Lake Dr</t>
  </si>
  <si>
    <t>Denver</t>
  </si>
  <si>
    <t>CO</t>
  </si>
  <si>
    <t>6518 5559 7446 1663</t>
  </si>
  <si>
    <t>abernard224</t>
  </si>
  <si>
    <t>password31</t>
  </si>
  <si>
    <t xml:space="preserve">Andy </t>
  </si>
  <si>
    <t>Bernard</t>
  </si>
  <si>
    <t>21788 Monroe Rd #284</t>
  </si>
  <si>
    <t>2328 5670 4310 1965</t>
  </si>
  <si>
    <t>kkapoor155</t>
  </si>
  <si>
    <t>password32</t>
  </si>
  <si>
    <t xml:space="preserve">Kelly </t>
  </si>
  <si>
    <t>Kapoor</t>
  </si>
  <si>
    <t>100 Forest Point Dr</t>
  </si>
  <si>
    <t>8387 9523 9827 9291</t>
  </si>
  <si>
    <t>dphilbin81</t>
  </si>
  <si>
    <t>password33</t>
  </si>
  <si>
    <t xml:space="preserve">Darryl </t>
  </si>
  <si>
    <t>Philbin</t>
  </si>
  <si>
    <t>800 Washington St</t>
  </si>
  <si>
    <t>6558 8596 9852 5299</t>
  </si>
  <si>
    <t>sthefirst1</t>
  </si>
  <si>
    <t>password34</t>
  </si>
  <si>
    <t>Sofia</t>
  </si>
  <si>
    <t>Thefirst</t>
  </si>
  <si>
    <t>4337 Village Creek Dr</t>
  </si>
  <si>
    <t>3414 7559 3721 2479</t>
  </si>
  <si>
    <t>gburdell1</t>
  </si>
  <si>
    <t>password35</t>
  </si>
  <si>
    <t>George</t>
  </si>
  <si>
    <t>Burdell</t>
  </si>
  <si>
    <t>201 N Blossom St</t>
  </si>
  <si>
    <t>5317 1210 9087 2666</t>
  </si>
  <si>
    <t>dsmith102</t>
  </si>
  <si>
    <t>password36</t>
  </si>
  <si>
    <t>Dani</t>
  </si>
  <si>
    <t>Smith</t>
  </si>
  <si>
    <t>1648 Polk Rd</t>
  </si>
  <si>
    <t>9383 3212 4198 1836</t>
  </si>
  <si>
    <t>dbrown85</t>
  </si>
  <si>
    <t>password37</t>
  </si>
  <si>
    <t>David</t>
  </si>
  <si>
    <t>Brown</t>
  </si>
  <si>
    <t>12831 Yorba Ave</t>
  </si>
  <si>
    <t>3110 2669 7949 5605</t>
  </si>
  <si>
    <t>dkim99</t>
  </si>
  <si>
    <t>password38</t>
  </si>
  <si>
    <t>Dave</t>
  </si>
  <si>
    <t>Kim</t>
  </si>
  <si>
    <t>1710 Buckner Rd</t>
  </si>
  <si>
    <t>2272 3555 4078 4744</t>
  </si>
  <si>
    <t>tlee984</t>
  </si>
  <si>
    <t>password39</t>
  </si>
  <si>
    <t>Tom</t>
  </si>
  <si>
    <t>Lee</t>
  </si>
  <si>
    <t>205 Mountain Ave</t>
  </si>
  <si>
    <t>9276 7639 7883 4273</t>
  </si>
  <si>
    <t>jpark29</t>
  </si>
  <si>
    <t>password40</t>
  </si>
  <si>
    <t>Jerry</t>
  </si>
  <si>
    <t>Park</t>
  </si>
  <si>
    <t>520 Burberry Way</t>
  </si>
  <si>
    <t>4652 3726 8864 3798</t>
  </si>
  <si>
    <t>vneal101</t>
  </si>
  <si>
    <t>password41</t>
  </si>
  <si>
    <t>Vinay</t>
  </si>
  <si>
    <t>Neal</t>
  </si>
  <si>
    <t>190 Drumar Ct</t>
  </si>
  <si>
    <t>5478 8420 4436 7471</t>
  </si>
  <si>
    <t>hpeterson55</t>
  </si>
  <si>
    <t>password42</t>
  </si>
  <si>
    <t>Haydn</t>
  </si>
  <si>
    <t>Peterson</t>
  </si>
  <si>
    <t>878 Grand Ivey Pl</t>
  </si>
  <si>
    <t>3616 8977 1296 3372</t>
  </si>
  <si>
    <t>lpiper20</t>
  </si>
  <si>
    <t>password43</t>
  </si>
  <si>
    <t>Leroy</t>
  </si>
  <si>
    <t>Piper</t>
  </si>
  <si>
    <t>262 Stonecliffe Aisle</t>
  </si>
  <si>
    <t>9954 5698 6355 6952</t>
  </si>
  <si>
    <t>mbob2</t>
  </si>
  <si>
    <t>password44</t>
  </si>
  <si>
    <t>Chuck</t>
  </si>
  <si>
    <t>Bass</t>
  </si>
  <si>
    <t>505 Bridge St</t>
  </si>
  <si>
    <t>New York</t>
  </si>
  <si>
    <t>NY</t>
  </si>
  <si>
    <t>7580 3274 3724 5356</t>
  </si>
  <si>
    <t>mrees785</t>
  </si>
  <si>
    <t>password45</t>
  </si>
  <si>
    <t>Marie</t>
  </si>
  <si>
    <t>Rees</t>
  </si>
  <si>
    <t>1081 Florida Ln</t>
  </si>
  <si>
    <t>7907 3513 7161 4248</t>
  </si>
  <si>
    <t>wbryant23</t>
  </si>
  <si>
    <t>password46</t>
  </si>
  <si>
    <t>William</t>
  </si>
  <si>
    <t>Bryant</t>
  </si>
  <si>
    <t>109 Maple St</t>
  </si>
  <si>
    <t>1804 2062 7825 9689</t>
  </si>
  <si>
    <t>aallman302</t>
  </si>
  <si>
    <t>password47</t>
  </si>
  <si>
    <t>Aiysha</t>
  </si>
  <si>
    <t>Allman</t>
  </si>
  <si>
    <t>420 Austerlitz Rd</t>
  </si>
  <si>
    <t>2254 7887 8863 3807</t>
  </si>
  <si>
    <t>kweston85</t>
  </si>
  <si>
    <t>password48</t>
  </si>
  <si>
    <t>Kyle</t>
  </si>
  <si>
    <t>Weston</t>
  </si>
  <si>
    <t>100 Palace Dr</t>
  </si>
  <si>
    <t>Birmingham</t>
  </si>
  <si>
    <t>AL</t>
  </si>
  <si>
    <t>8445 8585 2138 1374</t>
  </si>
  <si>
    <t>lknope98</t>
  </si>
  <si>
    <t>password49</t>
  </si>
  <si>
    <t xml:space="preserve">Leslie </t>
  </si>
  <si>
    <t>Knope</t>
  </si>
  <si>
    <t>10 Dogwood Ln</t>
  </si>
  <si>
    <t>1440 2292 5962 4450</t>
  </si>
  <si>
    <t>bwaldorf18</t>
  </si>
  <si>
    <t>password50</t>
  </si>
  <si>
    <t xml:space="preserve">Blair </t>
  </si>
  <si>
    <t>Waldorf</t>
  </si>
  <si>
    <t>1110 Greenway Dr</t>
  </si>
  <si>
    <t>5839 2673 8600 1880</t>
  </si>
  <si>
    <t>ID</t>
  </si>
  <si>
    <t>STATUS</t>
  </si>
  <si>
    <t>DATE</t>
  </si>
  <si>
    <t>CUSTOMER USERNAME</t>
  </si>
  <si>
    <t>FROM CHAIN</t>
  </si>
  <si>
    <t>CONTAINS (ORDER ID, ITEM,CHAIN,PLU,QUANTITY)</t>
  </si>
  <si>
    <t>Delivered</t>
  </si>
  <si>
    <t>(10002,Lamb Chops,Whole Foods,10002,2)</t>
  </si>
  <si>
    <t>(10003,2% Milk,Sprouts,10001,2),(10003,Yellow Curry Powder,Sprouts,10003,3),(10003,Peanut Butter,Sprouts,10004,1)</t>
  </si>
  <si>
    <t>(10004,Brown Bread,Kroger,10002,2)</t>
  </si>
  <si>
    <t>(10005,Gala Apple,Moss Market,10001,6),(10005,Fuji Apple,Moss Market,10002,2)</t>
  </si>
  <si>
    <t>(10006,Peanut Butter,Publix,10002,1),(10006,Paper Cups,Publix,10003,6),(10006,Grape Juice,Publix,10004,2),(10006,Roma Tomato,Publix,10005,6),(10006,4-1 Shampoo,Publix,10006,1),(10006,Carrot,Publix,10001,5)</t>
  </si>
  <si>
    <t>(10007,4-1 Shampoo,Publix,10006,1)</t>
  </si>
  <si>
    <t>(10008,Ice Cream,Query Mart,10002,1)</t>
  </si>
  <si>
    <t>(10009,Bandaids,Wal Mart,10002,4)</t>
  </si>
  <si>
    <t>(10010,Pepsi,Wal Mart,10004,1),(10010,Coca-cola,Wal Mart,10003,1)</t>
  </si>
  <si>
    <t>(10011,Baby Food,Sprouts,10005,3)</t>
  </si>
  <si>
    <t>In Transit</t>
  </si>
  <si>
    <t>(10012,Grassfed Beef,Whole Foods,10001,1)</t>
  </si>
  <si>
    <t>Drone Assigned</t>
  </si>
  <si>
    <t>(10014,Paper Plates,Wal Mart,10007,8)</t>
  </si>
  <si>
    <t>Pending</t>
  </si>
  <si>
    <t>N/A</t>
  </si>
  <si>
    <t>(10015,Green Tea,Trader Joe's,10002,2),(10015,Black Tea,Trader Joe's,10003,2),(10015,Rosemary Tea,Trader Joe's,10004,2),(10015,Earl Grey Tea,Trader Joe's,10005,2)</t>
  </si>
  <si>
    <t>116 Bell Rd</t>
  </si>
  <si>
    <t>532 8th St NW</t>
  </si>
  <si>
    <t>650 Singleton Road</t>
  </si>
  <si>
    <t>2365 Pleasant Hill Rd</t>
  </si>
  <si>
    <t>3305 Busbee Drive NW</t>
  </si>
  <si>
    <t>48 Owl Circle SW</t>
  </si>
  <si>
    <t>10 Park Place South SE</t>
  </si>
  <si>
    <t>950 W Peachtree St NW</t>
  </si>
  <si>
    <t>172 6th St NW</t>
  </si>
  <si>
    <t>120 North Avenue NW</t>
  </si>
  <si>
    <t>564 Piedmont ave NW</t>
  </si>
  <si>
    <t>725 Ponce De Leon Ave</t>
  </si>
  <si>
    <t xml:space="preserve">740 Ferst Drive </t>
  </si>
  <si>
    <t>Bobby Dodd</t>
  </si>
  <si>
    <t>150 Bobby Dodd Way NW</t>
  </si>
  <si>
    <t>280 Ferst Drive NW</t>
  </si>
  <si>
    <t>1895 Phoenix Blvd</t>
  </si>
  <si>
    <t>595 Piedmot Ave NE</t>
  </si>
  <si>
    <t xml:space="preserve">Atlanta </t>
  </si>
  <si>
    <t>NAME</t>
  </si>
  <si>
    <t>TYPE</t>
  </si>
  <si>
    <t>ORIGIN</t>
  </si>
  <si>
    <t>ORGANIC</t>
  </si>
  <si>
    <t>AVAILABLE AT (ITEM, CHAIN, PLU, ORDER LIMIT, QUANTITY, PRICE)</t>
  </si>
  <si>
    <t>2% Milk</t>
  </si>
  <si>
    <t>Dairy</t>
  </si>
  <si>
    <t>Georgia</t>
  </si>
  <si>
    <t>Yes</t>
  </si>
  <si>
    <t>(2% Milk,Sprouts,10001,10,410,6.38)</t>
  </si>
  <si>
    <t>4-1 Shampoo</t>
  </si>
  <si>
    <t>Personal Care</t>
  </si>
  <si>
    <t>Michigan</t>
  </si>
  <si>
    <t>No</t>
  </si>
  <si>
    <t>(4-1 Shampoo,Publix,10006,6,60,5.85)</t>
  </si>
  <si>
    <t>Almond Milk</t>
  </si>
  <si>
    <t>Apple Juice</t>
  </si>
  <si>
    <t>Beverages</t>
  </si>
  <si>
    <t>Missouri</t>
  </si>
  <si>
    <t>Baby Food</t>
  </si>
  <si>
    <t>Produce</t>
  </si>
  <si>
    <t>(Baby Food,Sprouts,10005,5,170,10.56)</t>
  </si>
  <si>
    <t>Baby Shampoo</t>
  </si>
  <si>
    <t>Bagels</t>
  </si>
  <si>
    <t>Bakery</t>
  </si>
  <si>
    <t>(Bagels,Publix,10009,5,130,5.67)</t>
  </si>
  <si>
    <t>Bamboo Brush</t>
  </si>
  <si>
    <t>Louisiana</t>
  </si>
  <si>
    <t>Bamboo Comb</t>
  </si>
  <si>
    <t>Bandaids</t>
  </si>
  <si>
    <t>Arkansas</t>
  </si>
  <si>
    <t>(Bandaids,Wal Mart,10002,4,300,14.71)</t>
  </si>
  <si>
    <t>Black Tea</t>
  </si>
  <si>
    <t>India</t>
  </si>
  <si>
    <t>(Black Tea,Trader Joe's,10003,8,130,3.31)</t>
  </si>
  <si>
    <t>Brown bread</t>
  </si>
  <si>
    <t>(Brown bread,Kroger,10002,10,80,6.99)</t>
  </si>
  <si>
    <t>Cajun Seasoning</t>
  </si>
  <si>
    <t>Other</t>
  </si>
  <si>
    <t>Lousiana</t>
  </si>
  <si>
    <t>Campbells Soup</t>
  </si>
  <si>
    <t>(Campbells Soup,Moss Market,10003,8,390,13.31)</t>
  </si>
  <si>
    <t>Carrot</t>
  </si>
  <si>
    <t>Alabama</t>
  </si>
  <si>
    <t>(Carrot,Kroger,10004,10,370,8.19),(Carrot,Publix,10001,9,110,9.71)</t>
  </si>
  <si>
    <t>Chicken Breast</t>
  </si>
  <si>
    <t>Meat</t>
  </si>
  <si>
    <t>Chicken Thighs</t>
  </si>
  <si>
    <t>(Chicken Thighs,Publix,10008,10,280,2.81)</t>
  </si>
  <si>
    <t>Coca-cola</t>
  </si>
  <si>
    <t>(Coca-cola,Wal Mart,10003,6,160,14.85)</t>
  </si>
  <si>
    <t>Coffee</t>
  </si>
  <si>
    <t>Columbia</t>
  </si>
  <si>
    <t>(Coffee,Kroger,10005,8,170,4.30)</t>
  </si>
  <si>
    <t>Disani</t>
  </si>
  <si>
    <t>California</t>
  </si>
  <si>
    <t>Doughnuts</t>
  </si>
  <si>
    <t>Earl Grey Tea</t>
  </si>
  <si>
    <t>Italy</t>
  </si>
  <si>
    <t>(Earl Grey Tea,Trader Joe's,10005,8,130,20.53)</t>
  </si>
  <si>
    <t>Fuji Apple</t>
  </si>
  <si>
    <t>(Fuji Apple,Moss Market,10002,2,130,1.99)</t>
  </si>
  <si>
    <t>Gala Apple</t>
  </si>
  <si>
    <t>New Zealand</t>
  </si>
  <si>
    <t>(Gala Apple,Moss Market,10001,8,450,15.32)</t>
  </si>
  <si>
    <t>Grape Juice</t>
  </si>
  <si>
    <t>(Grape Juice,Publix,10004,7,150,11.89)</t>
  </si>
  <si>
    <t>Grassfed Beef</t>
  </si>
  <si>
    <t>(Grassfed Beef,Whole Foods,10001,1,170,13.88)</t>
  </si>
  <si>
    <t xml:space="preserve">Green Tea </t>
  </si>
  <si>
    <t>(Green Tea,Trader Joe's,10002,4,340,7.25)</t>
  </si>
  <si>
    <t>Green Tea Shampoo</t>
  </si>
  <si>
    <t>Ground Breef</t>
  </si>
  <si>
    <t>Texas</t>
  </si>
  <si>
    <t>Ice Cream</t>
  </si>
  <si>
    <t>(Ice Cream,Query Mart,10002,2,310,13.58)</t>
  </si>
  <si>
    <t>Lamb Chops</t>
  </si>
  <si>
    <t>(Lamb Chops,Query Mart,10001,2,410,7.72), (Lamb Chops,Whole Foods,10002,4,280,20.14)</t>
  </si>
  <si>
    <t>Lavender Handsoap</t>
  </si>
  <si>
    <t>France</t>
  </si>
  <si>
    <t>(Lavender Handsoap,Kroger,10008,4,140,7.23)</t>
  </si>
  <si>
    <t>Lemon Handsoap</t>
  </si>
  <si>
    <t>Makeup</t>
  </si>
  <si>
    <t>Napkins</t>
  </si>
  <si>
    <t>Paper Goods</t>
  </si>
  <si>
    <t>South Carolina</t>
  </si>
  <si>
    <t>(Napkins,Wal Mart,10006,4,410,18.36)</t>
  </si>
  <si>
    <t>Navel Orange</t>
  </si>
  <si>
    <t>Onions</t>
  </si>
  <si>
    <t>Mississippi</t>
  </si>
  <si>
    <t>Orange Juice</t>
  </si>
  <si>
    <t>Organic Peanut Butter</t>
  </si>
  <si>
    <t xml:space="preserve">Other </t>
  </si>
  <si>
    <t>Organic Toothpaste</t>
  </si>
  <si>
    <t>Florida</t>
  </si>
  <si>
    <t>Paper Cups</t>
  </si>
  <si>
    <t>(Paper Cups,Publix,10003,10,430,20.18), (Paper Cups,Wal Mart,10005,1,50,7.73)</t>
  </si>
  <si>
    <t>Paper plates</t>
  </si>
  <si>
    <t>(Paper plates,Wal Mart,10007,10,60,20.29)</t>
  </si>
  <si>
    <t>Peanut Butter</t>
  </si>
  <si>
    <t>(Peanut Butter,Publix,10002,6,190,10.35), (Peanut Butter,Sprouts,10004,7,410,1.30)</t>
  </si>
  <si>
    <t>Pepper</t>
  </si>
  <si>
    <t>Alaska</t>
  </si>
  <si>
    <t>Pepsi</t>
  </si>
  <si>
    <t>Kansas</t>
  </si>
  <si>
    <t>(Pepsi,Kroger,10007,6,340,14.74), (Pepsi,Publix,10007,6,440,11.19), (Pepsi,Wal Mart,10004,10,110,3.21)</t>
  </si>
  <si>
    <t>Plastic Brush</t>
  </si>
  <si>
    <t>Plastic Comb</t>
  </si>
  <si>
    <t>Pomagranted Juice</t>
  </si>
  <si>
    <t>Potato</t>
  </si>
  <si>
    <t>Pura Life</t>
  </si>
  <si>
    <t>Roma Tomato</t>
  </si>
  <si>
    <t>Mexico</t>
  </si>
  <si>
    <t>(Roma Tomato,Publix,10005,6,140,15.91)</t>
  </si>
  <si>
    <t>Rosemary Tea</t>
  </si>
  <si>
    <t>Greece</t>
  </si>
  <si>
    <t>(Rosemary Tea,Trader Joe's,10004,10,310,10.55)</t>
  </si>
  <si>
    <t>Sea salt</t>
  </si>
  <si>
    <t>Spinach</t>
  </si>
  <si>
    <t>(Spinach,Kroger,10006,8,130,2.35), (Spinach,Wal Mart,10001,9,320,11.44)</t>
  </si>
  <si>
    <t>Spring Water</t>
  </si>
  <si>
    <t>Stationary</t>
  </si>
  <si>
    <t>North Carolina</t>
  </si>
  <si>
    <t>Strawberries</t>
  </si>
  <si>
    <t>Wisconson</t>
  </si>
  <si>
    <t>Sunflower Butter</t>
  </si>
  <si>
    <t>(Sunflower Butter,Trader Joe's,10001,4,160,8.23)</t>
  </si>
  <si>
    <t>Swiss Cheese</t>
  </si>
  <si>
    <t>Toilet Paper</t>
  </si>
  <si>
    <t>Kentucky</t>
  </si>
  <si>
    <t>Toothbrush</t>
  </si>
  <si>
    <t>Toothpaste</t>
  </si>
  <si>
    <t>Turkey Wings</t>
  </si>
  <si>
    <t>White Bread</t>
  </si>
  <si>
    <t>(White Bread,Kroger,10001,8,220,7.52)</t>
  </si>
  <si>
    <t>Whole Milk</t>
  </si>
  <si>
    <t>(Whole Milk,Sprouts,10002,8,370,15.26)</t>
  </si>
  <si>
    <t>Yellow Curry Powder</t>
  </si>
  <si>
    <t>(Yellow Curry Powder,Sprouts,10003,7,230,16.72)</t>
  </si>
  <si>
    <t>Yogurt</t>
  </si>
  <si>
    <t>(Yogurt,Kroger,10003,6,330,3.27)</t>
  </si>
  <si>
    <t>(10001,Yogurt,Kroger,10003,4),(10001,White Bread,Kroger,10001,1),(10001,Carrot,Kroger,10004,10),(10001,Coffee,Kroger,10005,1),(10001,Spinach,Kroger,10006,2)</t>
  </si>
  <si>
    <t>(10013,Chicken Thighs,Publix,10008,2)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</si>
</sst>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Fill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Q50"/>
  <sheetViews>
    <sheetView topLeftCell="A19" workbookViewId="0">
      <selection activeCell="J22" sqref="J22"/>
    </sheetView>
  </sheetViews>
  <sheetFormatPr defaultRowHeight="14.4" x14ac:dyDescent="0.3"/>
  <cols>
    <col min="1" max="1" width="13" bestFit="1" customWidth="1"/>
    <col min="2" max="2" width="11.5546875" bestFit="1" customWidth="1"/>
    <col min="3" max="3" width="11.88671875" bestFit="1" customWidth="1"/>
    <col min="4" max="4" width="11.33203125" bestFit="1" customWidth="1"/>
    <col min="5" max="5" width="27.33203125" customWidth="1"/>
    <col min="9" max="9" width="18.6640625" bestFit="1" customWidth="1"/>
    <col min="12" max="12" width="17.33203125" customWidth="1"/>
    <col min="13" max="13" width="12.664062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>
        <v>30047</v>
      </c>
    </row>
    <row r="3" spans="1:17" x14ac:dyDescent="0.3">
      <c r="A3" t="s">
        <v>24</v>
      </c>
      <c r="B3" t="s">
        <v>25</v>
      </c>
      <c r="C3" t="s">
        <v>26</v>
      </c>
      <c r="D3" t="s">
        <v>27</v>
      </c>
      <c r="E3" s="2" t="s">
        <v>28</v>
      </c>
      <c r="F3" s="3" t="s">
        <v>29</v>
      </c>
      <c r="G3" t="s">
        <v>23</v>
      </c>
      <c r="H3" s="3">
        <v>30144</v>
      </c>
      <c r="L3" t="s">
        <v>30</v>
      </c>
      <c r="M3" t="s">
        <v>31</v>
      </c>
      <c r="N3">
        <v>103</v>
      </c>
      <c r="O3" t="s">
        <v>32</v>
      </c>
      <c r="P3" s="3">
        <v>30144</v>
      </c>
      <c r="Q3">
        <v>3</v>
      </c>
    </row>
    <row r="4" spans="1:17" x14ac:dyDescent="0.3">
      <c r="A4" t="s">
        <v>33</v>
      </c>
      <c r="B4" t="s">
        <v>34</v>
      </c>
      <c r="C4" t="s">
        <v>35</v>
      </c>
      <c r="D4" t="s">
        <v>36</v>
      </c>
      <c r="E4" s="2" t="s">
        <v>37</v>
      </c>
      <c r="F4" s="3" t="s">
        <v>38</v>
      </c>
      <c r="G4" t="s">
        <v>23</v>
      </c>
      <c r="H4" s="3">
        <v>30303</v>
      </c>
      <c r="L4" t="s">
        <v>39</v>
      </c>
      <c r="M4" t="s">
        <v>40</v>
      </c>
      <c r="N4">
        <v>114</v>
      </c>
      <c r="O4" t="s">
        <v>32</v>
      </c>
      <c r="P4" s="3">
        <v>30303</v>
      </c>
      <c r="Q4">
        <v>8</v>
      </c>
    </row>
    <row r="5" spans="1:17" x14ac:dyDescent="0.3">
      <c r="A5" t="s">
        <v>41</v>
      </c>
      <c r="B5" t="s">
        <v>42</v>
      </c>
      <c r="C5" t="s">
        <v>43</v>
      </c>
      <c r="D5" t="s">
        <v>36</v>
      </c>
      <c r="E5" s="2" t="s">
        <v>44</v>
      </c>
      <c r="F5" t="s">
        <v>38</v>
      </c>
      <c r="G5" t="s">
        <v>23</v>
      </c>
      <c r="H5">
        <v>30309</v>
      </c>
      <c r="L5" t="s">
        <v>45</v>
      </c>
      <c r="M5" t="s">
        <v>40</v>
      </c>
      <c r="N5">
        <v>105</v>
      </c>
      <c r="O5" t="s">
        <v>32</v>
      </c>
      <c r="P5">
        <v>30309</v>
      </c>
      <c r="Q5">
        <v>4</v>
      </c>
    </row>
    <row r="6" spans="1:17" x14ac:dyDescent="0.3">
      <c r="A6" t="s">
        <v>46</v>
      </c>
      <c r="B6" t="s">
        <v>47</v>
      </c>
      <c r="C6" t="s">
        <v>48</v>
      </c>
      <c r="D6" t="s">
        <v>49</v>
      </c>
      <c r="E6" s="2" t="s">
        <v>50</v>
      </c>
      <c r="F6" s="3" t="s">
        <v>38</v>
      </c>
      <c r="G6" t="s">
        <v>23</v>
      </c>
      <c r="H6" s="3">
        <v>30313</v>
      </c>
      <c r="L6" t="s">
        <v>51</v>
      </c>
      <c r="M6" t="s">
        <v>52</v>
      </c>
      <c r="N6">
        <v>106</v>
      </c>
      <c r="O6" t="s">
        <v>32</v>
      </c>
      <c r="P6" s="3">
        <v>30313</v>
      </c>
      <c r="Q6">
        <v>6</v>
      </c>
    </row>
    <row r="7" spans="1:17" x14ac:dyDescent="0.3">
      <c r="A7" t="s">
        <v>53</v>
      </c>
      <c r="B7" t="s">
        <v>54</v>
      </c>
      <c r="C7" t="s">
        <v>55</v>
      </c>
      <c r="D7" t="s">
        <v>56</v>
      </c>
      <c r="E7" s="2" t="s">
        <v>57</v>
      </c>
      <c r="F7" s="3" t="s">
        <v>38</v>
      </c>
      <c r="G7" t="s">
        <v>23</v>
      </c>
      <c r="H7" s="3">
        <v>30318</v>
      </c>
      <c r="L7" t="s">
        <v>58</v>
      </c>
      <c r="M7" t="s">
        <v>59</v>
      </c>
      <c r="N7">
        <v>117</v>
      </c>
      <c r="O7" t="s">
        <v>32</v>
      </c>
      <c r="P7" s="3">
        <v>30318</v>
      </c>
      <c r="Q7">
        <v>9</v>
      </c>
    </row>
    <row r="8" spans="1:17" x14ac:dyDescent="0.3">
      <c r="A8" t="s">
        <v>60</v>
      </c>
      <c r="B8" t="s">
        <v>61</v>
      </c>
      <c r="C8" t="s">
        <v>62</v>
      </c>
      <c r="D8" t="s">
        <v>63</v>
      </c>
      <c r="E8" s="2" t="s">
        <v>64</v>
      </c>
      <c r="F8" t="s">
        <v>38</v>
      </c>
      <c r="G8" t="s">
        <v>23</v>
      </c>
      <c r="H8" s="3">
        <v>30332</v>
      </c>
      <c r="L8" t="s">
        <v>65</v>
      </c>
      <c r="M8" t="s">
        <v>66</v>
      </c>
      <c r="N8">
        <v>118</v>
      </c>
      <c r="O8" t="s">
        <v>32</v>
      </c>
      <c r="P8" s="3">
        <v>30332</v>
      </c>
      <c r="Q8">
        <v>5</v>
      </c>
    </row>
    <row r="9" spans="1:17" x14ac:dyDescent="0.3">
      <c r="A9" t="s">
        <v>67</v>
      </c>
      <c r="B9" t="s">
        <v>68</v>
      </c>
      <c r="C9" t="s">
        <v>69</v>
      </c>
      <c r="D9" t="s">
        <v>70</v>
      </c>
      <c r="E9" s="2" t="s">
        <v>71</v>
      </c>
      <c r="F9" s="3" t="s">
        <v>72</v>
      </c>
      <c r="G9" t="s">
        <v>23</v>
      </c>
      <c r="H9" s="3">
        <v>30339</v>
      </c>
      <c r="L9" t="s">
        <v>72</v>
      </c>
      <c r="M9" t="s">
        <v>31</v>
      </c>
      <c r="N9">
        <v>109</v>
      </c>
      <c r="O9" t="s">
        <v>32</v>
      </c>
      <c r="P9" s="3">
        <v>30339</v>
      </c>
      <c r="Q9">
        <v>5</v>
      </c>
    </row>
    <row r="10" spans="1:17" x14ac:dyDescent="0.3">
      <c r="A10" t="s">
        <v>73</v>
      </c>
      <c r="B10" t="s">
        <v>74</v>
      </c>
      <c r="C10" t="s">
        <v>75</v>
      </c>
      <c r="D10" t="s">
        <v>76</v>
      </c>
      <c r="E10" s="2" t="s">
        <v>77</v>
      </c>
      <c r="F10" t="s">
        <v>38</v>
      </c>
      <c r="G10" t="s">
        <v>23</v>
      </c>
      <c r="H10">
        <v>30363</v>
      </c>
      <c r="L10" t="s">
        <v>78</v>
      </c>
      <c r="M10" t="s">
        <v>40</v>
      </c>
      <c r="N10">
        <v>110</v>
      </c>
      <c r="O10" t="s">
        <v>32</v>
      </c>
      <c r="P10">
        <v>30363</v>
      </c>
      <c r="Q10">
        <v>5</v>
      </c>
    </row>
    <row r="11" spans="1:17" x14ac:dyDescent="0.3">
      <c r="A11" t="s">
        <v>79</v>
      </c>
      <c r="B11" t="s">
        <v>80</v>
      </c>
      <c r="C11" t="s">
        <v>81</v>
      </c>
      <c r="D11" t="s">
        <v>82</v>
      </c>
      <c r="E11" s="2" t="s">
        <v>83</v>
      </c>
      <c r="F11" s="3" t="s">
        <v>84</v>
      </c>
      <c r="G11" t="s">
        <v>23</v>
      </c>
      <c r="H11" s="3">
        <v>30022</v>
      </c>
      <c r="L11" t="s">
        <v>85</v>
      </c>
      <c r="M11" t="s">
        <v>52</v>
      </c>
      <c r="N11">
        <v>111</v>
      </c>
      <c r="O11" t="s">
        <v>86</v>
      </c>
      <c r="P11" s="3">
        <v>30022</v>
      </c>
      <c r="Q11">
        <v>5</v>
      </c>
    </row>
    <row r="12" spans="1:17" x14ac:dyDescent="0.3">
      <c r="A12" t="s">
        <v>87</v>
      </c>
      <c r="B12" t="s">
        <v>88</v>
      </c>
      <c r="C12" t="s">
        <v>89</v>
      </c>
      <c r="D12" t="s">
        <v>90</v>
      </c>
      <c r="E12" s="2" t="s">
        <v>91</v>
      </c>
      <c r="F12" t="s">
        <v>22</v>
      </c>
      <c r="G12" t="s">
        <v>23</v>
      </c>
      <c r="H12">
        <v>30047</v>
      </c>
      <c r="L12" t="s">
        <v>92</v>
      </c>
      <c r="M12" t="s">
        <v>93</v>
      </c>
      <c r="N12">
        <v>102</v>
      </c>
      <c r="O12" t="s">
        <v>32</v>
      </c>
      <c r="P12">
        <v>30047</v>
      </c>
      <c r="Q12">
        <v>7</v>
      </c>
    </row>
    <row r="13" spans="1:17" x14ac:dyDescent="0.3">
      <c r="A13" t="s">
        <v>94</v>
      </c>
      <c r="B13" t="s">
        <v>95</v>
      </c>
      <c r="C13" t="s">
        <v>96</v>
      </c>
      <c r="D13" t="s">
        <v>97</v>
      </c>
      <c r="E13" s="2" t="s">
        <v>98</v>
      </c>
      <c r="F13" s="3" t="s">
        <v>29</v>
      </c>
      <c r="G13" t="s">
        <v>23</v>
      </c>
      <c r="H13" s="3">
        <v>30144</v>
      </c>
      <c r="L13" t="s">
        <v>99</v>
      </c>
      <c r="M13" t="s">
        <v>100</v>
      </c>
      <c r="N13">
        <v>113</v>
      </c>
      <c r="O13" t="s">
        <v>32</v>
      </c>
      <c r="P13" s="3">
        <v>30144</v>
      </c>
      <c r="Q13">
        <v>6</v>
      </c>
    </row>
    <row r="14" spans="1:17" x14ac:dyDescent="0.3">
      <c r="A14" t="s">
        <v>101</v>
      </c>
      <c r="B14" t="s">
        <v>102</v>
      </c>
      <c r="C14" t="s">
        <v>103</v>
      </c>
      <c r="D14" t="s">
        <v>104</v>
      </c>
      <c r="E14" s="2" t="s">
        <v>105</v>
      </c>
      <c r="F14" s="3" t="s">
        <v>38</v>
      </c>
      <c r="G14" t="s">
        <v>23</v>
      </c>
      <c r="H14" s="3">
        <v>30303</v>
      </c>
      <c r="L14" t="s">
        <v>39</v>
      </c>
      <c r="M14" t="s">
        <v>40</v>
      </c>
      <c r="N14">
        <v>104</v>
      </c>
      <c r="O14" t="s">
        <v>86</v>
      </c>
      <c r="P14" s="3">
        <v>30303</v>
      </c>
      <c r="Q14">
        <v>8</v>
      </c>
    </row>
    <row r="15" spans="1:17" x14ac:dyDescent="0.3">
      <c r="A15" t="s">
        <v>106</v>
      </c>
      <c r="B15" t="s">
        <v>107</v>
      </c>
      <c r="C15" t="s">
        <v>108</v>
      </c>
      <c r="D15" t="s">
        <v>109</v>
      </c>
      <c r="E15" s="2" t="s">
        <v>110</v>
      </c>
      <c r="F15" t="s">
        <v>38</v>
      </c>
      <c r="G15" t="s">
        <v>23</v>
      </c>
      <c r="H15">
        <v>30309</v>
      </c>
      <c r="L15" t="s">
        <v>45</v>
      </c>
      <c r="M15" t="s">
        <v>40</v>
      </c>
      <c r="N15">
        <v>115</v>
      </c>
      <c r="O15" t="s">
        <v>32</v>
      </c>
      <c r="P15">
        <v>30309</v>
      </c>
      <c r="Q15">
        <v>7</v>
      </c>
    </row>
    <row r="16" spans="1:17" x14ac:dyDescent="0.3">
      <c r="A16" t="s">
        <v>111</v>
      </c>
      <c r="B16" t="s">
        <v>112</v>
      </c>
      <c r="C16" t="s">
        <v>113</v>
      </c>
      <c r="D16" t="s">
        <v>114</v>
      </c>
      <c r="E16" s="2" t="s">
        <v>115</v>
      </c>
      <c r="F16" s="3" t="s">
        <v>38</v>
      </c>
      <c r="G16" t="s">
        <v>23</v>
      </c>
      <c r="H16" s="3">
        <v>30313</v>
      </c>
      <c r="L16" t="s">
        <v>116</v>
      </c>
      <c r="M16" t="s">
        <v>66</v>
      </c>
      <c r="N16">
        <v>116</v>
      </c>
      <c r="O16" t="s">
        <v>32</v>
      </c>
      <c r="P16" s="3">
        <v>30313</v>
      </c>
      <c r="Q16">
        <v>3</v>
      </c>
    </row>
    <row r="17" spans="1:17" x14ac:dyDescent="0.3">
      <c r="A17" t="s">
        <v>117</v>
      </c>
      <c r="B17" t="s">
        <v>118</v>
      </c>
      <c r="C17" t="s">
        <v>119</v>
      </c>
      <c r="D17" t="s">
        <v>120</v>
      </c>
      <c r="E17" s="2" t="s">
        <v>121</v>
      </c>
      <c r="F17" s="3" t="s">
        <v>38</v>
      </c>
      <c r="G17" t="s">
        <v>23</v>
      </c>
      <c r="H17" s="3">
        <v>30318</v>
      </c>
      <c r="L17" t="s">
        <v>58</v>
      </c>
      <c r="M17" t="s">
        <v>59</v>
      </c>
      <c r="N17">
        <v>107</v>
      </c>
      <c r="O17" t="s">
        <v>32</v>
      </c>
      <c r="P17" s="3">
        <v>30318</v>
      </c>
      <c r="Q17">
        <v>8</v>
      </c>
    </row>
    <row r="18" spans="1:17" x14ac:dyDescent="0.3">
      <c r="A18" t="s">
        <v>122</v>
      </c>
      <c r="B18" t="s">
        <v>123</v>
      </c>
      <c r="C18" t="s">
        <v>124</v>
      </c>
      <c r="D18" t="s">
        <v>125</v>
      </c>
      <c r="E18" s="2" t="s">
        <v>126</v>
      </c>
      <c r="F18" t="s">
        <v>38</v>
      </c>
      <c r="G18" t="s">
        <v>23</v>
      </c>
      <c r="H18" s="3">
        <v>30332</v>
      </c>
      <c r="L18" s="8" t="s">
        <v>127</v>
      </c>
      <c r="M18" s="8" t="s">
        <v>93</v>
      </c>
      <c r="N18">
        <v>108</v>
      </c>
      <c r="O18" t="s">
        <v>32</v>
      </c>
      <c r="P18" s="3">
        <v>30332</v>
      </c>
      <c r="Q18">
        <v>7</v>
      </c>
    </row>
    <row r="19" spans="1:17" x14ac:dyDescent="0.3">
      <c r="A19" t="s">
        <v>128</v>
      </c>
      <c r="B19" t="s">
        <v>129</v>
      </c>
      <c r="C19" t="s">
        <v>130</v>
      </c>
      <c r="D19" t="s">
        <v>131</v>
      </c>
      <c r="E19" s="2" t="s">
        <v>132</v>
      </c>
      <c r="F19" s="3" t="s">
        <v>72</v>
      </c>
      <c r="G19" t="s">
        <v>23</v>
      </c>
      <c r="H19" s="3">
        <v>30339</v>
      </c>
      <c r="L19" t="s">
        <v>72</v>
      </c>
      <c r="M19" t="s">
        <v>31</v>
      </c>
      <c r="N19">
        <v>119</v>
      </c>
      <c r="O19" t="s">
        <v>32</v>
      </c>
      <c r="P19" s="3">
        <v>30339</v>
      </c>
      <c r="Q19">
        <v>7</v>
      </c>
    </row>
    <row r="20" spans="1:17" x14ac:dyDescent="0.3">
      <c r="A20" t="s">
        <v>133</v>
      </c>
      <c r="B20" t="s">
        <v>134</v>
      </c>
      <c r="C20" t="s">
        <v>135</v>
      </c>
      <c r="D20" t="s">
        <v>136</v>
      </c>
      <c r="E20" s="2" t="s">
        <v>137</v>
      </c>
      <c r="F20" t="s">
        <v>38</v>
      </c>
      <c r="G20" t="s">
        <v>23</v>
      </c>
      <c r="H20">
        <v>30363</v>
      </c>
      <c r="L20" t="s">
        <v>78</v>
      </c>
      <c r="M20" t="s">
        <v>40</v>
      </c>
      <c r="N20">
        <v>120</v>
      </c>
      <c r="O20" t="s">
        <v>32</v>
      </c>
      <c r="P20">
        <v>30363</v>
      </c>
      <c r="Q20">
        <v>7</v>
      </c>
    </row>
    <row r="21" spans="1:17" x14ac:dyDescent="0.3">
      <c r="A21" t="s">
        <v>138</v>
      </c>
      <c r="B21" t="s">
        <v>139</v>
      </c>
      <c r="C21" t="s">
        <v>140</v>
      </c>
      <c r="D21" t="s">
        <v>141</v>
      </c>
      <c r="E21" s="2" t="s">
        <v>142</v>
      </c>
      <c r="F21" s="3" t="s">
        <v>84</v>
      </c>
      <c r="G21" t="s">
        <v>23</v>
      </c>
      <c r="H21" s="3">
        <v>30022</v>
      </c>
      <c r="L21" t="s">
        <v>143</v>
      </c>
      <c r="M21" t="s">
        <v>59</v>
      </c>
      <c r="N21">
        <v>101</v>
      </c>
      <c r="O21" t="s">
        <v>32</v>
      </c>
      <c r="P21" s="3">
        <v>30022</v>
      </c>
      <c r="Q21">
        <v>5</v>
      </c>
    </row>
    <row r="22" spans="1:17" x14ac:dyDescent="0.3">
      <c r="A22" t="s">
        <v>144</v>
      </c>
      <c r="B22" t="s">
        <v>145</v>
      </c>
      <c r="C22" t="s">
        <v>146</v>
      </c>
      <c r="D22" t="s">
        <v>147</v>
      </c>
      <c r="E22" s="2" t="s">
        <v>148</v>
      </c>
      <c r="F22" t="s">
        <v>22</v>
      </c>
      <c r="G22" t="s">
        <v>23</v>
      </c>
      <c r="H22">
        <v>30047</v>
      </c>
      <c r="L22" t="s">
        <v>149</v>
      </c>
      <c r="M22" s="8" t="s">
        <v>150</v>
      </c>
      <c r="N22">
        <v>112</v>
      </c>
      <c r="O22" t="s">
        <v>86</v>
      </c>
      <c r="P22">
        <v>30047</v>
      </c>
      <c r="Q22">
        <v>6</v>
      </c>
    </row>
    <row r="23" spans="1:17" x14ac:dyDescent="0.3">
      <c r="A23" t="s">
        <v>151</v>
      </c>
      <c r="B23" t="s">
        <v>152</v>
      </c>
      <c r="C23" t="s">
        <v>153</v>
      </c>
      <c r="D23" t="s">
        <v>154</v>
      </c>
      <c r="E23" s="2" t="s">
        <v>155</v>
      </c>
      <c r="F23" s="3" t="s">
        <v>29</v>
      </c>
      <c r="G23" t="s">
        <v>23</v>
      </c>
      <c r="H23" s="3">
        <v>30144</v>
      </c>
      <c r="M23" t="s">
        <v>93</v>
      </c>
    </row>
    <row r="24" spans="1:17" x14ac:dyDescent="0.3">
      <c r="A24" t="s">
        <v>156</v>
      </c>
      <c r="B24" t="s">
        <v>157</v>
      </c>
      <c r="C24" t="s">
        <v>158</v>
      </c>
      <c r="D24" t="s">
        <v>159</v>
      </c>
      <c r="E24" s="2" t="s">
        <v>160</v>
      </c>
      <c r="F24" s="3" t="s">
        <v>38</v>
      </c>
      <c r="G24" t="s">
        <v>23</v>
      </c>
      <c r="H24" s="3">
        <v>30303</v>
      </c>
      <c r="M24" t="s">
        <v>40</v>
      </c>
    </row>
    <row r="25" spans="1:17" x14ac:dyDescent="0.3">
      <c r="A25" t="s">
        <v>161</v>
      </c>
      <c r="B25" t="s">
        <v>162</v>
      </c>
      <c r="C25" t="s">
        <v>163</v>
      </c>
      <c r="D25" t="s">
        <v>164</v>
      </c>
      <c r="E25" s="2" t="s">
        <v>165</v>
      </c>
      <c r="F25" t="s">
        <v>38</v>
      </c>
      <c r="G25" t="s">
        <v>23</v>
      </c>
      <c r="H25">
        <v>30309</v>
      </c>
      <c r="M25" t="s">
        <v>150</v>
      </c>
    </row>
    <row r="26" spans="1:17" x14ac:dyDescent="0.3">
      <c r="A26" t="s">
        <v>166</v>
      </c>
      <c r="B26" t="s">
        <v>167</v>
      </c>
      <c r="C26" t="s">
        <v>168</v>
      </c>
      <c r="D26" t="s">
        <v>169</v>
      </c>
      <c r="E26" s="2" t="s">
        <v>170</v>
      </c>
      <c r="F26" s="3" t="s">
        <v>38</v>
      </c>
      <c r="G26" t="s">
        <v>23</v>
      </c>
      <c r="H26" s="3">
        <v>30313</v>
      </c>
      <c r="M26" t="s">
        <v>100</v>
      </c>
    </row>
    <row r="27" spans="1:17" x14ac:dyDescent="0.3">
      <c r="A27" t="s">
        <v>171</v>
      </c>
      <c r="B27" t="s">
        <v>172</v>
      </c>
      <c r="C27" t="s">
        <v>173</v>
      </c>
      <c r="D27" t="s">
        <v>174</v>
      </c>
      <c r="E27" s="2" t="s">
        <v>175</v>
      </c>
      <c r="F27" s="3" t="s">
        <v>38</v>
      </c>
      <c r="G27" t="s">
        <v>23</v>
      </c>
      <c r="H27" s="3">
        <v>30318</v>
      </c>
      <c r="M27" t="s">
        <v>52</v>
      </c>
    </row>
    <row r="28" spans="1:17" x14ac:dyDescent="0.3">
      <c r="A28" t="s">
        <v>176</v>
      </c>
      <c r="B28" t="s">
        <v>177</v>
      </c>
      <c r="C28" t="s">
        <v>178</v>
      </c>
      <c r="D28" t="s">
        <v>179</v>
      </c>
      <c r="E28" s="2" t="s">
        <v>180</v>
      </c>
      <c r="F28" t="s">
        <v>38</v>
      </c>
      <c r="G28" t="s">
        <v>23</v>
      </c>
      <c r="H28" s="3">
        <v>30332</v>
      </c>
      <c r="M28" t="s">
        <v>59</v>
      </c>
    </row>
    <row r="29" spans="1:17" x14ac:dyDescent="0.3">
      <c r="A29" t="s">
        <v>181</v>
      </c>
      <c r="B29" t="s">
        <v>182</v>
      </c>
      <c r="C29" t="s">
        <v>183</v>
      </c>
      <c r="D29" t="s">
        <v>184</v>
      </c>
      <c r="E29" s="2" t="s">
        <v>185</v>
      </c>
      <c r="F29" s="3" t="s">
        <v>72</v>
      </c>
      <c r="G29" t="s">
        <v>23</v>
      </c>
      <c r="H29" s="3">
        <v>30339</v>
      </c>
      <c r="M29" t="s">
        <v>66</v>
      </c>
    </row>
    <row r="30" spans="1:17" x14ac:dyDescent="0.3">
      <c r="A30" t="s">
        <v>186</v>
      </c>
      <c r="B30" t="s">
        <v>187</v>
      </c>
      <c r="C30" t="s">
        <v>188</v>
      </c>
      <c r="D30" t="s">
        <v>189</v>
      </c>
      <c r="E30" s="2" t="s">
        <v>190</v>
      </c>
      <c r="F30" t="s">
        <v>191</v>
      </c>
      <c r="G30" t="s">
        <v>192</v>
      </c>
      <c r="H30">
        <v>80014</v>
      </c>
      <c r="I30" t="s">
        <v>193</v>
      </c>
      <c r="J30">
        <v>551</v>
      </c>
      <c r="K30" t="str">
        <f ca="1">RANDBETWEEN(1,12) &amp; "/" &amp; RANDBETWEEN(21,31)</f>
        <v>2/22</v>
      </c>
    </row>
    <row r="31" spans="1:17" x14ac:dyDescent="0.3">
      <c r="A31" t="s">
        <v>194</v>
      </c>
      <c r="B31" t="s">
        <v>195</v>
      </c>
      <c r="C31" t="s">
        <v>196</v>
      </c>
      <c r="D31" t="s">
        <v>197</v>
      </c>
      <c r="E31" s="2" t="s">
        <v>198</v>
      </c>
      <c r="F31" s="3" t="s">
        <v>84</v>
      </c>
      <c r="G31" t="s">
        <v>23</v>
      </c>
      <c r="H31" s="3">
        <v>30022</v>
      </c>
      <c r="I31" t="s">
        <v>199</v>
      </c>
      <c r="J31">
        <v>644</v>
      </c>
      <c r="K31" t="str">
        <f t="shared" ref="K31:K50" ca="1" si="0">RANDBETWEEN(1,12) &amp; "/" &amp; RANDBETWEEN(21,31)</f>
        <v>2/25</v>
      </c>
    </row>
    <row r="32" spans="1:17" x14ac:dyDescent="0.3">
      <c r="A32" t="s">
        <v>200</v>
      </c>
      <c r="B32" t="s">
        <v>201</v>
      </c>
      <c r="C32" t="s">
        <v>202</v>
      </c>
      <c r="D32" t="s">
        <v>203</v>
      </c>
      <c r="E32" s="2" t="s">
        <v>204</v>
      </c>
      <c r="F32" t="s">
        <v>22</v>
      </c>
      <c r="G32" t="s">
        <v>23</v>
      </c>
      <c r="H32">
        <v>30047</v>
      </c>
      <c r="I32" t="s">
        <v>205</v>
      </c>
      <c r="J32">
        <v>201</v>
      </c>
      <c r="K32" t="str">
        <f t="shared" ca="1" si="0"/>
        <v>6/23</v>
      </c>
    </row>
    <row r="33" spans="1:11" x14ac:dyDescent="0.3">
      <c r="A33" t="s">
        <v>206</v>
      </c>
      <c r="B33" t="s">
        <v>207</v>
      </c>
      <c r="C33" t="s">
        <v>208</v>
      </c>
      <c r="D33" t="s">
        <v>209</v>
      </c>
      <c r="E33" s="2" t="s">
        <v>210</v>
      </c>
      <c r="F33" s="3" t="s">
        <v>29</v>
      </c>
      <c r="G33" t="s">
        <v>23</v>
      </c>
      <c r="H33" s="3">
        <v>30144</v>
      </c>
      <c r="I33" t="s">
        <v>211</v>
      </c>
      <c r="J33">
        <v>102</v>
      </c>
      <c r="K33" t="str">
        <f t="shared" ca="1" si="0"/>
        <v>12/22</v>
      </c>
    </row>
    <row r="34" spans="1:11" x14ac:dyDescent="0.3">
      <c r="A34" t="s">
        <v>212</v>
      </c>
      <c r="B34" t="s">
        <v>213</v>
      </c>
      <c r="C34" t="s">
        <v>214</v>
      </c>
      <c r="D34" t="s">
        <v>215</v>
      </c>
      <c r="E34" s="2" t="s">
        <v>216</v>
      </c>
      <c r="F34" s="3" t="s">
        <v>38</v>
      </c>
      <c r="G34" t="s">
        <v>23</v>
      </c>
      <c r="H34" s="3">
        <v>30303</v>
      </c>
      <c r="I34" t="s">
        <v>217</v>
      </c>
      <c r="J34">
        <v>489</v>
      </c>
      <c r="K34" t="str">
        <f t="shared" ca="1" si="0"/>
        <v>10/29</v>
      </c>
    </row>
    <row r="35" spans="1:11" x14ac:dyDescent="0.3">
      <c r="A35" t="s">
        <v>218</v>
      </c>
      <c r="B35" t="s">
        <v>219</v>
      </c>
      <c r="C35" t="s">
        <v>220</v>
      </c>
      <c r="D35" t="s">
        <v>221</v>
      </c>
      <c r="E35" s="2" t="s">
        <v>222</v>
      </c>
      <c r="F35" t="s">
        <v>38</v>
      </c>
      <c r="G35" t="s">
        <v>23</v>
      </c>
      <c r="H35">
        <v>30309</v>
      </c>
      <c r="I35" t="s">
        <v>223</v>
      </c>
      <c r="J35">
        <v>852</v>
      </c>
      <c r="K35" t="str">
        <f t="shared" ca="1" si="0"/>
        <v>7/29</v>
      </c>
    </row>
    <row r="36" spans="1:11" x14ac:dyDescent="0.3">
      <c r="A36" t="s">
        <v>224</v>
      </c>
      <c r="B36" t="s">
        <v>225</v>
      </c>
      <c r="C36" t="s">
        <v>226</v>
      </c>
      <c r="D36" t="s">
        <v>227</v>
      </c>
      <c r="E36" s="2" t="s">
        <v>228</v>
      </c>
      <c r="F36" s="3" t="s">
        <v>38</v>
      </c>
      <c r="G36" t="s">
        <v>23</v>
      </c>
      <c r="H36" s="3">
        <v>30313</v>
      </c>
      <c r="I36" t="s">
        <v>229</v>
      </c>
      <c r="J36">
        <v>455</v>
      </c>
      <c r="K36" t="str">
        <f t="shared" ca="1" si="0"/>
        <v>4/25</v>
      </c>
    </row>
    <row r="37" spans="1:11" x14ac:dyDescent="0.3">
      <c r="A37" t="s">
        <v>230</v>
      </c>
      <c r="B37" t="s">
        <v>231</v>
      </c>
      <c r="C37" t="s">
        <v>232</v>
      </c>
      <c r="D37" t="s">
        <v>233</v>
      </c>
      <c r="E37" s="2" t="s">
        <v>234</v>
      </c>
      <c r="F37" s="3" t="s">
        <v>38</v>
      </c>
      <c r="G37" t="s">
        <v>23</v>
      </c>
      <c r="H37" s="3">
        <v>30318</v>
      </c>
      <c r="I37" t="s">
        <v>235</v>
      </c>
      <c r="J37">
        <v>744</v>
      </c>
      <c r="K37" t="str">
        <f t="shared" ca="1" si="0"/>
        <v>5/21</v>
      </c>
    </row>
    <row r="38" spans="1:11" x14ac:dyDescent="0.3">
      <c r="A38" t="s">
        <v>236</v>
      </c>
      <c r="B38" t="s">
        <v>237</v>
      </c>
      <c r="C38" t="s">
        <v>238</v>
      </c>
      <c r="D38" t="s">
        <v>239</v>
      </c>
      <c r="E38" s="2" t="s">
        <v>240</v>
      </c>
      <c r="F38" t="s">
        <v>38</v>
      </c>
      <c r="G38" t="s">
        <v>23</v>
      </c>
      <c r="H38" s="3">
        <v>30332</v>
      </c>
      <c r="I38" t="s">
        <v>241</v>
      </c>
      <c r="J38">
        <v>606</v>
      </c>
      <c r="K38" t="str">
        <f t="shared" ca="1" si="0"/>
        <v>9/31</v>
      </c>
    </row>
    <row r="39" spans="1:11" x14ac:dyDescent="0.3">
      <c r="A39" t="s">
        <v>242</v>
      </c>
      <c r="B39" t="s">
        <v>243</v>
      </c>
      <c r="C39" t="s">
        <v>244</v>
      </c>
      <c r="D39" t="s">
        <v>245</v>
      </c>
      <c r="E39" s="2" t="s">
        <v>246</v>
      </c>
      <c r="F39" s="3" t="s">
        <v>72</v>
      </c>
      <c r="G39" t="s">
        <v>23</v>
      </c>
      <c r="H39" s="3">
        <v>30339</v>
      </c>
      <c r="I39" t="s">
        <v>247</v>
      </c>
      <c r="J39">
        <v>862</v>
      </c>
      <c r="K39" t="str">
        <f t="shared" ca="1" si="0"/>
        <v>10/26</v>
      </c>
    </row>
    <row r="40" spans="1:11" x14ac:dyDescent="0.3">
      <c r="A40" t="s">
        <v>248</v>
      </c>
      <c r="B40" t="s">
        <v>249</v>
      </c>
      <c r="C40" t="s">
        <v>250</v>
      </c>
      <c r="D40" t="s">
        <v>251</v>
      </c>
      <c r="E40" s="2" t="s">
        <v>252</v>
      </c>
      <c r="F40" t="s">
        <v>38</v>
      </c>
      <c r="G40" t="s">
        <v>23</v>
      </c>
      <c r="H40">
        <v>30363</v>
      </c>
      <c r="I40" t="s">
        <v>253</v>
      </c>
      <c r="J40">
        <v>258</v>
      </c>
      <c r="K40" t="str">
        <f t="shared" ca="1" si="0"/>
        <v>2/29</v>
      </c>
    </row>
    <row r="41" spans="1:11" x14ac:dyDescent="0.3">
      <c r="A41" t="s">
        <v>254</v>
      </c>
      <c r="B41" t="s">
        <v>255</v>
      </c>
      <c r="C41" t="s">
        <v>256</v>
      </c>
      <c r="D41" t="s">
        <v>257</v>
      </c>
      <c r="E41" s="2" t="s">
        <v>258</v>
      </c>
      <c r="F41" s="3" t="s">
        <v>84</v>
      </c>
      <c r="G41" t="s">
        <v>23</v>
      </c>
      <c r="H41" s="3">
        <v>30022</v>
      </c>
      <c r="I41" t="s">
        <v>259</v>
      </c>
      <c r="J41">
        <v>857</v>
      </c>
      <c r="K41" t="str">
        <f t="shared" ca="1" si="0"/>
        <v>4/23</v>
      </c>
    </row>
    <row r="42" spans="1:11" x14ac:dyDescent="0.3">
      <c r="A42" t="s">
        <v>260</v>
      </c>
      <c r="B42" t="s">
        <v>261</v>
      </c>
      <c r="C42" t="s">
        <v>262</v>
      </c>
      <c r="D42" t="s">
        <v>263</v>
      </c>
      <c r="E42" s="2" t="s">
        <v>264</v>
      </c>
      <c r="F42" t="s">
        <v>22</v>
      </c>
      <c r="G42" t="s">
        <v>23</v>
      </c>
      <c r="H42">
        <v>30047</v>
      </c>
      <c r="I42" t="s">
        <v>265</v>
      </c>
      <c r="J42">
        <v>295</v>
      </c>
      <c r="K42" t="str">
        <f t="shared" ca="1" si="0"/>
        <v>9/29</v>
      </c>
    </row>
    <row r="43" spans="1:11" x14ac:dyDescent="0.3">
      <c r="A43" t="s">
        <v>266</v>
      </c>
      <c r="B43" t="s">
        <v>267</v>
      </c>
      <c r="C43" t="s">
        <v>268</v>
      </c>
      <c r="D43" t="s">
        <v>269</v>
      </c>
      <c r="E43" s="2" t="s">
        <v>270</v>
      </c>
      <c r="F43" s="3" t="s">
        <v>29</v>
      </c>
      <c r="G43" t="s">
        <v>23</v>
      </c>
      <c r="H43" s="3">
        <v>30144</v>
      </c>
      <c r="I43" t="s">
        <v>271</v>
      </c>
      <c r="J43">
        <v>794</v>
      </c>
      <c r="K43" t="str">
        <f t="shared" ca="1" si="0"/>
        <v>5/25</v>
      </c>
    </row>
    <row r="44" spans="1:11" x14ac:dyDescent="0.3">
      <c r="A44" t="s">
        <v>272</v>
      </c>
      <c r="B44" t="s">
        <v>273</v>
      </c>
      <c r="C44" t="s">
        <v>274</v>
      </c>
      <c r="D44" t="s">
        <v>275</v>
      </c>
      <c r="E44" s="2" t="s">
        <v>276</v>
      </c>
      <c r="F44" s="3" t="s">
        <v>277</v>
      </c>
      <c r="G44" t="s">
        <v>278</v>
      </c>
      <c r="H44" s="3">
        <v>10033</v>
      </c>
      <c r="I44" t="s">
        <v>279</v>
      </c>
      <c r="J44">
        <v>269</v>
      </c>
      <c r="K44" t="str">
        <f t="shared" ca="1" si="0"/>
        <v>2/26</v>
      </c>
    </row>
    <row r="45" spans="1:11" x14ac:dyDescent="0.3">
      <c r="A45" t="s">
        <v>280</v>
      </c>
      <c r="B45" t="s">
        <v>281</v>
      </c>
      <c r="C45" t="s">
        <v>282</v>
      </c>
      <c r="D45" t="s">
        <v>283</v>
      </c>
      <c r="E45" s="2" t="s">
        <v>284</v>
      </c>
      <c r="F45" t="s">
        <v>38</v>
      </c>
      <c r="G45" t="s">
        <v>23</v>
      </c>
      <c r="H45">
        <v>30309</v>
      </c>
      <c r="I45" t="s">
        <v>285</v>
      </c>
      <c r="J45">
        <v>858</v>
      </c>
      <c r="K45" t="str">
        <f t="shared" ca="1" si="0"/>
        <v>8/27</v>
      </c>
    </row>
    <row r="46" spans="1:11" x14ac:dyDescent="0.3">
      <c r="A46" t="s">
        <v>286</v>
      </c>
      <c r="B46" t="s">
        <v>287</v>
      </c>
      <c r="C46" t="s">
        <v>288</v>
      </c>
      <c r="D46" t="s">
        <v>289</v>
      </c>
      <c r="E46" s="2" t="s">
        <v>290</v>
      </c>
      <c r="F46" s="3" t="s">
        <v>38</v>
      </c>
      <c r="G46" t="s">
        <v>23</v>
      </c>
      <c r="H46" s="3">
        <v>30313</v>
      </c>
      <c r="I46" t="s">
        <v>291</v>
      </c>
      <c r="J46">
        <v>434</v>
      </c>
      <c r="K46" t="str">
        <f t="shared" ca="1" si="0"/>
        <v>8/31</v>
      </c>
    </row>
    <row r="47" spans="1:11" x14ac:dyDescent="0.3">
      <c r="A47" t="s">
        <v>292</v>
      </c>
      <c r="B47" t="s">
        <v>293</v>
      </c>
      <c r="C47" t="s">
        <v>294</v>
      </c>
      <c r="D47" t="s">
        <v>295</v>
      </c>
      <c r="E47" s="2" t="s">
        <v>296</v>
      </c>
      <c r="F47" s="3" t="s">
        <v>38</v>
      </c>
      <c r="G47" t="s">
        <v>23</v>
      </c>
      <c r="H47" s="3">
        <v>30318</v>
      </c>
      <c r="I47" t="s">
        <v>297</v>
      </c>
      <c r="J47">
        <v>862</v>
      </c>
      <c r="K47" t="str">
        <f t="shared" ca="1" si="0"/>
        <v>11/22</v>
      </c>
    </row>
    <row r="48" spans="1:11" x14ac:dyDescent="0.3">
      <c r="A48" t="s">
        <v>298</v>
      </c>
      <c r="B48" t="s">
        <v>299</v>
      </c>
      <c r="C48" t="s">
        <v>300</v>
      </c>
      <c r="D48" t="s">
        <v>301</v>
      </c>
      <c r="E48" s="2" t="s">
        <v>302</v>
      </c>
      <c r="F48" t="s">
        <v>303</v>
      </c>
      <c r="G48" t="s">
        <v>304</v>
      </c>
      <c r="H48" s="3">
        <v>35011</v>
      </c>
      <c r="I48" t="s">
        <v>305</v>
      </c>
      <c r="J48">
        <v>632</v>
      </c>
      <c r="K48" t="str">
        <f t="shared" ca="1" si="0"/>
        <v>3/31</v>
      </c>
    </row>
    <row r="49" spans="1:11" x14ac:dyDescent="0.3">
      <c r="A49" t="s">
        <v>306</v>
      </c>
      <c r="B49" t="s">
        <v>307</v>
      </c>
      <c r="C49" t="s">
        <v>308</v>
      </c>
      <c r="D49" t="s">
        <v>309</v>
      </c>
      <c r="E49" s="2" t="s">
        <v>310</v>
      </c>
      <c r="F49" s="3" t="s">
        <v>72</v>
      </c>
      <c r="G49" t="s">
        <v>23</v>
      </c>
      <c r="H49" s="3">
        <v>30339</v>
      </c>
      <c r="I49" t="s">
        <v>311</v>
      </c>
      <c r="J49">
        <v>140</v>
      </c>
      <c r="K49" t="str">
        <f t="shared" ca="1" si="0"/>
        <v>10/28</v>
      </c>
    </row>
    <row r="50" spans="1:11" x14ac:dyDescent="0.3">
      <c r="A50" t="s">
        <v>312</v>
      </c>
      <c r="B50" t="s">
        <v>313</v>
      </c>
      <c r="C50" t="s">
        <v>314</v>
      </c>
      <c r="D50" t="s">
        <v>315</v>
      </c>
      <c r="E50" s="2" t="s">
        <v>316</v>
      </c>
      <c r="F50" t="s">
        <v>38</v>
      </c>
      <c r="G50" t="s">
        <v>23</v>
      </c>
      <c r="H50">
        <v>30363</v>
      </c>
      <c r="I50" t="s">
        <v>317</v>
      </c>
      <c r="J50">
        <v>108</v>
      </c>
      <c r="K50" t="str">
        <f t="shared" ca="1" si="0"/>
        <v>6/21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09DA-CB02-4DDE-A4C6-D167E91F6A01}">
  <sheetPr>
    <tabColor rgb="FF7030A0"/>
  </sheetPr>
  <dimension ref="A1:G16"/>
  <sheetViews>
    <sheetView tabSelected="1" workbookViewId="0">
      <selection activeCell="F19" sqref="F19"/>
    </sheetView>
  </sheetViews>
  <sheetFormatPr defaultRowHeight="14.4" x14ac:dyDescent="0.3"/>
  <cols>
    <col min="3" max="3" width="9.88671875" bestFit="1" customWidth="1"/>
    <col min="6" max="6" width="12.6640625" bestFit="1" customWidth="1"/>
    <col min="7" max="7" width="56.5546875" style="5" customWidth="1"/>
    <col min="8" max="8" width="42.5546875" customWidth="1"/>
  </cols>
  <sheetData>
    <row r="1" spans="1:7" x14ac:dyDescent="0.3">
      <c r="A1" s="1" t="s">
        <v>318</v>
      </c>
      <c r="B1" s="1" t="s">
        <v>319</v>
      </c>
      <c r="C1" s="1" t="s">
        <v>320</v>
      </c>
      <c r="D1" s="1" t="s">
        <v>321</v>
      </c>
      <c r="E1" s="1" t="s">
        <v>13</v>
      </c>
      <c r="F1" s="1" t="s">
        <v>322</v>
      </c>
      <c r="G1" s="6" t="s">
        <v>323</v>
      </c>
    </row>
    <row r="2" spans="1:7" ht="43.2" x14ac:dyDescent="0.3">
      <c r="A2">
        <v>10001</v>
      </c>
      <c r="B2" t="s">
        <v>324</v>
      </c>
      <c r="C2" s="4">
        <v>44199</v>
      </c>
      <c r="D2" t="s">
        <v>260</v>
      </c>
      <c r="E2">
        <v>102</v>
      </c>
      <c r="F2" t="s">
        <v>93</v>
      </c>
      <c r="G2" s="5" t="s">
        <v>502</v>
      </c>
    </row>
    <row r="3" spans="1:7" x14ac:dyDescent="0.3">
      <c r="A3">
        <v>10002</v>
      </c>
      <c r="B3" t="s">
        <v>324</v>
      </c>
      <c r="C3" s="4">
        <v>44209</v>
      </c>
      <c r="D3" t="s">
        <v>194</v>
      </c>
      <c r="E3">
        <v>111</v>
      </c>
      <c r="F3" t="s">
        <v>52</v>
      </c>
      <c r="G3" s="5" t="s">
        <v>325</v>
      </c>
    </row>
    <row r="4" spans="1:7" ht="28.8" x14ac:dyDescent="0.3">
      <c r="A4">
        <v>10003</v>
      </c>
      <c r="B4" t="s">
        <v>324</v>
      </c>
      <c r="C4" s="4">
        <v>44209</v>
      </c>
      <c r="D4" t="s">
        <v>230</v>
      </c>
      <c r="E4">
        <v>117</v>
      </c>
      <c r="F4" t="s">
        <v>59</v>
      </c>
      <c r="G4" s="5" t="s">
        <v>326</v>
      </c>
    </row>
    <row r="5" spans="1:7" x14ac:dyDescent="0.3">
      <c r="A5">
        <v>10004</v>
      </c>
      <c r="B5" t="s">
        <v>324</v>
      </c>
      <c r="C5" s="4">
        <v>44212</v>
      </c>
      <c r="D5" t="s">
        <v>236</v>
      </c>
      <c r="E5">
        <v>108</v>
      </c>
      <c r="F5" t="s">
        <v>93</v>
      </c>
      <c r="G5" s="5" t="s">
        <v>327</v>
      </c>
    </row>
    <row r="6" spans="1:7" ht="28.8" x14ac:dyDescent="0.3">
      <c r="A6">
        <v>10005</v>
      </c>
      <c r="B6" t="s">
        <v>324</v>
      </c>
      <c r="C6" s="4">
        <v>44217</v>
      </c>
      <c r="D6" t="s">
        <v>206</v>
      </c>
      <c r="E6">
        <v>103</v>
      </c>
      <c r="F6" t="s">
        <v>31</v>
      </c>
      <c r="G6" s="5" t="s">
        <v>328</v>
      </c>
    </row>
    <row r="7" spans="1:7" ht="72" x14ac:dyDescent="0.3">
      <c r="A7">
        <v>10006</v>
      </c>
      <c r="B7" t="s">
        <v>324</v>
      </c>
      <c r="C7" s="4">
        <v>44218</v>
      </c>
      <c r="D7" t="s">
        <v>212</v>
      </c>
      <c r="E7">
        <v>104</v>
      </c>
      <c r="F7" t="s">
        <v>40</v>
      </c>
      <c r="G7" s="5" t="s">
        <v>329</v>
      </c>
    </row>
    <row r="8" spans="1:7" x14ac:dyDescent="0.3">
      <c r="A8">
        <v>10007</v>
      </c>
      <c r="B8" t="s">
        <v>324</v>
      </c>
      <c r="C8" s="4">
        <v>44218</v>
      </c>
      <c r="D8" t="s">
        <v>212</v>
      </c>
      <c r="E8">
        <v>104</v>
      </c>
      <c r="F8" t="s">
        <v>40</v>
      </c>
      <c r="G8" s="5" t="s">
        <v>330</v>
      </c>
    </row>
    <row r="9" spans="1:7" x14ac:dyDescent="0.3">
      <c r="A9">
        <v>10008</v>
      </c>
      <c r="B9" t="s">
        <v>324</v>
      </c>
      <c r="C9" s="4">
        <v>44224</v>
      </c>
      <c r="D9" t="s">
        <v>286</v>
      </c>
      <c r="E9">
        <v>116</v>
      </c>
      <c r="F9" t="s">
        <v>66</v>
      </c>
      <c r="G9" s="5" t="s">
        <v>331</v>
      </c>
    </row>
    <row r="10" spans="1:7" x14ac:dyDescent="0.3">
      <c r="A10">
        <v>10009</v>
      </c>
      <c r="B10" t="s">
        <v>324</v>
      </c>
      <c r="C10" s="4">
        <v>44228</v>
      </c>
      <c r="D10" t="s">
        <v>260</v>
      </c>
      <c r="E10">
        <v>112</v>
      </c>
      <c r="F10" t="s">
        <v>150</v>
      </c>
      <c r="G10" s="5" t="s">
        <v>332</v>
      </c>
    </row>
    <row r="11" spans="1:7" ht="28.8" x14ac:dyDescent="0.3">
      <c r="A11">
        <v>10010</v>
      </c>
      <c r="B11" t="s">
        <v>324</v>
      </c>
      <c r="C11" s="4">
        <v>44231</v>
      </c>
      <c r="D11" t="s">
        <v>200</v>
      </c>
      <c r="E11">
        <v>112</v>
      </c>
      <c r="F11" t="s">
        <v>150</v>
      </c>
      <c r="G11" s="5" t="s">
        <v>333</v>
      </c>
    </row>
    <row r="12" spans="1:7" x14ac:dyDescent="0.3">
      <c r="A12">
        <v>10011</v>
      </c>
      <c r="B12" t="s">
        <v>324</v>
      </c>
      <c r="C12" s="4">
        <v>44232</v>
      </c>
      <c r="D12" t="s">
        <v>292</v>
      </c>
      <c r="E12">
        <v>117</v>
      </c>
      <c r="F12" t="s">
        <v>59</v>
      </c>
      <c r="G12" s="5" t="s">
        <v>334</v>
      </c>
    </row>
    <row r="13" spans="1:7" x14ac:dyDescent="0.3">
      <c r="A13">
        <v>10012</v>
      </c>
      <c r="B13" t="s">
        <v>335</v>
      </c>
      <c r="C13" s="4">
        <v>44241</v>
      </c>
      <c r="D13" t="s">
        <v>254</v>
      </c>
      <c r="E13">
        <v>111</v>
      </c>
      <c r="F13" t="s">
        <v>52</v>
      </c>
      <c r="G13" s="5" t="s">
        <v>336</v>
      </c>
    </row>
    <row r="14" spans="1:7" x14ac:dyDescent="0.3">
      <c r="A14">
        <v>10013</v>
      </c>
      <c r="B14" t="s">
        <v>335</v>
      </c>
      <c r="C14" s="4">
        <v>44241</v>
      </c>
      <c r="D14" t="s">
        <v>212</v>
      </c>
      <c r="E14">
        <v>104</v>
      </c>
      <c r="F14" t="s">
        <v>40</v>
      </c>
      <c r="G14" s="5" t="s">
        <v>503</v>
      </c>
    </row>
    <row r="15" spans="1:7" x14ac:dyDescent="0.3">
      <c r="A15">
        <v>10014</v>
      </c>
      <c r="B15" t="s">
        <v>337</v>
      </c>
      <c r="C15" s="4">
        <v>44241</v>
      </c>
      <c r="D15" t="s">
        <v>260</v>
      </c>
      <c r="E15">
        <v>112</v>
      </c>
      <c r="F15" t="s">
        <v>150</v>
      </c>
      <c r="G15" s="5" t="s">
        <v>338</v>
      </c>
    </row>
    <row r="16" spans="1:7" ht="43.2" x14ac:dyDescent="0.3">
      <c r="A16">
        <v>10015</v>
      </c>
      <c r="B16" t="s">
        <v>339</v>
      </c>
      <c r="C16" s="4">
        <v>44251</v>
      </c>
      <c r="D16" t="s">
        <v>266</v>
      </c>
      <c r="E16" t="s">
        <v>340</v>
      </c>
      <c r="F16" t="s">
        <v>100</v>
      </c>
      <c r="G16" s="5" t="s">
        <v>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F1F79-F3A5-4BB4-9BB6-4DE96172C04A}">
  <sheetPr>
    <tabColor rgb="FF7030A0"/>
  </sheetPr>
  <dimension ref="A1:G18"/>
  <sheetViews>
    <sheetView workbookViewId="0">
      <selection activeCell="G17" sqref="G17"/>
    </sheetView>
  </sheetViews>
  <sheetFormatPr defaultRowHeight="14.4" x14ac:dyDescent="0.3"/>
  <cols>
    <col min="1" max="1" width="12.88671875" bestFit="1" customWidth="1"/>
    <col min="2" max="2" width="18.109375" bestFit="1" customWidth="1"/>
    <col min="3" max="3" width="23.6640625" bestFit="1" customWidth="1"/>
    <col min="4" max="4" width="12.109375" bestFit="1" customWidth="1"/>
    <col min="7" max="7" width="11.5546875" bestFit="1" customWidth="1"/>
  </cols>
  <sheetData>
    <row r="1" spans="1:7" x14ac:dyDescent="0.3">
      <c r="A1" s="1" t="s">
        <v>12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/>
    </row>
    <row r="2" spans="1:7" x14ac:dyDescent="0.3">
      <c r="A2" t="s">
        <v>59</v>
      </c>
      <c r="B2" t="s">
        <v>143</v>
      </c>
      <c r="C2" t="s">
        <v>342</v>
      </c>
      <c r="D2" s="3" t="s">
        <v>84</v>
      </c>
      <c r="E2" s="3" t="s">
        <v>23</v>
      </c>
      <c r="F2" s="3">
        <v>30022</v>
      </c>
    </row>
    <row r="3" spans="1:7" x14ac:dyDescent="0.3">
      <c r="A3" t="s">
        <v>52</v>
      </c>
      <c r="B3" t="s">
        <v>85</v>
      </c>
      <c r="C3" t="s">
        <v>343</v>
      </c>
      <c r="D3" s="3" t="s">
        <v>84</v>
      </c>
      <c r="E3" s="3" t="s">
        <v>23</v>
      </c>
      <c r="F3" s="3">
        <v>30022</v>
      </c>
    </row>
    <row r="4" spans="1:7" x14ac:dyDescent="0.3">
      <c r="A4" t="s">
        <v>93</v>
      </c>
      <c r="B4" t="s">
        <v>92</v>
      </c>
      <c r="C4" t="s">
        <v>344</v>
      </c>
      <c r="D4" t="s">
        <v>22</v>
      </c>
      <c r="E4" t="s">
        <v>23</v>
      </c>
      <c r="F4">
        <v>30047</v>
      </c>
    </row>
    <row r="5" spans="1:7" x14ac:dyDescent="0.3">
      <c r="A5" t="s">
        <v>150</v>
      </c>
      <c r="B5" t="s">
        <v>149</v>
      </c>
      <c r="C5" t="s">
        <v>345</v>
      </c>
      <c r="D5" t="s">
        <v>22</v>
      </c>
      <c r="E5" t="s">
        <v>23</v>
      </c>
      <c r="F5">
        <v>30047</v>
      </c>
    </row>
    <row r="6" spans="1:7" x14ac:dyDescent="0.3">
      <c r="A6" t="s">
        <v>31</v>
      </c>
      <c r="B6" t="s">
        <v>30</v>
      </c>
      <c r="C6" s="3" t="s">
        <v>346</v>
      </c>
      <c r="D6" s="3" t="s">
        <v>29</v>
      </c>
      <c r="E6" s="3" t="s">
        <v>23</v>
      </c>
      <c r="F6" s="3">
        <v>30144</v>
      </c>
    </row>
    <row r="7" spans="1:7" x14ac:dyDescent="0.3">
      <c r="A7" t="s">
        <v>100</v>
      </c>
      <c r="B7" t="s">
        <v>99</v>
      </c>
      <c r="C7" t="s">
        <v>347</v>
      </c>
      <c r="D7" t="s">
        <v>29</v>
      </c>
      <c r="E7" s="3" t="s">
        <v>23</v>
      </c>
      <c r="F7" s="3">
        <v>30144</v>
      </c>
    </row>
    <row r="8" spans="1:7" x14ac:dyDescent="0.3">
      <c r="A8" t="s">
        <v>40</v>
      </c>
      <c r="B8" t="s">
        <v>39</v>
      </c>
      <c r="C8" s="3" t="s">
        <v>348</v>
      </c>
      <c r="D8" s="3" t="s">
        <v>38</v>
      </c>
      <c r="E8" s="3" t="s">
        <v>23</v>
      </c>
      <c r="F8" s="3">
        <v>30303</v>
      </c>
    </row>
    <row r="9" spans="1:7" x14ac:dyDescent="0.3">
      <c r="A9" t="s">
        <v>40</v>
      </c>
      <c r="B9" t="s">
        <v>45</v>
      </c>
      <c r="C9" t="s">
        <v>349</v>
      </c>
      <c r="D9" t="s">
        <v>38</v>
      </c>
      <c r="E9" t="s">
        <v>23</v>
      </c>
      <c r="F9">
        <v>30309</v>
      </c>
    </row>
    <row r="10" spans="1:7" x14ac:dyDescent="0.3">
      <c r="A10" t="s">
        <v>66</v>
      </c>
      <c r="B10" t="s">
        <v>116</v>
      </c>
      <c r="C10" t="s">
        <v>350</v>
      </c>
      <c r="D10" s="3" t="s">
        <v>38</v>
      </c>
      <c r="E10" s="3" t="s">
        <v>23</v>
      </c>
      <c r="F10" s="3">
        <v>30313</v>
      </c>
    </row>
    <row r="11" spans="1:7" x14ac:dyDescent="0.3">
      <c r="A11" t="s">
        <v>52</v>
      </c>
      <c r="B11" t="s">
        <v>51</v>
      </c>
      <c r="C11" t="s">
        <v>351</v>
      </c>
      <c r="D11" s="3" t="s">
        <v>38</v>
      </c>
      <c r="E11" s="3" t="s">
        <v>23</v>
      </c>
      <c r="F11" s="3">
        <v>30313</v>
      </c>
    </row>
    <row r="12" spans="1:7" x14ac:dyDescent="0.3">
      <c r="A12" t="s">
        <v>59</v>
      </c>
      <c r="B12" t="s">
        <v>58</v>
      </c>
      <c r="C12" t="s">
        <v>352</v>
      </c>
      <c r="D12" s="3" t="s">
        <v>38</v>
      </c>
      <c r="E12" s="3" t="s">
        <v>23</v>
      </c>
      <c r="F12" s="3">
        <v>30318</v>
      </c>
    </row>
    <row r="13" spans="1:7" x14ac:dyDescent="0.3">
      <c r="A13" t="s">
        <v>93</v>
      </c>
      <c r="B13" t="s">
        <v>127</v>
      </c>
      <c r="C13" s="3" t="s">
        <v>353</v>
      </c>
      <c r="D13" s="3" t="s">
        <v>38</v>
      </c>
      <c r="E13" s="3" t="s">
        <v>23</v>
      </c>
      <c r="F13" s="3">
        <v>30332</v>
      </c>
    </row>
    <row r="14" spans="1:7" x14ac:dyDescent="0.3">
      <c r="A14" t="s">
        <v>31</v>
      </c>
      <c r="B14" t="s">
        <v>65</v>
      </c>
      <c r="C14" s="3" t="s">
        <v>354</v>
      </c>
      <c r="D14" s="3" t="s">
        <v>38</v>
      </c>
      <c r="E14" s="3" t="s">
        <v>23</v>
      </c>
      <c r="F14" s="3">
        <v>30332</v>
      </c>
    </row>
    <row r="15" spans="1:7" x14ac:dyDescent="0.3">
      <c r="A15" t="s">
        <v>31</v>
      </c>
      <c r="B15" t="s">
        <v>355</v>
      </c>
      <c r="C15" s="3" t="s">
        <v>356</v>
      </c>
      <c r="D15" s="3" t="s">
        <v>38</v>
      </c>
      <c r="E15" s="3" t="s">
        <v>23</v>
      </c>
      <c r="F15" s="3">
        <v>30332</v>
      </c>
    </row>
    <row r="16" spans="1:7" x14ac:dyDescent="0.3">
      <c r="A16" t="s">
        <v>66</v>
      </c>
      <c r="B16" t="s">
        <v>65</v>
      </c>
      <c r="C16" s="3" t="s">
        <v>357</v>
      </c>
      <c r="D16" s="3" t="s">
        <v>38</v>
      </c>
      <c r="E16" s="3" t="s">
        <v>23</v>
      </c>
      <c r="F16" s="3">
        <v>30332</v>
      </c>
    </row>
    <row r="17" spans="1:6" x14ac:dyDescent="0.3">
      <c r="A17" t="s">
        <v>31</v>
      </c>
      <c r="B17" t="s">
        <v>72</v>
      </c>
      <c r="C17" s="3" t="s">
        <v>358</v>
      </c>
      <c r="D17" s="3" t="s">
        <v>72</v>
      </c>
      <c r="E17" s="3" t="s">
        <v>23</v>
      </c>
      <c r="F17" s="3">
        <v>30339</v>
      </c>
    </row>
    <row r="18" spans="1:6" x14ac:dyDescent="0.3">
      <c r="A18" t="s">
        <v>40</v>
      </c>
      <c r="B18" t="s">
        <v>78</v>
      </c>
      <c r="C18" t="s">
        <v>359</v>
      </c>
      <c r="D18" t="s">
        <v>360</v>
      </c>
      <c r="E18" t="s">
        <v>23</v>
      </c>
      <c r="F18">
        <v>30363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14C04-2E75-4DF9-9672-C340D431D6FE}">
  <sheetPr>
    <tabColor rgb="FF7030A0"/>
  </sheetPr>
  <dimension ref="A1:O68"/>
  <sheetViews>
    <sheetView workbookViewId="0">
      <selection activeCell="B42" sqref="B42"/>
    </sheetView>
  </sheetViews>
  <sheetFormatPr defaultRowHeight="14.4" x14ac:dyDescent="0.3"/>
  <cols>
    <col min="1" max="1" width="20.88671875" bestFit="1" customWidth="1"/>
    <col min="2" max="2" width="13.44140625" bestFit="1" customWidth="1"/>
    <col min="3" max="3" width="14.109375" bestFit="1" customWidth="1"/>
    <col min="5" max="5" width="41.109375" customWidth="1"/>
  </cols>
  <sheetData>
    <row r="1" spans="1:15" x14ac:dyDescent="0.3">
      <c r="A1" s="1" t="s">
        <v>361</v>
      </c>
      <c r="B1" s="1" t="s">
        <v>362</v>
      </c>
      <c r="C1" s="1" t="s">
        <v>363</v>
      </c>
      <c r="D1" s="1" t="s">
        <v>364</v>
      </c>
      <c r="E1" s="1" t="s">
        <v>365</v>
      </c>
    </row>
    <row r="2" spans="1:15" x14ac:dyDescent="0.3">
      <c r="A2" t="s">
        <v>366</v>
      </c>
      <c r="B2" s="8" t="s">
        <v>367</v>
      </c>
      <c r="C2" t="s">
        <v>368</v>
      </c>
      <c r="D2" t="s">
        <v>369</v>
      </c>
      <c r="E2" t="s">
        <v>370</v>
      </c>
    </row>
    <row r="3" spans="1:15" x14ac:dyDescent="0.3">
      <c r="A3" t="s">
        <v>371</v>
      </c>
      <c r="B3" t="s">
        <v>372</v>
      </c>
      <c r="C3" t="s">
        <v>373</v>
      </c>
      <c r="D3" t="s">
        <v>374</v>
      </c>
      <c r="E3" t="s">
        <v>375</v>
      </c>
    </row>
    <row r="4" spans="1:15" x14ac:dyDescent="0.3">
      <c r="A4" t="s">
        <v>376</v>
      </c>
      <c r="B4" s="8" t="s">
        <v>367</v>
      </c>
      <c r="C4" t="s">
        <v>368</v>
      </c>
      <c r="D4" t="s">
        <v>374</v>
      </c>
    </row>
    <row r="5" spans="1:15" x14ac:dyDescent="0.3">
      <c r="A5" t="s">
        <v>377</v>
      </c>
      <c r="B5" t="s">
        <v>378</v>
      </c>
      <c r="C5" t="s">
        <v>379</v>
      </c>
      <c r="D5" t="s">
        <v>369</v>
      </c>
    </row>
    <row r="6" spans="1:15" x14ac:dyDescent="0.3">
      <c r="A6" t="s">
        <v>380</v>
      </c>
      <c r="B6" t="s">
        <v>381</v>
      </c>
      <c r="C6" t="s">
        <v>368</v>
      </c>
      <c r="D6" t="s">
        <v>369</v>
      </c>
      <c r="E6" t="s">
        <v>382</v>
      </c>
      <c r="G6" s="7"/>
      <c r="H6" s="7"/>
      <c r="I6" s="7"/>
      <c r="J6" s="7"/>
      <c r="K6" s="7"/>
      <c r="L6" s="7"/>
      <c r="M6" s="7"/>
      <c r="N6" s="7"/>
      <c r="O6" s="7"/>
    </row>
    <row r="7" spans="1:15" x14ac:dyDescent="0.3">
      <c r="A7" t="s">
        <v>383</v>
      </c>
      <c r="B7" t="s">
        <v>372</v>
      </c>
      <c r="C7" t="s">
        <v>373</v>
      </c>
      <c r="D7" t="s">
        <v>369</v>
      </c>
    </row>
    <row r="8" spans="1:15" x14ac:dyDescent="0.3">
      <c r="A8" t="s">
        <v>384</v>
      </c>
      <c r="B8" t="s">
        <v>385</v>
      </c>
      <c r="C8" t="s">
        <v>368</v>
      </c>
      <c r="D8" t="s">
        <v>374</v>
      </c>
      <c r="E8" t="s">
        <v>386</v>
      </c>
    </row>
    <row r="9" spans="1:15" x14ac:dyDescent="0.3">
      <c r="A9" t="s">
        <v>387</v>
      </c>
      <c r="B9" t="s">
        <v>372</v>
      </c>
      <c r="C9" t="s">
        <v>388</v>
      </c>
      <c r="D9" t="s">
        <v>369</v>
      </c>
    </row>
    <row r="10" spans="1:15" x14ac:dyDescent="0.3">
      <c r="A10" t="s">
        <v>389</v>
      </c>
      <c r="B10" t="s">
        <v>372</v>
      </c>
      <c r="C10" t="s">
        <v>388</v>
      </c>
      <c r="D10" t="s">
        <v>369</v>
      </c>
    </row>
    <row r="11" spans="1:15" x14ac:dyDescent="0.3">
      <c r="A11" t="s">
        <v>390</v>
      </c>
      <c r="B11" t="s">
        <v>372</v>
      </c>
      <c r="C11" t="s">
        <v>391</v>
      </c>
      <c r="D11" t="s">
        <v>374</v>
      </c>
      <c r="E11" t="s">
        <v>392</v>
      </c>
    </row>
    <row r="12" spans="1:15" x14ac:dyDescent="0.3">
      <c r="A12" t="s">
        <v>393</v>
      </c>
      <c r="B12" t="s">
        <v>378</v>
      </c>
      <c r="C12" t="s">
        <v>394</v>
      </c>
      <c r="D12" t="s">
        <v>369</v>
      </c>
      <c r="E12" t="s">
        <v>395</v>
      </c>
    </row>
    <row r="13" spans="1:15" x14ac:dyDescent="0.3">
      <c r="A13" t="s">
        <v>396</v>
      </c>
      <c r="B13" t="s">
        <v>385</v>
      </c>
      <c r="C13" t="s">
        <v>368</v>
      </c>
      <c r="D13" t="s">
        <v>374</v>
      </c>
      <c r="E13" t="s">
        <v>397</v>
      </c>
    </row>
    <row r="14" spans="1:15" x14ac:dyDescent="0.3">
      <c r="A14" t="s">
        <v>398</v>
      </c>
      <c r="B14" t="s">
        <v>399</v>
      </c>
      <c r="C14" t="s">
        <v>400</v>
      </c>
      <c r="D14" t="s">
        <v>369</v>
      </c>
    </row>
    <row r="15" spans="1:15" x14ac:dyDescent="0.3">
      <c r="A15" t="s">
        <v>401</v>
      </c>
      <c r="B15" t="s">
        <v>399</v>
      </c>
      <c r="C15" t="s">
        <v>368</v>
      </c>
      <c r="D15" t="s">
        <v>369</v>
      </c>
      <c r="E15" t="s">
        <v>402</v>
      </c>
    </row>
    <row r="16" spans="1:15" ht="28.8" x14ac:dyDescent="0.3">
      <c r="A16" t="s">
        <v>403</v>
      </c>
      <c r="B16" t="s">
        <v>381</v>
      </c>
      <c r="C16" t="s">
        <v>404</v>
      </c>
      <c r="D16" t="s">
        <v>374</v>
      </c>
      <c r="E16" s="5" t="s">
        <v>405</v>
      </c>
    </row>
    <row r="17" spans="1:5" x14ac:dyDescent="0.3">
      <c r="A17" t="s">
        <v>406</v>
      </c>
      <c r="B17" t="s">
        <v>407</v>
      </c>
      <c r="C17" t="s">
        <v>368</v>
      </c>
      <c r="D17" t="s">
        <v>374</v>
      </c>
    </row>
    <row r="18" spans="1:5" x14ac:dyDescent="0.3">
      <c r="A18" t="s">
        <v>408</v>
      </c>
      <c r="B18" t="s">
        <v>407</v>
      </c>
      <c r="C18" t="s">
        <v>368</v>
      </c>
      <c r="D18" t="s">
        <v>369</v>
      </c>
      <c r="E18" t="s">
        <v>409</v>
      </c>
    </row>
    <row r="19" spans="1:5" x14ac:dyDescent="0.3">
      <c r="A19" t="s">
        <v>410</v>
      </c>
      <c r="B19" t="s">
        <v>378</v>
      </c>
      <c r="C19" t="s">
        <v>368</v>
      </c>
      <c r="D19" t="s">
        <v>374</v>
      </c>
      <c r="E19" t="s">
        <v>411</v>
      </c>
    </row>
    <row r="20" spans="1:5" x14ac:dyDescent="0.3">
      <c r="A20" t="s">
        <v>412</v>
      </c>
      <c r="B20" t="s">
        <v>378</v>
      </c>
      <c r="C20" t="s">
        <v>413</v>
      </c>
      <c r="D20" t="s">
        <v>369</v>
      </c>
      <c r="E20" t="s">
        <v>414</v>
      </c>
    </row>
    <row r="21" spans="1:5" x14ac:dyDescent="0.3">
      <c r="A21" t="s">
        <v>415</v>
      </c>
      <c r="B21" t="s">
        <v>378</v>
      </c>
      <c r="C21" t="s">
        <v>416</v>
      </c>
      <c r="D21" t="s">
        <v>369</v>
      </c>
    </row>
    <row r="22" spans="1:5" x14ac:dyDescent="0.3">
      <c r="A22" t="s">
        <v>417</v>
      </c>
      <c r="B22" t="s">
        <v>385</v>
      </c>
      <c r="C22" t="s">
        <v>368</v>
      </c>
      <c r="D22" t="s">
        <v>374</v>
      </c>
    </row>
    <row r="23" spans="1:5" x14ac:dyDescent="0.3">
      <c r="A23" t="s">
        <v>418</v>
      </c>
      <c r="B23" t="s">
        <v>378</v>
      </c>
      <c r="C23" t="s">
        <v>419</v>
      </c>
      <c r="D23" t="s">
        <v>369</v>
      </c>
      <c r="E23" t="s">
        <v>420</v>
      </c>
    </row>
    <row r="24" spans="1:5" x14ac:dyDescent="0.3">
      <c r="A24" t="s">
        <v>421</v>
      </c>
      <c r="B24" t="s">
        <v>381</v>
      </c>
      <c r="C24" t="s">
        <v>368</v>
      </c>
      <c r="D24" t="s">
        <v>374</v>
      </c>
      <c r="E24" t="s">
        <v>422</v>
      </c>
    </row>
    <row r="25" spans="1:5" x14ac:dyDescent="0.3">
      <c r="A25" t="s">
        <v>423</v>
      </c>
      <c r="B25" t="s">
        <v>381</v>
      </c>
      <c r="C25" t="s">
        <v>424</v>
      </c>
      <c r="D25" t="s">
        <v>369</v>
      </c>
      <c r="E25" t="s">
        <v>425</v>
      </c>
    </row>
    <row r="26" spans="1:5" x14ac:dyDescent="0.3">
      <c r="A26" t="s">
        <v>426</v>
      </c>
      <c r="B26" t="s">
        <v>378</v>
      </c>
      <c r="C26" t="s">
        <v>379</v>
      </c>
      <c r="D26" t="s">
        <v>374</v>
      </c>
      <c r="E26" t="s">
        <v>427</v>
      </c>
    </row>
    <row r="27" spans="1:5" x14ac:dyDescent="0.3">
      <c r="A27" t="s">
        <v>428</v>
      </c>
      <c r="B27" t="s">
        <v>407</v>
      </c>
      <c r="C27" t="s">
        <v>368</v>
      </c>
      <c r="D27" t="s">
        <v>369</v>
      </c>
      <c r="E27" t="s">
        <v>429</v>
      </c>
    </row>
    <row r="28" spans="1:5" x14ac:dyDescent="0.3">
      <c r="A28" t="s">
        <v>430</v>
      </c>
      <c r="B28" t="s">
        <v>378</v>
      </c>
      <c r="C28" t="s">
        <v>394</v>
      </c>
      <c r="D28" t="s">
        <v>369</v>
      </c>
      <c r="E28" t="s">
        <v>431</v>
      </c>
    </row>
    <row r="29" spans="1:5" x14ac:dyDescent="0.3">
      <c r="A29" t="s">
        <v>432</v>
      </c>
      <c r="B29" t="s">
        <v>372</v>
      </c>
      <c r="C29" t="s">
        <v>373</v>
      </c>
      <c r="D29" t="s">
        <v>369</v>
      </c>
    </row>
    <row r="30" spans="1:5" x14ac:dyDescent="0.3">
      <c r="A30" t="s">
        <v>433</v>
      </c>
      <c r="B30" t="s">
        <v>407</v>
      </c>
      <c r="C30" t="s">
        <v>434</v>
      </c>
      <c r="D30" t="s">
        <v>369</v>
      </c>
    </row>
    <row r="31" spans="1:5" x14ac:dyDescent="0.3">
      <c r="A31" t="s">
        <v>435</v>
      </c>
      <c r="B31" s="8" t="s">
        <v>367</v>
      </c>
      <c r="C31" t="s">
        <v>368</v>
      </c>
      <c r="D31" t="s">
        <v>374</v>
      </c>
      <c r="E31" t="s">
        <v>436</v>
      </c>
    </row>
    <row r="32" spans="1:5" ht="28.8" x14ac:dyDescent="0.3">
      <c r="A32" t="s">
        <v>437</v>
      </c>
      <c r="B32" t="s">
        <v>407</v>
      </c>
      <c r="C32" t="s">
        <v>424</v>
      </c>
      <c r="D32" t="s">
        <v>369</v>
      </c>
      <c r="E32" s="5" t="s">
        <v>438</v>
      </c>
    </row>
    <row r="33" spans="1:5" x14ac:dyDescent="0.3">
      <c r="A33" t="s">
        <v>439</v>
      </c>
      <c r="B33" t="s">
        <v>372</v>
      </c>
      <c r="C33" t="s">
        <v>440</v>
      </c>
      <c r="D33" t="s">
        <v>369</v>
      </c>
      <c r="E33" t="s">
        <v>441</v>
      </c>
    </row>
    <row r="34" spans="1:5" x14ac:dyDescent="0.3">
      <c r="A34" t="s">
        <v>442</v>
      </c>
      <c r="B34" t="s">
        <v>372</v>
      </c>
      <c r="C34" t="s">
        <v>440</v>
      </c>
      <c r="D34" t="s">
        <v>369</v>
      </c>
    </row>
    <row r="35" spans="1:5" x14ac:dyDescent="0.3">
      <c r="A35" t="s">
        <v>443</v>
      </c>
      <c r="B35" t="s">
        <v>372</v>
      </c>
      <c r="C35" t="s">
        <v>277</v>
      </c>
      <c r="D35" t="s">
        <v>374</v>
      </c>
    </row>
    <row r="36" spans="1:5" x14ac:dyDescent="0.3">
      <c r="A36" t="s">
        <v>444</v>
      </c>
      <c r="B36" t="s">
        <v>445</v>
      </c>
      <c r="C36" t="s">
        <v>446</v>
      </c>
      <c r="D36" t="s">
        <v>374</v>
      </c>
      <c r="E36" t="s">
        <v>447</v>
      </c>
    </row>
    <row r="37" spans="1:5" x14ac:dyDescent="0.3">
      <c r="A37" t="s">
        <v>448</v>
      </c>
      <c r="B37" t="s">
        <v>381</v>
      </c>
      <c r="C37" t="s">
        <v>416</v>
      </c>
      <c r="D37" t="s">
        <v>369</v>
      </c>
    </row>
    <row r="38" spans="1:5" x14ac:dyDescent="0.3">
      <c r="A38" t="s">
        <v>449</v>
      </c>
      <c r="B38" t="s">
        <v>381</v>
      </c>
      <c r="C38" t="s">
        <v>450</v>
      </c>
      <c r="D38" t="s">
        <v>374</v>
      </c>
    </row>
    <row r="39" spans="1:5" x14ac:dyDescent="0.3">
      <c r="A39" t="s">
        <v>451</v>
      </c>
      <c r="B39" t="s">
        <v>378</v>
      </c>
      <c r="C39" t="s">
        <v>379</v>
      </c>
      <c r="D39" t="s">
        <v>369</v>
      </c>
    </row>
    <row r="40" spans="1:5" x14ac:dyDescent="0.3">
      <c r="A40" t="s">
        <v>452</v>
      </c>
      <c r="B40" t="s">
        <v>453</v>
      </c>
      <c r="C40" t="s">
        <v>404</v>
      </c>
      <c r="D40" t="s">
        <v>369</v>
      </c>
    </row>
    <row r="41" spans="1:5" x14ac:dyDescent="0.3">
      <c r="A41" t="s">
        <v>454</v>
      </c>
      <c r="B41" t="s">
        <v>372</v>
      </c>
      <c r="C41" t="s">
        <v>455</v>
      </c>
      <c r="D41" t="s">
        <v>369</v>
      </c>
    </row>
    <row r="42" spans="1:5" ht="28.8" x14ac:dyDescent="0.3">
      <c r="A42" t="s">
        <v>456</v>
      </c>
      <c r="B42" t="s">
        <v>445</v>
      </c>
      <c r="C42" t="s">
        <v>446</v>
      </c>
      <c r="D42" t="s">
        <v>374</v>
      </c>
      <c r="E42" s="5" t="s">
        <v>457</v>
      </c>
    </row>
    <row r="43" spans="1:5" x14ac:dyDescent="0.3">
      <c r="A43" t="s">
        <v>458</v>
      </c>
      <c r="B43" t="s">
        <v>445</v>
      </c>
      <c r="C43" t="s">
        <v>446</v>
      </c>
      <c r="D43" t="s">
        <v>374</v>
      </c>
      <c r="E43" t="s">
        <v>459</v>
      </c>
    </row>
    <row r="44" spans="1:5" ht="28.8" x14ac:dyDescent="0.3">
      <c r="A44" t="s">
        <v>460</v>
      </c>
      <c r="B44" t="s">
        <v>399</v>
      </c>
      <c r="C44" t="s">
        <v>404</v>
      </c>
      <c r="D44" t="s">
        <v>374</v>
      </c>
      <c r="E44" s="5" t="s">
        <v>461</v>
      </c>
    </row>
    <row r="45" spans="1:5" x14ac:dyDescent="0.3">
      <c r="A45" t="s">
        <v>462</v>
      </c>
      <c r="B45" t="s">
        <v>399</v>
      </c>
      <c r="C45" t="s">
        <v>463</v>
      </c>
      <c r="D45" t="s">
        <v>374</v>
      </c>
    </row>
    <row r="46" spans="1:5" ht="43.2" x14ac:dyDescent="0.3">
      <c r="A46" t="s">
        <v>464</v>
      </c>
      <c r="B46" t="s">
        <v>378</v>
      </c>
      <c r="C46" t="s">
        <v>465</v>
      </c>
      <c r="D46" t="s">
        <v>374</v>
      </c>
      <c r="E46" s="5" t="s">
        <v>466</v>
      </c>
    </row>
    <row r="47" spans="1:5" x14ac:dyDescent="0.3">
      <c r="A47" t="s">
        <v>467</v>
      </c>
      <c r="B47" t="s">
        <v>372</v>
      </c>
      <c r="C47" t="s">
        <v>388</v>
      </c>
      <c r="D47" t="s">
        <v>374</v>
      </c>
    </row>
    <row r="48" spans="1:5" x14ac:dyDescent="0.3">
      <c r="A48" t="s">
        <v>468</v>
      </c>
      <c r="B48" t="s">
        <v>372</v>
      </c>
      <c r="C48" t="s">
        <v>388</v>
      </c>
      <c r="D48" t="s">
        <v>374</v>
      </c>
    </row>
    <row r="49" spans="1:5" x14ac:dyDescent="0.3">
      <c r="A49" t="s">
        <v>469</v>
      </c>
      <c r="B49" t="s">
        <v>378</v>
      </c>
      <c r="C49" t="s">
        <v>455</v>
      </c>
      <c r="D49" t="s">
        <v>369</v>
      </c>
    </row>
    <row r="50" spans="1:5" x14ac:dyDescent="0.3">
      <c r="A50" t="s">
        <v>470</v>
      </c>
      <c r="B50" t="s">
        <v>381</v>
      </c>
      <c r="C50" t="s">
        <v>404</v>
      </c>
      <c r="D50" t="s">
        <v>374</v>
      </c>
    </row>
    <row r="51" spans="1:5" x14ac:dyDescent="0.3">
      <c r="A51" t="s">
        <v>471</v>
      </c>
      <c r="B51" t="s">
        <v>378</v>
      </c>
      <c r="C51" t="s">
        <v>416</v>
      </c>
      <c r="D51" t="s">
        <v>369</v>
      </c>
    </row>
    <row r="52" spans="1:5" x14ac:dyDescent="0.3">
      <c r="A52" t="s">
        <v>472</v>
      </c>
      <c r="B52" t="s">
        <v>381</v>
      </c>
      <c r="C52" t="s">
        <v>473</v>
      </c>
      <c r="D52" t="s">
        <v>369</v>
      </c>
      <c r="E52" t="s">
        <v>474</v>
      </c>
    </row>
    <row r="53" spans="1:5" x14ac:dyDescent="0.3">
      <c r="A53" t="s">
        <v>475</v>
      </c>
      <c r="B53" t="s">
        <v>378</v>
      </c>
      <c r="C53" t="s">
        <v>476</v>
      </c>
      <c r="D53" t="s">
        <v>369</v>
      </c>
      <c r="E53" t="s">
        <v>477</v>
      </c>
    </row>
    <row r="54" spans="1:5" x14ac:dyDescent="0.3">
      <c r="A54" t="s">
        <v>478</v>
      </c>
      <c r="B54" t="s">
        <v>399</v>
      </c>
      <c r="C54" t="s">
        <v>463</v>
      </c>
      <c r="D54" t="s">
        <v>369</v>
      </c>
    </row>
    <row r="55" spans="1:5" ht="28.8" x14ac:dyDescent="0.3">
      <c r="A55" t="s">
        <v>479</v>
      </c>
      <c r="B55" t="s">
        <v>381</v>
      </c>
      <c r="C55" t="s">
        <v>455</v>
      </c>
      <c r="D55" t="s">
        <v>369</v>
      </c>
      <c r="E55" s="5" t="s">
        <v>480</v>
      </c>
    </row>
    <row r="56" spans="1:5" x14ac:dyDescent="0.3">
      <c r="A56" t="s">
        <v>481</v>
      </c>
      <c r="B56" t="s">
        <v>378</v>
      </c>
      <c r="C56" t="s">
        <v>416</v>
      </c>
      <c r="D56" t="s">
        <v>369</v>
      </c>
    </row>
    <row r="57" spans="1:5" x14ac:dyDescent="0.3">
      <c r="A57" t="s">
        <v>482</v>
      </c>
      <c r="B57" t="s">
        <v>445</v>
      </c>
      <c r="C57" t="s">
        <v>483</v>
      </c>
      <c r="D57" t="s">
        <v>374</v>
      </c>
    </row>
    <row r="58" spans="1:5" x14ac:dyDescent="0.3">
      <c r="A58" t="s">
        <v>484</v>
      </c>
      <c r="B58" t="s">
        <v>381</v>
      </c>
      <c r="C58" t="s">
        <v>485</v>
      </c>
      <c r="D58" t="s">
        <v>369</v>
      </c>
    </row>
    <row r="59" spans="1:5" x14ac:dyDescent="0.3">
      <c r="A59" t="s">
        <v>486</v>
      </c>
      <c r="B59" t="s">
        <v>399</v>
      </c>
      <c r="C59" t="s">
        <v>404</v>
      </c>
      <c r="D59" t="s">
        <v>374</v>
      </c>
      <c r="E59" t="s">
        <v>487</v>
      </c>
    </row>
    <row r="60" spans="1:5" x14ac:dyDescent="0.3">
      <c r="A60" t="s">
        <v>488</v>
      </c>
      <c r="B60" s="8" t="s">
        <v>367</v>
      </c>
      <c r="C60" t="s">
        <v>419</v>
      </c>
      <c r="D60" t="s">
        <v>374</v>
      </c>
    </row>
    <row r="61" spans="1:5" x14ac:dyDescent="0.3">
      <c r="A61" t="s">
        <v>489</v>
      </c>
      <c r="B61" t="s">
        <v>372</v>
      </c>
      <c r="C61" t="s">
        <v>490</v>
      </c>
      <c r="D61" t="s">
        <v>374</v>
      </c>
    </row>
    <row r="62" spans="1:5" x14ac:dyDescent="0.3">
      <c r="A62" t="s">
        <v>491</v>
      </c>
      <c r="B62" t="s">
        <v>372</v>
      </c>
      <c r="C62" t="s">
        <v>465</v>
      </c>
      <c r="D62" t="s">
        <v>374</v>
      </c>
    </row>
    <row r="63" spans="1:5" x14ac:dyDescent="0.3">
      <c r="A63" t="s">
        <v>492</v>
      </c>
      <c r="B63" t="s">
        <v>372</v>
      </c>
      <c r="C63" t="s">
        <v>455</v>
      </c>
      <c r="D63" t="s">
        <v>374</v>
      </c>
    </row>
    <row r="64" spans="1:5" x14ac:dyDescent="0.3">
      <c r="A64" t="s">
        <v>493</v>
      </c>
      <c r="B64" t="s">
        <v>407</v>
      </c>
      <c r="C64" t="s">
        <v>368</v>
      </c>
      <c r="D64" t="s">
        <v>374</v>
      </c>
    </row>
    <row r="65" spans="1:5" x14ac:dyDescent="0.3">
      <c r="A65" t="s">
        <v>494</v>
      </c>
      <c r="B65" t="s">
        <v>385</v>
      </c>
      <c r="C65" t="s">
        <v>368</v>
      </c>
      <c r="D65" t="s">
        <v>374</v>
      </c>
      <c r="E65" t="s">
        <v>495</v>
      </c>
    </row>
    <row r="66" spans="1:5" x14ac:dyDescent="0.3">
      <c r="A66" t="s">
        <v>496</v>
      </c>
      <c r="B66" s="8" t="s">
        <v>367</v>
      </c>
      <c r="C66" t="s">
        <v>368</v>
      </c>
      <c r="D66" t="s">
        <v>369</v>
      </c>
      <c r="E66" t="s">
        <v>497</v>
      </c>
    </row>
    <row r="67" spans="1:5" x14ac:dyDescent="0.3">
      <c r="A67" t="s">
        <v>498</v>
      </c>
      <c r="B67" t="s">
        <v>399</v>
      </c>
      <c r="C67" t="s">
        <v>394</v>
      </c>
      <c r="D67" t="s">
        <v>374</v>
      </c>
      <c r="E67" t="s">
        <v>499</v>
      </c>
    </row>
    <row r="68" spans="1:5" x14ac:dyDescent="0.3">
      <c r="A68" t="s">
        <v>500</v>
      </c>
      <c r="B68" s="8" t="s">
        <v>367</v>
      </c>
      <c r="C68" t="s">
        <v>368</v>
      </c>
      <c r="D68" t="s">
        <v>374</v>
      </c>
      <c r="E68" t="s">
        <v>501</v>
      </c>
    </row>
  </sheetData>
  <autoFilter ref="A1:D1" xr:uid="{338A201C-C3FA-456B-8612-191F72DB2DC3}">
    <sortState xmlns:xlrd2="http://schemas.microsoft.com/office/spreadsheetml/2017/richdata2" ref="A2:D68">
      <sortCondition ref="A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A5F09009B3ED4A94C707FA12092EA1" ma:contentTypeVersion="10" ma:contentTypeDescription="Create a new document." ma:contentTypeScope="" ma:versionID="9e24281fce49e1ef2a7146704cf71328">
  <xsd:schema xmlns:xsd="http://www.w3.org/2001/XMLSchema" xmlns:xs="http://www.w3.org/2001/XMLSchema" xmlns:p="http://schemas.microsoft.com/office/2006/metadata/properties" xmlns:ns2="80383977-9067-4cd0-889a-781e60df3d3d" xmlns:ns3="a81f9059-431b-4329-9aab-8d2a9d3cad70" targetNamespace="http://schemas.microsoft.com/office/2006/metadata/properties" ma:root="true" ma:fieldsID="1bd528001d912840c00e772ab93b3457" ns2:_="" ns3:_="">
    <xsd:import namespace="80383977-9067-4cd0-889a-781e60df3d3d"/>
    <xsd:import namespace="a81f9059-431b-4329-9aab-8d2a9d3cad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383977-9067-4cd0-889a-781e60df3d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1f9059-431b-4329-9aab-8d2a9d3cad7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72B63D-4169-4C7C-98EE-A32A9A478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6768CD-2742-4B48-850C-D23E09E0F6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383977-9067-4cd0-889a-781e60df3d3d"/>
    <ds:schemaRef ds:uri="a81f9059-431b-4329-9aab-8d2a9d3cad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AB1285-3B87-425D-AB10-8B1C774F75A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USER(s)</vt:lpstr>
      <vt:lpstr>ORDERS</vt:lpstr>
      <vt:lpstr>STORES</vt:lpstr>
      <vt:lpstr>ITEM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SooHoon Choi</cp:lastModifiedBy>
  <cp:revision/>
  <dcterms:created xsi:type="dcterms:W3CDTF">2021-02-27T20:11:26Z</dcterms:created>
  <dcterms:modified xsi:type="dcterms:W3CDTF">2021-03-19T02:35:59Z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0x01010057A5F09009B3ED4A94C707FA12092EA1</vt:lpwstr>
  </property>
</Properties>
</file>