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/>
  <mc:AlternateContent xmlns:mc="http://schemas.openxmlformats.org/markup-compatibility/2006">
    <mc:Choice Requires="x15">
      <x15ac:absPath xmlns:x15ac="http://schemas.microsoft.com/office/spreadsheetml/2010/11/ac" url="/Users/josh/Desktop/Arbitration Neural net/Predictions/"/>
    </mc:Choice>
  </mc:AlternateContent>
  <xr:revisionPtr revIDLastSave="0" documentId="13_ncr:1_{0C47180C-2768-D64C-88A0-BF04A9AC5B1E}" xr6:coauthVersionLast="47" xr6:coauthVersionMax="47" xr10:uidLastSave="{00000000-0000-0000-0000-000000000000}"/>
  <bookViews>
    <workbookView xWindow="-20" yWindow="500" windowWidth="28800" windowHeight="15760" activeTab="1" xr2:uid="{00000000-000D-0000-FFFF-FFFF00000000}"/>
  </bookViews>
  <sheets>
    <sheet name="pitchers" sheetId="1" r:id="rId1"/>
    <sheet name="pos_players" sheetId="2" r:id="rId2"/>
  </sheets>
  <calcPr calcId="0"/>
  <pivotCaches>
    <pivotCache cacheId="6" r:id="rId3"/>
    <pivotCache cacheId="10" r:id="rId4"/>
  </pivotCaches>
</workbook>
</file>

<file path=xl/sharedStrings.xml><?xml version="1.0" encoding="utf-8"?>
<sst xmlns="http://schemas.openxmlformats.org/spreadsheetml/2006/main" count="511" uniqueCount="252">
  <si>
    <t>Name</t>
  </si>
  <si>
    <t>Position</t>
  </si>
  <si>
    <t>Service Time</t>
  </si>
  <si>
    <t>2023 Salary</t>
  </si>
  <si>
    <t>Predicted 2023 Salary</t>
  </si>
  <si>
    <t>A.J. Minter</t>
  </si>
  <si>
    <t>RP</t>
  </si>
  <si>
    <t>Aaron Civale</t>
  </si>
  <si>
    <t>SP</t>
  </si>
  <si>
    <t>Adam Cimber</t>
  </si>
  <si>
    <t>Adrian Houser</t>
  </si>
  <si>
    <t>Adrian Morejon</t>
  </si>
  <si>
    <t>Adrian Sampson</t>
  </si>
  <si>
    <t>Amir Garrett</t>
  </si>
  <si>
    <t>Andrew Kittredge</t>
  </si>
  <si>
    <t>Austin Gomber</t>
  </si>
  <si>
    <t>Austin Voth</t>
  </si>
  <si>
    <t>Blake Taylor</t>
  </si>
  <si>
    <t>Brad Keller</t>
  </si>
  <si>
    <t>Brady Singer</t>
  </si>
  <si>
    <t>Brandon Woodruff</t>
  </si>
  <si>
    <t>Brent Suter</t>
  </si>
  <si>
    <t>Brett Martin</t>
  </si>
  <si>
    <t>Brusdar Graterol</t>
  </si>
  <si>
    <t>Buck Farmer</t>
  </si>
  <si>
    <t>Cal Quantrill</t>
  </si>
  <si>
    <t>Caleb Ferguson</t>
  </si>
  <si>
    <t>Caleb Thielbar</t>
  </si>
  <si>
    <t>Carl Edwards Jr.</t>
  </si>
  <si>
    <t>Chris Paddack</t>
  </si>
  <si>
    <t>Chris Stratton</t>
  </si>
  <si>
    <t>Clay Holmes</t>
  </si>
  <si>
    <t>Codi Heuer</t>
  </si>
  <si>
    <t>Cole Sulser</t>
  </si>
  <si>
    <t>Colin Poche</t>
  </si>
  <si>
    <t>Corbin Burnes</t>
  </si>
  <si>
    <t>Dakota Hudson</t>
  </si>
  <si>
    <t>Dennis Santana</t>
  </si>
  <si>
    <t>Devin Williams</t>
  </si>
  <si>
    <t>Diego Castillo</t>
  </si>
  <si>
    <t>Dillon Tate</t>
  </si>
  <si>
    <t>Dinelson Lamet</t>
  </si>
  <si>
    <t>Domingo German</t>
  </si>
  <si>
    <t>Drew Smith</t>
  </si>
  <si>
    <t>Duane Underwood</t>
  </si>
  <si>
    <t>Dustin May</t>
  </si>
  <si>
    <t>Dylan Cease</t>
  </si>
  <si>
    <t>Dylan Floro</t>
  </si>
  <si>
    <t>Elieser Hernandez</t>
  </si>
  <si>
    <t>Emilio Pagan</t>
  </si>
  <si>
    <t>Eric Lauer</t>
  </si>
  <si>
    <t>Erik Swanson</t>
  </si>
  <si>
    <t>Evan Phillips</t>
  </si>
  <si>
    <t>Framber Valdez</t>
  </si>
  <si>
    <t>Frankie Montas</t>
  </si>
  <si>
    <t>Genesis Cabrera</t>
  </si>
  <si>
    <t>Gregory Soto</t>
  </si>
  <si>
    <t>Griffin Canning</t>
  </si>
  <si>
    <t>Hoby Milner</t>
  </si>
  <si>
    <t>Hunter Harvey</t>
  </si>
  <si>
    <t>JT Brubaker</t>
  </si>
  <si>
    <t>JT Chargois</t>
  </si>
  <si>
    <t>Jack Flaherty</t>
  </si>
  <si>
    <t>Jaime Barria</t>
  </si>
  <si>
    <t>Jakob Junis</t>
  </si>
  <si>
    <t>Jalen Beeks</t>
  </si>
  <si>
    <t>James Karinchak</t>
  </si>
  <si>
    <t>Jason Adam</t>
  </si>
  <si>
    <t>Jeff Brigham</t>
  </si>
  <si>
    <t>Jesus Luzardo</t>
  </si>
  <si>
    <t>Joe Jimenez</t>
  </si>
  <si>
    <t>Joey Lucchesi</t>
  </si>
  <si>
    <t>John Brebbia</t>
  </si>
  <si>
    <t>Jonathan Hernandez</t>
  </si>
  <si>
    <t>Jonathan Loaisiga</t>
  </si>
  <si>
    <t>Jordan Hicks</t>
  </si>
  <si>
    <t>Jordan Montgomery</t>
  </si>
  <si>
    <t>Jordan Romano</t>
  </si>
  <si>
    <t>Jorge Alcala</t>
  </si>
  <si>
    <t>Jorge Lopez</t>
  </si>
  <si>
    <t>Jose Alvarado</t>
  </si>
  <si>
    <t>Jose Castillo</t>
  </si>
  <si>
    <t>Jose Cisnero</t>
  </si>
  <si>
    <t>Jose Ruiz</t>
  </si>
  <si>
    <t>Jose Urquidy</t>
  </si>
  <si>
    <t>Josh Hader</t>
  </si>
  <si>
    <t>Josh Staumont</t>
  </si>
  <si>
    <t>Josh Taylor</t>
  </si>
  <si>
    <t>Julio Urias</t>
  </si>
  <si>
    <t>Justin Dunn</t>
  </si>
  <si>
    <t>Kris Bubic</t>
  </si>
  <si>
    <t>Kyle Finnegan</t>
  </si>
  <si>
    <t>Logan Webb</t>
  </si>
  <si>
    <t>Lou Trivino</t>
  </si>
  <si>
    <t>Lucas Giolito</t>
  </si>
  <si>
    <t>Lucas Luetge</t>
  </si>
  <si>
    <t>Lucas Sims</t>
  </si>
  <si>
    <t>Luis Cessa</t>
  </si>
  <si>
    <t>Matt Bush</t>
  </si>
  <si>
    <t>Max Fried</t>
  </si>
  <si>
    <t>Michael King</t>
  </si>
  <si>
    <t>Michael Kopech</t>
  </si>
  <si>
    <t>Mike Soroka</t>
  </si>
  <si>
    <t>Mitch Keller</t>
  </si>
  <si>
    <t>Nestor Cortes</t>
  </si>
  <si>
    <t>Nick Pivetta</t>
  </si>
  <si>
    <t>Pablo Lopez</t>
  </si>
  <si>
    <t>Patrick Sandoval</t>
  </si>
  <si>
    <t>Paul Blackburn</t>
  </si>
  <si>
    <t>Paul Sewald</t>
  </si>
  <si>
    <t>Phil Maton</t>
  </si>
  <si>
    <t>Ranger Suarez</t>
  </si>
  <si>
    <t>Reynaldo Lopez</t>
  </si>
  <si>
    <t>Robert Stephenson</t>
  </si>
  <si>
    <t>Rony Garcia</t>
  </si>
  <si>
    <t>Rowan Wick</t>
  </si>
  <si>
    <t>Ryan Brasier</t>
  </si>
  <si>
    <t>Ryan Helsley</t>
  </si>
  <si>
    <t>Ryan Thompson</t>
  </si>
  <si>
    <t>Ryne Stanek</t>
  </si>
  <si>
    <t>Sam Coonrod</t>
  </si>
  <si>
    <t>Scott Alexander</t>
  </si>
  <si>
    <t>Scott Barlow</t>
  </si>
  <si>
    <t>Shane Bieber</t>
  </si>
  <si>
    <t>Shawn Armstrong</t>
  </si>
  <si>
    <t>Shohei Ohtani</t>
  </si>
  <si>
    <t>Tanner Rainey</t>
  </si>
  <si>
    <t>Tanner Scott</t>
  </si>
  <si>
    <t>Taylor Clarke</t>
  </si>
  <si>
    <t>Taylor Hearn</t>
  </si>
  <si>
    <t>Tejay Antone</t>
  </si>
  <si>
    <t>Tim Hill</t>
  </si>
  <si>
    <t>Tim Mayza</t>
  </si>
  <si>
    <t>Trent Thornton</t>
  </si>
  <si>
    <t>Trevor Richards</t>
  </si>
  <si>
    <t>Tyler Alexander</t>
  </si>
  <si>
    <t>Tyler Mahle</t>
  </si>
  <si>
    <t>Tyler Rogers</t>
  </si>
  <si>
    <t>Victor Arano</t>
  </si>
  <si>
    <t>Walker Buehler</t>
  </si>
  <si>
    <t>Wandy Peralta</t>
  </si>
  <si>
    <t>Yency Almonte</t>
  </si>
  <si>
    <t>Yonny Chirinos</t>
  </si>
  <si>
    <t>Zac Gallen</t>
  </si>
  <si>
    <t>Zach Plesac</t>
  </si>
  <si>
    <t>Abraham Toro</t>
  </si>
  <si>
    <t>3B</t>
  </si>
  <si>
    <t>Adalberto Mondesi</t>
  </si>
  <si>
    <t>SS</t>
  </si>
  <si>
    <t>Alex Verdugo</t>
  </si>
  <si>
    <t>RF</t>
  </si>
  <si>
    <t>Amed Rosario</t>
  </si>
  <si>
    <t>Andrew Knizner</t>
  </si>
  <si>
    <t>C</t>
  </si>
  <si>
    <t>Anthony Santander</t>
  </si>
  <si>
    <t>Austin Hays</t>
  </si>
  <si>
    <t>LF</t>
  </si>
  <si>
    <t>Austin Meadows</t>
  </si>
  <si>
    <t>Austin Nola</t>
  </si>
  <si>
    <t>Austin Slater</t>
  </si>
  <si>
    <t>OF</t>
  </si>
  <si>
    <t>Brendan Rodgers</t>
  </si>
  <si>
    <t>2B</t>
  </si>
  <si>
    <t>Carson Kelly</t>
  </si>
  <si>
    <t>Cavan Biggio</t>
  </si>
  <si>
    <t>Cedric Mullins</t>
  </si>
  <si>
    <t>CF</t>
  </si>
  <si>
    <t>Christian Arroyo</t>
  </si>
  <si>
    <t>Christian Bethancourt</t>
  </si>
  <si>
    <t>Christian Walker</t>
  </si>
  <si>
    <t>1B</t>
  </si>
  <si>
    <t>Danny Jansen</t>
  </si>
  <si>
    <t>Daulton Varsho</t>
  </si>
  <si>
    <t>Edmundo Sosa</t>
  </si>
  <si>
    <t>Francisco Mejia</t>
  </si>
  <si>
    <t>Garrett Cooper</t>
  </si>
  <si>
    <t>Gio Urshela</t>
  </si>
  <si>
    <t>Gleyber Torres</t>
  </si>
  <si>
    <t>Harold Ramirez</t>
  </si>
  <si>
    <t>Hunter Renfroe</t>
  </si>
  <si>
    <t>Ian Happ</t>
  </si>
  <si>
    <t>Ildemaro Vargas</t>
  </si>
  <si>
    <t>Isiah Kiner-Falefa</t>
  </si>
  <si>
    <t>J.D. Davis</t>
  </si>
  <si>
    <t>Jacob Stallings</t>
  </si>
  <si>
    <t>Jared Walsh</t>
  </si>
  <si>
    <t>Ji-Man Choi</t>
  </si>
  <si>
    <t>Joey Wendle</t>
  </si>
  <si>
    <t>Jorge Mateo</t>
  </si>
  <si>
    <t>Jose Trevino</t>
  </si>
  <si>
    <t>Josh Naylor</t>
  </si>
  <si>
    <t>Josh Rojas</t>
  </si>
  <si>
    <t>Juan Soto</t>
  </si>
  <si>
    <t>Keston Hiura</t>
  </si>
  <si>
    <t>Kevin Newman</t>
  </si>
  <si>
    <t>Kyle Farmer</t>
  </si>
  <si>
    <t>Kyle Garlick</t>
  </si>
  <si>
    <t>Kyle Higashioka</t>
  </si>
  <si>
    <t>Kyle Lewis</t>
  </si>
  <si>
    <t>Kyle Tucker</t>
  </si>
  <si>
    <t>LaMonte Wade Jr.</t>
  </si>
  <si>
    <t>Lane Thomas</t>
  </si>
  <si>
    <t>Luis Arraez</t>
  </si>
  <si>
    <t>Luis Guillorme</t>
  </si>
  <si>
    <t>Luis Rengifo</t>
  </si>
  <si>
    <t>Luis Urias</t>
  </si>
  <si>
    <t>Mauricio Dubon</t>
  </si>
  <si>
    <t>Miguel Andujar</t>
  </si>
  <si>
    <t>Mike Brosseau</t>
  </si>
  <si>
    <t>Mike Yastrzemski</t>
  </si>
  <si>
    <t>Mitch Garver</t>
  </si>
  <si>
    <t>Nathaniel Lowe</t>
  </si>
  <si>
    <t>Nick Madrigal</t>
  </si>
  <si>
    <t>Nick Senzel</t>
  </si>
  <si>
    <t>Nicky Lopez</t>
  </si>
  <si>
    <t>Nico Hoerner</t>
  </si>
  <si>
    <t>Pete Alonso</t>
  </si>
  <si>
    <t>Rafael Devers</t>
  </si>
  <si>
    <t>Ramon Laureano</t>
  </si>
  <si>
    <t>Randy Arozarena</t>
  </si>
  <si>
    <t>Reese McGuire</t>
  </si>
  <si>
    <t>Rhys Hoskins</t>
  </si>
  <si>
    <t>Rob Refsnyder</t>
  </si>
  <si>
    <t>Rowdy Tellez</t>
  </si>
  <si>
    <t>Ryan O'Hearn</t>
  </si>
  <si>
    <t>Santiago Espinal</t>
  </si>
  <si>
    <t>DH</t>
  </si>
  <si>
    <t>Taylor Ward</t>
  </si>
  <si>
    <t>Teoscar Hernandez</t>
  </si>
  <si>
    <t>Thairo Estrada</t>
  </si>
  <si>
    <t>Tom Murphy</t>
  </si>
  <si>
    <t>Tomas Nido</t>
  </si>
  <si>
    <t>Tommy Edman</t>
  </si>
  <si>
    <t>Tony Kemp</t>
  </si>
  <si>
    <t>Trayce Thompson</t>
  </si>
  <si>
    <t>Trent Grisham</t>
  </si>
  <si>
    <t>Ty France</t>
  </si>
  <si>
    <t>Tyler O'Neill</t>
  </si>
  <si>
    <t>Victor Caratini</t>
  </si>
  <si>
    <t>Vladimir Guerrero Jr.</t>
  </si>
  <si>
    <t>Will Smith</t>
  </si>
  <si>
    <t>Willy Adames</t>
  </si>
  <si>
    <t>Row Labels</t>
  </si>
  <si>
    <t>Grand Total</t>
  </si>
  <si>
    <t>Avg 2023 Salary</t>
  </si>
  <si>
    <t>Avg Predicted 2023 Salary</t>
  </si>
  <si>
    <t>Min 2023 Salary</t>
  </si>
  <si>
    <t>Min Predicted 2023 Salary</t>
  </si>
  <si>
    <t>Max 2023 Salary</t>
  </si>
  <si>
    <t>Max Predicted 2023 Salary</t>
  </si>
  <si>
    <t>Count of Name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</si>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</sst>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M Salce" refreshedDate="45144.476145949076" createdVersion="8" refreshedVersion="8" minRefreshableVersion="3" recordCount="139" xr:uid="{F279DB77-B5A8-F24F-AD4E-34B1A496B407}">
  <cacheSource type="worksheet">
    <worksheetSource name="PitcherPreds"/>
  </cacheSource>
  <cacheFields count="5">
    <cacheField name="Name" numFmtId="0">
      <sharedItems count="138">
        <s v="A.J. Minter"/>
        <s v="Aaron Civale"/>
        <s v="Adam Cimber"/>
        <s v="Adrian Houser"/>
        <s v="Adrian Morejon"/>
        <s v="Adrian Sampson"/>
        <s v="Amir Garrett"/>
        <s v="Andrew Kittredge"/>
        <s v="Austin Gomber"/>
        <s v="Austin Voth"/>
        <s v="Blake Taylor"/>
        <s v="Brad Keller"/>
        <s v="Brady Singer"/>
        <s v="Brandon Woodruff"/>
        <s v="Brent Suter"/>
        <s v="Brett Martin"/>
        <s v="Brusdar Graterol"/>
        <s v="Buck Farmer"/>
        <s v="Cal Quantrill"/>
        <s v="Caleb Ferguson"/>
        <s v="Caleb Thielbar"/>
        <s v="Carl Edwards Jr."/>
        <s v="Chris Paddack"/>
        <s v="Chris Stratton"/>
        <s v="Clay Holmes"/>
        <s v="Codi Heuer"/>
        <s v="Cole Sulser"/>
        <s v="Colin Poche"/>
        <s v="Corbin Burnes"/>
        <s v="Dakota Hudson"/>
        <s v="Dennis Santana"/>
        <s v="Devin Williams"/>
        <s v="Diego Castillo"/>
        <s v="Dillon Tate"/>
        <s v="Dinelson Lamet"/>
        <s v="Domingo German"/>
        <s v="Drew Smith"/>
        <s v="Duane Underwood"/>
        <s v="Dustin May"/>
        <s v="Dylan Cease"/>
        <s v="Dylan Floro"/>
        <s v="Elieser Hernandez"/>
        <s v="Emilio Pagan"/>
        <s v="Eric Lauer"/>
        <s v="Erik Swanson"/>
        <s v="Evan Phillips"/>
        <s v="Framber Valdez"/>
        <s v="Frankie Montas"/>
        <s v="Genesis Cabrera"/>
        <s v="Gregory Soto"/>
        <s v="Griffin Canning"/>
        <s v="Hoby Milner"/>
        <s v="Hunter Harvey"/>
        <s v="JT Brubaker"/>
        <s v="JT Chargois"/>
        <s v="Jack Flaherty"/>
        <s v="Jaime Barria"/>
        <s v="Jakob Junis"/>
        <s v="Jalen Beeks"/>
        <s v="James Karinchak"/>
        <s v="Jason Adam"/>
        <s v="Jeff Brigham"/>
        <s v="Jesus Luzardo"/>
        <s v="Joe Jimenez"/>
        <s v="Joey Lucchesi"/>
        <s v="John Brebbia"/>
        <s v="Jonathan Hernandez"/>
        <s v="Jonathan Loaisiga"/>
        <s v="Jordan Hicks"/>
        <s v="Jordan Montgomery"/>
        <s v="Jordan Romano"/>
        <s v="Jorge Alcala"/>
        <s v="Jorge Lopez"/>
        <s v="Jose Alvarado"/>
        <s v="Jose Castillo"/>
        <s v="Jose Cisnero"/>
        <s v="Jose Ruiz"/>
        <s v="Jose Urquidy"/>
        <s v="Josh Hader"/>
        <s v="Josh Staumont"/>
        <s v="Josh Taylor"/>
        <s v="Julio Urias"/>
        <s v="Justin Dunn"/>
        <s v="Kris Bubic"/>
        <s v="Kyle Finnegan"/>
        <s v="Logan Webb"/>
        <s v="Lou Trivino"/>
        <s v="Lucas Giolito"/>
        <s v="Lucas Luetge"/>
        <s v="Lucas Sims"/>
        <s v="Luis Cessa"/>
        <s v="Matt Bush"/>
        <s v="Max Fried"/>
        <s v="Michael King"/>
        <s v="Michael Kopech"/>
        <s v="Mike Soroka"/>
        <s v="Mitch Keller"/>
        <s v="Nestor Cortes"/>
        <s v="Nick Pivetta"/>
        <s v="Pablo Lopez"/>
        <s v="Patrick Sandoval"/>
        <s v="Paul Blackburn"/>
        <s v="Paul Sewald"/>
        <s v="Phil Maton"/>
        <s v="Ranger Suarez"/>
        <s v="Reynaldo Lopez"/>
        <s v="Robert Stephenson"/>
        <s v="Rony Garcia"/>
        <s v="Rowan Wick"/>
        <s v="Ryan Brasier"/>
        <s v="Ryan Helsley"/>
        <s v="Ryan Thompson"/>
        <s v="Ryne Stanek"/>
        <s v="Sam Coonrod"/>
        <s v="Scott Alexander"/>
        <s v="Scott Barlow"/>
        <s v="Shane Bieber"/>
        <s v="Shawn Armstrong"/>
        <s v="Shohei Ohtani"/>
        <s v="Tanner Rainey"/>
        <s v="Tanner Scott"/>
        <s v="Taylor Clarke"/>
        <s v="Taylor Hearn"/>
        <s v="Tejay Antone"/>
        <s v="Tim Hill"/>
        <s v="Tim Mayza"/>
        <s v="Trent Thornton"/>
        <s v="Trevor Richards"/>
        <s v="Tyler Alexander"/>
        <s v="Tyler Mahle"/>
        <s v="Tyler Rogers"/>
        <s v="Victor Arano"/>
        <s v="Walker Buehler"/>
        <s v="Wandy Peralta"/>
        <s v="Yency Almonte"/>
        <s v="Yonny Chirinos"/>
        <s v="Zac Gallen"/>
        <s v="Zach Plesac"/>
      </sharedItems>
    </cacheField>
    <cacheField name="Position" numFmtId="0">
      <sharedItems count="2">
        <s v="RP"/>
        <s v="SP"/>
      </sharedItems>
    </cacheField>
    <cacheField name="Service Time" numFmtId="0">
      <sharedItems containsSemiMixedTypes="0" containsString="0" containsNumber="1" containsInteger="1" minValue="2" maxValue="5" count="4">
        <n v="4"/>
        <n v="3"/>
        <n v="2"/>
        <n v="5"/>
      </sharedItems>
    </cacheField>
    <cacheField name="2023 Salary" numFmtId="0">
      <sharedItems containsSemiMixedTypes="0" containsString="0" containsNumber="1" containsInteger="1" minValue="730000" maxValue="30000000" count="101">
        <n v="4287500"/>
        <n v="2600000"/>
        <n v="3150000"/>
        <n v="3600000"/>
        <n v="800000"/>
        <n v="1900000"/>
        <n v="2650000"/>
        <n v="2075000"/>
        <n v="1650000"/>
        <n v="1850000"/>
        <n v="830000"/>
        <n v="5775000"/>
        <n v="2950000"/>
        <n v="10800000"/>
        <n v="3000000"/>
        <n v="1275000"/>
        <n v="1225000"/>
        <n v="1750000"/>
        <n v="5550000"/>
        <n v="1100000"/>
        <n v="2400000"/>
        <n v="2250000"/>
        <n v="2800000"/>
        <n v="3300000"/>
        <n v="785000"/>
        <n v="825000"/>
        <n v="1175000"/>
        <n v="10010000"/>
        <n v="1000000"/>
        <n v="3350000"/>
        <n v="1500000"/>
        <n v="5000000"/>
        <n v="1300000"/>
        <n v="1025000"/>
        <n v="1675000"/>
        <n v="5700000"/>
        <n v="3900000"/>
        <n v="1600000"/>
        <n v="3500000"/>
        <n v="5075000"/>
        <n v="1250000"/>
        <n v="6800000"/>
        <n v="7500000"/>
        <n v="950000"/>
        <n v="3925000"/>
        <n v="850000"/>
        <n v="870000"/>
        <n v="2275000"/>
        <n v="5400000"/>
        <n v="1050000"/>
        <n v="1375000"/>
        <n v="1775000"/>
        <n v="760000"/>
        <n v="2450000"/>
        <n v="2765000"/>
        <n v="1150000"/>
        <n v="2300000"/>
        <n v="995000"/>
        <n v="2262500"/>
        <n v="1837500"/>
        <n v="10000000"/>
        <n v="4537500"/>
        <n v="790000"/>
        <n v="3525000"/>
        <n v="3450000"/>
        <n v="730000"/>
        <n v="2287500"/>
        <n v="925000"/>
        <n v="3025000"/>
        <n v="14100000"/>
        <n v="14250000"/>
        <n v="900000"/>
        <n v="2200000"/>
        <n v="2325000"/>
        <n v="4600000"/>
        <n v="4100000"/>
        <n v="10400000"/>
        <n v="1550000"/>
        <n v="1267500"/>
        <n v="13500000"/>
        <n v="2050000"/>
        <n v="2437500"/>
        <n v="3200000"/>
        <n v="5350000"/>
        <n v="5450000"/>
        <n v="2750000"/>
        <n v="2550000"/>
        <n v="3625000"/>
        <n v="2000000"/>
        <n v="2150000"/>
        <n v="775000"/>
        <n v="1200000"/>
        <n v="5300000"/>
        <n v="30000000"/>
        <n v="2825000"/>
        <n v="1462500"/>
        <n v="770000"/>
        <n v="2100000"/>
        <n v="1875000"/>
        <n v="8025000"/>
        <n v="5600000"/>
      </sharedItems>
    </cacheField>
    <cacheField name="Predicted 2023 Salary" numFmtId="0">
      <sharedItems containsSemiMixedTypes="0" containsString="0" containsNumber="1" containsInteger="1" minValue="560000" maxValue="14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M Salce" refreshedDate="45144.482361111113" createdVersion="8" refreshedVersion="8" minRefreshableVersion="3" recordCount="88" xr:uid="{16B59262-45A2-5E4B-AA1C-CCD120293413}">
  <cacheSource type="worksheet">
    <worksheetSource name="PlayersPreds"/>
  </cacheSource>
  <cacheFields count="5">
    <cacheField name="Name" numFmtId="0">
      <sharedItems/>
    </cacheField>
    <cacheField name="Position" numFmtId="0">
      <sharedItems count="10">
        <s v="3B"/>
        <s v="SS"/>
        <s v="RF"/>
        <s v="C"/>
        <s v="LF"/>
        <s v="OF"/>
        <s v="2B"/>
        <s v="CF"/>
        <s v="1B"/>
        <s v="DH"/>
      </sharedItems>
    </cacheField>
    <cacheField name="Service Time" numFmtId="0">
      <sharedItems containsSemiMixedTypes="0" containsString="0" containsNumber="1" containsInteger="1" minValue="2" maxValue="5" count="4">
        <n v="2"/>
        <n v="5"/>
        <n v="4"/>
        <n v="3"/>
      </sharedItems>
    </cacheField>
    <cacheField name="2023 Salary" numFmtId="0">
      <sharedItems containsSemiMixedTypes="0" containsString="0" containsNumber="1" containsInteger="1" minValue="750000" maxValue="30000000"/>
    </cacheField>
    <cacheField name="Predicted 2023 Salary" numFmtId="0">
      <sharedItems containsSemiMixedTypes="0" containsString="0" containsNumber="1" containsInteger="1" minValue="770000" maxValue="211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  <x v="0"/>
    <x v="0"/>
    <x v="0"/>
    <n v="4700000"/>
  </r>
  <r>
    <x v="1"/>
    <x v="1"/>
    <x v="1"/>
    <x v="1"/>
    <n v="2040000"/>
  </r>
  <r>
    <x v="2"/>
    <x v="0"/>
    <x v="0"/>
    <x v="2"/>
    <n v="2760000"/>
  </r>
  <r>
    <x v="3"/>
    <x v="1"/>
    <x v="0"/>
    <x v="3"/>
    <n v="3400000"/>
  </r>
  <r>
    <x v="4"/>
    <x v="0"/>
    <x v="1"/>
    <x v="4"/>
    <n v="1400000"/>
  </r>
  <r>
    <x v="5"/>
    <x v="1"/>
    <x v="2"/>
    <x v="5"/>
    <n v="1870000"/>
  </r>
  <r>
    <x v="6"/>
    <x v="0"/>
    <x v="3"/>
    <x v="6"/>
    <n v="2170000"/>
  </r>
  <r>
    <x v="7"/>
    <x v="0"/>
    <x v="0"/>
    <x v="7"/>
    <n v="1950000"/>
  </r>
  <r>
    <x v="8"/>
    <x v="1"/>
    <x v="1"/>
    <x v="8"/>
    <n v="1640000"/>
  </r>
  <r>
    <x v="9"/>
    <x v="0"/>
    <x v="1"/>
    <x v="9"/>
    <n v="1690000"/>
  </r>
  <r>
    <x v="10"/>
    <x v="0"/>
    <x v="1"/>
    <x v="10"/>
    <n v="890000"/>
  </r>
  <r>
    <x v="11"/>
    <x v="1"/>
    <x v="3"/>
    <x v="11"/>
    <n v="6040000"/>
  </r>
  <r>
    <x v="12"/>
    <x v="1"/>
    <x v="2"/>
    <x v="12"/>
    <n v="3400000"/>
  </r>
  <r>
    <x v="13"/>
    <x v="1"/>
    <x v="0"/>
    <x v="13"/>
    <n v="10500000"/>
  </r>
  <r>
    <x v="14"/>
    <x v="0"/>
    <x v="3"/>
    <x v="14"/>
    <n v="2520000"/>
  </r>
  <r>
    <x v="15"/>
    <x v="0"/>
    <x v="1"/>
    <x v="15"/>
    <n v="1570000"/>
  </r>
  <r>
    <x v="16"/>
    <x v="0"/>
    <x v="2"/>
    <x v="16"/>
    <n v="1670000"/>
  </r>
  <r>
    <x v="17"/>
    <x v="0"/>
    <x v="3"/>
    <x v="17"/>
    <n v="1550000"/>
  </r>
  <r>
    <x v="18"/>
    <x v="1"/>
    <x v="1"/>
    <x v="18"/>
    <n v="4790000"/>
  </r>
  <r>
    <x v="19"/>
    <x v="0"/>
    <x v="0"/>
    <x v="19"/>
    <n v="1510000"/>
  </r>
  <r>
    <x v="20"/>
    <x v="0"/>
    <x v="0"/>
    <x v="20"/>
    <n v="2900000"/>
  </r>
  <r>
    <x v="21"/>
    <x v="0"/>
    <x v="3"/>
    <x v="21"/>
    <n v="2080000"/>
  </r>
  <r>
    <x v="22"/>
    <x v="1"/>
    <x v="0"/>
    <x v="20"/>
    <n v="3150000"/>
  </r>
  <r>
    <x v="23"/>
    <x v="0"/>
    <x v="3"/>
    <x v="22"/>
    <n v="3100000"/>
  </r>
  <r>
    <x v="24"/>
    <x v="0"/>
    <x v="0"/>
    <x v="23"/>
    <n v="3290000"/>
  </r>
  <r>
    <x v="25"/>
    <x v="0"/>
    <x v="1"/>
    <x v="24"/>
    <n v="590000"/>
  </r>
  <r>
    <x v="26"/>
    <x v="0"/>
    <x v="1"/>
    <x v="25"/>
    <n v="1240000"/>
  </r>
  <r>
    <x v="27"/>
    <x v="0"/>
    <x v="1"/>
    <x v="26"/>
    <n v="1700000"/>
  </r>
  <r>
    <x v="28"/>
    <x v="1"/>
    <x v="0"/>
    <x v="27"/>
    <n v="11500000"/>
  </r>
  <r>
    <x v="29"/>
    <x v="1"/>
    <x v="0"/>
    <x v="6"/>
    <n v="3140000"/>
  </r>
  <r>
    <x v="30"/>
    <x v="0"/>
    <x v="1"/>
    <x v="28"/>
    <n v="1320000"/>
  </r>
  <r>
    <x v="31"/>
    <x v="0"/>
    <x v="1"/>
    <x v="29"/>
    <n v="2880000"/>
  </r>
  <r>
    <x v="32"/>
    <x v="0"/>
    <x v="0"/>
    <x v="12"/>
    <n v="2510000"/>
  </r>
  <r>
    <x v="32"/>
    <x v="0"/>
    <x v="0"/>
    <x v="12"/>
    <n v="4090000"/>
  </r>
  <r>
    <x v="33"/>
    <x v="0"/>
    <x v="1"/>
    <x v="30"/>
    <n v="1790000"/>
  </r>
  <r>
    <x v="34"/>
    <x v="1"/>
    <x v="3"/>
    <x v="31"/>
    <n v="4550000"/>
  </r>
  <r>
    <x v="35"/>
    <x v="1"/>
    <x v="0"/>
    <x v="1"/>
    <n v="2670000"/>
  </r>
  <r>
    <x v="36"/>
    <x v="0"/>
    <x v="0"/>
    <x v="32"/>
    <n v="1730000"/>
  </r>
  <r>
    <x v="37"/>
    <x v="0"/>
    <x v="1"/>
    <x v="33"/>
    <n v="560000"/>
  </r>
  <r>
    <x v="38"/>
    <x v="1"/>
    <x v="1"/>
    <x v="34"/>
    <n v="1870000"/>
  </r>
  <r>
    <x v="39"/>
    <x v="1"/>
    <x v="1"/>
    <x v="35"/>
    <n v="5320000"/>
  </r>
  <r>
    <x v="40"/>
    <x v="0"/>
    <x v="3"/>
    <x v="36"/>
    <n v="3840000"/>
  </r>
  <r>
    <x v="41"/>
    <x v="0"/>
    <x v="0"/>
    <x v="37"/>
    <n v="2150000"/>
  </r>
  <r>
    <x v="42"/>
    <x v="0"/>
    <x v="3"/>
    <x v="38"/>
    <n v="3420000"/>
  </r>
  <r>
    <x v="43"/>
    <x v="1"/>
    <x v="0"/>
    <x v="39"/>
    <n v="4830000"/>
  </r>
  <r>
    <x v="44"/>
    <x v="0"/>
    <x v="1"/>
    <x v="40"/>
    <n v="1460000"/>
  </r>
  <r>
    <x v="45"/>
    <x v="0"/>
    <x v="2"/>
    <x v="32"/>
    <n v="1770000"/>
  </r>
  <r>
    <x v="46"/>
    <x v="1"/>
    <x v="1"/>
    <x v="41"/>
    <n v="6580000"/>
  </r>
  <r>
    <x v="47"/>
    <x v="1"/>
    <x v="3"/>
    <x v="42"/>
    <n v="7440000"/>
  </r>
  <r>
    <x v="48"/>
    <x v="0"/>
    <x v="1"/>
    <x v="43"/>
    <n v="1050000"/>
  </r>
  <r>
    <x v="49"/>
    <x v="0"/>
    <x v="1"/>
    <x v="44"/>
    <n v="3410000"/>
  </r>
  <r>
    <x v="50"/>
    <x v="1"/>
    <x v="1"/>
    <x v="45"/>
    <n v="790000"/>
  </r>
  <r>
    <x v="51"/>
    <x v="0"/>
    <x v="1"/>
    <x v="33"/>
    <n v="1190000"/>
  </r>
  <r>
    <x v="52"/>
    <x v="0"/>
    <x v="1"/>
    <x v="46"/>
    <n v="980000"/>
  </r>
  <r>
    <x v="53"/>
    <x v="1"/>
    <x v="1"/>
    <x v="47"/>
    <n v="2360000"/>
  </r>
  <r>
    <x v="54"/>
    <x v="0"/>
    <x v="1"/>
    <x v="45"/>
    <n v="810000"/>
  </r>
  <r>
    <x v="55"/>
    <x v="1"/>
    <x v="3"/>
    <x v="48"/>
    <n v="6300000"/>
  </r>
  <r>
    <x v="56"/>
    <x v="0"/>
    <x v="1"/>
    <x v="49"/>
    <n v="1140000"/>
  </r>
  <r>
    <x v="57"/>
    <x v="1"/>
    <x v="3"/>
    <x v="22"/>
    <n v="2450000"/>
  </r>
  <r>
    <x v="58"/>
    <x v="0"/>
    <x v="0"/>
    <x v="50"/>
    <n v="1740000"/>
  </r>
  <r>
    <x v="59"/>
    <x v="0"/>
    <x v="2"/>
    <x v="30"/>
    <n v="1100000"/>
  </r>
  <r>
    <x v="60"/>
    <x v="0"/>
    <x v="2"/>
    <x v="51"/>
    <n v="2070000"/>
  </r>
  <r>
    <x v="61"/>
    <x v="0"/>
    <x v="1"/>
    <x v="52"/>
    <n v="890000"/>
  </r>
  <r>
    <x v="62"/>
    <x v="1"/>
    <x v="2"/>
    <x v="53"/>
    <n v="2530000"/>
  </r>
  <r>
    <x v="63"/>
    <x v="0"/>
    <x v="3"/>
    <x v="54"/>
    <n v="2480000"/>
  </r>
  <r>
    <x v="64"/>
    <x v="1"/>
    <x v="0"/>
    <x v="55"/>
    <n v="1910000"/>
  </r>
  <r>
    <x v="65"/>
    <x v="0"/>
    <x v="3"/>
    <x v="56"/>
    <n v="2510000"/>
  </r>
  <r>
    <x v="66"/>
    <x v="0"/>
    <x v="1"/>
    <x v="57"/>
    <n v="1380000"/>
  </r>
  <r>
    <x v="67"/>
    <x v="0"/>
    <x v="0"/>
    <x v="58"/>
    <n v="2180000"/>
  </r>
  <r>
    <x v="68"/>
    <x v="0"/>
    <x v="3"/>
    <x v="59"/>
    <n v="2110000"/>
  </r>
  <r>
    <x v="69"/>
    <x v="1"/>
    <x v="3"/>
    <x v="60"/>
    <n v="9750000"/>
  </r>
  <r>
    <x v="70"/>
    <x v="0"/>
    <x v="1"/>
    <x v="61"/>
    <n v="4040000"/>
  </r>
  <r>
    <x v="71"/>
    <x v="0"/>
    <x v="1"/>
    <x v="62"/>
    <n v="3130000"/>
  </r>
  <r>
    <x v="72"/>
    <x v="0"/>
    <x v="0"/>
    <x v="63"/>
    <n v="3640000"/>
  </r>
  <r>
    <x v="73"/>
    <x v="0"/>
    <x v="3"/>
    <x v="64"/>
    <n v="3500000"/>
  </r>
  <r>
    <x v="74"/>
    <x v="0"/>
    <x v="1"/>
    <x v="65"/>
    <n v="2550000"/>
  </r>
  <r>
    <x v="75"/>
    <x v="0"/>
    <x v="3"/>
    <x v="66"/>
    <n v="2240000"/>
  </r>
  <r>
    <x v="76"/>
    <x v="0"/>
    <x v="1"/>
    <x v="67"/>
    <n v="910000"/>
  </r>
  <r>
    <x v="77"/>
    <x v="1"/>
    <x v="1"/>
    <x v="68"/>
    <n v="3160000"/>
  </r>
  <r>
    <x v="78"/>
    <x v="0"/>
    <x v="3"/>
    <x v="69"/>
    <n v="14800000"/>
  </r>
  <r>
    <x v="79"/>
    <x v="0"/>
    <x v="1"/>
    <x v="33"/>
    <n v="970000"/>
  </r>
  <r>
    <x v="80"/>
    <x v="0"/>
    <x v="1"/>
    <x v="33"/>
    <n v="620000"/>
  </r>
  <r>
    <x v="81"/>
    <x v="1"/>
    <x v="3"/>
    <x v="70"/>
    <n v="13220000"/>
  </r>
  <r>
    <x v="82"/>
    <x v="1"/>
    <x v="1"/>
    <x v="71"/>
    <n v="1480000"/>
  </r>
  <r>
    <x v="83"/>
    <x v="1"/>
    <x v="2"/>
    <x v="72"/>
    <n v="2330000"/>
  </r>
  <r>
    <x v="84"/>
    <x v="0"/>
    <x v="1"/>
    <x v="73"/>
    <n v="1970000"/>
  </r>
  <r>
    <x v="85"/>
    <x v="1"/>
    <x v="1"/>
    <x v="74"/>
    <n v="4990000"/>
  </r>
  <r>
    <x v="86"/>
    <x v="0"/>
    <x v="0"/>
    <x v="75"/>
    <n v="3320000"/>
  </r>
  <r>
    <x v="87"/>
    <x v="1"/>
    <x v="3"/>
    <x v="76"/>
    <n v="10590000"/>
  </r>
  <r>
    <x v="88"/>
    <x v="0"/>
    <x v="0"/>
    <x v="77"/>
    <n v="1790000"/>
  </r>
  <r>
    <x v="89"/>
    <x v="0"/>
    <x v="0"/>
    <x v="78"/>
    <n v="1240000"/>
  </r>
  <r>
    <x v="90"/>
    <x v="0"/>
    <x v="3"/>
    <x v="6"/>
    <n v="2250000"/>
  </r>
  <r>
    <x v="91"/>
    <x v="0"/>
    <x v="0"/>
    <x v="9"/>
    <n v="2920000"/>
  </r>
  <r>
    <x v="92"/>
    <x v="1"/>
    <x v="0"/>
    <x v="79"/>
    <n v="11610000"/>
  </r>
  <r>
    <x v="93"/>
    <x v="0"/>
    <x v="1"/>
    <x v="32"/>
    <n v="1600000"/>
  </r>
  <r>
    <x v="94"/>
    <x v="1"/>
    <x v="1"/>
    <x v="80"/>
    <n v="2530000"/>
  </r>
  <r>
    <x v="95"/>
    <x v="1"/>
    <x v="0"/>
    <x v="22"/>
    <n v="3250000"/>
  </r>
  <r>
    <x v="96"/>
    <x v="1"/>
    <x v="1"/>
    <x v="81"/>
    <n v="3080000"/>
  </r>
  <r>
    <x v="97"/>
    <x v="1"/>
    <x v="1"/>
    <x v="82"/>
    <n v="4130000"/>
  </r>
  <r>
    <x v="98"/>
    <x v="1"/>
    <x v="0"/>
    <x v="83"/>
    <n v="5300000"/>
  </r>
  <r>
    <x v="99"/>
    <x v="1"/>
    <x v="0"/>
    <x v="84"/>
    <n v="5670000"/>
  </r>
  <r>
    <x v="100"/>
    <x v="1"/>
    <x v="2"/>
    <x v="85"/>
    <n v="3410000"/>
  </r>
  <r>
    <x v="101"/>
    <x v="1"/>
    <x v="1"/>
    <x v="5"/>
    <n v="2140000"/>
  </r>
  <r>
    <x v="102"/>
    <x v="0"/>
    <x v="0"/>
    <x v="75"/>
    <n v="3910000"/>
  </r>
  <r>
    <x v="103"/>
    <x v="0"/>
    <x v="3"/>
    <x v="86"/>
    <n v="2160000"/>
  </r>
  <r>
    <x v="104"/>
    <x v="1"/>
    <x v="1"/>
    <x v="12"/>
    <n v="2970000"/>
  </r>
  <r>
    <x v="105"/>
    <x v="0"/>
    <x v="3"/>
    <x v="87"/>
    <n v="3720000"/>
  </r>
  <r>
    <x v="106"/>
    <x v="0"/>
    <x v="3"/>
    <x v="17"/>
    <n v="1720000"/>
  </r>
  <r>
    <x v="107"/>
    <x v="0"/>
    <x v="2"/>
    <x v="10"/>
    <n v="1340000"/>
  </r>
  <r>
    <x v="108"/>
    <x v="0"/>
    <x v="1"/>
    <x v="77"/>
    <n v="1690000"/>
  </r>
  <r>
    <x v="109"/>
    <x v="0"/>
    <x v="3"/>
    <x v="88"/>
    <n v="2130000"/>
  </r>
  <r>
    <x v="110"/>
    <x v="0"/>
    <x v="1"/>
    <x v="89"/>
    <n v="2960000"/>
  </r>
  <r>
    <x v="111"/>
    <x v="0"/>
    <x v="1"/>
    <x v="28"/>
    <n v="1300000"/>
  </r>
  <r>
    <x v="112"/>
    <x v="0"/>
    <x v="3"/>
    <x v="3"/>
    <n v="3870000"/>
  </r>
  <r>
    <x v="113"/>
    <x v="0"/>
    <x v="1"/>
    <x v="90"/>
    <n v="650000"/>
  </r>
  <r>
    <x v="114"/>
    <x v="0"/>
    <x v="3"/>
    <x v="91"/>
    <n v="2130000"/>
  </r>
  <r>
    <x v="115"/>
    <x v="0"/>
    <x v="0"/>
    <x v="92"/>
    <n v="4600000"/>
  </r>
  <r>
    <x v="116"/>
    <x v="1"/>
    <x v="0"/>
    <x v="27"/>
    <n v="10830000"/>
  </r>
  <r>
    <x v="117"/>
    <x v="0"/>
    <x v="0"/>
    <x v="91"/>
    <n v="1590000"/>
  </r>
  <r>
    <x v="118"/>
    <x v="1"/>
    <x v="3"/>
    <x v="93"/>
    <n v="11530000"/>
  </r>
  <r>
    <x v="119"/>
    <x v="0"/>
    <x v="1"/>
    <x v="30"/>
    <n v="1900000"/>
  </r>
  <r>
    <x v="120"/>
    <x v="0"/>
    <x v="0"/>
    <x v="94"/>
    <n v="3110000"/>
  </r>
  <r>
    <x v="121"/>
    <x v="0"/>
    <x v="1"/>
    <x v="55"/>
    <n v="1200000"/>
  </r>
  <r>
    <x v="122"/>
    <x v="0"/>
    <x v="1"/>
    <x v="95"/>
    <n v="1620000"/>
  </r>
  <r>
    <x v="123"/>
    <x v="0"/>
    <x v="1"/>
    <x v="96"/>
    <n v="570000"/>
  </r>
  <r>
    <x v="124"/>
    <x v="0"/>
    <x v="0"/>
    <x v="9"/>
    <n v="1810000"/>
  </r>
  <r>
    <x v="125"/>
    <x v="0"/>
    <x v="1"/>
    <x v="97"/>
    <n v="1580000"/>
  </r>
  <r>
    <x v="126"/>
    <x v="0"/>
    <x v="1"/>
    <x v="28"/>
    <n v="1060000"/>
  </r>
  <r>
    <x v="127"/>
    <x v="0"/>
    <x v="0"/>
    <x v="30"/>
    <n v="1260000"/>
  </r>
  <r>
    <x v="128"/>
    <x v="0"/>
    <x v="1"/>
    <x v="98"/>
    <n v="1820000"/>
  </r>
  <r>
    <x v="129"/>
    <x v="1"/>
    <x v="3"/>
    <x v="42"/>
    <n v="8250000"/>
  </r>
  <r>
    <x v="130"/>
    <x v="0"/>
    <x v="1"/>
    <x v="34"/>
    <n v="1450000"/>
  </r>
  <r>
    <x v="131"/>
    <x v="0"/>
    <x v="1"/>
    <x v="67"/>
    <n v="960000"/>
  </r>
  <r>
    <x v="132"/>
    <x v="1"/>
    <x v="0"/>
    <x v="99"/>
    <n v="8280000"/>
  </r>
  <r>
    <x v="133"/>
    <x v="0"/>
    <x v="3"/>
    <x v="29"/>
    <n v="3490000"/>
  </r>
  <r>
    <x v="134"/>
    <x v="0"/>
    <x v="1"/>
    <x v="30"/>
    <n v="1100000"/>
  </r>
  <r>
    <x v="135"/>
    <x v="1"/>
    <x v="0"/>
    <x v="15"/>
    <n v="2260000"/>
  </r>
  <r>
    <x v="136"/>
    <x v="1"/>
    <x v="1"/>
    <x v="100"/>
    <n v="5180000"/>
  </r>
  <r>
    <x v="137"/>
    <x v="1"/>
    <x v="1"/>
    <x v="12"/>
    <n v="32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Abraham Toro"/>
    <x v="0"/>
    <x v="0"/>
    <n v="1250000"/>
    <n v="1350000"/>
  </r>
  <r>
    <s v="Adalberto Mondesi"/>
    <x v="1"/>
    <x v="1"/>
    <n v="3045000"/>
    <n v="5780000"/>
  </r>
  <r>
    <s v="Alex Verdugo"/>
    <x v="2"/>
    <x v="2"/>
    <n v="6300000"/>
    <n v="5730000"/>
  </r>
  <r>
    <s v="Amed Rosario"/>
    <x v="1"/>
    <x v="1"/>
    <n v="7800000"/>
    <n v="8180000"/>
  </r>
  <r>
    <s v="Andrew Knizner"/>
    <x v="3"/>
    <x v="3"/>
    <n v="1100000"/>
    <n v="1230000"/>
  </r>
  <r>
    <s v="Anthony Santander"/>
    <x v="2"/>
    <x v="2"/>
    <n v="7400000"/>
    <n v="5940000"/>
  </r>
  <r>
    <s v="Austin Hays"/>
    <x v="4"/>
    <x v="3"/>
    <n v="3200000"/>
    <n v="3150000"/>
  </r>
  <r>
    <s v="Austin Meadows"/>
    <x v="2"/>
    <x v="2"/>
    <n v="4300000"/>
    <n v="2670000"/>
  </r>
  <r>
    <s v="Austin Nola"/>
    <x v="3"/>
    <x v="3"/>
    <n v="2350000"/>
    <n v="1820000"/>
  </r>
  <r>
    <s v="Austin Slater"/>
    <x v="5"/>
    <x v="2"/>
    <n v="3200000"/>
    <n v="3340000"/>
  </r>
  <r>
    <s v="Brendan Rodgers"/>
    <x v="6"/>
    <x v="3"/>
    <n v="2700000"/>
    <n v="3940000"/>
  </r>
  <r>
    <s v="Carson Kelly"/>
    <x v="3"/>
    <x v="2"/>
    <n v="4275000"/>
    <n v="3070000"/>
  </r>
  <r>
    <s v="Cavan Biggio"/>
    <x v="6"/>
    <x v="3"/>
    <n v="2800000"/>
    <n v="1780000"/>
  </r>
  <r>
    <s v="Cedric Mullins"/>
    <x v="7"/>
    <x v="3"/>
    <n v="4100000"/>
    <n v="3380000"/>
  </r>
  <r>
    <s v="Christian Arroyo"/>
    <x v="6"/>
    <x v="2"/>
    <n v="2000000"/>
    <n v="2180000"/>
  </r>
  <r>
    <s v="Christian Bethancourt"/>
    <x v="3"/>
    <x v="3"/>
    <n v="1350000"/>
    <n v="1510000"/>
  </r>
  <r>
    <s v="Christian Walker"/>
    <x v="8"/>
    <x v="2"/>
    <n v="6500000"/>
    <n v="6910000"/>
  </r>
  <r>
    <s v="Danny Jansen"/>
    <x v="3"/>
    <x v="2"/>
    <n v="3500000"/>
    <n v="3230000"/>
  </r>
  <r>
    <s v="Daulton Varsho"/>
    <x v="3"/>
    <x v="0"/>
    <n v="3050000"/>
    <n v="3150000"/>
  </r>
  <r>
    <s v="Edmundo Sosa"/>
    <x v="1"/>
    <x v="0"/>
    <n v="950000"/>
    <n v="960000"/>
  </r>
  <r>
    <s v="Francisco Mejia"/>
    <x v="3"/>
    <x v="2"/>
    <n v="2155000"/>
    <n v="2430000"/>
  </r>
  <r>
    <s v="Garrett Cooper"/>
    <x v="8"/>
    <x v="1"/>
    <n v="4200000"/>
    <n v="3920000"/>
  </r>
  <r>
    <s v="Gio Urshela"/>
    <x v="0"/>
    <x v="1"/>
    <n v="8400000"/>
    <n v="9460000"/>
  </r>
  <r>
    <s v="Gleyber Torres"/>
    <x v="6"/>
    <x v="2"/>
    <n v="9950000"/>
    <n v="8360000"/>
  </r>
  <r>
    <s v="Harold Ramirez"/>
    <x v="5"/>
    <x v="3"/>
    <n v="2200000"/>
    <n v="2450000"/>
  </r>
  <r>
    <s v="Hunter Renfroe"/>
    <x v="2"/>
    <x v="1"/>
    <n v="11900000"/>
    <n v="9350000"/>
  </r>
  <r>
    <s v="Ian Happ"/>
    <x v="4"/>
    <x v="1"/>
    <n v="10850000"/>
    <n v="10550000"/>
  </r>
  <r>
    <s v="Ildemaro Vargas"/>
    <x v="1"/>
    <x v="3"/>
    <n v="975000"/>
    <n v="1130000"/>
  </r>
  <r>
    <s v="Isiah Kiner-Falefa"/>
    <x v="5"/>
    <x v="1"/>
    <n v="6000000"/>
    <n v="5660000"/>
  </r>
  <r>
    <s v="J.D. Davis"/>
    <x v="0"/>
    <x v="2"/>
    <n v="4210000"/>
    <n v="4180000"/>
  </r>
  <r>
    <s v="Jacob Stallings"/>
    <x v="3"/>
    <x v="2"/>
    <n v="3350000"/>
    <n v="2980000"/>
  </r>
  <r>
    <s v="Jared Walsh"/>
    <x v="8"/>
    <x v="3"/>
    <n v="2650000"/>
    <n v="2130000"/>
  </r>
  <r>
    <s v="Ji-Man Choi"/>
    <x v="8"/>
    <x v="1"/>
    <n v="4650000"/>
    <n v="5680000"/>
  </r>
  <r>
    <s v="Joey Wendle"/>
    <x v="0"/>
    <x v="1"/>
    <n v="6000000"/>
    <n v="5130000"/>
  </r>
  <r>
    <s v="Jorge Mateo"/>
    <x v="1"/>
    <x v="3"/>
    <n v="2000000"/>
    <n v="2370000"/>
  </r>
  <r>
    <s v="Jose Trevino"/>
    <x v="3"/>
    <x v="3"/>
    <n v="2360000"/>
    <n v="2080000"/>
  </r>
  <r>
    <s v="Josh Naylor"/>
    <x v="8"/>
    <x v="3"/>
    <n v="3350000"/>
    <n v="3660000"/>
  </r>
  <r>
    <s v="Josh Rojas"/>
    <x v="6"/>
    <x v="0"/>
    <n v="2575000"/>
    <n v="2170000"/>
  </r>
  <r>
    <s v="Juan Soto"/>
    <x v="4"/>
    <x v="2"/>
    <n v="23000000"/>
    <n v="21170000"/>
  </r>
  <r>
    <s v="Keston Hiura"/>
    <x v="6"/>
    <x v="3"/>
    <n v="2200000"/>
    <n v="1960000"/>
  </r>
  <r>
    <s v="Kevin Newman"/>
    <x v="6"/>
    <x v="2"/>
    <n v="2662500"/>
    <n v="2320000"/>
  </r>
  <r>
    <s v="Kyle Farmer"/>
    <x v="6"/>
    <x v="2"/>
    <n v="5585000"/>
    <n v="4860000"/>
  </r>
  <r>
    <s v="Kyle Garlick"/>
    <x v="2"/>
    <x v="0"/>
    <n v="750000"/>
    <n v="1140000"/>
  </r>
  <r>
    <s v="Kyle Higashioka"/>
    <x v="3"/>
    <x v="2"/>
    <n v="1462500"/>
    <n v="1710000"/>
  </r>
  <r>
    <s v="Kyle Lewis"/>
    <x v="5"/>
    <x v="0"/>
    <n v="1610000"/>
    <n v="1830000"/>
  </r>
  <r>
    <s v="Kyle Tucker"/>
    <x v="2"/>
    <x v="3"/>
    <n v="5000000"/>
    <n v="5480000"/>
  </r>
  <r>
    <s v="LaMonte Wade Jr."/>
    <x v="8"/>
    <x v="3"/>
    <n v="1375000"/>
    <n v="1290000"/>
  </r>
  <r>
    <s v="Lane Thomas"/>
    <x v="2"/>
    <x v="3"/>
    <n v="2200000"/>
    <n v="2590000"/>
  </r>
  <r>
    <s v="Luis Arraez"/>
    <x v="6"/>
    <x v="3"/>
    <n v="6100000"/>
    <n v="4740000"/>
  </r>
  <r>
    <s v="Luis Guillorme"/>
    <x v="6"/>
    <x v="3"/>
    <n v="1600000"/>
    <n v="1400000"/>
  </r>
  <r>
    <s v="Luis Rengifo"/>
    <x v="6"/>
    <x v="3"/>
    <n v="2300000"/>
    <n v="2640000"/>
  </r>
  <r>
    <s v="Luis Urias"/>
    <x v="6"/>
    <x v="3"/>
    <n v="4700000"/>
    <n v="3490000"/>
  </r>
  <r>
    <s v="Mauricio Dubon"/>
    <x v="6"/>
    <x v="0"/>
    <n v="1400000"/>
    <n v="770000"/>
  </r>
  <r>
    <s v="Miguel Andujar"/>
    <x v="4"/>
    <x v="2"/>
    <n v="1525000"/>
    <n v="1650000"/>
  </r>
  <r>
    <s v="Mike Brosseau"/>
    <x v="0"/>
    <x v="3"/>
    <n v="1400000"/>
    <n v="1110000"/>
  </r>
  <r>
    <s v="Mike Yastrzemski"/>
    <x v="5"/>
    <x v="3"/>
    <n v="6100000"/>
    <n v="4030000"/>
  </r>
  <r>
    <s v="Mitch Garver"/>
    <x v="3"/>
    <x v="1"/>
    <n v="3900000"/>
    <n v="3690000"/>
  </r>
  <r>
    <s v="Nathaniel Lowe"/>
    <x v="8"/>
    <x v="0"/>
    <n v="4050000"/>
    <n v="3100000"/>
  </r>
  <r>
    <s v="Nick Madrigal"/>
    <x v="6"/>
    <x v="0"/>
    <n v="1225000"/>
    <n v="1250000"/>
  </r>
  <r>
    <s v="Nick Senzel"/>
    <x v="5"/>
    <x v="3"/>
    <n v="1950000"/>
    <n v="2120000"/>
  </r>
  <r>
    <s v="Nicky Lopez"/>
    <x v="6"/>
    <x v="3"/>
    <n v="3700000"/>
    <n v="2410000"/>
  </r>
  <r>
    <s v="Nico Hoerner"/>
    <x v="6"/>
    <x v="3"/>
    <n v="2525000"/>
    <n v="3250000"/>
  </r>
  <r>
    <s v="Pete Alonso"/>
    <x v="8"/>
    <x v="2"/>
    <n v="14500000"/>
    <n v="12210000"/>
  </r>
  <r>
    <s v="Rafael Devers"/>
    <x v="0"/>
    <x v="1"/>
    <n v="17500000"/>
    <n v="18040000"/>
  </r>
  <r>
    <s v="Ramon Laureano"/>
    <x v="7"/>
    <x v="3"/>
    <n v="3550000"/>
    <n v="2950000"/>
  </r>
  <r>
    <s v="Randy Arozarena"/>
    <x v="4"/>
    <x v="0"/>
    <n v="4150000"/>
    <n v="3320000"/>
  </r>
  <r>
    <s v="Reese McGuire"/>
    <x v="3"/>
    <x v="3"/>
    <n v="1225000"/>
    <n v="1070000"/>
  </r>
  <r>
    <s v="Rhys Hoskins"/>
    <x v="8"/>
    <x v="1"/>
    <n v="12000000"/>
    <n v="9890000"/>
  </r>
  <r>
    <s v="Rob Refsnyder"/>
    <x v="2"/>
    <x v="2"/>
    <n v="1200000"/>
    <n v="1990000"/>
  </r>
  <r>
    <s v="Rowdy Tellez"/>
    <x v="8"/>
    <x v="2"/>
    <n v="4950000"/>
    <n v="5890000"/>
  </r>
  <r>
    <s v="Ryan O'Hearn"/>
    <x v="8"/>
    <x v="2"/>
    <n v="1400000"/>
    <n v="1710000"/>
  </r>
  <r>
    <s v="Santiago Espinal"/>
    <x v="6"/>
    <x v="0"/>
    <n v="2100000"/>
    <n v="1910000"/>
  </r>
  <r>
    <s v="Shohei Ohtani"/>
    <x v="9"/>
    <x v="1"/>
    <n v="30000000"/>
    <n v="10880000"/>
  </r>
  <r>
    <s v="Taylor Ward"/>
    <x v="4"/>
    <x v="0"/>
    <n v="2750000"/>
    <n v="3000000"/>
  </r>
  <r>
    <s v="Teoscar Hernandez"/>
    <x v="2"/>
    <x v="1"/>
    <n v="14000000"/>
    <n v="13680000"/>
  </r>
  <r>
    <s v="Thairo Estrada"/>
    <x v="6"/>
    <x v="0"/>
    <n v="2250000"/>
    <n v="2260000"/>
  </r>
  <r>
    <s v="Tom Murphy"/>
    <x v="3"/>
    <x v="1"/>
    <n v="1625000"/>
    <n v="6290000"/>
  </r>
  <r>
    <s v="Tomas Nido"/>
    <x v="3"/>
    <x v="2"/>
    <n v="1575000"/>
    <n v="2190000"/>
  </r>
  <r>
    <s v="Tommy Edman"/>
    <x v="6"/>
    <x v="3"/>
    <n v="4200000"/>
    <n v="3570000"/>
  </r>
  <r>
    <s v="Tony Kemp"/>
    <x v="6"/>
    <x v="1"/>
    <n v="3725000"/>
    <n v="3230000"/>
  </r>
  <r>
    <s v="Trayce Thompson"/>
    <x v="5"/>
    <x v="3"/>
    <n v="1450000"/>
    <n v="2030000"/>
  </r>
  <r>
    <s v="Trent Grisham"/>
    <x v="7"/>
    <x v="3"/>
    <n v="3175000"/>
    <n v="2590000"/>
  </r>
  <r>
    <s v="Ty France"/>
    <x v="8"/>
    <x v="3"/>
    <n v="4100000"/>
    <n v="4070000"/>
  </r>
  <r>
    <s v="Tyler O'Neill"/>
    <x v="4"/>
    <x v="2"/>
    <n v="4950000"/>
    <n v="5300000"/>
  </r>
  <r>
    <s v="Victor Caratini"/>
    <x v="3"/>
    <x v="1"/>
    <n v="2800000"/>
    <n v="2650000"/>
  </r>
  <r>
    <s v="Vladimir Guerrero Jr."/>
    <x v="8"/>
    <x v="3"/>
    <n v="14500000"/>
    <n v="10800000"/>
  </r>
  <r>
    <s v="Will Smith"/>
    <x v="3"/>
    <x v="3"/>
    <n v="5250000"/>
    <n v="3560000"/>
  </r>
  <r>
    <s v="Willy Adames"/>
    <x v="1"/>
    <x v="2"/>
    <n v="8700000"/>
    <n v="92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62C51-4240-DE4B-873B-6EDB3496036B}" name="Individual_Preds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6:J37" firstHeaderRow="0" firstDataRow="1" firstDataCol="1"/>
  <pivotFields count="5">
    <pivotField axis="axisRow" dataField="1" showAll="0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53"/>
        <item x="54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2"/>
        <item sd="0" x="1"/>
        <item sd="0" x="0"/>
        <item sd="0" x="3"/>
        <item t="default"/>
      </items>
    </pivotField>
    <pivotField dataField="1" showAll="0">
      <items count="102">
        <item x="65"/>
        <item x="52"/>
        <item x="96"/>
        <item x="90"/>
        <item x="24"/>
        <item x="62"/>
        <item x="4"/>
        <item x="25"/>
        <item x="10"/>
        <item x="45"/>
        <item x="46"/>
        <item x="71"/>
        <item x="67"/>
        <item x="43"/>
        <item x="57"/>
        <item x="28"/>
        <item x="33"/>
        <item x="49"/>
        <item x="19"/>
        <item x="55"/>
        <item x="26"/>
        <item x="91"/>
        <item x="16"/>
        <item x="40"/>
        <item x="78"/>
        <item x="15"/>
        <item x="32"/>
        <item x="50"/>
        <item x="95"/>
        <item x="30"/>
        <item x="77"/>
        <item x="37"/>
        <item x="8"/>
        <item x="34"/>
        <item x="17"/>
        <item x="51"/>
        <item x="59"/>
        <item x="9"/>
        <item x="98"/>
        <item x="5"/>
        <item x="88"/>
        <item x="80"/>
        <item x="7"/>
        <item x="97"/>
        <item x="89"/>
        <item x="72"/>
        <item x="21"/>
        <item x="58"/>
        <item x="47"/>
        <item x="66"/>
        <item x="56"/>
        <item x="73"/>
        <item x="20"/>
        <item x="81"/>
        <item x="53"/>
        <item x="86"/>
        <item x="1"/>
        <item x="6"/>
        <item x="85"/>
        <item x="54"/>
        <item x="22"/>
        <item x="94"/>
        <item x="12"/>
        <item x="14"/>
        <item x="68"/>
        <item x="2"/>
        <item x="82"/>
        <item x="23"/>
        <item x="29"/>
        <item x="64"/>
        <item x="38"/>
        <item x="63"/>
        <item x="3"/>
        <item x="87"/>
        <item x="36"/>
        <item x="44"/>
        <item x="75"/>
        <item x="0"/>
        <item x="61"/>
        <item x="74"/>
        <item x="31"/>
        <item x="39"/>
        <item x="92"/>
        <item x="83"/>
        <item x="48"/>
        <item x="84"/>
        <item x="18"/>
        <item x="100"/>
        <item x="35"/>
        <item x="11"/>
        <item x="41"/>
        <item x="42"/>
        <item x="99"/>
        <item x="60"/>
        <item x="27"/>
        <item x="76"/>
        <item x="13"/>
        <item x="79"/>
        <item x="69"/>
        <item x="70"/>
        <item x="93"/>
        <item t="default"/>
      </items>
    </pivotField>
    <pivotField dataField="1" showAll="0"/>
  </pivotFields>
  <rowFields count="3">
    <field x="1"/>
    <field x="2"/>
    <field x="0"/>
  </rowFields>
  <rowItems count="21">
    <i>
      <x/>
    </i>
    <i r="1">
      <x/>
    </i>
    <i r="2">
      <x v="16"/>
    </i>
    <i r="2">
      <x v="45"/>
    </i>
    <i r="2">
      <x v="57"/>
    </i>
    <i r="2">
      <x v="58"/>
    </i>
    <i r="2">
      <x v="107"/>
    </i>
    <i r="1">
      <x v="1"/>
    </i>
    <i r="1">
      <x v="2"/>
    </i>
    <i r="1">
      <x v="3"/>
    </i>
    <i>
      <x v="1"/>
    </i>
    <i r="1">
      <x/>
    </i>
    <i r="2">
      <x v="5"/>
    </i>
    <i r="2">
      <x v="12"/>
    </i>
    <i r="2">
      <x v="60"/>
    </i>
    <i r="2">
      <x v="83"/>
    </i>
    <i r="2">
      <x v="100"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Name" fld="0" subtotal="count" baseField="0" baseItem="0"/>
    <dataField name="Avg 2023 Salary" fld="3" subtotal="average" baseField="0" baseItem="0" numFmtId="164"/>
    <dataField name="Avg Predicted 2023 Salary" fld="4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FE815-507D-6242-908F-C27CCE786B0F}" name="PitcherSalaries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N12" firstHeaderRow="0" firstDataRow="1" firstDataCol="1"/>
  <pivotFields count="5">
    <pivotField dataField="1" showAll="0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53"/>
        <item x="54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dataField="1" showAll="0"/>
    <pivotField dataField="1" showAll="0"/>
  </pivotFields>
  <rowFields count="2">
    <field x="1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" fld="0" subtotal="count" baseField="0" baseItem="0"/>
    <dataField name="Avg 2023 Salary" fld="3" subtotal="average" baseField="0" baseItem="0" numFmtId="164"/>
    <dataField name="Avg Predicted 2023 Salary" fld="4" subtotal="average" baseField="0" baseItem="0" numFmtId="164"/>
    <dataField name="Min 2023 Salary" fld="3" subtotal="min" baseField="0" baseItem="0" numFmtId="164"/>
    <dataField name="Min Predicted 2023 Salary" fld="4" subtotal="min" baseField="0" baseItem="0" numFmtId="164"/>
    <dataField name="Max 2023 Salary" fld="3" subtotal="max" baseField="0" baseItem="0" numFmtId="164"/>
    <dataField name="Max Predicted 2023 Salary" fld="4" subtotal="max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36C29-C89F-9544-B7E8-2462AACFA1FA}" name="Players_Preds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N37" firstHeaderRow="0" firstDataRow="1" firstDataCol="1"/>
  <pivotFields count="5">
    <pivotField dataField="1" showAll="0"/>
    <pivotField axis="axisRow" showAll="0">
      <items count="11">
        <item x="3"/>
        <item x="8"/>
        <item x="6"/>
        <item x="0"/>
        <item sd="0" x="1"/>
        <item sd="0" x="4"/>
        <item x="7"/>
        <item x="2"/>
        <item x="5"/>
        <item sd="0" x="9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dataField="1" showAll="0"/>
    <pivotField dataField="1" showAll="0"/>
  </pivotFields>
  <rowFields count="2">
    <field x="1"/>
    <field x="2"/>
  </rowFields>
  <rowItems count="3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>
      <x v="5"/>
    </i>
    <i>
      <x v="6"/>
    </i>
    <i r="1">
      <x v="1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" fld="0" subtotal="count" baseField="0" baseItem="0"/>
    <dataField name="Avg 2023 Salary" fld="3" subtotal="average" baseField="0" baseItem="0" numFmtId="164"/>
    <dataField name="Avg Predicted 2023 Salary" fld="4" subtotal="average" baseField="0" baseItem="0" numFmtId="164"/>
    <dataField name="Min 2023 Salary" fld="3" subtotal="min" baseField="0" baseItem="0" numFmtId="164"/>
    <dataField name="Min Predicted 2023 Salary" fld="4" subtotal="min" baseField="0" baseItem="0" numFmtId="164"/>
    <dataField name="Max 2023 Salary" fld="3" subtotal="max" baseField="0" baseItem="0" numFmtId="164"/>
    <dataField name="Max Predicted 2023 Salary" fld="4" subtotal="max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6421D0-F517-5741-878A-3113037D0E54}" name="PitcherPreds" displayName="PitcherPreds" ref="A1:E140" totalsRowShown="0" headerRowDxfId="3" headerRowBorderDxfId="4" tableBorderDxfId="5">
  <autoFilter ref="A1:E140" xr:uid="{B26421D0-F517-5741-878A-3113037D0E54}"/>
  <tableColumns count="5">
    <tableColumn id="1" xr3:uid="{871EA30C-760A-6547-B442-5093697EC054}" name="Name"/>
    <tableColumn id="2" xr3:uid="{34E600EE-8085-A348-984D-FFD7D2864046}" name="Position"/>
    <tableColumn id="3" xr3:uid="{26495A4C-BF80-F243-9541-9D620434FF52}" name="Service Time"/>
    <tableColumn id="4" xr3:uid="{441E6289-2A0A-B549-8183-459A38FED106}" name="2023 Salary"/>
    <tableColumn id="5" xr3:uid="{1704AAD8-4702-EB4F-A2FE-54D40F48E3E7}" name="Predicted 2023 Salar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FC98EC-CA89-6F4F-AB73-6A2FEF4E7C05}" name="PlayersPreds" displayName="PlayersPreds" ref="A1:E89" totalsRowShown="0" headerRowDxfId="0" headerRowBorderDxfId="1" tableBorderDxfId="2">
  <autoFilter ref="A1:E89" xr:uid="{B6FC98EC-CA89-6F4F-AB73-6A2FEF4E7C05}"/>
  <tableColumns count="5">
    <tableColumn id="1" xr3:uid="{28BCCA29-1B4F-AC46-BD1B-C7F1B231C299}" name="Name"/>
    <tableColumn id="2" xr3:uid="{5A538552-B2A9-9A48-ACAA-8CA39D27EF86}" name="Position"/>
    <tableColumn id="3" xr3:uid="{D5C3B80E-EEDD-344C-8AD1-662D4DB468E5}" name="Service Time"/>
    <tableColumn id="4" xr3:uid="{3AA038F5-FD12-2941-8B74-11A64910F902}" name="2023 Salary"/>
    <tableColumn id="5" xr3:uid="{B6A65449-62A1-6044-9487-3E99DF404FFA}" name="Predicted 2023 Sala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0"/>
  <sheetViews>
    <sheetView workbookViewId="0">
      <selection activeCell="I21" sqref="I21"/>
    </sheetView>
  </sheetViews>
  <sheetFormatPr baseColWidth="10" defaultColWidth="8.83203125" defaultRowHeight="15" x14ac:dyDescent="0.2"/>
  <cols>
    <col min="1" max="1" width="16.6640625" bestFit="1" customWidth="1"/>
    <col min="2" max="2" width="9.83203125" customWidth="1"/>
    <col min="3" max="3" width="13.33203125" customWidth="1"/>
    <col min="4" max="4" width="12.33203125" customWidth="1"/>
    <col min="5" max="5" width="20.33203125" customWidth="1"/>
    <col min="7" max="7" width="18.33203125" bestFit="1" customWidth="1"/>
    <col min="8" max="8" width="12.5" bestFit="1" customWidth="1"/>
    <col min="9" max="9" width="13.1640625" bestFit="1" customWidth="1"/>
    <col min="10" max="10" width="21.5" bestFit="1" customWidth="1"/>
    <col min="11" max="11" width="13.5" bestFit="1" customWidth="1"/>
    <col min="12" max="12" width="21.83203125" bestFit="1" customWidth="1"/>
    <col min="13" max="13" width="13.6640625" bestFit="1" customWidth="1"/>
    <col min="14" max="14" width="22" bestFit="1" customWidth="1"/>
    <col min="15" max="22" width="7.1640625" bestFit="1" customWidth="1"/>
    <col min="23" max="100" width="8.1640625" bestFit="1" customWidth="1"/>
    <col min="101" max="108" width="9.1640625" bestFit="1" customWidth="1"/>
    <col min="109" max="109" width="10" bestFit="1" customWidth="1"/>
    <col min="110" max="110" width="10.33203125" bestFit="1" customWidth="1"/>
    <col min="111" max="111" width="10.1640625" bestFit="1" customWidth="1"/>
    <col min="112" max="112" width="11.83203125" bestFit="1" customWidth="1"/>
    <col min="113" max="113" width="13.1640625" bestFit="1" customWidth="1"/>
    <col min="114" max="114" width="16" bestFit="1" customWidth="1"/>
    <col min="115" max="115" width="10.1640625" bestFit="1" customWidth="1"/>
    <col min="116" max="117" width="10.5" bestFit="1" customWidth="1"/>
    <col min="118" max="118" width="10.83203125" bestFit="1" customWidth="1"/>
    <col min="119" max="119" width="13.1640625" bestFit="1" customWidth="1"/>
    <col min="120" max="120" width="10.5" bestFit="1" customWidth="1"/>
    <col min="121" max="121" width="11.33203125" bestFit="1" customWidth="1"/>
    <col min="122" max="122" width="13.5" bestFit="1" customWidth="1"/>
    <col min="123" max="123" width="10.83203125" bestFit="1" customWidth="1"/>
    <col min="124" max="124" width="11.33203125" bestFit="1" customWidth="1"/>
    <col min="125" max="125" width="14.6640625" bestFit="1" customWidth="1"/>
    <col min="126" max="127" width="12" bestFit="1" customWidth="1"/>
    <col min="128" max="128" width="10.83203125" bestFit="1" customWidth="1"/>
    <col min="129" max="129" width="11" bestFit="1" customWidth="1"/>
    <col min="130" max="130" width="10.83203125" bestFit="1" customWidth="1"/>
    <col min="131" max="131" width="11.33203125" bestFit="1" customWidth="1"/>
    <col min="132" max="133" width="10.1640625" bestFit="1" customWidth="1"/>
    <col min="134" max="134" width="12.83203125" bestFit="1" customWidth="1"/>
    <col min="135" max="135" width="13" bestFit="1" customWidth="1"/>
    <col min="136" max="136" width="13.33203125" bestFit="1" customWidth="1"/>
    <col min="137" max="137" width="10.33203125" bestFit="1" customWidth="1"/>
    <col min="138" max="138" width="10.5" bestFit="1" customWidth="1"/>
    <col min="139" max="139" width="11" bestFit="1" customWidth="1"/>
    <col min="140" max="140" width="13.1640625" bestFit="1" customWidth="1"/>
    <col min="141" max="141" width="12.33203125" bestFit="1" customWidth="1"/>
    <col min="142" max="142" width="13" bestFit="1" customWidth="1"/>
    <col min="143" max="143" width="12.6640625" bestFit="1" customWidth="1"/>
    <col min="144" max="145" width="10.1640625" bestFit="1" customWidth="1"/>
    <col min="146" max="146" width="21.5" bestFit="1" customWidth="1"/>
    <col min="147" max="147" width="10.83203125" bestFit="1" customWidth="1"/>
    <col min="148" max="148" width="11.6640625" bestFit="1" customWidth="1"/>
    <col min="149" max="149" width="12.1640625" bestFit="1" customWidth="1"/>
    <col min="150" max="151" width="13.5" bestFit="1" customWidth="1"/>
    <col min="152" max="152" width="11" bestFit="1" customWidth="1"/>
    <col min="153" max="153" width="15" bestFit="1" customWidth="1"/>
    <col min="154" max="154" width="12.83203125" bestFit="1" customWidth="1"/>
    <col min="155" max="156" width="10.33203125" bestFit="1" customWidth="1"/>
    <col min="157" max="157" width="10.1640625" bestFit="1" customWidth="1"/>
    <col min="158" max="158" width="10.6640625" bestFit="1" customWidth="1"/>
    <col min="159" max="159" width="15.33203125" bestFit="1" customWidth="1"/>
    <col min="160" max="160" width="10.1640625" bestFit="1" customWidth="1"/>
    <col min="161" max="161" width="10.83203125" bestFit="1" customWidth="1"/>
    <col min="162" max="162" width="13.83203125" bestFit="1" customWidth="1"/>
    <col min="163" max="163" width="10.6640625" bestFit="1" customWidth="1"/>
    <col min="164" max="164" width="10.83203125" bestFit="1" customWidth="1"/>
    <col min="165" max="165" width="12.83203125" bestFit="1" customWidth="1"/>
    <col min="166" max="166" width="12.1640625" bestFit="1" customWidth="1"/>
    <col min="167" max="167" width="13" bestFit="1" customWidth="1"/>
    <col min="168" max="169" width="11.6640625" bestFit="1" customWidth="1"/>
    <col min="170" max="170" width="10.5" bestFit="1" customWidth="1"/>
    <col min="171" max="171" width="9.83203125" bestFit="1" customWidth="1"/>
    <col min="172" max="172" width="10.1640625" bestFit="1" customWidth="1"/>
    <col min="173" max="173" width="10.33203125" bestFit="1" customWidth="1"/>
    <col min="174" max="174" width="12" bestFit="1" customWidth="1"/>
    <col min="175" max="175" width="12.6640625" bestFit="1" customWidth="1"/>
    <col min="176" max="176" width="12.83203125" bestFit="1" customWidth="1"/>
    <col min="177" max="177" width="12.6640625" bestFit="1" customWidth="1"/>
    <col min="178" max="178" width="11.6640625" bestFit="1" customWidth="1"/>
    <col min="179" max="179" width="10.1640625" bestFit="1" customWidth="1"/>
    <col min="180" max="180" width="13.1640625" bestFit="1" customWidth="1"/>
    <col min="181" max="181" width="14.6640625" bestFit="1" customWidth="1"/>
    <col min="182" max="182" width="10.1640625" bestFit="1" customWidth="1"/>
    <col min="183" max="183" width="15.6640625" bestFit="1" customWidth="1"/>
    <col min="184" max="184" width="10.1640625" bestFit="1" customWidth="1"/>
    <col min="185" max="185" width="10.33203125" bestFit="1" customWidth="1"/>
    <col min="186" max="186" width="10.1640625" bestFit="1" customWidth="1"/>
    <col min="187" max="187" width="15" bestFit="1" customWidth="1"/>
    <col min="188" max="188" width="10.83203125" bestFit="1" customWidth="1"/>
    <col min="189" max="189" width="10.1640625" bestFit="1" customWidth="1"/>
    <col min="190" max="190" width="11" bestFit="1" customWidth="1"/>
    <col min="191" max="191" width="10.6640625" bestFit="1" customWidth="1"/>
    <col min="192" max="192" width="13.1640625" bestFit="1" customWidth="1"/>
    <col min="193" max="193" width="13" bestFit="1" customWidth="1"/>
    <col min="194" max="194" width="13.5" bestFit="1" customWidth="1"/>
    <col min="195" max="195" width="11.1640625" bestFit="1" customWidth="1"/>
    <col min="196" max="196" width="12.5" bestFit="1" customWidth="1"/>
    <col min="197" max="197" width="10.83203125" bestFit="1" customWidth="1"/>
    <col min="198" max="198" width="12.33203125" bestFit="1" customWidth="1"/>
    <col min="199" max="199" width="11" bestFit="1" customWidth="1"/>
    <col min="200" max="200" width="10.5" bestFit="1" customWidth="1"/>
    <col min="201" max="202" width="10.1640625" bestFit="1" customWidth="1"/>
    <col min="203" max="203" width="13.6640625" bestFit="1" customWidth="1"/>
    <col min="204" max="204" width="10.1640625" bestFit="1" customWidth="1"/>
    <col min="205" max="205" width="10.5" bestFit="1" customWidth="1"/>
    <col min="206" max="206" width="11.5" bestFit="1" customWidth="1"/>
    <col min="207" max="207" width="10.5" bestFit="1" customWidth="1"/>
    <col min="208" max="208" width="11.6640625" bestFit="1" customWidth="1"/>
    <col min="209" max="209" width="11.1640625" bestFit="1" customWidth="1"/>
    <col min="210" max="210" width="17" bestFit="1" customWidth="1"/>
    <col min="211" max="211" width="14.5" bestFit="1" customWidth="1"/>
    <col min="212" max="212" width="10.6640625" bestFit="1" customWidth="1"/>
    <col min="213" max="213" width="17" bestFit="1" customWidth="1"/>
    <col min="214" max="214" width="13" bestFit="1" customWidth="1"/>
    <col min="215" max="215" width="10.33203125" bestFit="1" customWidth="1"/>
    <col min="216" max="216" width="10.1640625" bestFit="1" customWidth="1"/>
    <col min="217" max="217" width="11.6640625" bestFit="1" customWidth="1"/>
    <col min="218" max="218" width="10.5" bestFit="1" customWidth="1"/>
    <col min="219" max="219" width="10.6640625" bestFit="1" customWidth="1"/>
    <col min="220" max="220" width="8.6640625" bestFit="1" customWidth="1"/>
    <col min="221" max="221" width="11" bestFit="1" customWidth="1"/>
    <col min="222" max="222" width="11.1640625" bestFit="1" customWidth="1"/>
    <col min="223" max="223" width="12.33203125" bestFit="1" customWidth="1"/>
    <col min="224" max="224" width="9.5" bestFit="1" customWidth="1"/>
    <col min="225" max="225" width="10.1640625" bestFit="1" customWidth="1"/>
    <col min="226" max="226" width="9.5" bestFit="1" customWidth="1"/>
    <col min="227" max="227" width="11.1640625" bestFit="1" customWidth="1"/>
    <col min="228" max="229" width="10.1640625" bestFit="1" customWidth="1"/>
    <col min="230" max="230" width="11.83203125" bestFit="1" customWidth="1"/>
    <col min="231" max="231" width="10.6640625" bestFit="1" customWidth="1"/>
    <col min="232" max="232" width="10.1640625" bestFit="1" customWidth="1"/>
    <col min="233" max="233" width="11.1640625" bestFit="1" customWidth="1"/>
    <col min="234" max="234" width="11" bestFit="1" customWidth="1"/>
    <col min="235" max="237" width="10.1640625" bestFit="1" customWidth="1"/>
    <col min="238" max="239" width="11.1640625" bestFit="1" customWidth="1"/>
    <col min="240" max="240" width="13.6640625" bestFit="1" customWidth="1"/>
    <col min="241" max="241" width="10.6640625" bestFit="1" customWidth="1"/>
    <col min="242" max="242" width="10.83203125" bestFit="1" customWidth="1"/>
    <col min="243" max="243" width="11.6640625" bestFit="1" customWidth="1"/>
    <col min="244" max="245" width="10.33203125" bestFit="1" customWidth="1"/>
    <col min="246" max="246" width="13.6640625" bestFit="1" customWidth="1"/>
    <col min="247" max="247" width="12.5" bestFit="1" customWidth="1"/>
    <col min="248" max="248" width="10.33203125" bestFit="1" customWidth="1"/>
    <col min="249" max="249" width="10.1640625" bestFit="1" customWidth="1"/>
    <col min="250" max="250" width="11.83203125" bestFit="1" customWidth="1"/>
    <col min="251" max="251" width="13.1640625" bestFit="1" customWidth="1"/>
    <col min="252" max="252" width="16" bestFit="1" customWidth="1"/>
    <col min="253" max="253" width="10.1640625" bestFit="1" customWidth="1"/>
    <col min="254" max="255" width="10.5" bestFit="1" customWidth="1"/>
    <col min="256" max="256" width="10.83203125" bestFit="1" customWidth="1"/>
    <col min="257" max="257" width="13.1640625" bestFit="1" customWidth="1"/>
    <col min="258" max="258" width="10.5" bestFit="1" customWidth="1"/>
    <col min="259" max="259" width="11.33203125" bestFit="1" customWidth="1"/>
    <col min="260" max="260" width="13.5" bestFit="1" customWidth="1"/>
    <col min="261" max="261" width="10.83203125" bestFit="1" customWidth="1"/>
    <col min="262" max="262" width="11.33203125" bestFit="1" customWidth="1"/>
    <col min="263" max="263" width="14.6640625" bestFit="1" customWidth="1"/>
    <col min="264" max="265" width="12" bestFit="1" customWidth="1"/>
    <col min="266" max="266" width="10.83203125" bestFit="1" customWidth="1"/>
    <col min="267" max="267" width="11" bestFit="1" customWidth="1"/>
    <col min="268" max="268" width="10.83203125" bestFit="1" customWidth="1"/>
    <col min="269" max="269" width="11.33203125" bestFit="1" customWidth="1"/>
    <col min="270" max="271" width="10.1640625" bestFit="1" customWidth="1"/>
    <col min="272" max="272" width="12.83203125" bestFit="1" customWidth="1"/>
    <col min="273" max="273" width="13" bestFit="1" customWidth="1"/>
    <col min="274" max="274" width="13.33203125" bestFit="1" customWidth="1"/>
    <col min="275" max="275" width="10.33203125" bestFit="1" customWidth="1"/>
    <col min="276" max="276" width="10.5" bestFit="1" customWidth="1"/>
    <col min="277" max="277" width="11" bestFit="1" customWidth="1"/>
    <col min="278" max="278" width="13.1640625" bestFit="1" customWidth="1"/>
    <col min="279" max="279" width="12.33203125" bestFit="1" customWidth="1"/>
    <col min="280" max="280" width="13" bestFit="1" customWidth="1"/>
    <col min="281" max="281" width="12.6640625" bestFit="1" customWidth="1"/>
    <col min="282" max="283" width="10.1640625" bestFit="1" customWidth="1"/>
    <col min="284" max="284" width="13.5" bestFit="1" customWidth="1"/>
    <col min="285" max="285" width="10.83203125" bestFit="1" customWidth="1"/>
    <col min="286" max="286" width="11.6640625" bestFit="1" customWidth="1"/>
    <col min="287" max="287" width="12.1640625" bestFit="1" customWidth="1"/>
    <col min="288" max="289" width="13.5" bestFit="1" customWidth="1"/>
    <col min="290" max="290" width="11" bestFit="1" customWidth="1"/>
    <col min="291" max="291" width="15" bestFit="1" customWidth="1"/>
    <col min="292" max="292" width="12.83203125" bestFit="1" customWidth="1"/>
    <col min="293" max="294" width="10.33203125" bestFit="1" customWidth="1"/>
    <col min="295" max="295" width="10.1640625" bestFit="1" customWidth="1"/>
    <col min="296" max="296" width="10.6640625" bestFit="1" customWidth="1"/>
    <col min="297" max="297" width="15.33203125" bestFit="1" customWidth="1"/>
    <col min="298" max="298" width="10.1640625" bestFit="1" customWidth="1"/>
    <col min="299" max="299" width="10.83203125" bestFit="1" customWidth="1"/>
    <col min="300" max="300" width="13.83203125" bestFit="1" customWidth="1"/>
    <col min="301" max="301" width="10.6640625" bestFit="1" customWidth="1"/>
    <col min="302" max="302" width="10.83203125" bestFit="1" customWidth="1"/>
    <col min="303" max="303" width="12.83203125" bestFit="1" customWidth="1"/>
    <col min="304" max="304" width="12.1640625" bestFit="1" customWidth="1"/>
    <col min="305" max="305" width="13" bestFit="1" customWidth="1"/>
    <col min="306" max="307" width="11.6640625" bestFit="1" customWidth="1"/>
    <col min="308" max="308" width="10.5" bestFit="1" customWidth="1"/>
    <col min="309" max="309" width="9.83203125" bestFit="1" customWidth="1"/>
    <col min="310" max="310" width="9.6640625" bestFit="1" customWidth="1"/>
    <col min="311" max="311" width="10.33203125" bestFit="1" customWidth="1"/>
    <col min="312" max="312" width="12" bestFit="1" customWidth="1"/>
    <col min="313" max="313" width="12.6640625" bestFit="1" customWidth="1"/>
    <col min="314" max="314" width="12.83203125" bestFit="1" customWidth="1"/>
    <col min="315" max="315" width="12.6640625" bestFit="1" customWidth="1"/>
    <col min="316" max="316" width="11.6640625" bestFit="1" customWidth="1"/>
    <col min="317" max="317" width="10.1640625" bestFit="1" customWidth="1"/>
    <col min="318" max="318" width="13.1640625" bestFit="1" customWidth="1"/>
    <col min="319" max="319" width="14.6640625" bestFit="1" customWidth="1"/>
    <col min="320" max="320" width="10.1640625" bestFit="1" customWidth="1"/>
    <col min="321" max="321" width="15.6640625" bestFit="1" customWidth="1"/>
    <col min="322" max="322" width="10.1640625" bestFit="1" customWidth="1"/>
    <col min="323" max="323" width="10.33203125" bestFit="1" customWidth="1"/>
    <col min="324" max="324" width="10.1640625" bestFit="1" customWidth="1"/>
    <col min="325" max="325" width="15" bestFit="1" customWidth="1"/>
    <col min="326" max="326" width="10.83203125" bestFit="1" customWidth="1"/>
    <col min="327" max="327" width="10.1640625" bestFit="1" customWidth="1"/>
    <col min="328" max="328" width="11" bestFit="1" customWidth="1"/>
    <col min="329" max="329" width="10.6640625" bestFit="1" customWidth="1"/>
    <col min="330" max="330" width="13.1640625" bestFit="1" customWidth="1"/>
    <col min="331" max="331" width="13" bestFit="1" customWidth="1"/>
    <col min="332" max="332" width="13.5" bestFit="1" customWidth="1"/>
    <col min="333" max="333" width="11.1640625" bestFit="1" customWidth="1"/>
    <col min="334" max="334" width="12.5" bestFit="1" customWidth="1"/>
    <col min="335" max="335" width="10.83203125" bestFit="1" customWidth="1"/>
    <col min="336" max="336" width="12.33203125" bestFit="1" customWidth="1"/>
    <col min="337" max="337" width="11" bestFit="1" customWidth="1"/>
    <col min="338" max="338" width="10.5" bestFit="1" customWidth="1"/>
    <col min="339" max="340" width="10.1640625" bestFit="1" customWidth="1"/>
    <col min="341" max="341" width="13.6640625" bestFit="1" customWidth="1"/>
    <col min="342" max="342" width="10.1640625" bestFit="1" customWidth="1"/>
    <col min="343" max="343" width="10.5" bestFit="1" customWidth="1"/>
    <col min="344" max="344" width="11.5" bestFit="1" customWidth="1"/>
    <col min="345" max="345" width="10.5" bestFit="1" customWidth="1"/>
    <col min="346" max="346" width="11.6640625" bestFit="1" customWidth="1"/>
    <col min="347" max="347" width="11.1640625" bestFit="1" customWidth="1"/>
    <col min="348" max="348" width="17" bestFit="1" customWidth="1"/>
    <col min="349" max="349" width="14.5" bestFit="1" customWidth="1"/>
    <col min="350" max="350" width="10.6640625" bestFit="1" customWidth="1"/>
    <col min="351" max="351" width="17" bestFit="1" customWidth="1"/>
    <col min="352" max="352" width="13" bestFit="1" customWidth="1"/>
    <col min="353" max="353" width="10.33203125" bestFit="1" customWidth="1"/>
    <col min="354" max="354" width="10.1640625" bestFit="1" customWidth="1"/>
    <col min="355" max="355" width="11.6640625" bestFit="1" customWidth="1"/>
    <col min="356" max="356" width="10.5" bestFit="1" customWidth="1"/>
    <col min="357" max="357" width="10.6640625" bestFit="1" customWidth="1"/>
    <col min="358" max="358" width="8.6640625" bestFit="1" customWidth="1"/>
    <col min="359" max="359" width="11" bestFit="1" customWidth="1"/>
    <col min="360" max="360" width="11.1640625" bestFit="1" customWidth="1"/>
    <col min="361" max="361" width="12.33203125" bestFit="1" customWidth="1"/>
    <col min="362" max="363" width="10.1640625" bestFit="1" customWidth="1"/>
    <col min="364" max="364" width="9.5" bestFit="1" customWidth="1"/>
    <col min="365" max="365" width="11.1640625" bestFit="1" customWidth="1"/>
    <col min="366" max="367" width="10.1640625" bestFit="1" customWidth="1"/>
    <col min="368" max="368" width="11.83203125" bestFit="1" customWidth="1"/>
    <col min="369" max="369" width="10.6640625" bestFit="1" customWidth="1"/>
    <col min="370" max="370" width="10.1640625" bestFit="1" customWidth="1"/>
    <col min="371" max="371" width="11.1640625" bestFit="1" customWidth="1"/>
    <col min="372" max="372" width="11" bestFit="1" customWidth="1"/>
    <col min="373" max="375" width="10.1640625" bestFit="1" customWidth="1"/>
    <col min="376" max="377" width="11.1640625" bestFit="1" customWidth="1"/>
    <col min="378" max="378" width="13.6640625" bestFit="1" customWidth="1"/>
    <col min="379" max="379" width="10.6640625" bestFit="1" customWidth="1"/>
    <col min="380" max="380" width="10.83203125" bestFit="1" customWidth="1"/>
    <col min="381" max="381" width="11.6640625" bestFit="1" customWidth="1"/>
    <col min="382" max="383" width="10.33203125" bestFit="1" customWidth="1"/>
    <col min="384" max="384" width="13.6640625" bestFit="1" customWidth="1"/>
    <col min="385" max="385" width="12.5" bestFit="1" customWidth="1"/>
    <col min="386" max="386" width="10.33203125" bestFit="1" customWidth="1"/>
    <col min="387" max="387" width="10.1640625" bestFit="1" customWidth="1"/>
    <col min="388" max="388" width="11.83203125" bestFit="1" customWidth="1"/>
    <col min="389" max="389" width="13.1640625" bestFit="1" customWidth="1"/>
    <col min="390" max="390" width="16" bestFit="1" customWidth="1"/>
    <col min="391" max="391" width="10.1640625" bestFit="1" customWidth="1"/>
    <col min="392" max="393" width="10.5" bestFit="1" customWidth="1"/>
    <col min="394" max="394" width="10.83203125" bestFit="1" customWidth="1"/>
    <col min="395" max="395" width="13.1640625" bestFit="1" customWidth="1"/>
    <col min="396" max="396" width="10.5" bestFit="1" customWidth="1"/>
    <col min="397" max="397" width="11.33203125" bestFit="1" customWidth="1"/>
    <col min="398" max="398" width="13.5" bestFit="1" customWidth="1"/>
    <col min="399" max="399" width="10.83203125" bestFit="1" customWidth="1"/>
    <col min="400" max="400" width="11.33203125" bestFit="1" customWidth="1"/>
    <col min="401" max="401" width="14.6640625" bestFit="1" customWidth="1"/>
    <col min="402" max="403" width="12" bestFit="1" customWidth="1"/>
    <col min="404" max="404" width="10.83203125" bestFit="1" customWidth="1"/>
    <col min="405" max="405" width="11" bestFit="1" customWidth="1"/>
    <col min="406" max="406" width="10.83203125" bestFit="1" customWidth="1"/>
    <col min="407" max="407" width="11.33203125" bestFit="1" customWidth="1"/>
    <col min="408" max="409" width="10.1640625" bestFit="1" customWidth="1"/>
    <col min="410" max="410" width="12.83203125" bestFit="1" customWidth="1"/>
    <col min="411" max="411" width="13" bestFit="1" customWidth="1"/>
    <col min="412" max="412" width="13.33203125" bestFit="1" customWidth="1"/>
    <col min="413" max="413" width="10.33203125" bestFit="1" customWidth="1"/>
    <col min="414" max="414" width="10.5" bestFit="1" customWidth="1"/>
    <col min="415" max="415" width="11" bestFit="1" customWidth="1"/>
    <col min="416" max="416" width="13.1640625" bestFit="1" customWidth="1"/>
    <col min="417" max="417" width="12.33203125" bestFit="1" customWidth="1"/>
    <col min="418" max="418" width="13" bestFit="1" customWidth="1"/>
    <col min="419" max="419" width="12.6640625" bestFit="1" customWidth="1"/>
    <col min="420" max="421" width="10.1640625" bestFit="1" customWidth="1"/>
    <col min="422" max="422" width="21.83203125" bestFit="1" customWidth="1"/>
    <col min="423" max="423" width="10.83203125" bestFit="1" customWidth="1"/>
    <col min="424" max="424" width="11.6640625" bestFit="1" customWidth="1"/>
    <col min="425" max="425" width="12.1640625" bestFit="1" customWidth="1"/>
    <col min="426" max="427" width="13.5" bestFit="1" customWidth="1"/>
    <col min="428" max="428" width="11" bestFit="1" customWidth="1"/>
    <col min="429" max="429" width="15" bestFit="1" customWidth="1"/>
    <col min="430" max="430" width="12.83203125" bestFit="1" customWidth="1"/>
    <col min="431" max="432" width="10.33203125" bestFit="1" customWidth="1"/>
    <col min="433" max="433" width="10.1640625" bestFit="1" customWidth="1"/>
    <col min="434" max="434" width="10.6640625" bestFit="1" customWidth="1"/>
    <col min="435" max="435" width="15.33203125" bestFit="1" customWidth="1"/>
    <col min="436" max="436" width="10.1640625" bestFit="1" customWidth="1"/>
    <col min="437" max="437" width="10.83203125" bestFit="1" customWidth="1"/>
    <col min="438" max="438" width="13.83203125" bestFit="1" customWidth="1"/>
    <col min="439" max="439" width="10.6640625" bestFit="1" customWidth="1"/>
    <col min="440" max="440" width="10.83203125" bestFit="1" customWidth="1"/>
    <col min="441" max="441" width="12.83203125" bestFit="1" customWidth="1"/>
    <col min="442" max="442" width="12.1640625" bestFit="1" customWidth="1"/>
    <col min="443" max="443" width="13" bestFit="1" customWidth="1"/>
    <col min="444" max="445" width="11.6640625" bestFit="1" customWidth="1"/>
    <col min="446" max="446" width="10.5" bestFit="1" customWidth="1"/>
    <col min="447" max="447" width="9.83203125" bestFit="1" customWidth="1"/>
    <col min="448" max="448" width="10.1640625" bestFit="1" customWidth="1"/>
    <col min="449" max="449" width="10.33203125" bestFit="1" customWidth="1"/>
    <col min="450" max="450" width="12" bestFit="1" customWidth="1"/>
    <col min="451" max="451" width="12.6640625" bestFit="1" customWidth="1"/>
    <col min="452" max="452" width="12.83203125" bestFit="1" customWidth="1"/>
    <col min="453" max="453" width="12.6640625" bestFit="1" customWidth="1"/>
    <col min="454" max="454" width="11.6640625" bestFit="1" customWidth="1"/>
    <col min="455" max="455" width="10.1640625" bestFit="1" customWidth="1"/>
    <col min="456" max="456" width="13.1640625" bestFit="1" customWidth="1"/>
    <col min="457" max="457" width="14.6640625" bestFit="1" customWidth="1"/>
    <col min="458" max="458" width="10.1640625" bestFit="1" customWidth="1"/>
    <col min="459" max="459" width="15.6640625" bestFit="1" customWidth="1"/>
    <col min="460" max="460" width="10.1640625" bestFit="1" customWidth="1"/>
    <col min="461" max="461" width="10.33203125" bestFit="1" customWidth="1"/>
    <col min="462" max="462" width="10.1640625" bestFit="1" customWidth="1"/>
    <col min="463" max="463" width="15" bestFit="1" customWidth="1"/>
    <col min="464" max="464" width="10.83203125" bestFit="1" customWidth="1"/>
    <col min="465" max="465" width="10.1640625" bestFit="1" customWidth="1"/>
    <col min="466" max="466" width="11" bestFit="1" customWidth="1"/>
    <col min="467" max="467" width="10.6640625" bestFit="1" customWidth="1"/>
    <col min="468" max="468" width="13.1640625" bestFit="1" customWidth="1"/>
    <col min="469" max="469" width="13" bestFit="1" customWidth="1"/>
    <col min="470" max="470" width="13.5" bestFit="1" customWidth="1"/>
    <col min="471" max="471" width="11.1640625" bestFit="1" customWidth="1"/>
    <col min="472" max="472" width="12.5" bestFit="1" customWidth="1"/>
    <col min="473" max="473" width="10.83203125" bestFit="1" customWidth="1"/>
    <col min="474" max="474" width="12.33203125" bestFit="1" customWidth="1"/>
    <col min="475" max="475" width="11" bestFit="1" customWidth="1"/>
    <col min="476" max="476" width="10.5" bestFit="1" customWidth="1"/>
    <col min="477" max="478" width="10.1640625" bestFit="1" customWidth="1"/>
    <col min="479" max="479" width="13.6640625" bestFit="1" customWidth="1"/>
    <col min="480" max="480" width="10.1640625" bestFit="1" customWidth="1"/>
    <col min="481" max="481" width="10.5" bestFit="1" customWidth="1"/>
    <col min="482" max="482" width="11.5" bestFit="1" customWidth="1"/>
    <col min="483" max="483" width="10.5" bestFit="1" customWidth="1"/>
    <col min="484" max="484" width="11.6640625" bestFit="1" customWidth="1"/>
    <col min="485" max="485" width="11.1640625" bestFit="1" customWidth="1"/>
    <col min="486" max="486" width="17" bestFit="1" customWidth="1"/>
    <col min="487" max="487" width="14.5" bestFit="1" customWidth="1"/>
    <col min="488" max="488" width="10.6640625" bestFit="1" customWidth="1"/>
    <col min="489" max="489" width="17" bestFit="1" customWidth="1"/>
    <col min="490" max="490" width="13" bestFit="1" customWidth="1"/>
    <col min="491" max="491" width="10.33203125" bestFit="1" customWidth="1"/>
    <col min="492" max="492" width="10.1640625" bestFit="1" customWidth="1"/>
    <col min="493" max="493" width="11.6640625" bestFit="1" customWidth="1"/>
    <col min="494" max="494" width="10.5" bestFit="1" customWidth="1"/>
    <col min="495" max="495" width="10.6640625" bestFit="1" customWidth="1"/>
    <col min="496" max="496" width="8.6640625" bestFit="1" customWidth="1"/>
    <col min="497" max="497" width="11" bestFit="1" customWidth="1"/>
    <col min="498" max="498" width="11.1640625" bestFit="1" customWidth="1"/>
    <col min="499" max="499" width="12.33203125" bestFit="1" customWidth="1"/>
    <col min="500" max="500" width="9.5" bestFit="1" customWidth="1"/>
    <col min="501" max="501" width="10.1640625" bestFit="1" customWidth="1"/>
    <col min="502" max="502" width="9.5" bestFit="1" customWidth="1"/>
    <col min="503" max="503" width="11.1640625" bestFit="1" customWidth="1"/>
    <col min="504" max="505" width="10.1640625" bestFit="1" customWidth="1"/>
    <col min="506" max="506" width="11.83203125" bestFit="1" customWidth="1"/>
    <col min="507" max="507" width="10.6640625" bestFit="1" customWidth="1"/>
    <col min="508" max="508" width="10.1640625" bestFit="1" customWidth="1"/>
    <col min="509" max="509" width="11.1640625" bestFit="1" customWidth="1"/>
    <col min="510" max="510" width="11" bestFit="1" customWidth="1"/>
    <col min="511" max="513" width="10.1640625" bestFit="1" customWidth="1"/>
    <col min="514" max="515" width="11.1640625" bestFit="1" customWidth="1"/>
    <col min="516" max="516" width="13.6640625" bestFit="1" customWidth="1"/>
    <col min="517" max="517" width="10.6640625" bestFit="1" customWidth="1"/>
    <col min="518" max="518" width="10.83203125" bestFit="1" customWidth="1"/>
    <col min="519" max="519" width="11.6640625" bestFit="1" customWidth="1"/>
    <col min="520" max="521" width="10.33203125" bestFit="1" customWidth="1"/>
    <col min="522" max="522" width="13.6640625" bestFit="1" customWidth="1"/>
    <col min="523" max="523" width="12.5" bestFit="1" customWidth="1"/>
    <col min="524" max="524" width="10.33203125" bestFit="1" customWidth="1"/>
    <col min="525" max="525" width="10.1640625" bestFit="1" customWidth="1"/>
    <col min="526" max="526" width="11.83203125" bestFit="1" customWidth="1"/>
    <col min="527" max="527" width="13.1640625" bestFit="1" customWidth="1"/>
    <col min="528" max="528" width="16" bestFit="1" customWidth="1"/>
    <col min="529" max="529" width="10.1640625" bestFit="1" customWidth="1"/>
    <col min="530" max="531" width="10.5" bestFit="1" customWidth="1"/>
    <col min="532" max="532" width="10.83203125" bestFit="1" customWidth="1"/>
    <col min="533" max="533" width="13.1640625" bestFit="1" customWidth="1"/>
    <col min="534" max="534" width="10.5" bestFit="1" customWidth="1"/>
    <col min="535" max="535" width="11.33203125" bestFit="1" customWidth="1"/>
    <col min="536" max="536" width="13.5" bestFit="1" customWidth="1"/>
    <col min="537" max="537" width="10.83203125" bestFit="1" customWidth="1"/>
    <col min="538" max="538" width="11.33203125" bestFit="1" customWidth="1"/>
    <col min="539" max="539" width="14.6640625" bestFit="1" customWidth="1"/>
    <col min="540" max="541" width="12" bestFit="1" customWidth="1"/>
    <col min="542" max="542" width="10.83203125" bestFit="1" customWidth="1"/>
    <col min="543" max="543" width="11" bestFit="1" customWidth="1"/>
    <col min="544" max="544" width="10.83203125" bestFit="1" customWidth="1"/>
    <col min="545" max="545" width="11.33203125" bestFit="1" customWidth="1"/>
    <col min="546" max="547" width="10.1640625" bestFit="1" customWidth="1"/>
    <col min="548" max="548" width="12.83203125" bestFit="1" customWidth="1"/>
    <col min="549" max="549" width="13" bestFit="1" customWidth="1"/>
    <col min="550" max="550" width="13.33203125" bestFit="1" customWidth="1"/>
    <col min="551" max="551" width="10.33203125" bestFit="1" customWidth="1"/>
    <col min="552" max="552" width="10.5" bestFit="1" customWidth="1"/>
    <col min="553" max="553" width="11" bestFit="1" customWidth="1"/>
    <col min="554" max="554" width="13.1640625" bestFit="1" customWidth="1"/>
    <col min="555" max="555" width="12.33203125" bestFit="1" customWidth="1"/>
    <col min="556" max="556" width="13" bestFit="1" customWidth="1"/>
    <col min="557" max="557" width="12.6640625" bestFit="1" customWidth="1"/>
    <col min="558" max="559" width="10.1640625" bestFit="1" customWidth="1"/>
    <col min="560" max="560" width="13.6640625" bestFit="1" customWidth="1"/>
    <col min="561" max="561" width="10.83203125" bestFit="1" customWidth="1"/>
    <col min="562" max="562" width="11.6640625" bestFit="1" customWidth="1"/>
    <col min="563" max="563" width="12.1640625" bestFit="1" customWidth="1"/>
    <col min="564" max="565" width="13.5" bestFit="1" customWidth="1"/>
    <col min="566" max="566" width="11" bestFit="1" customWidth="1"/>
    <col min="567" max="567" width="15" bestFit="1" customWidth="1"/>
    <col min="568" max="568" width="12.83203125" bestFit="1" customWidth="1"/>
    <col min="569" max="570" width="10.33203125" bestFit="1" customWidth="1"/>
    <col min="571" max="571" width="10.1640625" bestFit="1" customWidth="1"/>
    <col min="572" max="572" width="10.6640625" bestFit="1" customWidth="1"/>
    <col min="573" max="573" width="15.33203125" bestFit="1" customWidth="1"/>
    <col min="574" max="574" width="10.1640625" bestFit="1" customWidth="1"/>
    <col min="575" max="575" width="10.83203125" bestFit="1" customWidth="1"/>
    <col min="576" max="576" width="13.83203125" bestFit="1" customWidth="1"/>
    <col min="577" max="577" width="10.6640625" bestFit="1" customWidth="1"/>
    <col min="578" max="578" width="10.83203125" bestFit="1" customWidth="1"/>
    <col min="579" max="579" width="12.83203125" bestFit="1" customWidth="1"/>
    <col min="580" max="580" width="12.1640625" bestFit="1" customWidth="1"/>
    <col min="581" max="581" width="13" bestFit="1" customWidth="1"/>
    <col min="582" max="583" width="11.6640625" bestFit="1" customWidth="1"/>
    <col min="584" max="584" width="10.5" bestFit="1" customWidth="1"/>
    <col min="585" max="585" width="9.83203125" bestFit="1" customWidth="1"/>
    <col min="586" max="586" width="9.6640625" bestFit="1" customWidth="1"/>
    <col min="587" max="587" width="10.33203125" bestFit="1" customWidth="1"/>
    <col min="588" max="588" width="12" bestFit="1" customWidth="1"/>
    <col min="589" max="589" width="12.6640625" bestFit="1" customWidth="1"/>
    <col min="590" max="590" width="12.83203125" bestFit="1" customWidth="1"/>
    <col min="591" max="591" width="12.6640625" bestFit="1" customWidth="1"/>
    <col min="592" max="592" width="11.6640625" bestFit="1" customWidth="1"/>
    <col min="593" max="593" width="10.1640625" bestFit="1" customWidth="1"/>
    <col min="594" max="594" width="13.1640625" bestFit="1" customWidth="1"/>
    <col min="595" max="595" width="14.6640625" bestFit="1" customWidth="1"/>
    <col min="596" max="596" width="10.1640625" bestFit="1" customWidth="1"/>
    <col min="597" max="597" width="15.6640625" bestFit="1" customWidth="1"/>
    <col min="598" max="598" width="10.1640625" bestFit="1" customWidth="1"/>
    <col min="599" max="599" width="10.33203125" bestFit="1" customWidth="1"/>
    <col min="600" max="600" width="10.1640625" bestFit="1" customWidth="1"/>
    <col min="601" max="601" width="15" bestFit="1" customWidth="1"/>
    <col min="602" max="602" width="10.83203125" bestFit="1" customWidth="1"/>
    <col min="603" max="603" width="10.1640625" bestFit="1" customWidth="1"/>
    <col min="604" max="604" width="11" bestFit="1" customWidth="1"/>
    <col min="605" max="605" width="10.6640625" bestFit="1" customWidth="1"/>
    <col min="606" max="606" width="13.1640625" bestFit="1" customWidth="1"/>
    <col min="607" max="607" width="13" bestFit="1" customWidth="1"/>
    <col min="608" max="608" width="13.5" bestFit="1" customWidth="1"/>
    <col min="609" max="609" width="11.1640625" bestFit="1" customWidth="1"/>
    <col min="610" max="610" width="12.5" bestFit="1" customWidth="1"/>
    <col min="611" max="611" width="10.83203125" bestFit="1" customWidth="1"/>
    <col min="612" max="612" width="12.33203125" bestFit="1" customWidth="1"/>
    <col min="613" max="613" width="11" bestFit="1" customWidth="1"/>
    <col min="614" max="614" width="10.5" bestFit="1" customWidth="1"/>
    <col min="615" max="616" width="10.1640625" bestFit="1" customWidth="1"/>
    <col min="617" max="617" width="13.6640625" bestFit="1" customWidth="1"/>
    <col min="618" max="618" width="10.1640625" bestFit="1" customWidth="1"/>
    <col min="619" max="619" width="10.5" bestFit="1" customWidth="1"/>
    <col min="620" max="620" width="11.5" bestFit="1" customWidth="1"/>
    <col min="621" max="621" width="10.5" bestFit="1" customWidth="1"/>
    <col min="622" max="622" width="11.6640625" bestFit="1" customWidth="1"/>
    <col min="623" max="623" width="11.1640625" bestFit="1" customWidth="1"/>
    <col min="624" max="624" width="17" bestFit="1" customWidth="1"/>
    <col min="625" max="625" width="14.5" bestFit="1" customWidth="1"/>
    <col min="626" max="626" width="10.6640625" bestFit="1" customWidth="1"/>
    <col min="627" max="627" width="17" bestFit="1" customWidth="1"/>
    <col min="628" max="628" width="13" bestFit="1" customWidth="1"/>
    <col min="629" max="629" width="10.33203125" bestFit="1" customWidth="1"/>
    <col min="630" max="630" width="10.1640625" bestFit="1" customWidth="1"/>
    <col min="631" max="631" width="11.6640625" bestFit="1" customWidth="1"/>
    <col min="632" max="632" width="10.5" bestFit="1" customWidth="1"/>
    <col min="633" max="633" width="10.6640625" bestFit="1" customWidth="1"/>
    <col min="634" max="634" width="8.6640625" bestFit="1" customWidth="1"/>
    <col min="635" max="635" width="11" bestFit="1" customWidth="1"/>
    <col min="636" max="636" width="11.1640625" bestFit="1" customWidth="1"/>
    <col min="637" max="637" width="12.33203125" bestFit="1" customWidth="1"/>
    <col min="638" max="639" width="10.1640625" bestFit="1" customWidth="1"/>
    <col min="640" max="640" width="9.5" bestFit="1" customWidth="1"/>
    <col min="641" max="641" width="11.1640625" bestFit="1" customWidth="1"/>
    <col min="642" max="643" width="10.1640625" bestFit="1" customWidth="1"/>
    <col min="644" max="644" width="11.83203125" bestFit="1" customWidth="1"/>
    <col min="645" max="645" width="10.6640625" bestFit="1" customWidth="1"/>
    <col min="646" max="646" width="10.1640625" bestFit="1" customWidth="1"/>
    <col min="647" max="647" width="11.1640625" bestFit="1" customWidth="1"/>
    <col min="648" max="648" width="11" bestFit="1" customWidth="1"/>
    <col min="649" max="651" width="10.1640625" bestFit="1" customWidth="1"/>
    <col min="652" max="653" width="11.1640625" bestFit="1" customWidth="1"/>
    <col min="654" max="654" width="13.6640625" bestFit="1" customWidth="1"/>
    <col min="655" max="655" width="10.6640625" bestFit="1" customWidth="1"/>
    <col min="656" max="656" width="10.83203125" bestFit="1" customWidth="1"/>
    <col min="657" max="657" width="11.6640625" bestFit="1" customWidth="1"/>
    <col min="658" max="659" width="10.33203125" bestFit="1" customWidth="1"/>
    <col min="660" max="660" width="13.6640625" bestFit="1" customWidth="1"/>
    <col min="661" max="661" width="12.5" bestFit="1" customWidth="1"/>
    <col min="662" max="662" width="10.33203125" bestFit="1" customWidth="1"/>
    <col min="663" max="663" width="10.1640625" bestFit="1" customWidth="1"/>
    <col min="664" max="664" width="11.83203125" bestFit="1" customWidth="1"/>
    <col min="665" max="665" width="13.1640625" bestFit="1" customWidth="1"/>
    <col min="666" max="666" width="16" bestFit="1" customWidth="1"/>
    <col min="667" max="667" width="10.1640625" bestFit="1" customWidth="1"/>
    <col min="668" max="669" width="10.5" bestFit="1" customWidth="1"/>
    <col min="670" max="670" width="10.83203125" bestFit="1" customWidth="1"/>
    <col min="671" max="671" width="13.1640625" bestFit="1" customWidth="1"/>
    <col min="672" max="672" width="10.5" bestFit="1" customWidth="1"/>
    <col min="673" max="673" width="11.33203125" bestFit="1" customWidth="1"/>
    <col min="674" max="674" width="13.5" bestFit="1" customWidth="1"/>
    <col min="675" max="675" width="10.83203125" bestFit="1" customWidth="1"/>
    <col min="676" max="676" width="11.33203125" bestFit="1" customWidth="1"/>
    <col min="677" max="677" width="14.6640625" bestFit="1" customWidth="1"/>
    <col min="678" max="679" width="12" bestFit="1" customWidth="1"/>
    <col min="680" max="680" width="10.83203125" bestFit="1" customWidth="1"/>
    <col min="681" max="681" width="11" bestFit="1" customWidth="1"/>
    <col min="682" max="682" width="10.83203125" bestFit="1" customWidth="1"/>
    <col min="683" max="683" width="11.33203125" bestFit="1" customWidth="1"/>
    <col min="684" max="685" width="10.1640625" bestFit="1" customWidth="1"/>
    <col min="686" max="686" width="12.83203125" bestFit="1" customWidth="1"/>
    <col min="687" max="687" width="13" bestFit="1" customWidth="1"/>
    <col min="688" max="688" width="13.33203125" bestFit="1" customWidth="1"/>
    <col min="689" max="689" width="10.33203125" bestFit="1" customWidth="1"/>
    <col min="690" max="690" width="10.5" bestFit="1" customWidth="1"/>
    <col min="691" max="691" width="11" bestFit="1" customWidth="1"/>
    <col min="692" max="692" width="13.1640625" bestFit="1" customWidth="1"/>
    <col min="693" max="693" width="12.33203125" bestFit="1" customWidth="1"/>
    <col min="694" max="694" width="13" bestFit="1" customWidth="1"/>
    <col min="695" max="695" width="12.6640625" bestFit="1" customWidth="1"/>
    <col min="696" max="697" width="10.1640625" bestFit="1" customWidth="1"/>
    <col min="698" max="698" width="22" bestFit="1" customWidth="1"/>
    <col min="699" max="699" width="10.83203125" bestFit="1" customWidth="1"/>
    <col min="700" max="700" width="11.6640625" bestFit="1" customWidth="1"/>
    <col min="701" max="701" width="12.1640625" bestFit="1" customWidth="1"/>
    <col min="702" max="703" width="13.5" bestFit="1" customWidth="1"/>
    <col min="704" max="704" width="11" bestFit="1" customWidth="1"/>
    <col min="705" max="705" width="15" bestFit="1" customWidth="1"/>
    <col min="706" max="706" width="12.83203125" bestFit="1" customWidth="1"/>
    <col min="707" max="708" width="10.33203125" bestFit="1" customWidth="1"/>
    <col min="709" max="709" width="10.1640625" bestFit="1" customWidth="1"/>
    <col min="710" max="710" width="10.6640625" bestFit="1" customWidth="1"/>
    <col min="711" max="711" width="15.33203125" bestFit="1" customWidth="1"/>
    <col min="712" max="712" width="10.1640625" bestFit="1" customWidth="1"/>
    <col min="713" max="713" width="10.83203125" bestFit="1" customWidth="1"/>
    <col min="714" max="714" width="13.83203125" bestFit="1" customWidth="1"/>
    <col min="715" max="715" width="10.6640625" bestFit="1" customWidth="1"/>
    <col min="716" max="716" width="10.83203125" bestFit="1" customWidth="1"/>
    <col min="717" max="717" width="12.83203125" bestFit="1" customWidth="1"/>
    <col min="718" max="718" width="12.1640625" bestFit="1" customWidth="1"/>
    <col min="719" max="719" width="13" bestFit="1" customWidth="1"/>
    <col min="720" max="721" width="11.6640625" bestFit="1" customWidth="1"/>
    <col min="722" max="722" width="10.5" bestFit="1" customWidth="1"/>
    <col min="723" max="723" width="9.83203125" bestFit="1" customWidth="1"/>
    <col min="724" max="724" width="10.1640625" bestFit="1" customWidth="1"/>
    <col min="725" max="725" width="10.33203125" bestFit="1" customWidth="1"/>
    <col min="726" max="726" width="12" bestFit="1" customWidth="1"/>
    <col min="727" max="727" width="12.6640625" bestFit="1" customWidth="1"/>
    <col min="728" max="728" width="12.83203125" bestFit="1" customWidth="1"/>
    <col min="729" max="729" width="12.6640625" bestFit="1" customWidth="1"/>
    <col min="730" max="730" width="11.6640625" bestFit="1" customWidth="1"/>
    <col min="731" max="731" width="10.1640625" bestFit="1" customWidth="1"/>
    <col min="732" max="732" width="13.1640625" bestFit="1" customWidth="1"/>
    <col min="733" max="733" width="14.6640625" bestFit="1" customWidth="1"/>
    <col min="734" max="734" width="10.1640625" bestFit="1" customWidth="1"/>
    <col min="735" max="735" width="15.6640625" bestFit="1" customWidth="1"/>
    <col min="736" max="736" width="10.1640625" bestFit="1" customWidth="1"/>
    <col min="737" max="737" width="10.33203125" bestFit="1" customWidth="1"/>
    <col min="738" max="738" width="10.1640625" bestFit="1" customWidth="1"/>
    <col min="739" max="739" width="15" bestFit="1" customWidth="1"/>
    <col min="740" max="740" width="10.83203125" bestFit="1" customWidth="1"/>
    <col min="741" max="741" width="10.1640625" bestFit="1" customWidth="1"/>
    <col min="742" max="742" width="11" bestFit="1" customWidth="1"/>
    <col min="743" max="743" width="10.6640625" bestFit="1" customWidth="1"/>
    <col min="744" max="744" width="13.1640625" bestFit="1" customWidth="1"/>
    <col min="745" max="745" width="13" bestFit="1" customWidth="1"/>
    <col min="746" max="746" width="13.5" bestFit="1" customWidth="1"/>
    <col min="747" max="747" width="11.1640625" bestFit="1" customWidth="1"/>
    <col min="748" max="748" width="12.5" bestFit="1" customWidth="1"/>
    <col min="749" max="749" width="10.83203125" bestFit="1" customWidth="1"/>
    <col min="750" max="750" width="12.33203125" bestFit="1" customWidth="1"/>
    <col min="751" max="751" width="11" bestFit="1" customWidth="1"/>
    <col min="752" max="752" width="10.5" bestFit="1" customWidth="1"/>
    <col min="753" max="754" width="10.1640625" bestFit="1" customWidth="1"/>
    <col min="755" max="755" width="13.6640625" bestFit="1" customWidth="1"/>
    <col min="756" max="756" width="10.1640625" bestFit="1" customWidth="1"/>
    <col min="757" max="757" width="10.5" bestFit="1" customWidth="1"/>
    <col min="758" max="758" width="11.5" bestFit="1" customWidth="1"/>
    <col min="759" max="759" width="10.5" bestFit="1" customWidth="1"/>
    <col min="760" max="760" width="11.6640625" bestFit="1" customWidth="1"/>
    <col min="761" max="761" width="11.1640625" bestFit="1" customWidth="1"/>
    <col min="762" max="762" width="17" bestFit="1" customWidth="1"/>
    <col min="763" max="763" width="14.5" bestFit="1" customWidth="1"/>
    <col min="764" max="764" width="10.6640625" bestFit="1" customWidth="1"/>
    <col min="765" max="765" width="17" bestFit="1" customWidth="1"/>
    <col min="766" max="766" width="13" bestFit="1" customWidth="1"/>
    <col min="767" max="767" width="10.33203125" bestFit="1" customWidth="1"/>
    <col min="768" max="768" width="10.1640625" bestFit="1" customWidth="1"/>
    <col min="769" max="769" width="11.6640625" bestFit="1" customWidth="1"/>
    <col min="770" max="770" width="10.5" bestFit="1" customWidth="1"/>
    <col min="771" max="771" width="10.6640625" bestFit="1" customWidth="1"/>
    <col min="772" max="772" width="8.6640625" bestFit="1" customWidth="1"/>
    <col min="773" max="773" width="11" bestFit="1" customWidth="1"/>
    <col min="774" max="774" width="11.1640625" bestFit="1" customWidth="1"/>
    <col min="775" max="775" width="12.33203125" bestFit="1" customWidth="1"/>
    <col min="776" max="776" width="9.5" bestFit="1" customWidth="1"/>
    <col min="777" max="777" width="10.1640625" bestFit="1" customWidth="1"/>
    <col min="778" max="778" width="9.5" bestFit="1" customWidth="1"/>
    <col min="779" max="779" width="11.1640625" bestFit="1" customWidth="1"/>
    <col min="780" max="781" width="10.1640625" bestFit="1" customWidth="1"/>
    <col min="782" max="782" width="11.83203125" bestFit="1" customWidth="1"/>
    <col min="783" max="783" width="10.6640625" bestFit="1" customWidth="1"/>
    <col min="784" max="784" width="10.1640625" bestFit="1" customWidth="1"/>
    <col min="785" max="785" width="11.1640625" bestFit="1" customWidth="1"/>
    <col min="786" max="786" width="11" bestFit="1" customWidth="1"/>
    <col min="787" max="789" width="10.1640625" bestFit="1" customWidth="1"/>
    <col min="790" max="791" width="11.1640625" bestFit="1" customWidth="1"/>
    <col min="792" max="792" width="13.6640625" bestFit="1" customWidth="1"/>
    <col min="793" max="793" width="10.6640625" bestFit="1" customWidth="1"/>
    <col min="794" max="794" width="10.83203125" bestFit="1" customWidth="1"/>
    <col min="795" max="795" width="11.6640625" bestFit="1" customWidth="1"/>
    <col min="796" max="797" width="10.33203125" bestFit="1" customWidth="1"/>
    <col min="798" max="798" width="13.6640625" bestFit="1" customWidth="1"/>
    <col min="799" max="799" width="12.5" bestFit="1" customWidth="1"/>
    <col min="800" max="800" width="10.33203125" bestFit="1" customWidth="1"/>
    <col min="801" max="801" width="10.1640625" bestFit="1" customWidth="1"/>
    <col min="802" max="802" width="11.83203125" bestFit="1" customWidth="1"/>
    <col min="803" max="803" width="13.1640625" bestFit="1" customWidth="1"/>
    <col min="804" max="804" width="16" bestFit="1" customWidth="1"/>
    <col min="805" max="805" width="10.1640625" bestFit="1" customWidth="1"/>
    <col min="806" max="807" width="10.5" bestFit="1" customWidth="1"/>
    <col min="808" max="808" width="10.83203125" bestFit="1" customWidth="1"/>
    <col min="809" max="809" width="13.1640625" bestFit="1" customWidth="1"/>
    <col min="810" max="810" width="10.5" bestFit="1" customWidth="1"/>
    <col min="811" max="811" width="11.33203125" bestFit="1" customWidth="1"/>
    <col min="812" max="812" width="13.5" bestFit="1" customWidth="1"/>
    <col min="813" max="813" width="10.83203125" bestFit="1" customWidth="1"/>
    <col min="814" max="814" width="11.33203125" bestFit="1" customWidth="1"/>
    <col min="815" max="815" width="14.6640625" bestFit="1" customWidth="1"/>
    <col min="816" max="817" width="12" bestFit="1" customWidth="1"/>
    <col min="818" max="818" width="10.83203125" bestFit="1" customWidth="1"/>
    <col min="819" max="819" width="11" bestFit="1" customWidth="1"/>
    <col min="820" max="820" width="10.83203125" bestFit="1" customWidth="1"/>
    <col min="821" max="821" width="11.33203125" bestFit="1" customWidth="1"/>
    <col min="822" max="823" width="10.1640625" bestFit="1" customWidth="1"/>
    <col min="824" max="824" width="12.83203125" bestFit="1" customWidth="1"/>
    <col min="825" max="825" width="13" bestFit="1" customWidth="1"/>
    <col min="826" max="826" width="13.33203125" bestFit="1" customWidth="1"/>
    <col min="827" max="827" width="10.33203125" bestFit="1" customWidth="1"/>
    <col min="828" max="828" width="10.5" bestFit="1" customWidth="1"/>
    <col min="829" max="829" width="11" bestFit="1" customWidth="1"/>
    <col min="830" max="830" width="13.1640625" bestFit="1" customWidth="1"/>
    <col min="831" max="831" width="12.33203125" bestFit="1" customWidth="1"/>
    <col min="832" max="832" width="13" bestFit="1" customWidth="1"/>
    <col min="833" max="833" width="12.6640625" bestFit="1" customWidth="1"/>
    <col min="834" max="835" width="10.1640625" bestFit="1" customWidth="1"/>
    <col min="836" max="836" width="17.5" bestFit="1" customWidth="1"/>
    <col min="837" max="837" width="25.6640625" bestFit="1" customWidth="1"/>
    <col min="838" max="838" width="17.83203125" bestFit="1" customWidth="1"/>
    <col min="839" max="839" width="26" bestFit="1" customWidth="1"/>
    <col min="840" max="840" width="18" bestFit="1" customWidth="1"/>
    <col min="841" max="841" width="26.1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3" t="s">
        <v>242</v>
      </c>
      <c r="H1" t="s">
        <v>251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</row>
    <row r="2" spans="1:14" x14ac:dyDescent="0.2">
      <c r="A2" t="s">
        <v>5</v>
      </c>
      <c r="B2" t="s">
        <v>6</v>
      </c>
      <c r="C2">
        <v>4</v>
      </c>
      <c r="D2">
        <v>4287500</v>
      </c>
      <c r="E2">
        <v>4700000</v>
      </c>
      <c r="G2" s="4" t="s">
        <v>8</v>
      </c>
      <c r="H2" s="2">
        <v>48</v>
      </c>
      <c r="I2" s="6">
        <v>5255885.416666667</v>
      </c>
      <c r="J2" s="6">
        <v>5005416.666666667</v>
      </c>
      <c r="K2" s="6">
        <v>850000</v>
      </c>
      <c r="L2" s="6">
        <v>790000</v>
      </c>
      <c r="M2" s="6">
        <v>30000000</v>
      </c>
      <c r="N2" s="6">
        <v>13220000</v>
      </c>
    </row>
    <row r="3" spans="1:14" x14ac:dyDescent="0.2">
      <c r="A3" t="s">
        <v>7</v>
      </c>
      <c r="B3" t="s">
        <v>8</v>
      </c>
      <c r="C3">
        <v>3</v>
      </c>
      <c r="D3">
        <v>2600000</v>
      </c>
      <c r="E3">
        <v>2040000</v>
      </c>
      <c r="G3" s="5">
        <v>2</v>
      </c>
      <c r="H3" s="2">
        <v>5</v>
      </c>
      <c r="I3" s="6">
        <v>2450000</v>
      </c>
      <c r="J3" s="6">
        <v>2708000</v>
      </c>
      <c r="K3" s="6">
        <v>1900000</v>
      </c>
      <c r="L3" s="6">
        <v>1870000</v>
      </c>
      <c r="M3" s="6">
        <v>2950000</v>
      </c>
      <c r="N3" s="6">
        <v>3410000</v>
      </c>
    </row>
    <row r="4" spans="1:14" x14ac:dyDescent="0.2">
      <c r="A4" t="s">
        <v>9</v>
      </c>
      <c r="B4" t="s">
        <v>6</v>
      </c>
      <c r="C4">
        <v>4</v>
      </c>
      <c r="D4">
        <v>3150000</v>
      </c>
      <c r="E4">
        <v>2760000</v>
      </c>
      <c r="G4" s="5">
        <v>3</v>
      </c>
      <c r="H4" s="2">
        <v>18</v>
      </c>
      <c r="I4" s="6">
        <v>3150694.4444444445</v>
      </c>
      <c r="J4" s="6">
        <v>3238888.888888889</v>
      </c>
      <c r="K4" s="6">
        <v>850000</v>
      </c>
      <c r="L4" s="6">
        <v>790000</v>
      </c>
      <c r="M4" s="6">
        <v>6800000</v>
      </c>
      <c r="N4" s="6">
        <v>6580000</v>
      </c>
    </row>
    <row r="5" spans="1:14" x14ac:dyDescent="0.2">
      <c r="A5" t="s">
        <v>10</v>
      </c>
      <c r="B5" t="s">
        <v>8</v>
      </c>
      <c r="C5">
        <v>4</v>
      </c>
      <c r="D5">
        <v>3600000</v>
      </c>
      <c r="E5">
        <v>3400000</v>
      </c>
      <c r="G5" s="5">
        <v>4</v>
      </c>
      <c r="H5" s="2">
        <v>15</v>
      </c>
      <c r="I5" s="6">
        <v>5646333.333333333</v>
      </c>
      <c r="J5" s="6">
        <v>5886666.666666667</v>
      </c>
      <c r="K5" s="6">
        <v>1150000</v>
      </c>
      <c r="L5" s="6">
        <v>1910000</v>
      </c>
      <c r="M5" s="6">
        <v>13500000</v>
      </c>
      <c r="N5" s="6">
        <v>11610000</v>
      </c>
    </row>
    <row r="6" spans="1:14" x14ac:dyDescent="0.2">
      <c r="A6" t="s">
        <v>11</v>
      </c>
      <c r="B6" t="s">
        <v>6</v>
      </c>
      <c r="C6">
        <v>3</v>
      </c>
      <c r="D6">
        <v>800000</v>
      </c>
      <c r="E6">
        <v>1400000</v>
      </c>
      <c r="G6" s="5">
        <v>5</v>
      </c>
      <c r="H6" s="2">
        <v>10</v>
      </c>
      <c r="I6" s="6">
        <v>9862500</v>
      </c>
      <c r="J6" s="6">
        <v>8012000</v>
      </c>
      <c r="K6" s="6">
        <v>2800000</v>
      </c>
      <c r="L6" s="6">
        <v>2450000</v>
      </c>
      <c r="M6" s="6">
        <v>30000000</v>
      </c>
      <c r="N6" s="6">
        <v>13220000</v>
      </c>
    </row>
    <row r="7" spans="1:14" x14ac:dyDescent="0.2">
      <c r="A7" t="s">
        <v>12</v>
      </c>
      <c r="B7" t="s">
        <v>8</v>
      </c>
      <c r="C7">
        <v>2</v>
      </c>
      <c r="D7">
        <v>1900000</v>
      </c>
      <c r="E7">
        <v>1870000</v>
      </c>
      <c r="G7" s="4" t="s">
        <v>6</v>
      </c>
      <c r="H7" s="2">
        <v>91</v>
      </c>
      <c r="I7" s="6">
        <v>2087280.2197802197</v>
      </c>
      <c r="J7" s="6">
        <v>2198131.8681318681</v>
      </c>
      <c r="K7" s="6">
        <v>730000</v>
      </c>
      <c r="L7" s="6">
        <v>560000</v>
      </c>
      <c r="M7" s="6">
        <v>14100000</v>
      </c>
      <c r="N7" s="6">
        <v>14800000</v>
      </c>
    </row>
    <row r="8" spans="1:14" x14ac:dyDescent="0.2">
      <c r="A8" t="s">
        <v>13</v>
      </c>
      <c r="B8" t="s">
        <v>6</v>
      </c>
      <c r="C8">
        <v>5</v>
      </c>
      <c r="D8">
        <v>2650000</v>
      </c>
      <c r="E8">
        <v>2170000</v>
      </c>
      <c r="G8" s="5">
        <v>2</v>
      </c>
      <c r="H8" s="2">
        <v>5</v>
      </c>
      <c r="I8" s="6">
        <v>1326000</v>
      </c>
      <c r="J8" s="6">
        <v>1590000</v>
      </c>
      <c r="K8" s="6">
        <v>830000</v>
      </c>
      <c r="L8" s="6">
        <v>1100000</v>
      </c>
      <c r="M8" s="6">
        <v>1775000</v>
      </c>
      <c r="N8" s="6">
        <v>2070000</v>
      </c>
    </row>
    <row r="9" spans="1:14" x14ac:dyDescent="0.2">
      <c r="A9" t="s">
        <v>14</v>
      </c>
      <c r="B9" t="s">
        <v>6</v>
      </c>
      <c r="C9">
        <v>4</v>
      </c>
      <c r="D9">
        <v>2075000</v>
      </c>
      <c r="E9">
        <v>1950000</v>
      </c>
      <c r="G9" s="5">
        <v>3</v>
      </c>
      <c r="H9" s="2">
        <v>42</v>
      </c>
      <c r="I9" s="6">
        <v>1385238.0952380951</v>
      </c>
      <c r="J9" s="6">
        <v>1514047.6190476189</v>
      </c>
      <c r="K9" s="6">
        <v>730000</v>
      </c>
      <c r="L9" s="6">
        <v>560000</v>
      </c>
      <c r="M9" s="6">
        <v>4537500</v>
      </c>
      <c r="N9" s="6">
        <v>4040000</v>
      </c>
    </row>
    <row r="10" spans="1:14" x14ac:dyDescent="0.2">
      <c r="A10" t="s">
        <v>15</v>
      </c>
      <c r="B10" t="s">
        <v>8</v>
      </c>
      <c r="C10">
        <v>3</v>
      </c>
      <c r="D10">
        <v>1650000</v>
      </c>
      <c r="E10">
        <v>1640000</v>
      </c>
      <c r="G10" s="5">
        <v>4</v>
      </c>
      <c r="H10" s="2">
        <v>23</v>
      </c>
      <c r="I10" s="6">
        <v>2513804.3478260869</v>
      </c>
      <c r="J10" s="6">
        <v>2639130.4347826089</v>
      </c>
      <c r="K10" s="6">
        <v>1100000</v>
      </c>
      <c r="L10" s="6">
        <v>1240000</v>
      </c>
      <c r="M10" s="6">
        <v>5300000</v>
      </c>
      <c r="N10" s="6">
        <v>4700000</v>
      </c>
    </row>
    <row r="11" spans="1:14" x14ac:dyDescent="0.2">
      <c r="A11" t="s">
        <v>16</v>
      </c>
      <c r="B11" t="s">
        <v>6</v>
      </c>
      <c r="C11">
        <v>3</v>
      </c>
      <c r="D11">
        <v>1850000</v>
      </c>
      <c r="E11">
        <v>1690000</v>
      </c>
      <c r="G11" s="5">
        <v>5</v>
      </c>
      <c r="H11" s="2">
        <v>21</v>
      </c>
      <c r="I11" s="6">
        <v>3205476.1904761903</v>
      </c>
      <c r="J11" s="6">
        <v>3228095.2380952379</v>
      </c>
      <c r="K11" s="6">
        <v>1200000</v>
      </c>
      <c r="L11" s="6">
        <v>1550000</v>
      </c>
      <c r="M11" s="6">
        <v>14100000</v>
      </c>
      <c r="N11" s="6">
        <v>14800000</v>
      </c>
    </row>
    <row r="12" spans="1:14" x14ac:dyDescent="0.2">
      <c r="A12" t="s">
        <v>17</v>
      </c>
      <c r="B12" t="s">
        <v>6</v>
      </c>
      <c r="C12">
        <v>3</v>
      </c>
      <c r="D12">
        <v>830000</v>
      </c>
      <c r="E12">
        <v>890000</v>
      </c>
      <c r="G12" s="4" t="s">
        <v>243</v>
      </c>
      <c r="H12" s="2">
        <v>139</v>
      </c>
      <c r="I12" s="6">
        <v>3181474.820143885</v>
      </c>
      <c r="J12" s="6">
        <v>3167553.9568345323</v>
      </c>
      <c r="K12" s="6">
        <v>730000</v>
      </c>
      <c r="L12" s="6">
        <v>560000</v>
      </c>
      <c r="M12" s="6">
        <v>30000000</v>
      </c>
      <c r="N12" s="6">
        <v>14800000</v>
      </c>
    </row>
    <row r="13" spans="1:14" x14ac:dyDescent="0.2">
      <c r="A13" t="s">
        <v>18</v>
      </c>
      <c r="B13" t="s">
        <v>8</v>
      </c>
      <c r="C13">
        <v>5</v>
      </c>
      <c r="D13">
        <v>5775000</v>
      </c>
      <c r="E13">
        <v>6040000</v>
      </c>
    </row>
    <row r="14" spans="1:14" x14ac:dyDescent="0.2">
      <c r="A14" t="s">
        <v>19</v>
      </c>
      <c r="B14" t="s">
        <v>8</v>
      </c>
      <c r="C14">
        <v>2</v>
      </c>
      <c r="D14">
        <v>2950000</v>
      </c>
      <c r="E14">
        <v>3400000</v>
      </c>
    </row>
    <row r="15" spans="1:14" x14ac:dyDescent="0.2">
      <c r="A15" t="s">
        <v>20</v>
      </c>
      <c r="B15" t="s">
        <v>8</v>
      </c>
      <c r="C15">
        <v>4</v>
      </c>
      <c r="D15">
        <v>10800000</v>
      </c>
      <c r="E15">
        <v>10500000</v>
      </c>
    </row>
    <row r="16" spans="1:14" x14ac:dyDescent="0.2">
      <c r="A16" t="s">
        <v>21</v>
      </c>
      <c r="B16" t="s">
        <v>6</v>
      </c>
      <c r="C16">
        <v>5</v>
      </c>
      <c r="D16">
        <v>3000000</v>
      </c>
      <c r="E16">
        <v>2520000</v>
      </c>
      <c r="G16" s="3" t="s">
        <v>242</v>
      </c>
      <c r="H16" t="s">
        <v>250</v>
      </c>
      <c r="I16" t="s">
        <v>244</v>
      </c>
      <c r="J16" t="s">
        <v>245</v>
      </c>
    </row>
    <row r="17" spans="1:10" x14ac:dyDescent="0.2">
      <c r="A17" t="s">
        <v>22</v>
      </c>
      <c r="B17" t="s">
        <v>6</v>
      </c>
      <c r="C17">
        <v>3</v>
      </c>
      <c r="D17">
        <v>1275000</v>
      </c>
      <c r="E17">
        <v>1570000</v>
      </c>
      <c r="G17" s="4" t="s">
        <v>6</v>
      </c>
      <c r="H17" s="2">
        <v>91</v>
      </c>
      <c r="I17" s="6">
        <v>2087280.2197802197</v>
      </c>
      <c r="J17" s="6">
        <v>2198131.8681318681</v>
      </c>
    </row>
    <row r="18" spans="1:10" x14ac:dyDescent="0.2">
      <c r="A18" t="s">
        <v>23</v>
      </c>
      <c r="B18" t="s">
        <v>6</v>
      </c>
      <c r="C18">
        <v>2</v>
      </c>
      <c r="D18">
        <v>1225000</v>
      </c>
      <c r="E18">
        <v>1670000</v>
      </c>
      <c r="G18" s="5">
        <v>2</v>
      </c>
      <c r="H18" s="2">
        <v>5</v>
      </c>
      <c r="I18" s="6">
        <v>1326000</v>
      </c>
      <c r="J18" s="6">
        <v>1590000</v>
      </c>
    </row>
    <row r="19" spans="1:10" x14ac:dyDescent="0.2">
      <c r="A19" t="s">
        <v>24</v>
      </c>
      <c r="B19" t="s">
        <v>6</v>
      </c>
      <c r="C19">
        <v>5</v>
      </c>
      <c r="D19">
        <v>1750000</v>
      </c>
      <c r="E19">
        <v>1550000</v>
      </c>
      <c r="G19" s="7" t="s">
        <v>23</v>
      </c>
      <c r="H19" s="2">
        <v>1</v>
      </c>
      <c r="I19" s="6">
        <v>1225000</v>
      </c>
      <c r="J19" s="6">
        <v>1670000</v>
      </c>
    </row>
    <row r="20" spans="1:10" x14ac:dyDescent="0.2">
      <c r="A20" t="s">
        <v>25</v>
      </c>
      <c r="B20" t="s">
        <v>8</v>
      </c>
      <c r="C20">
        <v>3</v>
      </c>
      <c r="D20">
        <v>5550000</v>
      </c>
      <c r="E20">
        <v>4790000</v>
      </c>
      <c r="G20" s="7" t="s">
        <v>52</v>
      </c>
      <c r="H20" s="2">
        <v>1</v>
      </c>
      <c r="I20" s="6">
        <v>1300000</v>
      </c>
      <c r="J20" s="6">
        <v>1770000</v>
      </c>
    </row>
    <row r="21" spans="1:10" x14ac:dyDescent="0.2">
      <c r="A21" t="s">
        <v>26</v>
      </c>
      <c r="B21" t="s">
        <v>6</v>
      </c>
      <c r="C21">
        <v>4</v>
      </c>
      <c r="D21">
        <v>1100000</v>
      </c>
      <c r="E21">
        <v>1510000</v>
      </c>
      <c r="G21" s="7" t="s">
        <v>66</v>
      </c>
      <c r="H21" s="2">
        <v>1</v>
      </c>
      <c r="I21" s="6">
        <v>1500000</v>
      </c>
      <c r="J21" s="6">
        <v>1100000</v>
      </c>
    </row>
    <row r="22" spans="1:10" x14ac:dyDescent="0.2">
      <c r="A22" t="s">
        <v>27</v>
      </c>
      <c r="B22" t="s">
        <v>6</v>
      </c>
      <c r="C22">
        <v>4</v>
      </c>
      <c r="D22">
        <v>2400000</v>
      </c>
      <c r="E22">
        <v>2900000</v>
      </c>
      <c r="G22" s="7" t="s">
        <v>67</v>
      </c>
      <c r="H22" s="2">
        <v>1</v>
      </c>
      <c r="I22" s="6">
        <v>1775000</v>
      </c>
      <c r="J22" s="6">
        <v>2070000</v>
      </c>
    </row>
    <row r="23" spans="1:10" x14ac:dyDescent="0.2">
      <c r="A23" t="s">
        <v>28</v>
      </c>
      <c r="B23" t="s">
        <v>6</v>
      </c>
      <c r="C23">
        <v>5</v>
      </c>
      <c r="D23">
        <v>2250000</v>
      </c>
      <c r="E23">
        <v>2080000</v>
      </c>
      <c r="G23" s="7" t="s">
        <v>114</v>
      </c>
      <c r="H23" s="2">
        <v>1</v>
      </c>
      <c r="I23" s="6">
        <v>830000</v>
      </c>
      <c r="J23" s="6">
        <v>1340000</v>
      </c>
    </row>
    <row r="24" spans="1:10" x14ac:dyDescent="0.2">
      <c r="A24" t="s">
        <v>29</v>
      </c>
      <c r="B24" t="s">
        <v>8</v>
      </c>
      <c r="C24">
        <v>4</v>
      </c>
      <c r="D24">
        <v>2400000</v>
      </c>
      <c r="E24">
        <v>3150000</v>
      </c>
      <c r="G24" s="5">
        <v>3</v>
      </c>
      <c r="H24" s="2">
        <v>42</v>
      </c>
      <c r="I24" s="6">
        <v>1385238.0952380951</v>
      </c>
      <c r="J24" s="6">
        <v>1514047.6190476189</v>
      </c>
    </row>
    <row r="25" spans="1:10" x14ac:dyDescent="0.2">
      <c r="A25" t="s">
        <v>30</v>
      </c>
      <c r="B25" t="s">
        <v>6</v>
      </c>
      <c r="C25">
        <v>5</v>
      </c>
      <c r="D25">
        <v>2800000</v>
      </c>
      <c r="E25">
        <v>3100000</v>
      </c>
      <c r="G25" s="5">
        <v>4</v>
      </c>
      <c r="H25" s="2">
        <v>23</v>
      </c>
      <c r="I25" s="6">
        <v>2513804.3478260869</v>
      </c>
      <c r="J25" s="6">
        <v>2639130.4347826089</v>
      </c>
    </row>
    <row r="26" spans="1:10" x14ac:dyDescent="0.2">
      <c r="A26" t="s">
        <v>31</v>
      </c>
      <c r="B26" t="s">
        <v>6</v>
      </c>
      <c r="C26">
        <v>4</v>
      </c>
      <c r="D26">
        <v>3300000</v>
      </c>
      <c r="E26">
        <v>3290000</v>
      </c>
      <c r="G26" s="5">
        <v>5</v>
      </c>
      <c r="H26" s="2">
        <v>21</v>
      </c>
      <c r="I26" s="6">
        <v>3205476.1904761903</v>
      </c>
      <c r="J26" s="6">
        <v>3228095.2380952379</v>
      </c>
    </row>
    <row r="27" spans="1:10" x14ac:dyDescent="0.2">
      <c r="A27" t="s">
        <v>32</v>
      </c>
      <c r="B27" t="s">
        <v>6</v>
      </c>
      <c r="C27">
        <v>3</v>
      </c>
      <c r="D27">
        <v>785000</v>
      </c>
      <c r="E27">
        <v>590000</v>
      </c>
      <c r="G27" s="4" t="s">
        <v>8</v>
      </c>
      <c r="H27" s="2">
        <v>48</v>
      </c>
      <c r="I27" s="6">
        <v>5255885.416666667</v>
      </c>
      <c r="J27" s="6">
        <v>5005416.666666667</v>
      </c>
    </row>
    <row r="28" spans="1:10" x14ac:dyDescent="0.2">
      <c r="A28" t="s">
        <v>33</v>
      </c>
      <c r="B28" t="s">
        <v>6</v>
      </c>
      <c r="C28">
        <v>3</v>
      </c>
      <c r="D28">
        <v>825000</v>
      </c>
      <c r="E28">
        <v>1240000</v>
      </c>
      <c r="G28" s="5">
        <v>2</v>
      </c>
      <c r="H28" s="2">
        <v>5</v>
      </c>
      <c r="I28" s="6">
        <v>2450000</v>
      </c>
      <c r="J28" s="6">
        <v>2708000</v>
      </c>
    </row>
    <row r="29" spans="1:10" x14ac:dyDescent="0.2">
      <c r="A29" t="s">
        <v>34</v>
      </c>
      <c r="B29" t="s">
        <v>6</v>
      </c>
      <c r="C29">
        <v>3</v>
      </c>
      <c r="D29">
        <v>1175000</v>
      </c>
      <c r="E29">
        <v>1700000</v>
      </c>
      <c r="G29" s="7" t="s">
        <v>12</v>
      </c>
      <c r="H29" s="2">
        <v>1</v>
      </c>
      <c r="I29" s="6">
        <v>1900000</v>
      </c>
      <c r="J29" s="6">
        <v>1870000</v>
      </c>
    </row>
    <row r="30" spans="1:10" x14ac:dyDescent="0.2">
      <c r="A30" t="s">
        <v>35</v>
      </c>
      <c r="B30" t="s">
        <v>8</v>
      </c>
      <c r="C30">
        <v>4</v>
      </c>
      <c r="D30">
        <v>10010000</v>
      </c>
      <c r="E30">
        <v>11500000</v>
      </c>
      <c r="G30" s="7" t="s">
        <v>19</v>
      </c>
      <c r="H30" s="2">
        <v>1</v>
      </c>
      <c r="I30" s="6">
        <v>2950000</v>
      </c>
      <c r="J30" s="6">
        <v>3400000</v>
      </c>
    </row>
    <row r="31" spans="1:10" x14ac:dyDescent="0.2">
      <c r="A31" t="s">
        <v>36</v>
      </c>
      <c r="B31" t="s">
        <v>8</v>
      </c>
      <c r="C31">
        <v>4</v>
      </c>
      <c r="D31">
        <v>2650000</v>
      </c>
      <c r="E31">
        <v>3140000</v>
      </c>
      <c r="G31" s="7" t="s">
        <v>69</v>
      </c>
      <c r="H31" s="2">
        <v>1</v>
      </c>
      <c r="I31" s="6">
        <v>2450000</v>
      </c>
      <c r="J31" s="6">
        <v>2530000</v>
      </c>
    </row>
    <row r="32" spans="1:10" x14ac:dyDescent="0.2">
      <c r="A32" t="s">
        <v>37</v>
      </c>
      <c r="B32" t="s">
        <v>6</v>
      </c>
      <c r="C32">
        <v>3</v>
      </c>
      <c r="D32">
        <v>1000000</v>
      </c>
      <c r="E32">
        <v>1320000</v>
      </c>
      <c r="G32" s="7" t="s">
        <v>90</v>
      </c>
      <c r="H32" s="2">
        <v>1</v>
      </c>
      <c r="I32" s="6">
        <v>2200000</v>
      </c>
      <c r="J32" s="6">
        <v>2330000</v>
      </c>
    </row>
    <row r="33" spans="1:10" x14ac:dyDescent="0.2">
      <c r="A33" t="s">
        <v>38</v>
      </c>
      <c r="B33" t="s">
        <v>6</v>
      </c>
      <c r="C33">
        <v>3</v>
      </c>
      <c r="D33">
        <v>3350000</v>
      </c>
      <c r="E33">
        <v>2880000</v>
      </c>
      <c r="G33" s="7" t="s">
        <v>107</v>
      </c>
      <c r="H33" s="2">
        <v>1</v>
      </c>
      <c r="I33" s="6">
        <v>2750000</v>
      </c>
      <c r="J33" s="6">
        <v>3410000</v>
      </c>
    </row>
    <row r="34" spans="1:10" x14ac:dyDescent="0.2">
      <c r="A34" t="s">
        <v>39</v>
      </c>
      <c r="B34" t="s">
        <v>6</v>
      </c>
      <c r="C34">
        <v>4</v>
      </c>
      <c r="D34">
        <v>2950000</v>
      </c>
      <c r="E34">
        <v>2510000</v>
      </c>
      <c r="G34" s="5">
        <v>3</v>
      </c>
      <c r="H34" s="2">
        <v>18</v>
      </c>
      <c r="I34" s="6">
        <v>3150694.4444444445</v>
      </c>
      <c r="J34" s="6">
        <v>3238888.888888889</v>
      </c>
    </row>
    <row r="35" spans="1:10" x14ac:dyDescent="0.2">
      <c r="A35" t="s">
        <v>39</v>
      </c>
      <c r="B35" t="s">
        <v>6</v>
      </c>
      <c r="C35">
        <v>4</v>
      </c>
      <c r="D35">
        <v>2950000</v>
      </c>
      <c r="E35">
        <v>4090000</v>
      </c>
      <c r="G35" s="5">
        <v>4</v>
      </c>
      <c r="H35" s="2">
        <v>15</v>
      </c>
      <c r="I35" s="6">
        <v>5646333.333333333</v>
      </c>
      <c r="J35" s="6">
        <v>5886666.666666667</v>
      </c>
    </row>
    <row r="36" spans="1:10" x14ac:dyDescent="0.2">
      <c r="A36" t="s">
        <v>40</v>
      </c>
      <c r="B36" t="s">
        <v>6</v>
      </c>
      <c r="C36">
        <v>3</v>
      </c>
      <c r="D36">
        <v>1500000</v>
      </c>
      <c r="E36">
        <v>1790000</v>
      </c>
      <c r="G36" s="5">
        <v>5</v>
      </c>
      <c r="H36" s="2">
        <v>10</v>
      </c>
      <c r="I36" s="6">
        <v>9862500</v>
      </c>
      <c r="J36" s="6">
        <v>8012000</v>
      </c>
    </row>
    <row r="37" spans="1:10" x14ac:dyDescent="0.2">
      <c r="A37" t="s">
        <v>41</v>
      </c>
      <c r="B37" t="s">
        <v>8</v>
      </c>
      <c r="C37">
        <v>5</v>
      </c>
      <c r="D37">
        <v>5000000</v>
      </c>
      <c r="E37">
        <v>4550000</v>
      </c>
      <c r="G37" s="4" t="s">
        <v>243</v>
      </c>
      <c r="H37" s="2">
        <v>139</v>
      </c>
      <c r="I37" s="6">
        <v>3181474.820143885</v>
      </c>
      <c r="J37" s="6">
        <v>3167553.9568345323</v>
      </c>
    </row>
    <row r="38" spans="1:10" x14ac:dyDescent="0.2">
      <c r="A38" t="s">
        <v>42</v>
      </c>
      <c r="B38" t="s">
        <v>8</v>
      </c>
      <c r="C38">
        <v>4</v>
      </c>
      <c r="D38">
        <v>2600000</v>
      </c>
      <c r="E38">
        <v>2670000</v>
      </c>
    </row>
    <row r="39" spans="1:10" x14ac:dyDescent="0.2">
      <c r="A39" t="s">
        <v>43</v>
      </c>
      <c r="B39" t="s">
        <v>6</v>
      </c>
      <c r="C39">
        <v>4</v>
      </c>
      <c r="D39">
        <v>1300000</v>
      </c>
      <c r="E39">
        <v>1730000</v>
      </c>
    </row>
    <row r="40" spans="1:10" x14ac:dyDescent="0.2">
      <c r="A40" t="s">
        <v>44</v>
      </c>
      <c r="B40" t="s">
        <v>6</v>
      </c>
      <c r="C40">
        <v>3</v>
      </c>
      <c r="D40">
        <v>1025000</v>
      </c>
      <c r="E40">
        <v>560000</v>
      </c>
    </row>
    <row r="41" spans="1:10" x14ac:dyDescent="0.2">
      <c r="A41" t="s">
        <v>45</v>
      </c>
      <c r="B41" t="s">
        <v>8</v>
      </c>
      <c r="C41">
        <v>3</v>
      </c>
      <c r="D41">
        <v>1675000</v>
      </c>
      <c r="E41">
        <v>1870000</v>
      </c>
    </row>
    <row r="42" spans="1:10" x14ac:dyDescent="0.2">
      <c r="A42" t="s">
        <v>46</v>
      </c>
      <c r="B42" t="s">
        <v>8</v>
      </c>
      <c r="C42">
        <v>3</v>
      </c>
      <c r="D42">
        <v>5700000</v>
      </c>
      <c r="E42">
        <v>5320000</v>
      </c>
    </row>
    <row r="43" spans="1:10" x14ac:dyDescent="0.2">
      <c r="A43" t="s">
        <v>47</v>
      </c>
      <c r="B43" t="s">
        <v>6</v>
      </c>
      <c r="C43">
        <v>5</v>
      </c>
      <c r="D43">
        <v>3900000</v>
      </c>
      <c r="E43">
        <v>3840000</v>
      </c>
    </row>
    <row r="44" spans="1:10" x14ac:dyDescent="0.2">
      <c r="A44" t="s">
        <v>48</v>
      </c>
      <c r="B44" t="s">
        <v>6</v>
      </c>
      <c r="C44">
        <v>4</v>
      </c>
      <c r="D44">
        <v>1600000</v>
      </c>
      <c r="E44">
        <v>2150000</v>
      </c>
    </row>
    <row r="45" spans="1:10" x14ac:dyDescent="0.2">
      <c r="A45" t="s">
        <v>49</v>
      </c>
      <c r="B45" t="s">
        <v>6</v>
      </c>
      <c r="C45">
        <v>5</v>
      </c>
      <c r="D45">
        <v>3500000</v>
      </c>
      <c r="E45">
        <v>3420000</v>
      </c>
    </row>
    <row r="46" spans="1:10" x14ac:dyDescent="0.2">
      <c r="A46" t="s">
        <v>50</v>
      </c>
      <c r="B46" t="s">
        <v>8</v>
      </c>
      <c r="C46">
        <v>4</v>
      </c>
      <c r="D46">
        <v>5075000</v>
      </c>
      <c r="E46">
        <v>4830000</v>
      </c>
    </row>
    <row r="47" spans="1:10" x14ac:dyDescent="0.2">
      <c r="A47" t="s">
        <v>51</v>
      </c>
      <c r="B47" t="s">
        <v>6</v>
      </c>
      <c r="C47">
        <v>3</v>
      </c>
      <c r="D47">
        <v>1250000</v>
      </c>
      <c r="E47">
        <v>1460000</v>
      </c>
    </row>
    <row r="48" spans="1:10" x14ac:dyDescent="0.2">
      <c r="A48" t="s">
        <v>52</v>
      </c>
      <c r="B48" t="s">
        <v>6</v>
      </c>
      <c r="C48">
        <v>2</v>
      </c>
      <c r="D48">
        <v>1300000</v>
      </c>
      <c r="E48">
        <v>1770000</v>
      </c>
    </row>
    <row r="49" spans="1:5" x14ac:dyDescent="0.2">
      <c r="A49" t="s">
        <v>53</v>
      </c>
      <c r="B49" t="s">
        <v>8</v>
      </c>
      <c r="C49">
        <v>3</v>
      </c>
      <c r="D49">
        <v>6800000</v>
      </c>
      <c r="E49">
        <v>6580000</v>
      </c>
    </row>
    <row r="50" spans="1:5" x14ac:dyDescent="0.2">
      <c r="A50" t="s">
        <v>54</v>
      </c>
      <c r="B50" t="s">
        <v>8</v>
      </c>
      <c r="C50">
        <v>5</v>
      </c>
      <c r="D50">
        <v>7500000</v>
      </c>
      <c r="E50">
        <v>7440000</v>
      </c>
    </row>
    <row r="51" spans="1:5" x14ac:dyDescent="0.2">
      <c r="A51" t="s">
        <v>55</v>
      </c>
      <c r="B51" t="s">
        <v>6</v>
      </c>
      <c r="C51">
        <v>3</v>
      </c>
      <c r="D51">
        <v>950000</v>
      </c>
      <c r="E51">
        <v>1050000</v>
      </c>
    </row>
    <row r="52" spans="1:5" x14ac:dyDescent="0.2">
      <c r="A52" t="s">
        <v>56</v>
      </c>
      <c r="B52" t="s">
        <v>6</v>
      </c>
      <c r="C52">
        <v>3</v>
      </c>
      <c r="D52">
        <v>3925000</v>
      </c>
      <c r="E52">
        <v>3410000</v>
      </c>
    </row>
    <row r="53" spans="1:5" x14ac:dyDescent="0.2">
      <c r="A53" t="s">
        <v>57</v>
      </c>
      <c r="B53" t="s">
        <v>8</v>
      </c>
      <c r="C53">
        <v>3</v>
      </c>
      <c r="D53">
        <v>850000</v>
      </c>
      <c r="E53">
        <v>790000</v>
      </c>
    </row>
    <row r="54" spans="1:5" x14ac:dyDescent="0.2">
      <c r="A54" t="s">
        <v>58</v>
      </c>
      <c r="B54" t="s">
        <v>6</v>
      </c>
      <c r="C54">
        <v>3</v>
      </c>
      <c r="D54">
        <v>1025000</v>
      </c>
      <c r="E54">
        <v>1190000</v>
      </c>
    </row>
    <row r="55" spans="1:5" x14ac:dyDescent="0.2">
      <c r="A55" t="s">
        <v>59</v>
      </c>
      <c r="B55" t="s">
        <v>6</v>
      </c>
      <c r="C55">
        <v>3</v>
      </c>
      <c r="D55">
        <v>870000</v>
      </c>
      <c r="E55">
        <v>980000</v>
      </c>
    </row>
    <row r="56" spans="1:5" x14ac:dyDescent="0.2">
      <c r="A56" t="s">
        <v>60</v>
      </c>
      <c r="B56" t="s">
        <v>8</v>
      </c>
      <c r="C56">
        <v>3</v>
      </c>
      <c r="D56">
        <v>2275000</v>
      </c>
      <c r="E56">
        <v>2360000</v>
      </c>
    </row>
    <row r="57" spans="1:5" x14ac:dyDescent="0.2">
      <c r="A57" t="s">
        <v>61</v>
      </c>
      <c r="B57" t="s">
        <v>6</v>
      </c>
      <c r="C57">
        <v>3</v>
      </c>
      <c r="D57">
        <v>850000</v>
      </c>
      <c r="E57">
        <v>810000</v>
      </c>
    </row>
    <row r="58" spans="1:5" x14ac:dyDescent="0.2">
      <c r="A58" t="s">
        <v>62</v>
      </c>
      <c r="B58" t="s">
        <v>8</v>
      </c>
      <c r="C58">
        <v>5</v>
      </c>
      <c r="D58">
        <v>5400000</v>
      </c>
      <c r="E58">
        <v>6300000</v>
      </c>
    </row>
    <row r="59" spans="1:5" x14ac:dyDescent="0.2">
      <c r="A59" t="s">
        <v>63</v>
      </c>
      <c r="B59" t="s">
        <v>6</v>
      </c>
      <c r="C59">
        <v>3</v>
      </c>
      <c r="D59">
        <v>1050000</v>
      </c>
      <c r="E59">
        <v>1140000</v>
      </c>
    </row>
    <row r="60" spans="1:5" x14ac:dyDescent="0.2">
      <c r="A60" t="s">
        <v>64</v>
      </c>
      <c r="B60" t="s">
        <v>8</v>
      </c>
      <c r="C60">
        <v>5</v>
      </c>
      <c r="D60">
        <v>2800000</v>
      </c>
      <c r="E60">
        <v>2450000</v>
      </c>
    </row>
    <row r="61" spans="1:5" x14ac:dyDescent="0.2">
      <c r="A61" t="s">
        <v>65</v>
      </c>
      <c r="B61" t="s">
        <v>6</v>
      </c>
      <c r="C61">
        <v>4</v>
      </c>
      <c r="D61">
        <v>1375000</v>
      </c>
      <c r="E61">
        <v>1740000</v>
      </c>
    </row>
    <row r="62" spans="1:5" x14ac:dyDescent="0.2">
      <c r="A62" t="s">
        <v>66</v>
      </c>
      <c r="B62" t="s">
        <v>6</v>
      </c>
      <c r="C62">
        <v>2</v>
      </c>
      <c r="D62">
        <v>1500000</v>
      </c>
      <c r="E62">
        <v>1100000</v>
      </c>
    </row>
    <row r="63" spans="1:5" x14ac:dyDescent="0.2">
      <c r="A63" t="s">
        <v>67</v>
      </c>
      <c r="B63" t="s">
        <v>6</v>
      </c>
      <c r="C63">
        <v>2</v>
      </c>
      <c r="D63">
        <v>1775000</v>
      </c>
      <c r="E63">
        <v>2070000</v>
      </c>
    </row>
    <row r="64" spans="1:5" x14ac:dyDescent="0.2">
      <c r="A64" t="s">
        <v>68</v>
      </c>
      <c r="B64" t="s">
        <v>6</v>
      </c>
      <c r="C64">
        <v>3</v>
      </c>
      <c r="D64">
        <v>760000</v>
      </c>
      <c r="E64">
        <v>890000</v>
      </c>
    </row>
    <row r="65" spans="1:5" x14ac:dyDescent="0.2">
      <c r="A65" t="s">
        <v>69</v>
      </c>
      <c r="B65" t="s">
        <v>8</v>
      </c>
      <c r="C65">
        <v>2</v>
      </c>
      <c r="D65">
        <v>2450000</v>
      </c>
      <c r="E65">
        <v>2530000</v>
      </c>
    </row>
    <row r="66" spans="1:5" x14ac:dyDescent="0.2">
      <c r="A66" t="s">
        <v>70</v>
      </c>
      <c r="B66" t="s">
        <v>6</v>
      </c>
      <c r="C66">
        <v>5</v>
      </c>
      <c r="D66">
        <v>2765000</v>
      </c>
      <c r="E66">
        <v>2480000</v>
      </c>
    </row>
    <row r="67" spans="1:5" x14ac:dyDescent="0.2">
      <c r="A67" t="s">
        <v>71</v>
      </c>
      <c r="B67" t="s">
        <v>8</v>
      </c>
      <c r="C67">
        <v>4</v>
      </c>
      <c r="D67">
        <v>1150000</v>
      </c>
      <c r="E67">
        <v>1910000</v>
      </c>
    </row>
    <row r="68" spans="1:5" x14ac:dyDescent="0.2">
      <c r="A68" t="s">
        <v>72</v>
      </c>
      <c r="B68" t="s">
        <v>6</v>
      </c>
      <c r="C68">
        <v>5</v>
      </c>
      <c r="D68">
        <v>2300000</v>
      </c>
      <c r="E68">
        <v>2510000</v>
      </c>
    </row>
    <row r="69" spans="1:5" x14ac:dyDescent="0.2">
      <c r="A69" t="s">
        <v>73</v>
      </c>
      <c r="B69" t="s">
        <v>6</v>
      </c>
      <c r="C69">
        <v>3</v>
      </c>
      <c r="D69">
        <v>995000</v>
      </c>
      <c r="E69">
        <v>1380000</v>
      </c>
    </row>
    <row r="70" spans="1:5" x14ac:dyDescent="0.2">
      <c r="A70" t="s">
        <v>74</v>
      </c>
      <c r="B70" t="s">
        <v>6</v>
      </c>
      <c r="C70">
        <v>4</v>
      </c>
      <c r="D70">
        <v>2262500</v>
      </c>
      <c r="E70">
        <v>2180000</v>
      </c>
    </row>
    <row r="71" spans="1:5" x14ac:dyDescent="0.2">
      <c r="A71" t="s">
        <v>75</v>
      </c>
      <c r="B71" t="s">
        <v>6</v>
      </c>
      <c r="C71">
        <v>5</v>
      </c>
      <c r="D71">
        <v>1837500</v>
      </c>
      <c r="E71">
        <v>2110000</v>
      </c>
    </row>
    <row r="72" spans="1:5" x14ac:dyDescent="0.2">
      <c r="A72" t="s">
        <v>76</v>
      </c>
      <c r="B72" t="s">
        <v>8</v>
      </c>
      <c r="C72">
        <v>5</v>
      </c>
      <c r="D72">
        <v>10000000</v>
      </c>
      <c r="E72">
        <v>9750000</v>
      </c>
    </row>
    <row r="73" spans="1:5" x14ac:dyDescent="0.2">
      <c r="A73" t="s">
        <v>77</v>
      </c>
      <c r="B73" t="s">
        <v>6</v>
      </c>
      <c r="C73">
        <v>3</v>
      </c>
      <c r="D73">
        <v>4537500</v>
      </c>
      <c r="E73">
        <v>4040000</v>
      </c>
    </row>
    <row r="74" spans="1:5" x14ac:dyDescent="0.2">
      <c r="A74" t="s">
        <v>78</v>
      </c>
      <c r="B74" t="s">
        <v>6</v>
      </c>
      <c r="C74">
        <v>3</v>
      </c>
      <c r="D74">
        <v>790000</v>
      </c>
      <c r="E74">
        <v>3130000</v>
      </c>
    </row>
    <row r="75" spans="1:5" x14ac:dyDescent="0.2">
      <c r="A75" t="s">
        <v>79</v>
      </c>
      <c r="B75" t="s">
        <v>6</v>
      </c>
      <c r="C75">
        <v>4</v>
      </c>
      <c r="D75">
        <v>3525000</v>
      </c>
      <c r="E75">
        <v>3640000</v>
      </c>
    </row>
    <row r="76" spans="1:5" x14ac:dyDescent="0.2">
      <c r="A76" t="s">
        <v>80</v>
      </c>
      <c r="B76" t="s">
        <v>6</v>
      </c>
      <c r="C76">
        <v>5</v>
      </c>
      <c r="D76">
        <v>3450000</v>
      </c>
      <c r="E76">
        <v>3500000</v>
      </c>
    </row>
    <row r="77" spans="1:5" x14ac:dyDescent="0.2">
      <c r="A77" t="s">
        <v>81</v>
      </c>
      <c r="B77" t="s">
        <v>6</v>
      </c>
      <c r="C77">
        <v>3</v>
      </c>
      <c r="D77">
        <v>730000</v>
      </c>
      <c r="E77">
        <v>2550000</v>
      </c>
    </row>
    <row r="78" spans="1:5" x14ac:dyDescent="0.2">
      <c r="A78" t="s">
        <v>82</v>
      </c>
      <c r="B78" t="s">
        <v>6</v>
      </c>
      <c r="C78">
        <v>5</v>
      </c>
      <c r="D78">
        <v>2287500</v>
      </c>
      <c r="E78">
        <v>2240000</v>
      </c>
    </row>
    <row r="79" spans="1:5" x14ac:dyDescent="0.2">
      <c r="A79" t="s">
        <v>83</v>
      </c>
      <c r="B79" t="s">
        <v>6</v>
      </c>
      <c r="C79">
        <v>3</v>
      </c>
      <c r="D79">
        <v>925000</v>
      </c>
      <c r="E79">
        <v>910000</v>
      </c>
    </row>
    <row r="80" spans="1:5" x14ac:dyDescent="0.2">
      <c r="A80" t="s">
        <v>84</v>
      </c>
      <c r="B80" t="s">
        <v>8</v>
      </c>
      <c r="C80">
        <v>3</v>
      </c>
      <c r="D80">
        <v>3025000</v>
      </c>
      <c r="E80">
        <v>3160000</v>
      </c>
    </row>
    <row r="81" spans="1:5" x14ac:dyDescent="0.2">
      <c r="A81" t="s">
        <v>85</v>
      </c>
      <c r="B81" t="s">
        <v>6</v>
      </c>
      <c r="C81">
        <v>5</v>
      </c>
      <c r="D81">
        <v>14100000</v>
      </c>
      <c r="E81">
        <v>14800000</v>
      </c>
    </row>
    <row r="82" spans="1:5" x14ac:dyDescent="0.2">
      <c r="A82" t="s">
        <v>86</v>
      </c>
      <c r="B82" t="s">
        <v>6</v>
      </c>
      <c r="C82">
        <v>3</v>
      </c>
      <c r="D82">
        <v>1025000</v>
      </c>
      <c r="E82">
        <v>970000</v>
      </c>
    </row>
    <row r="83" spans="1:5" x14ac:dyDescent="0.2">
      <c r="A83" t="s">
        <v>87</v>
      </c>
      <c r="B83" t="s">
        <v>6</v>
      </c>
      <c r="C83">
        <v>3</v>
      </c>
      <c r="D83">
        <v>1025000</v>
      </c>
      <c r="E83">
        <v>620000</v>
      </c>
    </row>
    <row r="84" spans="1:5" x14ac:dyDescent="0.2">
      <c r="A84" t="s">
        <v>88</v>
      </c>
      <c r="B84" t="s">
        <v>8</v>
      </c>
      <c r="C84">
        <v>5</v>
      </c>
      <c r="D84">
        <v>14250000</v>
      </c>
      <c r="E84">
        <v>13220000</v>
      </c>
    </row>
    <row r="85" spans="1:5" x14ac:dyDescent="0.2">
      <c r="A85" t="s">
        <v>89</v>
      </c>
      <c r="B85" t="s">
        <v>8</v>
      </c>
      <c r="C85">
        <v>3</v>
      </c>
      <c r="D85">
        <v>900000</v>
      </c>
      <c r="E85">
        <v>1480000</v>
      </c>
    </row>
    <row r="86" spans="1:5" x14ac:dyDescent="0.2">
      <c r="A86" t="s">
        <v>90</v>
      </c>
      <c r="B86" t="s">
        <v>8</v>
      </c>
      <c r="C86">
        <v>2</v>
      </c>
      <c r="D86">
        <v>2200000</v>
      </c>
      <c r="E86">
        <v>2330000</v>
      </c>
    </row>
    <row r="87" spans="1:5" x14ac:dyDescent="0.2">
      <c r="A87" t="s">
        <v>91</v>
      </c>
      <c r="B87" t="s">
        <v>6</v>
      </c>
      <c r="C87">
        <v>3</v>
      </c>
      <c r="D87">
        <v>2325000</v>
      </c>
      <c r="E87">
        <v>1970000</v>
      </c>
    </row>
    <row r="88" spans="1:5" x14ac:dyDescent="0.2">
      <c r="A88" t="s">
        <v>92</v>
      </c>
      <c r="B88" t="s">
        <v>8</v>
      </c>
      <c r="C88">
        <v>3</v>
      </c>
      <c r="D88">
        <v>4600000</v>
      </c>
      <c r="E88">
        <v>4990000</v>
      </c>
    </row>
    <row r="89" spans="1:5" x14ac:dyDescent="0.2">
      <c r="A89" t="s">
        <v>93</v>
      </c>
      <c r="B89" t="s">
        <v>6</v>
      </c>
      <c r="C89">
        <v>4</v>
      </c>
      <c r="D89">
        <v>4100000</v>
      </c>
      <c r="E89">
        <v>3320000</v>
      </c>
    </row>
    <row r="90" spans="1:5" x14ac:dyDescent="0.2">
      <c r="A90" t="s">
        <v>94</v>
      </c>
      <c r="B90" t="s">
        <v>8</v>
      </c>
      <c r="C90">
        <v>5</v>
      </c>
      <c r="D90">
        <v>10400000</v>
      </c>
      <c r="E90">
        <v>10590000</v>
      </c>
    </row>
    <row r="91" spans="1:5" x14ac:dyDescent="0.2">
      <c r="A91" t="s">
        <v>95</v>
      </c>
      <c r="B91" t="s">
        <v>6</v>
      </c>
      <c r="C91">
        <v>4</v>
      </c>
      <c r="D91">
        <v>1550000</v>
      </c>
      <c r="E91">
        <v>1790000</v>
      </c>
    </row>
    <row r="92" spans="1:5" x14ac:dyDescent="0.2">
      <c r="A92" t="s">
        <v>96</v>
      </c>
      <c r="B92" t="s">
        <v>6</v>
      </c>
      <c r="C92">
        <v>4</v>
      </c>
      <c r="D92">
        <v>1267500</v>
      </c>
      <c r="E92">
        <v>1240000</v>
      </c>
    </row>
    <row r="93" spans="1:5" x14ac:dyDescent="0.2">
      <c r="A93" t="s">
        <v>97</v>
      </c>
      <c r="B93" t="s">
        <v>6</v>
      </c>
      <c r="C93">
        <v>5</v>
      </c>
      <c r="D93">
        <v>2650000</v>
      </c>
      <c r="E93">
        <v>2250000</v>
      </c>
    </row>
    <row r="94" spans="1:5" x14ac:dyDescent="0.2">
      <c r="A94" t="s">
        <v>98</v>
      </c>
      <c r="B94" t="s">
        <v>6</v>
      </c>
      <c r="C94">
        <v>4</v>
      </c>
      <c r="D94">
        <v>1850000</v>
      </c>
      <c r="E94">
        <v>2920000</v>
      </c>
    </row>
    <row r="95" spans="1:5" x14ac:dyDescent="0.2">
      <c r="A95" t="s">
        <v>99</v>
      </c>
      <c r="B95" t="s">
        <v>8</v>
      </c>
      <c r="C95">
        <v>4</v>
      </c>
      <c r="D95">
        <v>13500000</v>
      </c>
      <c r="E95">
        <v>11610000</v>
      </c>
    </row>
    <row r="96" spans="1:5" x14ac:dyDescent="0.2">
      <c r="A96" t="s">
        <v>100</v>
      </c>
      <c r="B96" t="s">
        <v>6</v>
      </c>
      <c r="C96">
        <v>3</v>
      </c>
      <c r="D96">
        <v>1300000</v>
      </c>
      <c r="E96">
        <v>1600000</v>
      </c>
    </row>
    <row r="97" spans="1:5" x14ac:dyDescent="0.2">
      <c r="A97" t="s">
        <v>101</v>
      </c>
      <c r="B97" t="s">
        <v>8</v>
      </c>
      <c r="C97">
        <v>3</v>
      </c>
      <c r="D97">
        <v>2050000</v>
      </c>
      <c r="E97">
        <v>2530000</v>
      </c>
    </row>
    <row r="98" spans="1:5" x14ac:dyDescent="0.2">
      <c r="A98" t="s">
        <v>102</v>
      </c>
      <c r="B98" t="s">
        <v>8</v>
      </c>
      <c r="C98">
        <v>4</v>
      </c>
      <c r="D98">
        <v>2800000</v>
      </c>
      <c r="E98">
        <v>3250000</v>
      </c>
    </row>
    <row r="99" spans="1:5" x14ac:dyDescent="0.2">
      <c r="A99" t="s">
        <v>103</v>
      </c>
      <c r="B99" t="s">
        <v>8</v>
      </c>
      <c r="C99">
        <v>3</v>
      </c>
      <c r="D99">
        <v>2437500</v>
      </c>
      <c r="E99">
        <v>3080000</v>
      </c>
    </row>
    <row r="100" spans="1:5" x14ac:dyDescent="0.2">
      <c r="A100" t="s">
        <v>104</v>
      </c>
      <c r="B100" t="s">
        <v>8</v>
      </c>
      <c r="C100">
        <v>3</v>
      </c>
      <c r="D100">
        <v>3200000</v>
      </c>
      <c r="E100">
        <v>4130000</v>
      </c>
    </row>
    <row r="101" spans="1:5" x14ac:dyDescent="0.2">
      <c r="A101" t="s">
        <v>105</v>
      </c>
      <c r="B101" t="s">
        <v>8</v>
      </c>
      <c r="C101">
        <v>4</v>
      </c>
      <c r="D101">
        <v>5350000</v>
      </c>
      <c r="E101">
        <v>5300000</v>
      </c>
    </row>
    <row r="102" spans="1:5" x14ac:dyDescent="0.2">
      <c r="A102" t="s">
        <v>106</v>
      </c>
      <c r="B102" t="s">
        <v>8</v>
      </c>
      <c r="C102">
        <v>4</v>
      </c>
      <c r="D102">
        <v>5450000</v>
      </c>
      <c r="E102">
        <v>5670000</v>
      </c>
    </row>
    <row r="103" spans="1:5" x14ac:dyDescent="0.2">
      <c r="A103" t="s">
        <v>107</v>
      </c>
      <c r="B103" t="s">
        <v>8</v>
      </c>
      <c r="C103">
        <v>2</v>
      </c>
      <c r="D103">
        <v>2750000</v>
      </c>
      <c r="E103">
        <v>3410000</v>
      </c>
    </row>
    <row r="104" spans="1:5" x14ac:dyDescent="0.2">
      <c r="A104" t="s">
        <v>108</v>
      </c>
      <c r="B104" t="s">
        <v>8</v>
      </c>
      <c r="C104">
        <v>3</v>
      </c>
      <c r="D104">
        <v>1900000</v>
      </c>
      <c r="E104">
        <v>2140000</v>
      </c>
    </row>
    <row r="105" spans="1:5" x14ac:dyDescent="0.2">
      <c r="A105" t="s">
        <v>109</v>
      </c>
      <c r="B105" t="s">
        <v>6</v>
      </c>
      <c r="C105">
        <v>4</v>
      </c>
      <c r="D105">
        <v>4100000</v>
      </c>
      <c r="E105">
        <v>3910000</v>
      </c>
    </row>
    <row r="106" spans="1:5" x14ac:dyDescent="0.2">
      <c r="A106" t="s">
        <v>110</v>
      </c>
      <c r="B106" t="s">
        <v>6</v>
      </c>
      <c r="C106">
        <v>5</v>
      </c>
      <c r="D106">
        <v>2550000</v>
      </c>
      <c r="E106">
        <v>2160000</v>
      </c>
    </row>
    <row r="107" spans="1:5" x14ac:dyDescent="0.2">
      <c r="A107" t="s">
        <v>111</v>
      </c>
      <c r="B107" t="s">
        <v>8</v>
      </c>
      <c r="C107">
        <v>3</v>
      </c>
      <c r="D107">
        <v>2950000</v>
      </c>
      <c r="E107">
        <v>2970000</v>
      </c>
    </row>
    <row r="108" spans="1:5" x14ac:dyDescent="0.2">
      <c r="A108" t="s">
        <v>112</v>
      </c>
      <c r="B108" t="s">
        <v>6</v>
      </c>
      <c r="C108">
        <v>5</v>
      </c>
      <c r="D108">
        <v>3625000</v>
      </c>
      <c r="E108">
        <v>3720000</v>
      </c>
    </row>
    <row r="109" spans="1:5" x14ac:dyDescent="0.2">
      <c r="A109" t="s">
        <v>113</v>
      </c>
      <c r="B109" t="s">
        <v>6</v>
      </c>
      <c r="C109">
        <v>5</v>
      </c>
      <c r="D109">
        <v>1750000</v>
      </c>
      <c r="E109">
        <v>1720000</v>
      </c>
    </row>
    <row r="110" spans="1:5" x14ac:dyDescent="0.2">
      <c r="A110" t="s">
        <v>114</v>
      </c>
      <c r="B110" t="s">
        <v>6</v>
      </c>
      <c r="C110">
        <v>2</v>
      </c>
      <c r="D110">
        <v>830000</v>
      </c>
      <c r="E110">
        <v>1340000</v>
      </c>
    </row>
    <row r="111" spans="1:5" x14ac:dyDescent="0.2">
      <c r="A111" t="s">
        <v>115</v>
      </c>
      <c r="B111" t="s">
        <v>6</v>
      </c>
      <c r="C111">
        <v>3</v>
      </c>
      <c r="D111">
        <v>1550000</v>
      </c>
      <c r="E111">
        <v>1690000</v>
      </c>
    </row>
    <row r="112" spans="1:5" x14ac:dyDescent="0.2">
      <c r="A112" t="s">
        <v>116</v>
      </c>
      <c r="B112" t="s">
        <v>6</v>
      </c>
      <c r="C112">
        <v>5</v>
      </c>
      <c r="D112">
        <v>2000000</v>
      </c>
      <c r="E112">
        <v>2130000</v>
      </c>
    </row>
    <row r="113" spans="1:5" x14ac:dyDescent="0.2">
      <c r="A113" t="s">
        <v>117</v>
      </c>
      <c r="B113" t="s">
        <v>6</v>
      </c>
      <c r="C113">
        <v>3</v>
      </c>
      <c r="D113">
        <v>2150000</v>
      </c>
      <c r="E113">
        <v>2960000</v>
      </c>
    </row>
    <row r="114" spans="1:5" x14ac:dyDescent="0.2">
      <c r="A114" t="s">
        <v>118</v>
      </c>
      <c r="B114" t="s">
        <v>6</v>
      </c>
      <c r="C114">
        <v>3</v>
      </c>
      <c r="D114">
        <v>1000000</v>
      </c>
      <c r="E114">
        <v>1300000</v>
      </c>
    </row>
    <row r="115" spans="1:5" x14ac:dyDescent="0.2">
      <c r="A115" t="s">
        <v>119</v>
      </c>
      <c r="B115" t="s">
        <v>6</v>
      </c>
      <c r="C115">
        <v>5</v>
      </c>
      <c r="D115">
        <v>3600000</v>
      </c>
      <c r="E115">
        <v>3870000</v>
      </c>
    </row>
    <row r="116" spans="1:5" x14ac:dyDescent="0.2">
      <c r="A116" t="s">
        <v>120</v>
      </c>
      <c r="B116" t="s">
        <v>6</v>
      </c>
      <c r="C116">
        <v>3</v>
      </c>
      <c r="D116">
        <v>775000</v>
      </c>
      <c r="E116">
        <v>650000</v>
      </c>
    </row>
    <row r="117" spans="1:5" x14ac:dyDescent="0.2">
      <c r="A117" t="s">
        <v>121</v>
      </c>
      <c r="B117" t="s">
        <v>6</v>
      </c>
      <c r="C117">
        <v>5</v>
      </c>
      <c r="D117">
        <v>1200000</v>
      </c>
      <c r="E117">
        <v>2130000</v>
      </c>
    </row>
    <row r="118" spans="1:5" x14ac:dyDescent="0.2">
      <c r="A118" t="s">
        <v>122</v>
      </c>
      <c r="B118" t="s">
        <v>6</v>
      </c>
      <c r="C118">
        <v>4</v>
      </c>
      <c r="D118">
        <v>5300000</v>
      </c>
      <c r="E118">
        <v>4600000</v>
      </c>
    </row>
    <row r="119" spans="1:5" x14ac:dyDescent="0.2">
      <c r="A119" t="s">
        <v>123</v>
      </c>
      <c r="B119" t="s">
        <v>8</v>
      </c>
      <c r="C119">
        <v>4</v>
      </c>
      <c r="D119">
        <v>10010000</v>
      </c>
      <c r="E119">
        <v>10830000</v>
      </c>
    </row>
    <row r="120" spans="1:5" x14ac:dyDescent="0.2">
      <c r="A120" t="s">
        <v>124</v>
      </c>
      <c r="B120" t="s">
        <v>6</v>
      </c>
      <c r="C120">
        <v>4</v>
      </c>
      <c r="D120">
        <v>1200000</v>
      </c>
      <c r="E120">
        <v>1590000</v>
      </c>
    </row>
    <row r="121" spans="1:5" x14ac:dyDescent="0.2">
      <c r="A121" t="s">
        <v>125</v>
      </c>
      <c r="B121" t="s">
        <v>8</v>
      </c>
      <c r="C121">
        <v>5</v>
      </c>
      <c r="D121">
        <v>30000000</v>
      </c>
      <c r="E121">
        <v>11530000</v>
      </c>
    </row>
    <row r="122" spans="1:5" x14ac:dyDescent="0.2">
      <c r="A122" t="s">
        <v>126</v>
      </c>
      <c r="B122" t="s">
        <v>6</v>
      </c>
      <c r="C122">
        <v>3</v>
      </c>
      <c r="D122">
        <v>1500000</v>
      </c>
      <c r="E122">
        <v>1900000</v>
      </c>
    </row>
    <row r="123" spans="1:5" x14ac:dyDescent="0.2">
      <c r="A123" t="s">
        <v>127</v>
      </c>
      <c r="B123" t="s">
        <v>6</v>
      </c>
      <c r="C123">
        <v>4</v>
      </c>
      <c r="D123">
        <v>2825000</v>
      </c>
      <c r="E123">
        <v>3110000</v>
      </c>
    </row>
    <row r="124" spans="1:5" x14ac:dyDescent="0.2">
      <c r="A124" t="s">
        <v>128</v>
      </c>
      <c r="B124" t="s">
        <v>6</v>
      </c>
      <c r="C124">
        <v>3</v>
      </c>
      <c r="D124">
        <v>1150000</v>
      </c>
      <c r="E124">
        <v>1200000</v>
      </c>
    </row>
    <row r="125" spans="1:5" x14ac:dyDescent="0.2">
      <c r="A125" t="s">
        <v>129</v>
      </c>
      <c r="B125" t="s">
        <v>6</v>
      </c>
      <c r="C125">
        <v>3</v>
      </c>
      <c r="D125">
        <v>1462500</v>
      </c>
      <c r="E125">
        <v>1620000</v>
      </c>
    </row>
    <row r="126" spans="1:5" x14ac:dyDescent="0.2">
      <c r="A126" t="s">
        <v>130</v>
      </c>
      <c r="B126" t="s">
        <v>6</v>
      </c>
      <c r="C126">
        <v>3</v>
      </c>
      <c r="D126">
        <v>770000</v>
      </c>
      <c r="E126">
        <v>570000</v>
      </c>
    </row>
    <row r="127" spans="1:5" x14ac:dyDescent="0.2">
      <c r="A127" t="s">
        <v>131</v>
      </c>
      <c r="B127" t="s">
        <v>6</v>
      </c>
      <c r="C127">
        <v>4</v>
      </c>
      <c r="D127">
        <v>1850000</v>
      </c>
      <c r="E127">
        <v>1810000</v>
      </c>
    </row>
    <row r="128" spans="1:5" x14ac:dyDescent="0.2">
      <c r="A128" t="s">
        <v>132</v>
      </c>
      <c r="B128" t="s">
        <v>6</v>
      </c>
      <c r="C128">
        <v>3</v>
      </c>
      <c r="D128">
        <v>2100000</v>
      </c>
      <c r="E128">
        <v>1580000</v>
      </c>
    </row>
    <row r="129" spans="1:5" x14ac:dyDescent="0.2">
      <c r="A129" t="s">
        <v>133</v>
      </c>
      <c r="B129" t="s">
        <v>6</v>
      </c>
      <c r="C129">
        <v>3</v>
      </c>
      <c r="D129">
        <v>1000000</v>
      </c>
      <c r="E129">
        <v>1060000</v>
      </c>
    </row>
    <row r="130" spans="1:5" x14ac:dyDescent="0.2">
      <c r="A130" t="s">
        <v>134</v>
      </c>
      <c r="B130" t="s">
        <v>6</v>
      </c>
      <c r="C130">
        <v>4</v>
      </c>
      <c r="D130">
        <v>1500000</v>
      </c>
      <c r="E130">
        <v>1260000</v>
      </c>
    </row>
    <row r="131" spans="1:5" x14ac:dyDescent="0.2">
      <c r="A131" t="s">
        <v>135</v>
      </c>
      <c r="B131" t="s">
        <v>6</v>
      </c>
      <c r="C131">
        <v>3</v>
      </c>
      <c r="D131">
        <v>1875000</v>
      </c>
      <c r="E131">
        <v>1820000</v>
      </c>
    </row>
    <row r="132" spans="1:5" x14ac:dyDescent="0.2">
      <c r="A132" t="s">
        <v>136</v>
      </c>
      <c r="B132" t="s">
        <v>8</v>
      </c>
      <c r="C132">
        <v>5</v>
      </c>
      <c r="D132">
        <v>7500000</v>
      </c>
      <c r="E132">
        <v>8250000</v>
      </c>
    </row>
    <row r="133" spans="1:5" x14ac:dyDescent="0.2">
      <c r="A133" t="s">
        <v>137</v>
      </c>
      <c r="B133" t="s">
        <v>6</v>
      </c>
      <c r="C133">
        <v>3</v>
      </c>
      <c r="D133">
        <v>1675000</v>
      </c>
      <c r="E133">
        <v>1450000</v>
      </c>
    </row>
    <row r="134" spans="1:5" x14ac:dyDescent="0.2">
      <c r="A134" t="s">
        <v>138</v>
      </c>
      <c r="B134" t="s">
        <v>6</v>
      </c>
      <c r="C134">
        <v>3</v>
      </c>
      <c r="D134">
        <v>925000</v>
      </c>
      <c r="E134">
        <v>960000</v>
      </c>
    </row>
    <row r="135" spans="1:5" x14ac:dyDescent="0.2">
      <c r="A135" t="s">
        <v>139</v>
      </c>
      <c r="B135" t="s">
        <v>8</v>
      </c>
      <c r="C135">
        <v>4</v>
      </c>
      <c r="D135">
        <v>8025000</v>
      </c>
      <c r="E135">
        <v>8280000</v>
      </c>
    </row>
    <row r="136" spans="1:5" x14ac:dyDescent="0.2">
      <c r="A136" t="s">
        <v>140</v>
      </c>
      <c r="B136" t="s">
        <v>6</v>
      </c>
      <c r="C136">
        <v>5</v>
      </c>
      <c r="D136">
        <v>3350000</v>
      </c>
      <c r="E136">
        <v>3490000</v>
      </c>
    </row>
    <row r="137" spans="1:5" x14ac:dyDescent="0.2">
      <c r="A137" t="s">
        <v>141</v>
      </c>
      <c r="B137" t="s">
        <v>6</v>
      </c>
      <c r="C137">
        <v>3</v>
      </c>
      <c r="D137">
        <v>1500000</v>
      </c>
      <c r="E137">
        <v>1100000</v>
      </c>
    </row>
    <row r="138" spans="1:5" x14ac:dyDescent="0.2">
      <c r="A138" t="s">
        <v>142</v>
      </c>
      <c r="B138" t="s">
        <v>8</v>
      </c>
      <c r="C138">
        <v>4</v>
      </c>
      <c r="D138">
        <v>1275000</v>
      </c>
      <c r="E138">
        <v>2260000</v>
      </c>
    </row>
    <row r="139" spans="1:5" x14ac:dyDescent="0.2">
      <c r="A139" t="s">
        <v>143</v>
      </c>
      <c r="B139" t="s">
        <v>8</v>
      </c>
      <c r="C139">
        <v>3</v>
      </c>
      <c r="D139">
        <v>5600000</v>
      </c>
      <c r="E139">
        <v>5180000</v>
      </c>
    </row>
    <row r="140" spans="1:5" x14ac:dyDescent="0.2">
      <c r="A140" t="s">
        <v>144</v>
      </c>
      <c r="B140" t="s">
        <v>8</v>
      </c>
      <c r="C140">
        <v>3</v>
      </c>
      <c r="D140">
        <v>2950000</v>
      </c>
      <c r="E140">
        <v>3250000</v>
      </c>
    </row>
  </sheetData>
  <pageMargins left="0.75" right="0.75" top="1" bottom="1" header="0.5" footer="0.5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9"/>
  <sheetViews>
    <sheetView tabSelected="1" workbookViewId="0">
      <selection activeCell="G1" sqref="G1"/>
    </sheetView>
  </sheetViews>
  <sheetFormatPr baseColWidth="10" defaultColWidth="8.83203125" defaultRowHeight="15" x14ac:dyDescent="0.2"/>
  <cols>
    <col min="1" max="1" width="18" bestFit="1" customWidth="1"/>
    <col min="2" max="2" width="9.83203125" customWidth="1"/>
    <col min="3" max="3" width="13.33203125" customWidth="1"/>
    <col min="4" max="4" width="12.33203125" customWidth="1"/>
    <col min="5" max="5" width="20.33203125" customWidth="1"/>
    <col min="7" max="7" width="12.1640625" bestFit="1" customWidth="1"/>
    <col min="8" max="8" width="5.83203125" bestFit="1" customWidth="1"/>
    <col min="9" max="9" width="13.1640625" bestFit="1" customWidth="1"/>
    <col min="10" max="10" width="21.5" bestFit="1" customWidth="1"/>
    <col min="11" max="11" width="13.5" bestFit="1" customWidth="1"/>
    <col min="12" max="12" width="21.83203125" bestFit="1" customWidth="1"/>
    <col min="13" max="13" width="13.6640625" bestFit="1" customWidth="1"/>
    <col min="14" max="14" width="22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3" t="s">
        <v>242</v>
      </c>
      <c r="H1" t="s">
        <v>251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</row>
    <row r="2" spans="1:14" x14ac:dyDescent="0.2">
      <c r="A2" t="s">
        <v>145</v>
      </c>
      <c r="B2" t="s">
        <v>146</v>
      </c>
      <c r="C2">
        <v>2</v>
      </c>
      <c r="D2">
        <v>1250000</v>
      </c>
      <c r="E2">
        <v>1350000</v>
      </c>
      <c r="G2" s="4" t="s">
        <v>153</v>
      </c>
      <c r="H2" s="2">
        <v>16</v>
      </c>
      <c r="I2" s="6">
        <v>2582968.75</v>
      </c>
      <c r="J2" s="6">
        <v>2666250</v>
      </c>
      <c r="K2" s="6">
        <v>1100000</v>
      </c>
      <c r="L2" s="6">
        <v>1070000</v>
      </c>
      <c r="M2" s="6">
        <v>5250000</v>
      </c>
      <c r="N2" s="6">
        <v>6290000</v>
      </c>
    </row>
    <row r="3" spans="1:14" x14ac:dyDescent="0.2">
      <c r="A3" t="s">
        <v>147</v>
      </c>
      <c r="B3" t="s">
        <v>148</v>
      </c>
      <c r="C3">
        <v>5</v>
      </c>
      <c r="D3">
        <v>3045000</v>
      </c>
      <c r="E3">
        <v>5780000</v>
      </c>
      <c r="G3" s="5">
        <v>2</v>
      </c>
      <c r="H3" s="2">
        <v>1</v>
      </c>
      <c r="I3" s="6">
        <v>3050000</v>
      </c>
      <c r="J3" s="6">
        <v>3150000</v>
      </c>
      <c r="K3" s="6">
        <v>3050000</v>
      </c>
      <c r="L3" s="6">
        <v>3150000</v>
      </c>
      <c r="M3" s="6">
        <v>3050000</v>
      </c>
      <c r="N3" s="6">
        <v>3150000</v>
      </c>
    </row>
    <row r="4" spans="1:14" x14ac:dyDescent="0.2">
      <c r="A4" t="s">
        <v>149</v>
      </c>
      <c r="B4" t="s">
        <v>150</v>
      </c>
      <c r="C4">
        <v>4</v>
      </c>
      <c r="D4">
        <v>6300000</v>
      </c>
      <c r="E4">
        <v>5730000</v>
      </c>
      <c r="G4" s="5">
        <v>3</v>
      </c>
      <c r="H4" s="2">
        <v>6</v>
      </c>
      <c r="I4" s="6">
        <v>2272500</v>
      </c>
      <c r="J4" s="6">
        <v>1878333.3333333333</v>
      </c>
      <c r="K4" s="6">
        <v>1100000</v>
      </c>
      <c r="L4" s="6">
        <v>1070000</v>
      </c>
      <c r="M4" s="6">
        <v>5250000</v>
      </c>
      <c r="N4" s="6">
        <v>3560000</v>
      </c>
    </row>
    <row r="5" spans="1:14" x14ac:dyDescent="0.2">
      <c r="A5" t="s">
        <v>151</v>
      </c>
      <c r="B5" t="s">
        <v>148</v>
      </c>
      <c r="C5">
        <v>5</v>
      </c>
      <c r="D5">
        <v>7800000</v>
      </c>
      <c r="E5">
        <v>8180000</v>
      </c>
      <c r="G5" s="5">
        <v>4</v>
      </c>
      <c r="H5" s="2">
        <v>6</v>
      </c>
      <c r="I5" s="6">
        <v>2719583.3333333335</v>
      </c>
      <c r="J5" s="6">
        <v>2601666.6666666665</v>
      </c>
      <c r="K5" s="6">
        <v>1462500</v>
      </c>
      <c r="L5" s="6">
        <v>1710000</v>
      </c>
      <c r="M5" s="6">
        <v>4275000</v>
      </c>
      <c r="N5" s="6">
        <v>3230000</v>
      </c>
    </row>
    <row r="6" spans="1:14" x14ac:dyDescent="0.2">
      <c r="A6" t="s">
        <v>152</v>
      </c>
      <c r="B6" t="s">
        <v>153</v>
      </c>
      <c r="C6">
        <v>3</v>
      </c>
      <c r="D6">
        <v>1100000</v>
      </c>
      <c r="E6">
        <v>1230000</v>
      </c>
      <c r="G6" s="5">
        <v>5</v>
      </c>
      <c r="H6" s="2">
        <v>3</v>
      </c>
      <c r="I6" s="6">
        <v>2775000</v>
      </c>
      <c r="J6" s="6">
        <v>4210000</v>
      </c>
      <c r="K6" s="6">
        <v>1625000</v>
      </c>
      <c r="L6" s="6">
        <v>2650000</v>
      </c>
      <c r="M6" s="6">
        <v>3900000</v>
      </c>
      <c r="N6" s="6">
        <v>6290000</v>
      </c>
    </row>
    <row r="7" spans="1:14" x14ac:dyDescent="0.2">
      <c r="A7" t="s">
        <v>154</v>
      </c>
      <c r="B7" t="s">
        <v>150</v>
      </c>
      <c r="C7">
        <v>4</v>
      </c>
      <c r="D7">
        <v>7400000</v>
      </c>
      <c r="E7">
        <v>5940000</v>
      </c>
      <c r="G7" s="4" t="s">
        <v>170</v>
      </c>
      <c r="H7" s="2">
        <v>13</v>
      </c>
      <c r="I7" s="6">
        <v>6017307.692307692</v>
      </c>
      <c r="J7" s="6">
        <v>5481538.461538462</v>
      </c>
      <c r="K7" s="6">
        <v>1375000</v>
      </c>
      <c r="L7" s="6">
        <v>1290000</v>
      </c>
      <c r="M7" s="6">
        <v>14500000</v>
      </c>
      <c r="N7" s="6">
        <v>12210000</v>
      </c>
    </row>
    <row r="8" spans="1:14" x14ac:dyDescent="0.2">
      <c r="A8" t="s">
        <v>155</v>
      </c>
      <c r="B8" t="s">
        <v>156</v>
      </c>
      <c r="C8">
        <v>3</v>
      </c>
      <c r="D8">
        <v>3200000</v>
      </c>
      <c r="E8">
        <v>3150000</v>
      </c>
      <c r="G8" s="5">
        <v>2</v>
      </c>
      <c r="H8" s="2">
        <v>1</v>
      </c>
      <c r="I8" s="6">
        <v>4050000</v>
      </c>
      <c r="J8" s="6">
        <v>3100000</v>
      </c>
      <c r="K8" s="6">
        <v>4050000</v>
      </c>
      <c r="L8" s="6">
        <v>3100000</v>
      </c>
      <c r="M8" s="6">
        <v>4050000</v>
      </c>
      <c r="N8" s="6">
        <v>3100000</v>
      </c>
    </row>
    <row r="9" spans="1:14" x14ac:dyDescent="0.2">
      <c r="A9" t="s">
        <v>157</v>
      </c>
      <c r="B9" t="s">
        <v>150</v>
      </c>
      <c r="C9">
        <v>4</v>
      </c>
      <c r="D9">
        <v>4300000</v>
      </c>
      <c r="E9">
        <v>2670000</v>
      </c>
      <c r="G9" s="5">
        <v>3</v>
      </c>
      <c r="H9" s="2">
        <v>5</v>
      </c>
      <c r="I9" s="6">
        <v>5195000</v>
      </c>
      <c r="J9" s="6">
        <v>4390000</v>
      </c>
      <c r="K9" s="6">
        <v>1375000</v>
      </c>
      <c r="L9" s="6">
        <v>1290000</v>
      </c>
      <c r="M9" s="6">
        <v>14500000</v>
      </c>
      <c r="N9" s="6">
        <v>10800000</v>
      </c>
    </row>
    <row r="10" spans="1:14" x14ac:dyDescent="0.2">
      <c r="A10" t="s">
        <v>158</v>
      </c>
      <c r="B10" t="s">
        <v>153</v>
      </c>
      <c r="C10">
        <v>3</v>
      </c>
      <c r="D10">
        <v>2350000</v>
      </c>
      <c r="E10">
        <v>1820000</v>
      </c>
      <c r="G10" s="5">
        <v>4</v>
      </c>
      <c r="H10" s="2">
        <v>4</v>
      </c>
      <c r="I10" s="6">
        <v>6837500</v>
      </c>
      <c r="J10" s="6">
        <v>6680000</v>
      </c>
      <c r="K10" s="6">
        <v>1400000</v>
      </c>
      <c r="L10" s="6">
        <v>1710000</v>
      </c>
      <c r="M10" s="6">
        <v>14500000</v>
      </c>
      <c r="N10" s="6">
        <v>12210000</v>
      </c>
    </row>
    <row r="11" spans="1:14" x14ac:dyDescent="0.2">
      <c r="A11" t="s">
        <v>159</v>
      </c>
      <c r="B11" t="s">
        <v>160</v>
      </c>
      <c r="C11">
        <v>4</v>
      </c>
      <c r="D11">
        <v>3200000</v>
      </c>
      <c r="E11">
        <v>3340000</v>
      </c>
      <c r="G11" s="5">
        <v>5</v>
      </c>
      <c r="H11" s="2">
        <v>3</v>
      </c>
      <c r="I11" s="6">
        <v>6950000</v>
      </c>
      <c r="J11" s="6">
        <v>6496666.666666667</v>
      </c>
      <c r="K11" s="6">
        <v>4200000</v>
      </c>
      <c r="L11" s="6">
        <v>3920000</v>
      </c>
      <c r="M11" s="6">
        <v>12000000</v>
      </c>
      <c r="N11" s="6">
        <v>9890000</v>
      </c>
    </row>
    <row r="12" spans="1:14" x14ac:dyDescent="0.2">
      <c r="A12" t="s">
        <v>161</v>
      </c>
      <c r="B12" t="s">
        <v>162</v>
      </c>
      <c r="C12">
        <v>3</v>
      </c>
      <c r="D12">
        <v>2700000</v>
      </c>
      <c r="E12">
        <v>3940000</v>
      </c>
      <c r="G12" s="4" t="s">
        <v>162</v>
      </c>
      <c r="H12" s="2">
        <v>20</v>
      </c>
      <c r="I12" s="6">
        <v>3314875</v>
      </c>
      <c r="J12" s="6">
        <v>2924500</v>
      </c>
      <c r="K12" s="6">
        <v>1225000</v>
      </c>
      <c r="L12" s="6">
        <v>770000</v>
      </c>
      <c r="M12" s="6">
        <v>9950000</v>
      </c>
      <c r="N12" s="6">
        <v>8360000</v>
      </c>
    </row>
    <row r="13" spans="1:14" x14ac:dyDescent="0.2">
      <c r="A13" t="s">
        <v>163</v>
      </c>
      <c r="B13" t="s">
        <v>153</v>
      </c>
      <c r="C13">
        <v>4</v>
      </c>
      <c r="D13">
        <v>4275000</v>
      </c>
      <c r="E13">
        <v>3070000</v>
      </c>
      <c r="G13" s="5">
        <v>2</v>
      </c>
      <c r="H13" s="2">
        <v>5</v>
      </c>
      <c r="I13" s="6">
        <v>1910000</v>
      </c>
      <c r="J13" s="6">
        <v>1672000</v>
      </c>
      <c r="K13" s="6">
        <v>1225000</v>
      </c>
      <c r="L13" s="6">
        <v>770000</v>
      </c>
      <c r="M13" s="6">
        <v>2575000</v>
      </c>
      <c r="N13" s="6">
        <v>2260000</v>
      </c>
    </row>
    <row r="14" spans="1:14" x14ac:dyDescent="0.2">
      <c r="A14" t="s">
        <v>164</v>
      </c>
      <c r="B14" t="s">
        <v>162</v>
      </c>
      <c r="C14">
        <v>3</v>
      </c>
      <c r="D14">
        <v>2800000</v>
      </c>
      <c r="E14">
        <v>1780000</v>
      </c>
      <c r="G14" s="5">
        <v>3</v>
      </c>
      <c r="H14" s="2">
        <v>10</v>
      </c>
      <c r="I14" s="6">
        <v>3282500</v>
      </c>
      <c r="J14" s="6">
        <v>2918000</v>
      </c>
      <c r="K14" s="6">
        <v>1600000</v>
      </c>
      <c r="L14" s="6">
        <v>1400000</v>
      </c>
      <c r="M14" s="6">
        <v>6100000</v>
      </c>
      <c r="N14" s="6">
        <v>4740000</v>
      </c>
    </row>
    <row r="15" spans="1:14" x14ac:dyDescent="0.2">
      <c r="A15" t="s">
        <v>165</v>
      </c>
      <c r="B15" t="s">
        <v>166</v>
      </c>
      <c r="C15">
        <v>3</v>
      </c>
      <c r="D15">
        <v>4100000</v>
      </c>
      <c r="E15">
        <v>3380000</v>
      </c>
      <c r="G15" s="5">
        <v>4</v>
      </c>
      <c r="H15" s="2">
        <v>4</v>
      </c>
      <c r="I15" s="6">
        <v>5049375</v>
      </c>
      <c r="J15" s="6">
        <v>4430000</v>
      </c>
      <c r="K15" s="6">
        <v>2000000</v>
      </c>
      <c r="L15" s="6">
        <v>2180000</v>
      </c>
      <c r="M15" s="6">
        <v>9950000</v>
      </c>
      <c r="N15" s="6">
        <v>8360000</v>
      </c>
    </row>
    <row r="16" spans="1:14" x14ac:dyDescent="0.2">
      <c r="A16" t="s">
        <v>167</v>
      </c>
      <c r="B16" t="s">
        <v>162</v>
      </c>
      <c r="C16">
        <v>4</v>
      </c>
      <c r="D16">
        <v>2000000</v>
      </c>
      <c r="E16">
        <v>2180000</v>
      </c>
      <c r="G16" s="5">
        <v>5</v>
      </c>
      <c r="H16" s="2">
        <v>1</v>
      </c>
      <c r="I16" s="6">
        <v>3725000</v>
      </c>
      <c r="J16" s="6">
        <v>3230000</v>
      </c>
      <c r="K16" s="6">
        <v>3725000</v>
      </c>
      <c r="L16" s="6">
        <v>3230000</v>
      </c>
      <c r="M16" s="6">
        <v>3725000</v>
      </c>
      <c r="N16" s="6">
        <v>3230000</v>
      </c>
    </row>
    <row r="17" spans="1:14" x14ac:dyDescent="0.2">
      <c r="A17" t="s">
        <v>168</v>
      </c>
      <c r="B17" t="s">
        <v>153</v>
      </c>
      <c r="C17">
        <v>3</v>
      </c>
      <c r="D17">
        <v>1350000</v>
      </c>
      <c r="E17">
        <v>1510000</v>
      </c>
      <c r="G17" s="4" t="s">
        <v>146</v>
      </c>
      <c r="H17" s="2">
        <v>6</v>
      </c>
      <c r="I17" s="6">
        <v>6460000</v>
      </c>
      <c r="J17" s="6">
        <v>6545000</v>
      </c>
      <c r="K17" s="6">
        <v>1250000</v>
      </c>
      <c r="L17" s="6">
        <v>1110000</v>
      </c>
      <c r="M17" s="6">
        <v>17500000</v>
      </c>
      <c r="N17" s="6">
        <v>18040000</v>
      </c>
    </row>
    <row r="18" spans="1:14" x14ac:dyDescent="0.2">
      <c r="A18" t="s">
        <v>169</v>
      </c>
      <c r="B18" t="s">
        <v>170</v>
      </c>
      <c r="C18">
        <v>4</v>
      </c>
      <c r="D18">
        <v>6500000</v>
      </c>
      <c r="E18">
        <v>6910000</v>
      </c>
      <c r="G18" s="5">
        <v>2</v>
      </c>
      <c r="H18" s="2">
        <v>1</v>
      </c>
      <c r="I18" s="6">
        <v>1250000</v>
      </c>
      <c r="J18" s="6">
        <v>1350000</v>
      </c>
      <c r="K18" s="6">
        <v>1250000</v>
      </c>
      <c r="L18" s="6">
        <v>1350000</v>
      </c>
      <c r="M18" s="6">
        <v>1250000</v>
      </c>
      <c r="N18" s="6">
        <v>1350000</v>
      </c>
    </row>
    <row r="19" spans="1:14" x14ac:dyDescent="0.2">
      <c r="A19" t="s">
        <v>171</v>
      </c>
      <c r="B19" t="s">
        <v>153</v>
      </c>
      <c r="C19">
        <v>4</v>
      </c>
      <c r="D19">
        <v>3500000</v>
      </c>
      <c r="E19">
        <v>3230000</v>
      </c>
      <c r="G19" s="5">
        <v>3</v>
      </c>
      <c r="H19" s="2">
        <v>1</v>
      </c>
      <c r="I19" s="6">
        <v>1400000</v>
      </c>
      <c r="J19" s="6">
        <v>1110000</v>
      </c>
      <c r="K19" s="6">
        <v>1400000</v>
      </c>
      <c r="L19" s="6">
        <v>1110000</v>
      </c>
      <c r="M19" s="6">
        <v>1400000</v>
      </c>
      <c r="N19" s="6">
        <v>1110000</v>
      </c>
    </row>
    <row r="20" spans="1:14" x14ac:dyDescent="0.2">
      <c r="A20" t="s">
        <v>172</v>
      </c>
      <c r="B20" t="s">
        <v>153</v>
      </c>
      <c r="C20">
        <v>2</v>
      </c>
      <c r="D20">
        <v>3050000</v>
      </c>
      <c r="E20">
        <v>3150000</v>
      </c>
      <c r="G20" s="5">
        <v>4</v>
      </c>
      <c r="H20" s="2">
        <v>1</v>
      </c>
      <c r="I20" s="6">
        <v>4210000</v>
      </c>
      <c r="J20" s="6">
        <v>4180000</v>
      </c>
      <c r="K20" s="6">
        <v>4210000</v>
      </c>
      <c r="L20" s="6">
        <v>4180000</v>
      </c>
      <c r="M20" s="6">
        <v>4210000</v>
      </c>
      <c r="N20" s="6">
        <v>4180000</v>
      </c>
    </row>
    <row r="21" spans="1:14" x14ac:dyDescent="0.2">
      <c r="A21" t="s">
        <v>173</v>
      </c>
      <c r="B21" t="s">
        <v>148</v>
      </c>
      <c r="C21">
        <v>2</v>
      </c>
      <c r="D21">
        <v>950000</v>
      </c>
      <c r="E21">
        <v>960000</v>
      </c>
      <c r="G21" s="5">
        <v>5</v>
      </c>
      <c r="H21" s="2">
        <v>3</v>
      </c>
      <c r="I21" s="6">
        <v>10633333.333333334</v>
      </c>
      <c r="J21" s="6">
        <v>10876666.666666666</v>
      </c>
      <c r="K21" s="6">
        <v>6000000</v>
      </c>
      <c r="L21" s="6">
        <v>5130000</v>
      </c>
      <c r="M21" s="6">
        <v>17500000</v>
      </c>
      <c r="N21" s="6">
        <v>18040000</v>
      </c>
    </row>
    <row r="22" spans="1:14" x14ac:dyDescent="0.2">
      <c r="A22" t="s">
        <v>174</v>
      </c>
      <c r="B22" t="s">
        <v>153</v>
      </c>
      <c r="C22">
        <v>4</v>
      </c>
      <c r="D22">
        <v>2155000</v>
      </c>
      <c r="E22">
        <v>2430000</v>
      </c>
      <c r="G22" s="4" t="s">
        <v>148</v>
      </c>
      <c r="H22" s="2">
        <v>6</v>
      </c>
      <c r="I22" s="6">
        <v>3911666.6666666665</v>
      </c>
      <c r="J22" s="6">
        <v>4605000</v>
      </c>
      <c r="K22" s="6">
        <v>950000</v>
      </c>
      <c r="L22" s="6">
        <v>960000</v>
      </c>
      <c r="M22" s="6">
        <v>8700000</v>
      </c>
      <c r="N22" s="6">
        <v>9210000</v>
      </c>
    </row>
    <row r="23" spans="1:14" x14ac:dyDescent="0.2">
      <c r="A23" t="s">
        <v>175</v>
      </c>
      <c r="B23" t="s">
        <v>170</v>
      </c>
      <c r="C23">
        <v>5</v>
      </c>
      <c r="D23">
        <v>4200000</v>
      </c>
      <c r="E23">
        <v>3920000</v>
      </c>
      <c r="G23" s="4" t="s">
        <v>156</v>
      </c>
      <c r="H23" s="2">
        <v>7</v>
      </c>
      <c r="I23" s="6">
        <v>7203571.4285714282</v>
      </c>
      <c r="J23" s="6">
        <v>6877142.8571428573</v>
      </c>
      <c r="K23" s="6">
        <v>1525000</v>
      </c>
      <c r="L23" s="6">
        <v>1650000</v>
      </c>
      <c r="M23" s="6">
        <v>23000000</v>
      </c>
      <c r="N23" s="6">
        <v>21170000</v>
      </c>
    </row>
    <row r="24" spans="1:14" x14ac:dyDescent="0.2">
      <c r="A24" t="s">
        <v>176</v>
      </c>
      <c r="B24" t="s">
        <v>146</v>
      </c>
      <c r="C24">
        <v>5</v>
      </c>
      <c r="D24">
        <v>8400000</v>
      </c>
      <c r="E24">
        <v>9460000</v>
      </c>
      <c r="G24" s="4" t="s">
        <v>166</v>
      </c>
      <c r="H24" s="2">
        <v>3</v>
      </c>
      <c r="I24" s="6">
        <v>3608333.3333333335</v>
      </c>
      <c r="J24" s="6">
        <v>2973333.3333333335</v>
      </c>
      <c r="K24" s="6">
        <v>3175000</v>
      </c>
      <c r="L24" s="6">
        <v>2590000</v>
      </c>
      <c r="M24" s="6">
        <v>4100000</v>
      </c>
      <c r="N24" s="6">
        <v>3380000</v>
      </c>
    </row>
    <row r="25" spans="1:14" x14ac:dyDescent="0.2">
      <c r="A25" t="s">
        <v>177</v>
      </c>
      <c r="B25" t="s">
        <v>162</v>
      </c>
      <c r="C25">
        <v>4</v>
      </c>
      <c r="D25">
        <v>9950000</v>
      </c>
      <c r="E25">
        <v>8360000</v>
      </c>
      <c r="G25" s="5">
        <v>3</v>
      </c>
      <c r="H25" s="2">
        <v>3</v>
      </c>
      <c r="I25" s="6">
        <v>3608333.3333333335</v>
      </c>
      <c r="J25" s="6">
        <v>2973333.3333333335</v>
      </c>
      <c r="K25" s="6">
        <v>3175000</v>
      </c>
      <c r="L25" s="6">
        <v>2590000</v>
      </c>
      <c r="M25" s="6">
        <v>4100000</v>
      </c>
      <c r="N25" s="6">
        <v>3380000</v>
      </c>
    </row>
    <row r="26" spans="1:14" x14ac:dyDescent="0.2">
      <c r="A26" t="s">
        <v>178</v>
      </c>
      <c r="B26" t="s">
        <v>160</v>
      </c>
      <c r="C26">
        <v>3</v>
      </c>
      <c r="D26">
        <v>2200000</v>
      </c>
      <c r="E26">
        <v>2450000</v>
      </c>
      <c r="G26" s="4" t="s">
        <v>150</v>
      </c>
      <c r="H26" s="2">
        <v>9</v>
      </c>
      <c r="I26" s="6">
        <v>5894444.444444444</v>
      </c>
      <c r="J26" s="6">
        <v>5396666.666666667</v>
      </c>
      <c r="K26" s="6">
        <v>750000</v>
      </c>
      <c r="L26" s="6">
        <v>1140000</v>
      </c>
      <c r="M26" s="6">
        <v>14000000</v>
      </c>
      <c r="N26" s="6">
        <v>13680000</v>
      </c>
    </row>
    <row r="27" spans="1:14" x14ac:dyDescent="0.2">
      <c r="A27" t="s">
        <v>179</v>
      </c>
      <c r="B27" t="s">
        <v>150</v>
      </c>
      <c r="C27">
        <v>5</v>
      </c>
      <c r="D27">
        <v>11900000</v>
      </c>
      <c r="E27">
        <v>9350000</v>
      </c>
      <c r="G27" s="5">
        <v>2</v>
      </c>
      <c r="H27" s="2">
        <v>1</v>
      </c>
      <c r="I27" s="6">
        <v>750000</v>
      </c>
      <c r="J27" s="6">
        <v>1140000</v>
      </c>
      <c r="K27" s="6">
        <v>750000</v>
      </c>
      <c r="L27" s="6">
        <v>1140000</v>
      </c>
      <c r="M27" s="6">
        <v>750000</v>
      </c>
      <c r="N27" s="6">
        <v>1140000</v>
      </c>
    </row>
    <row r="28" spans="1:14" x14ac:dyDescent="0.2">
      <c r="A28" t="s">
        <v>180</v>
      </c>
      <c r="B28" t="s">
        <v>156</v>
      </c>
      <c r="C28">
        <v>5</v>
      </c>
      <c r="D28">
        <v>10850000</v>
      </c>
      <c r="E28">
        <v>10550000</v>
      </c>
      <c r="G28" s="5">
        <v>3</v>
      </c>
      <c r="H28" s="2">
        <v>2</v>
      </c>
      <c r="I28" s="6">
        <v>3600000</v>
      </c>
      <c r="J28" s="6">
        <v>4035000</v>
      </c>
      <c r="K28" s="6">
        <v>2200000</v>
      </c>
      <c r="L28" s="6">
        <v>2590000</v>
      </c>
      <c r="M28" s="6">
        <v>5000000</v>
      </c>
      <c r="N28" s="6">
        <v>5480000</v>
      </c>
    </row>
    <row r="29" spans="1:14" x14ac:dyDescent="0.2">
      <c r="A29" t="s">
        <v>181</v>
      </c>
      <c r="B29" t="s">
        <v>148</v>
      </c>
      <c r="C29">
        <v>3</v>
      </c>
      <c r="D29">
        <v>975000</v>
      </c>
      <c r="E29">
        <v>1130000</v>
      </c>
      <c r="G29" s="5">
        <v>4</v>
      </c>
      <c r="H29" s="2">
        <v>4</v>
      </c>
      <c r="I29" s="6">
        <v>4800000</v>
      </c>
      <c r="J29" s="6">
        <v>4082500</v>
      </c>
      <c r="K29" s="6">
        <v>1200000</v>
      </c>
      <c r="L29" s="6">
        <v>1990000</v>
      </c>
      <c r="M29" s="6">
        <v>7400000</v>
      </c>
      <c r="N29" s="6">
        <v>5940000</v>
      </c>
    </row>
    <row r="30" spans="1:14" x14ac:dyDescent="0.2">
      <c r="A30" t="s">
        <v>182</v>
      </c>
      <c r="B30" t="s">
        <v>160</v>
      </c>
      <c r="C30">
        <v>5</v>
      </c>
      <c r="D30">
        <v>6000000</v>
      </c>
      <c r="E30">
        <v>5660000</v>
      </c>
      <c r="G30" s="5">
        <v>5</v>
      </c>
      <c r="H30" s="2">
        <v>2</v>
      </c>
      <c r="I30" s="6">
        <v>12950000</v>
      </c>
      <c r="J30" s="6">
        <v>11515000</v>
      </c>
      <c r="K30" s="6">
        <v>11900000</v>
      </c>
      <c r="L30" s="6">
        <v>9350000</v>
      </c>
      <c r="M30" s="6">
        <v>14000000</v>
      </c>
      <c r="N30" s="6">
        <v>13680000</v>
      </c>
    </row>
    <row r="31" spans="1:14" x14ac:dyDescent="0.2">
      <c r="A31" t="s">
        <v>183</v>
      </c>
      <c r="B31" t="s">
        <v>146</v>
      </c>
      <c r="C31">
        <v>4</v>
      </c>
      <c r="D31">
        <v>4210000</v>
      </c>
      <c r="E31">
        <v>4180000</v>
      </c>
      <c r="G31" s="4" t="s">
        <v>160</v>
      </c>
      <c r="H31" s="2">
        <v>7</v>
      </c>
      <c r="I31" s="6">
        <v>3215714.2857142859</v>
      </c>
      <c r="J31" s="6">
        <v>3065714.2857142859</v>
      </c>
      <c r="K31" s="6">
        <v>1450000</v>
      </c>
      <c r="L31" s="6">
        <v>1830000</v>
      </c>
      <c r="M31" s="6">
        <v>6100000</v>
      </c>
      <c r="N31" s="6">
        <v>5660000</v>
      </c>
    </row>
    <row r="32" spans="1:14" x14ac:dyDescent="0.2">
      <c r="A32" t="s">
        <v>184</v>
      </c>
      <c r="B32" t="s">
        <v>153</v>
      </c>
      <c r="C32">
        <v>4</v>
      </c>
      <c r="D32">
        <v>3350000</v>
      </c>
      <c r="E32">
        <v>2980000</v>
      </c>
      <c r="G32" s="5">
        <v>2</v>
      </c>
      <c r="H32" s="2">
        <v>1</v>
      </c>
      <c r="I32" s="6">
        <v>1610000</v>
      </c>
      <c r="J32" s="6">
        <v>1830000</v>
      </c>
      <c r="K32" s="6">
        <v>1610000</v>
      </c>
      <c r="L32" s="6">
        <v>1830000</v>
      </c>
      <c r="M32" s="6">
        <v>1610000</v>
      </c>
      <c r="N32" s="6">
        <v>1830000</v>
      </c>
    </row>
    <row r="33" spans="1:14" x14ac:dyDescent="0.2">
      <c r="A33" t="s">
        <v>185</v>
      </c>
      <c r="B33" t="s">
        <v>170</v>
      </c>
      <c r="C33">
        <v>3</v>
      </c>
      <c r="D33">
        <v>2650000</v>
      </c>
      <c r="E33">
        <v>2130000</v>
      </c>
      <c r="G33" s="5">
        <v>3</v>
      </c>
      <c r="H33" s="2">
        <v>4</v>
      </c>
      <c r="I33" s="6">
        <v>2925000</v>
      </c>
      <c r="J33" s="6">
        <v>2657500</v>
      </c>
      <c r="K33" s="6">
        <v>1450000</v>
      </c>
      <c r="L33" s="6">
        <v>2030000</v>
      </c>
      <c r="M33" s="6">
        <v>6100000</v>
      </c>
      <c r="N33" s="6">
        <v>4030000</v>
      </c>
    </row>
    <row r="34" spans="1:14" x14ac:dyDescent="0.2">
      <c r="A34" t="s">
        <v>186</v>
      </c>
      <c r="B34" t="s">
        <v>170</v>
      </c>
      <c r="C34">
        <v>5</v>
      </c>
      <c r="D34">
        <v>4650000</v>
      </c>
      <c r="E34">
        <v>5680000</v>
      </c>
      <c r="G34" s="5">
        <v>4</v>
      </c>
      <c r="H34" s="2">
        <v>1</v>
      </c>
      <c r="I34" s="6">
        <v>3200000</v>
      </c>
      <c r="J34" s="6">
        <v>3340000</v>
      </c>
      <c r="K34" s="6">
        <v>3200000</v>
      </c>
      <c r="L34" s="6">
        <v>3340000</v>
      </c>
      <c r="M34" s="6">
        <v>3200000</v>
      </c>
      <c r="N34" s="6">
        <v>3340000</v>
      </c>
    </row>
    <row r="35" spans="1:14" x14ac:dyDescent="0.2">
      <c r="A35" t="s">
        <v>187</v>
      </c>
      <c r="B35" t="s">
        <v>146</v>
      </c>
      <c r="C35">
        <v>5</v>
      </c>
      <c r="D35">
        <v>6000000</v>
      </c>
      <c r="E35">
        <v>5130000</v>
      </c>
      <c r="G35" s="5">
        <v>5</v>
      </c>
      <c r="H35" s="2">
        <v>1</v>
      </c>
      <c r="I35" s="6">
        <v>6000000</v>
      </c>
      <c r="J35" s="6">
        <v>5660000</v>
      </c>
      <c r="K35" s="6">
        <v>6000000</v>
      </c>
      <c r="L35" s="6">
        <v>5660000</v>
      </c>
      <c r="M35" s="6">
        <v>6000000</v>
      </c>
      <c r="N35" s="6">
        <v>5660000</v>
      </c>
    </row>
    <row r="36" spans="1:14" x14ac:dyDescent="0.2">
      <c r="A36" t="s">
        <v>188</v>
      </c>
      <c r="B36" t="s">
        <v>148</v>
      </c>
      <c r="C36">
        <v>3</v>
      </c>
      <c r="D36">
        <v>2000000</v>
      </c>
      <c r="E36">
        <v>2370000</v>
      </c>
      <c r="G36" s="4" t="s">
        <v>226</v>
      </c>
      <c r="H36" s="2">
        <v>1</v>
      </c>
      <c r="I36" s="6">
        <v>30000000</v>
      </c>
      <c r="J36" s="6">
        <v>10880000</v>
      </c>
      <c r="K36" s="6">
        <v>30000000</v>
      </c>
      <c r="L36" s="6">
        <v>10880000</v>
      </c>
      <c r="M36" s="6">
        <v>30000000</v>
      </c>
      <c r="N36" s="6">
        <v>10880000</v>
      </c>
    </row>
    <row r="37" spans="1:14" x14ac:dyDescent="0.2">
      <c r="A37" t="s">
        <v>189</v>
      </c>
      <c r="B37" t="s">
        <v>153</v>
      </c>
      <c r="C37">
        <v>3</v>
      </c>
      <c r="D37">
        <v>2360000</v>
      </c>
      <c r="E37">
        <v>2080000</v>
      </c>
      <c r="G37" s="4" t="s">
        <v>243</v>
      </c>
      <c r="H37" s="2">
        <v>88</v>
      </c>
      <c r="I37" s="6">
        <v>4714659.0909090908</v>
      </c>
      <c r="J37" s="6">
        <v>4287272.7272727275</v>
      </c>
      <c r="K37" s="6">
        <v>750000</v>
      </c>
      <c r="L37" s="6">
        <v>770000</v>
      </c>
      <c r="M37" s="6">
        <v>30000000</v>
      </c>
      <c r="N37" s="6">
        <v>21170000</v>
      </c>
    </row>
    <row r="38" spans="1:14" x14ac:dyDescent="0.2">
      <c r="A38" t="s">
        <v>190</v>
      </c>
      <c r="B38" t="s">
        <v>170</v>
      </c>
      <c r="C38">
        <v>3</v>
      </c>
      <c r="D38">
        <v>3350000</v>
      </c>
      <c r="E38">
        <v>3660000</v>
      </c>
    </row>
    <row r="39" spans="1:14" x14ac:dyDescent="0.2">
      <c r="A39" t="s">
        <v>191</v>
      </c>
      <c r="B39" t="s">
        <v>162</v>
      </c>
      <c r="C39">
        <v>2</v>
      </c>
      <c r="D39">
        <v>2575000</v>
      </c>
      <c r="E39">
        <v>2170000</v>
      </c>
    </row>
    <row r="40" spans="1:14" x14ac:dyDescent="0.2">
      <c r="A40" t="s">
        <v>192</v>
      </c>
      <c r="B40" t="s">
        <v>156</v>
      </c>
      <c r="C40">
        <v>4</v>
      </c>
      <c r="D40">
        <v>23000000</v>
      </c>
      <c r="E40">
        <v>21170000</v>
      </c>
    </row>
    <row r="41" spans="1:14" x14ac:dyDescent="0.2">
      <c r="A41" t="s">
        <v>193</v>
      </c>
      <c r="B41" t="s">
        <v>162</v>
      </c>
      <c r="C41">
        <v>3</v>
      </c>
      <c r="D41">
        <v>2200000</v>
      </c>
      <c r="E41">
        <v>1960000</v>
      </c>
    </row>
    <row r="42" spans="1:14" x14ac:dyDescent="0.2">
      <c r="A42" t="s">
        <v>194</v>
      </c>
      <c r="B42" t="s">
        <v>162</v>
      </c>
      <c r="C42">
        <v>4</v>
      </c>
      <c r="D42">
        <v>2662500</v>
      </c>
      <c r="E42">
        <v>2320000</v>
      </c>
    </row>
    <row r="43" spans="1:14" x14ac:dyDescent="0.2">
      <c r="A43" t="s">
        <v>195</v>
      </c>
      <c r="B43" t="s">
        <v>162</v>
      </c>
      <c r="C43">
        <v>4</v>
      </c>
      <c r="D43">
        <v>5585000</v>
      </c>
      <c r="E43">
        <v>4860000</v>
      </c>
    </row>
    <row r="44" spans="1:14" x14ac:dyDescent="0.2">
      <c r="A44" t="s">
        <v>196</v>
      </c>
      <c r="B44" t="s">
        <v>150</v>
      </c>
      <c r="C44">
        <v>2</v>
      </c>
      <c r="D44">
        <v>750000</v>
      </c>
      <c r="E44">
        <v>1140000</v>
      </c>
    </row>
    <row r="45" spans="1:14" x14ac:dyDescent="0.2">
      <c r="A45" t="s">
        <v>197</v>
      </c>
      <c r="B45" t="s">
        <v>153</v>
      </c>
      <c r="C45">
        <v>4</v>
      </c>
      <c r="D45">
        <v>1462500</v>
      </c>
      <c r="E45">
        <v>1710000</v>
      </c>
    </row>
    <row r="46" spans="1:14" x14ac:dyDescent="0.2">
      <c r="A46" t="s">
        <v>198</v>
      </c>
      <c r="B46" t="s">
        <v>160</v>
      </c>
      <c r="C46">
        <v>2</v>
      </c>
      <c r="D46">
        <v>1610000</v>
      </c>
      <c r="E46">
        <v>1830000</v>
      </c>
    </row>
    <row r="47" spans="1:14" x14ac:dyDescent="0.2">
      <c r="A47" t="s">
        <v>199</v>
      </c>
      <c r="B47" t="s">
        <v>150</v>
      </c>
      <c r="C47">
        <v>3</v>
      </c>
      <c r="D47">
        <v>5000000</v>
      </c>
      <c r="E47">
        <v>5480000</v>
      </c>
    </row>
    <row r="48" spans="1:14" x14ac:dyDescent="0.2">
      <c r="A48" t="s">
        <v>200</v>
      </c>
      <c r="B48" t="s">
        <v>170</v>
      </c>
      <c r="C48">
        <v>3</v>
      </c>
      <c r="D48">
        <v>1375000</v>
      </c>
      <c r="E48">
        <v>1290000</v>
      </c>
    </row>
    <row r="49" spans="1:5" x14ac:dyDescent="0.2">
      <c r="A49" t="s">
        <v>201</v>
      </c>
      <c r="B49" t="s">
        <v>150</v>
      </c>
      <c r="C49">
        <v>3</v>
      </c>
      <c r="D49">
        <v>2200000</v>
      </c>
      <c r="E49">
        <v>2590000</v>
      </c>
    </row>
    <row r="50" spans="1:5" x14ac:dyDescent="0.2">
      <c r="A50" t="s">
        <v>202</v>
      </c>
      <c r="B50" t="s">
        <v>162</v>
      </c>
      <c r="C50">
        <v>3</v>
      </c>
      <c r="D50">
        <v>6100000</v>
      </c>
      <c r="E50">
        <v>4740000</v>
      </c>
    </row>
    <row r="51" spans="1:5" x14ac:dyDescent="0.2">
      <c r="A51" t="s">
        <v>203</v>
      </c>
      <c r="B51" t="s">
        <v>162</v>
      </c>
      <c r="C51">
        <v>3</v>
      </c>
      <c r="D51">
        <v>1600000</v>
      </c>
      <c r="E51">
        <v>1400000</v>
      </c>
    </row>
    <row r="52" spans="1:5" x14ac:dyDescent="0.2">
      <c r="A52" t="s">
        <v>204</v>
      </c>
      <c r="B52" t="s">
        <v>162</v>
      </c>
      <c r="C52">
        <v>3</v>
      </c>
      <c r="D52">
        <v>2300000</v>
      </c>
      <c r="E52">
        <v>2640000</v>
      </c>
    </row>
    <row r="53" spans="1:5" x14ac:dyDescent="0.2">
      <c r="A53" t="s">
        <v>205</v>
      </c>
      <c r="B53" t="s">
        <v>162</v>
      </c>
      <c r="C53">
        <v>3</v>
      </c>
      <c r="D53">
        <v>4700000</v>
      </c>
      <c r="E53">
        <v>3490000</v>
      </c>
    </row>
    <row r="54" spans="1:5" x14ac:dyDescent="0.2">
      <c r="A54" t="s">
        <v>206</v>
      </c>
      <c r="B54" t="s">
        <v>162</v>
      </c>
      <c r="C54">
        <v>2</v>
      </c>
      <c r="D54">
        <v>1400000</v>
      </c>
      <c r="E54">
        <v>770000</v>
      </c>
    </row>
    <row r="55" spans="1:5" x14ac:dyDescent="0.2">
      <c r="A55" t="s">
        <v>207</v>
      </c>
      <c r="B55" t="s">
        <v>156</v>
      </c>
      <c r="C55">
        <v>4</v>
      </c>
      <c r="D55">
        <v>1525000</v>
      </c>
      <c r="E55">
        <v>1650000</v>
      </c>
    </row>
    <row r="56" spans="1:5" x14ac:dyDescent="0.2">
      <c r="A56" t="s">
        <v>208</v>
      </c>
      <c r="B56" t="s">
        <v>146</v>
      </c>
      <c r="C56">
        <v>3</v>
      </c>
      <c r="D56">
        <v>1400000</v>
      </c>
      <c r="E56">
        <v>1110000</v>
      </c>
    </row>
    <row r="57" spans="1:5" x14ac:dyDescent="0.2">
      <c r="A57" t="s">
        <v>209</v>
      </c>
      <c r="B57" t="s">
        <v>160</v>
      </c>
      <c r="C57">
        <v>3</v>
      </c>
      <c r="D57">
        <v>6100000</v>
      </c>
      <c r="E57">
        <v>4030000</v>
      </c>
    </row>
    <row r="58" spans="1:5" x14ac:dyDescent="0.2">
      <c r="A58" t="s">
        <v>210</v>
      </c>
      <c r="B58" t="s">
        <v>153</v>
      </c>
      <c r="C58">
        <v>5</v>
      </c>
      <c r="D58">
        <v>3900000</v>
      </c>
      <c r="E58">
        <v>3690000</v>
      </c>
    </row>
    <row r="59" spans="1:5" x14ac:dyDescent="0.2">
      <c r="A59" t="s">
        <v>211</v>
      </c>
      <c r="B59" t="s">
        <v>170</v>
      </c>
      <c r="C59">
        <v>2</v>
      </c>
      <c r="D59">
        <v>4050000</v>
      </c>
      <c r="E59">
        <v>3100000</v>
      </c>
    </row>
    <row r="60" spans="1:5" x14ac:dyDescent="0.2">
      <c r="A60" t="s">
        <v>212</v>
      </c>
      <c r="B60" t="s">
        <v>162</v>
      </c>
      <c r="C60">
        <v>2</v>
      </c>
      <c r="D60">
        <v>1225000</v>
      </c>
      <c r="E60">
        <v>1250000</v>
      </c>
    </row>
    <row r="61" spans="1:5" x14ac:dyDescent="0.2">
      <c r="A61" t="s">
        <v>213</v>
      </c>
      <c r="B61" t="s">
        <v>160</v>
      </c>
      <c r="C61">
        <v>3</v>
      </c>
      <c r="D61">
        <v>1950000</v>
      </c>
      <c r="E61">
        <v>2120000</v>
      </c>
    </row>
    <row r="62" spans="1:5" x14ac:dyDescent="0.2">
      <c r="A62" t="s">
        <v>214</v>
      </c>
      <c r="B62" t="s">
        <v>162</v>
      </c>
      <c r="C62">
        <v>3</v>
      </c>
      <c r="D62">
        <v>3700000</v>
      </c>
      <c r="E62">
        <v>2410000</v>
      </c>
    </row>
    <row r="63" spans="1:5" x14ac:dyDescent="0.2">
      <c r="A63" t="s">
        <v>215</v>
      </c>
      <c r="B63" t="s">
        <v>162</v>
      </c>
      <c r="C63">
        <v>3</v>
      </c>
      <c r="D63">
        <v>2525000</v>
      </c>
      <c r="E63">
        <v>3250000</v>
      </c>
    </row>
    <row r="64" spans="1:5" x14ac:dyDescent="0.2">
      <c r="A64" t="s">
        <v>216</v>
      </c>
      <c r="B64" t="s">
        <v>170</v>
      </c>
      <c r="C64">
        <v>4</v>
      </c>
      <c r="D64">
        <v>14500000</v>
      </c>
      <c r="E64">
        <v>12210000</v>
      </c>
    </row>
    <row r="65" spans="1:5" x14ac:dyDescent="0.2">
      <c r="A65" t="s">
        <v>217</v>
      </c>
      <c r="B65" t="s">
        <v>146</v>
      </c>
      <c r="C65">
        <v>5</v>
      </c>
      <c r="D65">
        <v>17500000</v>
      </c>
      <c r="E65">
        <v>18040000</v>
      </c>
    </row>
    <row r="66" spans="1:5" x14ac:dyDescent="0.2">
      <c r="A66" t="s">
        <v>218</v>
      </c>
      <c r="B66" t="s">
        <v>166</v>
      </c>
      <c r="C66">
        <v>3</v>
      </c>
      <c r="D66">
        <v>3550000</v>
      </c>
      <c r="E66">
        <v>2950000</v>
      </c>
    </row>
    <row r="67" spans="1:5" x14ac:dyDescent="0.2">
      <c r="A67" t="s">
        <v>219</v>
      </c>
      <c r="B67" t="s">
        <v>156</v>
      </c>
      <c r="C67">
        <v>2</v>
      </c>
      <c r="D67">
        <v>4150000</v>
      </c>
      <c r="E67">
        <v>3320000</v>
      </c>
    </row>
    <row r="68" spans="1:5" x14ac:dyDescent="0.2">
      <c r="A68" t="s">
        <v>220</v>
      </c>
      <c r="B68" t="s">
        <v>153</v>
      </c>
      <c r="C68">
        <v>3</v>
      </c>
      <c r="D68">
        <v>1225000</v>
      </c>
      <c r="E68">
        <v>1070000</v>
      </c>
    </row>
    <row r="69" spans="1:5" x14ac:dyDescent="0.2">
      <c r="A69" t="s">
        <v>221</v>
      </c>
      <c r="B69" t="s">
        <v>170</v>
      </c>
      <c r="C69">
        <v>5</v>
      </c>
      <c r="D69">
        <v>12000000</v>
      </c>
      <c r="E69">
        <v>9890000</v>
      </c>
    </row>
    <row r="70" spans="1:5" x14ac:dyDescent="0.2">
      <c r="A70" t="s">
        <v>222</v>
      </c>
      <c r="B70" t="s">
        <v>150</v>
      </c>
      <c r="C70">
        <v>4</v>
      </c>
      <c r="D70">
        <v>1200000</v>
      </c>
      <c r="E70">
        <v>1990000</v>
      </c>
    </row>
    <row r="71" spans="1:5" x14ac:dyDescent="0.2">
      <c r="A71" t="s">
        <v>223</v>
      </c>
      <c r="B71" t="s">
        <v>170</v>
      </c>
      <c r="C71">
        <v>4</v>
      </c>
      <c r="D71">
        <v>4950000</v>
      </c>
      <c r="E71">
        <v>5890000</v>
      </c>
    </row>
    <row r="72" spans="1:5" x14ac:dyDescent="0.2">
      <c r="A72" t="s">
        <v>224</v>
      </c>
      <c r="B72" t="s">
        <v>170</v>
      </c>
      <c r="C72">
        <v>4</v>
      </c>
      <c r="D72">
        <v>1400000</v>
      </c>
      <c r="E72">
        <v>1710000</v>
      </c>
    </row>
    <row r="73" spans="1:5" x14ac:dyDescent="0.2">
      <c r="A73" t="s">
        <v>225</v>
      </c>
      <c r="B73" t="s">
        <v>162</v>
      </c>
      <c r="C73">
        <v>2</v>
      </c>
      <c r="D73">
        <v>2100000</v>
      </c>
      <c r="E73">
        <v>1910000</v>
      </c>
    </row>
    <row r="74" spans="1:5" x14ac:dyDescent="0.2">
      <c r="A74" t="s">
        <v>125</v>
      </c>
      <c r="B74" t="s">
        <v>226</v>
      </c>
      <c r="C74">
        <v>5</v>
      </c>
      <c r="D74">
        <v>30000000</v>
      </c>
      <c r="E74">
        <v>10880000</v>
      </c>
    </row>
    <row r="75" spans="1:5" x14ac:dyDescent="0.2">
      <c r="A75" t="s">
        <v>227</v>
      </c>
      <c r="B75" t="s">
        <v>156</v>
      </c>
      <c r="C75">
        <v>2</v>
      </c>
      <c r="D75">
        <v>2750000</v>
      </c>
      <c r="E75">
        <v>3000000</v>
      </c>
    </row>
    <row r="76" spans="1:5" x14ac:dyDescent="0.2">
      <c r="A76" t="s">
        <v>228</v>
      </c>
      <c r="B76" t="s">
        <v>150</v>
      </c>
      <c r="C76">
        <v>5</v>
      </c>
      <c r="D76">
        <v>14000000</v>
      </c>
      <c r="E76">
        <v>13680000</v>
      </c>
    </row>
    <row r="77" spans="1:5" x14ac:dyDescent="0.2">
      <c r="A77" t="s">
        <v>229</v>
      </c>
      <c r="B77" t="s">
        <v>162</v>
      </c>
      <c r="C77">
        <v>2</v>
      </c>
      <c r="D77">
        <v>2250000</v>
      </c>
      <c r="E77">
        <v>2260000</v>
      </c>
    </row>
    <row r="78" spans="1:5" x14ac:dyDescent="0.2">
      <c r="A78" t="s">
        <v>230</v>
      </c>
      <c r="B78" t="s">
        <v>153</v>
      </c>
      <c r="C78">
        <v>5</v>
      </c>
      <c r="D78">
        <v>1625000</v>
      </c>
      <c r="E78">
        <v>6290000</v>
      </c>
    </row>
    <row r="79" spans="1:5" x14ac:dyDescent="0.2">
      <c r="A79" t="s">
        <v>231</v>
      </c>
      <c r="B79" t="s">
        <v>153</v>
      </c>
      <c r="C79">
        <v>4</v>
      </c>
      <c r="D79">
        <v>1575000</v>
      </c>
      <c r="E79">
        <v>2190000</v>
      </c>
    </row>
    <row r="80" spans="1:5" x14ac:dyDescent="0.2">
      <c r="A80" t="s">
        <v>232</v>
      </c>
      <c r="B80" t="s">
        <v>162</v>
      </c>
      <c r="C80">
        <v>3</v>
      </c>
      <c r="D80">
        <v>4200000</v>
      </c>
      <c r="E80">
        <v>3570000</v>
      </c>
    </row>
    <row r="81" spans="1:5" x14ac:dyDescent="0.2">
      <c r="A81" t="s">
        <v>233</v>
      </c>
      <c r="B81" t="s">
        <v>162</v>
      </c>
      <c r="C81">
        <v>5</v>
      </c>
      <c r="D81">
        <v>3725000</v>
      </c>
      <c r="E81">
        <v>3230000</v>
      </c>
    </row>
    <row r="82" spans="1:5" x14ac:dyDescent="0.2">
      <c r="A82" t="s">
        <v>234</v>
      </c>
      <c r="B82" t="s">
        <v>160</v>
      </c>
      <c r="C82">
        <v>3</v>
      </c>
      <c r="D82">
        <v>1450000</v>
      </c>
      <c r="E82">
        <v>2030000</v>
      </c>
    </row>
    <row r="83" spans="1:5" x14ac:dyDescent="0.2">
      <c r="A83" t="s">
        <v>235</v>
      </c>
      <c r="B83" t="s">
        <v>166</v>
      </c>
      <c r="C83">
        <v>3</v>
      </c>
      <c r="D83">
        <v>3175000</v>
      </c>
      <c r="E83">
        <v>2590000</v>
      </c>
    </row>
    <row r="84" spans="1:5" x14ac:dyDescent="0.2">
      <c r="A84" t="s">
        <v>236</v>
      </c>
      <c r="B84" t="s">
        <v>170</v>
      </c>
      <c r="C84">
        <v>3</v>
      </c>
      <c r="D84">
        <v>4100000</v>
      </c>
      <c r="E84">
        <v>4070000</v>
      </c>
    </row>
    <row r="85" spans="1:5" x14ac:dyDescent="0.2">
      <c r="A85" t="s">
        <v>237</v>
      </c>
      <c r="B85" t="s">
        <v>156</v>
      </c>
      <c r="C85">
        <v>4</v>
      </c>
      <c r="D85">
        <v>4950000</v>
      </c>
      <c r="E85">
        <v>5300000</v>
      </c>
    </row>
    <row r="86" spans="1:5" x14ac:dyDescent="0.2">
      <c r="A86" t="s">
        <v>238</v>
      </c>
      <c r="B86" t="s">
        <v>153</v>
      </c>
      <c r="C86">
        <v>5</v>
      </c>
      <c r="D86">
        <v>2800000</v>
      </c>
      <c r="E86">
        <v>2650000</v>
      </c>
    </row>
    <row r="87" spans="1:5" x14ac:dyDescent="0.2">
      <c r="A87" t="s">
        <v>239</v>
      </c>
      <c r="B87" t="s">
        <v>170</v>
      </c>
      <c r="C87">
        <v>3</v>
      </c>
      <c r="D87">
        <v>14500000</v>
      </c>
      <c r="E87">
        <v>10800000</v>
      </c>
    </row>
    <row r="88" spans="1:5" x14ac:dyDescent="0.2">
      <c r="A88" t="s">
        <v>240</v>
      </c>
      <c r="B88" t="s">
        <v>153</v>
      </c>
      <c r="C88">
        <v>3</v>
      </c>
      <c r="D88">
        <v>5250000</v>
      </c>
      <c r="E88">
        <v>3560000</v>
      </c>
    </row>
    <row r="89" spans="1:5" x14ac:dyDescent="0.2">
      <c r="A89" t="s">
        <v>241</v>
      </c>
      <c r="B89" t="s">
        <v>148</v>
      </c>
      <c r="C89">
        <v>4</v>
      </c>
      <c r="D89">
        <v>8700000</v>
      </c>
      <c r="E89">
        <v>9210000</v>
      </c>
    </row>
  </sheetData>
  <pageMargins left="0.75" right="0.75" top="1" bottom="1" header="0.5" footer="0.5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pitchers</vt:lpstr>
      <vt:lpstr>pos_players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 M Salce</cp:lastModifiedBy>
  <dcterms:created xsi:type="dcterms:W3CDTF">2023-08-06T18:20:26Z</dcterms:created>
  <dcterms:modified xsi:type="dcterms:W3CDTF">2023-08-06T18:39:26Z</dcterms:modified>
</cp:coreProperties>
</file>