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sh\Documents\GitHub\Select Projects\Alliant Energy\"/>
    </mc:Choice>
  </mc:AlternateContent>
  <bookViews>
    <workbookView xWindow="0" yWindow="0" windowWidth="20490" windowHeight="7455" activeTab="4"/>
  </bookViews>
  <sheets>
    <sheet name="Hg Predicted &amp; Time to Comply" sheetId="2" r:id="rId1"/>
    <sheet name="Data &amp; Calcs" sheetId="1" r:id="rId2"/>
    <sheet name="Scenarios" sheetId="3" r:id="rId3"/>
    <sheet name="Costs" sheetId="5" r:id="rId4"/>
    <sheet name="Setpoint Seeker" sheetId="7" r:id="rId5"/>
  </sheets>
  <definedNames>
    <definedName name="solver_adj" localSheetId="4" hidden="1">'Setpoint Seeker'!$E$1:$E$2</definedName>
    <definedName name="solver_cvg" localSheetId="4" hidden="1">0.0001</definedName>
    <definedName name="solver_drv" localSheetId="4" hidden="1">2</definedName>
    <definedName name="solver_eng" localSheetId="2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'Setpoint Seeker'!$E$1</definedName>
    <definedName name="solver_lhs10" localSheetId="4" hidden="1">'Setpoint Seeker'!$E$1</definedName>
    <definedName name="solver_lhs11" localSheetId="4" hidden="1">'Setpoint Seeker'!$E$4</definedName>
    <definedName name="solver_lhs12" localSheetId="4" hidden="1">'Setpoint Seeker'!$E$4</definedName>
    <definedName name="solver_lhs13" localSheetId="4" hidden="1">'Setpoint Seeker'!$E$4</definedName>
    <definedName name="solver_lhs14" localSheetId="4" hidden="1">'Setpoint Seeker'!$E$1</definedName>
    <definedName name="solver_lhs15" localSheetId="4" hidden="1">'Setpoint Seeker'!$E$4</definedName>
    <definedName name="solver_lhs16" localSheetId="4" hidden="1">'Setpoint Seeker'!$E$1</definedName>
    <definedName name="solver_lhs17" localSheetId="4" hidden="1">'Setpoint Seeker'!$E$4</definedName>
    <definedName name="solver_lhs18" localSheetId="4" hidden="1">'Setpoint Seeker'!$E$1</definedName>
    <definedName name="solver_lhs19" localSheetId="4" hidden="1">'Setpoint Seeker'!$E$4</definedName>
    <definedName name="solver_lhs2" localSheetId="4" hidden="1">'Setpoint Seeker'!$E$2</definedName>
    <definedName name="solver_lhs3" localSheetId="4" hidden="1">'Setpoint Seeker'!$E$4</definedName>
    <definedName name="solver_lhs4" localSheetId="4" hidden="1">'Setpoint Seeker'!$E$4</definedName>
    <definedName name="solver_lhs5" localSheetId="4" hidden="1">'Setpoint Seeker'!$E$1</definedName>
    <definedName name="solver_lhs6" localSheetId="4" hidden="1">'Setpoint Seeker'!$E$4</definedName>
    <definedName name="solver_lhs7" localSheetId="4" hidden="1">'Setpoint Seeker'!$E$2</definedName>
    <definedName name="solver_lhs8" localSheetId="4" hidden="1">'Setpoint Seeker'!$E$1</definedName>
    <definedName name="solver_lhs9" localSheetId="4" hidden="1">'Setpoint Seeker'!$E$4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1</definedName>
    <definedName name="solver_neg" localSheetId="4" hidden="1">1</definedName>
    <definedName name="solver_nod" localSheetId="4" hidden="1">2147483647</definedName>
    <definedName name="solver_num" localSheetId="2" hidden="1">0</definedName>
    <definedName name="solver_num" localSheetId="4" hidden="1">3</definedName>
    <definedName name="solver_nwt" localSheetId="4" hidden="1">1</definedName>
    <definedName name="solver_opt" localSheetId="2" hidden="1">Scenarios!$J$7</definedName>
    <definedName name="solver_opt" localSheetId="4" hidden="1">'Setpoint Seeker'!$N$3</definedName>
    <definedName name="solver_pre" localSheetId="4" hidden="1">0.000001</definedName>
    <definedName name="solver_rbv" localSheetId="4" hidden="1">2</definedName>
    <definedName name="solver_rel1" localSheetId="4" hidden="1">3</definedName>
    <definedName name="solver_rel10" localSheetId="4" hidden="1">3</definedName>
    <definedName name="solver_rel11" localSheetId="4" hidden="1">2</definedName>
    <definedName name="solver_rel12" localSheetId="4" hidden="1">2</definedName>
    <definedName name="solver_rel13" localSheetId="4" hidden="1">2</definedName>
    <definedName name="solver_rel14" localSheetId="4" hidden="1">3</definedName>
    <definedName name="solver_rel15" localSheetId="4" hidden="1">2</definedName>
    <definedName name="solver_rel16" localSheetId="4" hidden="1">3</definedName>
    <definedName name="solver_rel17" localSheetId="4" hidden="1">2</definedName>
    <definedName name="solver_rel18" localSheetId="4" hidden="1">3</definedName>
    <definedName name="solver_rel19" localSheetId="4" hidden="1">2</definedName>
    <definedName name="solver_rel2" localSheetId="4" hidden="1">3</definedName>
    <definedName name="solver_rel3" localSheetId="4" hidden="1">2</definedName>
    <definedName name="solver_rel4" localSheetId="4" hidden="1">2</definedName>
    <definedName name="solver_rel5" localSheetId="4" hidden="1">3</definedName>
    <definedName name="solver_rel6" localSheetId="4" hidden="1">2</definedName>
    <definedName name="solver_rel7" localSheetId="4" hidden="1">3</definedName>
    <definedName name="solver_rel8" localSheetId="4" hidden="1">3</definedName>
    <definedName name="solver_rel9" localSheetId="4" hidden="1">2</definedName>
    <definedName name="solver_rhs1" localSheetId="4" hidden="1">'Setpoint Seeker'!$E$6</definedName>
    <definedName name="solver_rhs10" localSheetId="4" hidden="1">15</definedName>
    <definedName name="solver_rhs11" localSheetId="4" hidden="1">'Setpoint Seeker'!$J$4</definedName>
    <definedName name="solver_rhs12" localSheetId="4" hidden="1">'Setpoint Seeker'!$J$4</definedName>
    <definedName name="solver_rhs13" localSheetId="4" hidden="1">'Setpoint Seeker'!$J$4</definedName>
    <definedName name="solver_rhs14" localSheetId="4" hidden="1">15</definedName>
    <definedName name="solver_rhs15" localSheetId="4" hidden="1">'Setpoint Seeker'!$J$4</definedName>
    <definedName name="solver_rhs16" localSheetId="4" hidden="1">15</definedName>
    <definedName name="solver_rhs17" localSheetId="4" hidden="1">'Setpoint Seeker'!$J$4</definedName>
    <definedName name="solver_rhs18" localSheetId="4" hidden="1">15</definedName>
    <definedName name="solver_rhs19" localSheetId="4" hidden="1">'Setpoint Seeker'!$J$4</definedName>
    <definedName name="solver_rhs2" localSheetId="4" hidden="1">'Setpoint Seeker'!$E$7</definedName>
    <definedName name="solver_rhs3" localSheetId="4" hidden="1">'Setpoint Seeker'!$J$4</definedName>
    <definedName name="solver_rhs4" localSheetId="4" hidden="1">'Setpoint Seeker'!$J$4</definedName>
    <definedName name="solver_rhs5" localSheetId="4" hidden="1">15</definedName>
    <definedName name="solver_rhs6" localSheetId="4" hidden="1">'Setpoint Seeker'!$J$4</definedName>
    <definedName name="solver_rhs7" localSheetId="4" hidden="1">2</definedName>
    <definedName name="solver_rhs8" localSheetId="4" hidden="1">15</definedName>
    <definedName name="solver_rhs9" localSheetId="4" hidden="1">'Setpoint Seeker'!$J$4</definedName>
    <definedName name="solver_rlx" localSheetId="4" hidden="1">2</definedName>
    <definedName name="solver_rsd" localSheetId="4" hidden="1">0</definedName>
    <definedName name="solver_scl" localSheetId="4" hidden="1">2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2" hidden="1">1</definedName>
    <definedName name="solver_typ" localSheetId="4" hidden="1">2</definedName>
    <definedName name="solver_val" localSheetId="2" hidden="1">0</definedName>
    <definedName name="solver_val" localSheetId="4" hidden="1">0</definedName>
    <definedName name="solver_ver" localSheetId="2" hidden="1">3</definedName>
    <definedName name="solver_ver" localSheetId="4" hidden="1">3</definedName>
  </definedNames>
  <calcPr calcId="152511"/>
</workbook>
</file>

<file path=xl/calcChain.xml><?xml version="1.0" encoding="utf-8"?>
<calcChain xmlns="http://schemas.openxmlformats.org/spreadsheetml/2006/main">
  <c r="D118" i="7" l="1"/>
  <c r="C118" i="7"/>
  <c r="D117" i="7"/>
  <c r="C117" i="7"/>
  <c r="D116" i="7"/>
  <c r="C116" i="7"/>
  <c r="D115" i="7"/>
  <c r="C115" i="7"/>
  <c r="D114" i="7"/>
  <c r="C114" i="7"/>
  <c r="D113" i="7"/>
  <c r="C113" i="7"/>
  <c r="D112" i="7"/>
  <c r="C112" i="7"/>
  <c r="D111" i="7"/>
  <c r="C111" i="7"/>
  <c r="D110" i="7"/>
  <c r="C110" i="7"/>
  <c r="D109" i="7"/>
  <c r="C109" i="7"/>
  <c r="D108" i="7"/>
  <c r="C108" i="7"/>
  <c r="D107" i="7"/>
  <c r="C107" i="7"/>
  <c r="D106" i="7"/>
  <c r="C106" i="7"/>
  <c r="D105" i="7"/>
  <c r="C105" i="7"/>
  <c r="D104" i="7"/>
  <c r="C104" i="7"/>
  <c r="D103" i="7"/>
  <c r="C103" i="7"/>
  <c r="D102" i="7"/>
  <c r="C102" i="7"/>
  <c r="D101" i="7"/>
  <c r="C101" i="7"/>
  <c r="D100" i="7"/>
  <c r="C100" i="7"/>
  <c r="D99" i="7"/>
  <c r="C99" i="7"/>
  <c r="D98" i="7"/>
  <c r="C98" i="7"/>
  <c r="D97" i="7"/>
  <c r="C97" i="7"/>
  <c r="D96" i="7"/>
  <c r="C96" i="7"/>
  <c r="D95" i="7"/>
  <c r="C95" i="7"/>
  <c r="D90" i="7"/>
  <c r="C90" i="7"/>
  <c r="D89" i="7"/>
  <c r="C89" i="7"/>
  <c r="D88" i="7"/>
  <c r="C88" i="7"/>
  <c r="D87" i="7"/>
  <c r="C87" i="7"/>
  <c r="D86" i="7"/>
  <c r="C86" i="7"/>
  <c r="D85" i="7"/>
  <c r="C85" i="7"/>
  <c r="D84" i="7"/>
  <c r="C84" i="7"/>
  <c r="D83" i="7"/>
  <c r="C83" i="7"/>
  <c r="D82" i="7"/>
  <c r="C82" i="7"/>
  <c r="D81" i="7"/>
  <c r="C81" i="7"/>
  <c r="D80" i="7"/>
  <c r="C80" i="7"/>
  <c r="D79" i="7"/>
  <c r="C79" i="7"/>
  <c r="D78" i="7"/>
  <c r="C78" i="7"/>
  <c r="D77" i="7"/>
  <c r="C77" i="7"/>
  <c r="D76" i="7"/>
  <c r="C76" i="7"/>
  <c r="D75" i="7"/>
  <c r="C75" i="7"/>
  <c r="D74" i="7"/>
  <c r="C74" i="7"/>
  <c r="D73" i="7"/>
  <c r="C73" i="7"/>
  <c r="D72" i="7"/>
  <c r="C72" i="7"/>
  <c r="D71" i="7"/>
  <c r="C71" i="7"/>
  <c r="D70" i="7"/>
  <c r="C70" i="7"/>
  <c r="D69" i="7"/>
  <c r="C69" i="7"/>
  <c r="D68" i="7"/>
  <c r="C68" i="7"/>
  <c r="D67" i="7"/>
  <c r="C67" i="7"/>
  <c r="D62" i="7"/>
  <c r="C62" i="7"/>
  <c r="D61" i="7"/>
  <c r="C61" i="7"/>
  <c r="D60" i="7"/>
  <c r="C60" i="7"/>
  <c r="D59" i="7"/>
  <c r="C59" i="7"/>
  <c r="D58" i="7"/>
  <c r="C58" i="7"/>
  <c r="D57" i="7"/>
  <c r="C57" i="7"/>
  <c r="D56" i="7"/>
  <c r="C56" i="7"/>
  <c r="D55" i="7"/>
  <c r="C55" i="7"/>
  <c r="D54" i="7"/>
  <c r="C54" i="7"/>
  <c r="D53" i="7"/>
  <c r="C53" i="7"/>
  <c r="D52" i="7"/>
  <c r="C52" i="7"/>
  <c r="D51" i="7"/>
  <c r="C51" i="7"/>
  <c r="D50" i="7"/>
  <c r="C50" i="7"/>
  <c r="D49" i="7"/>
  <c r="C49" i="7"/>
  <c r="D48" i="7"/>
  <c r="C48" i="7"/>
  <c r="D47" i="7"/>
  <c r="C47" i="7"/>
  <c r="D46" i="7"/>
  <c r="C46" i="7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D34" i="7"/>
  <c r="C34" i="7"/>
  <c r="D33" i="7"/>
  <c r="C33" i="7"/>
  <c r="D32" i="7"/>
  <c r="C32" i="7"/>
  <c r="D31" i="7"/>
  <c r="C31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5" i="7"/>
  <c r="C15" i="7"/>
  <c r="D14" i="7"/>
  <c r="C14" i="7"/>
  <c r="D13" i="7"/>
  <c r="C13" i="7"/>
  <c r="D12" i="7"/>
  <c r="C12" i="7"/>
  <c r="D11" i="7"/>
  <c r="C11" i="7"/>
  <c r="D61" i="3"/>
  <c r="C61" i="3"/>
  <c r="D60" i="3"/>
  <c r="C60" i="3"/>
  <c r="D59" i="3"/>
  <c r="C59" i="3"/>
  <c r="D58" i="3"/>
  <c r="C58" i="3"/>
  <c r="D57" i="3"/>
  <c r="C57" i="3"/>
  <c r="D56" i="3"/>
  <c r="C56" i="3"/>
  <c r="D55" i="3"/>
  <c r="C55" i="3"/>
  <c r="D54" i="3"/>
  <c r="C54" i="3"/>
  <c r="D53" i="3"/>
  <c r="C53" i="3"/>
  <c r="D52" i="3"/>
  <c r="C52" i="3"/>
  <c r="D51" i="3"/>
  <c r="C51" i="3"/>
  <c r="D50" i="3"/>
  <c r="C50" i="3"/>
  <c r="D49" i="3"/>
  <c r="C49" i="3"/>
  <c r="D48" i="3"/>
  <c r="C48" i="3"/>
  <c r="D47" i="3"/>
  <c r="C47" i="3"/>
  <c r="D46" i="3"/>
  <c r="C46" i="3"/>
  <c r="D45" i="3"/>
  <c r="C45" i="3"/>
  <c r="D44" i="3"/>
  <c r="C44" i="3"/>
  <c r="D43" i="3"/>
  <c r="C43" i="3"/>
  <c r="D42" i="3"/>
  <c r="C42" i="3"/>
  <c r="D41" i="3"/>
  <c r="C41" i="3"/>
  <c r="D40" i="3"/>
  <c r="C40" i="3"/>
  <c r="D39" i="3"/>
  <c r="C39" i="3"/>
  <c r="D38" i="3"/>
  <c r="C38" i="3"/>
  <c r="I12" i="7" l="1"/>
  <c r="I14" i="7"/>
  <c r="I16" i="7"/>
  <c r="I18" i="7"/>
  <c r="I24" i="7"/>
  <c r="I26" i="7"/>
  <c r="I28" i="7"/>
  <c r="I30" i="7"/>
  <c r="I32" i="7"/>
  <c r="I34" i="7"/>
  <c r="I88" i="7"/>
  <c r="I118" i="7"/>
  <c r="I59" i="7"/>
  <c r="I67" i="7"/>
  <c r="I60" i="7"/>
  <c r="I68" i="7"/>
  <c r="I70" i="7"/>
  <c r="I72" i="7"/>
  <c r="I78" i="7"/>
  <c r="I80" i="7"/>
  <c r="I82" i="7"/>
  <c r="I84" i="7"/>
  <c r="I86" i="7"/>
  <c r="I19" i="7"/>
  <c r="I23" i="7"/>
  <c r="I31" i="7"/>
  <c r="I73" i="7"/>
  <c r="I77" i="7"/>
  <c r="I85" i="7"/>
  <c r="I117" i="7"/>
  <c r="I13" i="7"/>
  <c r="I96" i="7"/>
  <c r="I39" i="7"/>
  <c r="I41" i="7"/>
  <c r="I43" i="7"/>
  <c r="I49" i="7"/>
  <c r="I51" i="7"/>
  <c r="I53" i="7"/>
  <c r="I55" i="7"/>
  <c r="I57" i="7"/>
  <c r="I102" i="7"/>
  <c r="I114" i="7"/>
  <c r="I44" i="7"/>
  <c r="I48" i="7"/>
  <c r="I56" i="7"/>
  <c r="I89" i="7"/>
  <c r="I95" i="7"/>
  <c r="I97" i="7"/>
  <c r="I101" i="7"/>
  <c r="I107" i="7"/>
  <c r="I109" i="7"/>
  <c r="I111" i="7"/>
  <c r="I113" i="7"/>
  <c r="I83" i="7"/>
  <c r="I15" i="7"/>
  <c r="I22" i="7"/>
  <c r="I40" i="7"/>
  <c r="I47" i="7"/>
  <c r="I69" i="7"/>
  <c r="I76" i="7"/>
  <c r="I98" i="7"/>
  <c r="I105" i="7"/>
  <c r="I29" i="7"/>
  <c r="I54" i="7"/>
  <c r="I108" i="7"/>
  <c r="I112" i="7"/>
  <c r="I33" i="7"/>
  <c r="I58" i="7"/>
  <c r="I71" i="7"/>
  <c r="I87" i="7"/>
  <c r="I100" i="7"/>
  <c r="I116" i="7"/>
  <c r="I21" i="7"/>
  <c r="I46" i="7"/>
  <c r="I99" i="7"/>
  <c r="I104" i="7"/>
  <c r="I106" i="7"/>
  <c r="I115" i="7"/>
  <c r="I17" i="7"/>
  <c r="I42" i="7"/>
  <c r="I62" i="7"/>
  <c r="I75" i="7"/>
  <c r="I11" i="7"/>
  <c r="I20" i="7"/>
  <c r="I25" i="7"/>
  <c r="I27" i="7"/>
  <c r="I45" i="7"/>
  <c r="I50" i="7"/>
  <c r="I52" i="7"/>
  <c r="I61" i="7"/>
  <c r="I74" i="7"/>
  <c r="I79" i="7"/>
  <c r="I81" i="7"/>
  <c r="I90" i="7"/>
  <c r="I103" i="7"/>
  <c r="I110" i="7"/>
  <c r="I58" i="3"/>
  <c r="I48" i="3"/>
  <c r="I39" i="3"/>
  <c r="I41" i="3"/>
  <c r="I43" i="3"/>
  <c r="I45" i="3"/>
  <c r="I47" i="3"/>
  <c r="I49" i="3"/>
  <c r="I51" i="3"/>
  <c r="I55" i="3"/>
  <c r="I57" i="3"/>
  <c r="I53" i="3"/>
  <c r="I38" i="3"/>
  <c r="I42" i="3"/>
  <c r="I46" i="3"/>
  <c r="I50" i="3"/>
  <c r="I59" i="3"/>
  <c r="I61" i="3"/>
  <c r="I54" i="3"/>
  <c r="I40" i="3"/>
  <c r="I56" i="3"/>
  <c r="I52" i="3"/>
  <c r="I44" i="3"/>
  <c r="I60" i="3"/>
  <c r="D119" i="7"/>
  <c r="C119" i="7"/>
  <c r="C94" i="3"/>
  <c r="D94" i="3"/>
  <c r="C95" i="3"/>
  <c r="D95" i="3"/>
  <c r="C96" i="3"/>
  <c r="D96" i="3"/>
  <c r="C97" i="3"/>
  <c r="D97" i="3"/>
  <c r="C98" i="3"/>
  <c r="D98" i="3"/>
  <c r="C99" i="3"/>
  <c r="D99" i="3"/>
  <c r="C100" i="3"/>
  <c r="D100" i="3"/>
  <c r="C101" i="3"/>
  <c r="D101" i="3"/>
  <c r="C102" i="3"/>
  <c r="D102" i="3"/>
  <c r="C103" i="3"/>
  <c r="D103" i="3"/>
  <c r="C104" i="3"/>
  <c r="D104" i="3"/>
  <c r="C105" i="3"/>
  <c r="D105" i="3"/>
  <c r="C106" i="3"/>
  <c r="D106" i="3"/>
  <c r="C107" i="3"/>
  <c r="D107" i="3"/>
  <c r="C108" i="3"/>
  <c r="D108" i="3"/>
  <c r="C109" i="3"/>
  <c r="D109" i="3"/>
  <c r="C110" i="3"/>
  <c r="D110" i="3"/>
  <c r="C111" i="3"/>
  <c r="D111" i="3"/>
  <c r="C112" i="3"/>
  <c r="D112" i="3"/>
  <c r="C113" i="3"/>
  <c r="D113" i="3"/>
  <c r="C114" i="3"/>
  <c r="D114" i="3"/>
  <c r="C115" i="3"/>
  <c r="D115" i="3"/>
  <c r="C116" i="3"/>
  <c r="D116" i="3"/>
  <c r="C117" i="3"/>
  <c r="D117" i="3"/>
  <c r="D89" i="3"/>
  <c r="C89" i="3"/>
  <c r="D88" i="3"/>
  <c r="C88" i="3"/>
  <c r="D87" i="3"/>
  <c r="C87" i="3"/>
  <c r="D86" i="3"/>
  <c r="C86" i="3"/>
  <c r="D85" i="3"/>
  <c r="C85" i="3"/>
  <c r="D84" i="3"/>
  <c r="C84" i="3"/>
  <c r="D83" i="3"/>
  <c r="C83" i="3"/>
  <c r="D82" i="3"/>
  <c r="C82" i="3"/>
  <c r="D81" i="3"/>
  <c r="C81" i="3"/>
  <c r="D80" i="3"/>
  <c r="C80" i="3"/>
  <c r="D79" i="3"/>
  <c r="C79" i="3"/>
  <c r="D78" i="3"/>
  <c r="C78" i="3"/>
  <c r="D77" i="3"/>
  <c r="C77" i="3"/>
  <c r="D76" i="3"/>
  <c r="C76" i="3"/>
  <c r="D75" i="3"/>
  <c r="C75" i="3"/>
  <c r="D74" i="3"/>
  <c r="C74" i="3"/>
  <c r="D73" i="3"/>
  <c r="C73" i="3"/>
  <c r="D72" i="3"/>
  <c r="C72" i="3"/>
  <c r="D71" i="3"/>
  <c r="C71" i="3"/>
  <c r="D70" i="3"/>
  <c r="C70" i="3"/>
  <c r="D69" i="3"/>
  <c r="C69" i="3"/>
  <c r="D68" i="3"/>
  <c r="C68" i="3"/>
  <c r="D67" i="3"/>
  <c r="C67" i="3"/>
  <c r="D66" i="3"/>
  <c r="C66" i="3"/>
  <c r="D33" i="3"/>
  <c r="C33" i="3"/>
  <c r="D32" i="3"/>
  <c r="C32" i="3"/>
  <c r="D31" i="3"/>
  <c r="C31" i="3"/>
  <c r="D30" i="3"/>
  <c r="C30" i="3"/>
  <c r="D29" i="3"/>
  <c r="C29" i="3"/>
  <c r="D28" i="3"/>
  <c r="C28" i="3"/>
  <c r="D27" i="3"/>
  <c r="C27" i="3"/>
  <c r="D26" i="3"/>
  <c r="C26" i="3"/>
  <c r="D25" i="3"/>
  <c r="C25" i="3"/>
  <c r="D24" i="3"/>
  <c r="C24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D16" i="3"/>
  <c r="C16" i="3"/>
  <c r="D15" i="3"/>
  <c r="C15" i="3"/>
  <c r="D14" i="3"/>
  <c r="C14" i="3"/>
  <c r="D13" i="3"/>
  <c r="C13" i="3"/>
  <c r="D12" i="3"/>
  <c r="C12" i="3"/>
  <c r="D11" i="3"/>
  <c r="C11" i="3"/>
  <c r="D10" i="3"/>
  <c r="C10" i="3"/>
  <c r="J65" i="7" l="1"/>
  <c r="J37" i="7"/>
  <c r="J93" i="7"/>
  <c r="E4" i="7" s="1"/>
  <c r="J9" i="7"/>
  <c r="J36" i="3"/>
  <c r="E5" i="3" s="1"/>
  <c r="I119" i="7"/>
  <c r="I95" i="3"/>
  <c r="I96" i="3"/>
  <c r="I114" i="3"/>
  <c r="I110" i="3"/>
  <c r="I108" i="3"/>
  <c r="I104" i="3"/>
  <c r="I102" i="3"/>
  <c r="I100" i="3"/>
  <c r="I116" i="3"/>
  <c r="I112" i="3"/>
  <c r="I106" i="3"/>
  <c r="I98" i="3"/>
  <c r="I94" i="3"/>
  <c r="I117" i="3"/>
  <c r="I111" i="3"/>
  <c r="I107" i="3"/>
  <c r="I103" i="3"/>
  <c r="I99" i="3"/>
  <c r="I115" i="3"/>
  <c r="I105" i="3"/>
  <c r="I101" i="3"/>
  <c r="I109" i="3"/>
  <c r="I97" i="3"/>
  <c r="I113" i="3"/>
  <c r="E3" i="2"/>
  <c r="J92" i="3" l="1"/>
  <c r="E7" i="3" s="1"/>
  <c r="I30" i="3"/>
  <c r="I28" i="3"/>
  <c r="I27" i="3"/>
  <c r="I26" i="3"/>
  <c r="I25" i="3"/>
  <c r="I22" i="3"/>
  <c r="I20" i="3"/>
  <c r="I19" i="3"/>
  <c r="I18" i="3"/>
  <c r="I17" i="3"/>
  <c r="I14" i="3"/>
  <c r="I12" i="3"/>
  <c r="I11" i="3"/>
  <c r="I10" i="3"/>
  <c r="I89" i="3"/>
  <c r="I86" i="3"/>
  <c r="I84" i="3"/>
  <c r="I83" i="3"/>
  <c r="I82" i="3"/>
  <c r="I81" i="3"/>
  <c r="I78" i="3"/>
  <c r="I66" i="3"/>
  <c r="I68" i="3" l="1"/>
  <c r="I70" i="3"/>
  <c r="I74" i="3"/>
  <c r="I76" i="3"/>
  <c r="I67" i="3"/>
  <c r="I75" i="3"/>
  <c r="I33" i="3"/>
  <c r="I73" i="3"/>
  <c r="I69" i="3"/>
  <c r="I71" i="3"/>
  <c r="I80" i="3"/>
  <c r="I85" i="3"/>
  <c r="I87" i="3"/>
  <c r="I16" i="3"/>
  <c r="I21" i="3"/>
  <c r="I23" i="3"/>
  <c r="I32" i="3"/>
  <c r="I72" i="3"/>
  <c r="I77" i="3"/>
  <c r="I79" i="3"/>
  <c r="I88" i="3"/>
  <c r="I13" i="3"/>
  <c r="I15" i="3"/>
  <c r="I24" i="3"/>
  <c r="I29" i="3"/>
  <c r="I31" i="3"/>
  <c r="N2" i="7"/>
  <c r="N1" i="7"/>
  <c r="N3" i="7" l="1"/>
  <c r="H6" i="5"/>
  <c r="G10" i="5"/>
  <c r="J14" i="5"/>
  <c r="I14" i="5"/>
  <c r="H14" i="5"/>
  <c r="G14" i="5"/>
  <c r="F14" i="5"/>
  <c r="E14" i="5"/>
  <c r="D14" i="5"/>
  <c r="C14" i="5"/>
  <c r="J13" i="5"/>
  <c r="I13" i="5"/>
  <c r="H13" i="5"/>
  <c r="G13" i="5"/>
  <c r="F13" i="5"/>
  <c r="E13" i="5"/>
  <c r="D13" i="5"/>
  <c r="C13" i="5"/>
  <c r="J12" i="5"/>
  <c r="I12" i="5"/>
  <c r="H12" i="5"/>
  <c r="G12" i="5"/>
  <c r="F12" i="5"/>
  <c r="E12" i="5"/>
  <c r="D12" i="5"/>
  <c r="C12" i="5"/>
  <c r="J11" i="5"/>
  <c r="I11" i="5"/>
  <c r="H11" i="5"/>
  <c r="G11" i="5"/>
  <c r="F11" i="5"/>
  <c r="E11" i="5"/>
  <c r="D11" i="5"/>
  <c r="C11" i="5"/>
  <c r="J10" i="5"/>
  <c r="I10" i="5"/>
  <c r="H10" i="5"/>
  <c r="F10" i="5"/>
  <c r="E10" i="5"/>
  <c r="D10" i="5"/>
  <c r="C10" i="5"/>
  <c r="J9" i="5"/>
  <c r="I9" i="5"/>
  <c r="H9" i="5"/>
  <c r="G9" i="5"/>
  <c r="F9" i="5"/>
  <c r="E9" i="5"/>
  <c r="D9" i="5"/>
  <c r="C9" i="5"/>
  <c r="J8" i="5"/>
  <c r="I8" i="5"/>
  <c r="H8" i="5"/>
  <c r="G8" i="5"/>
  <c r="F8" i="5"/>
  <c r="E8" i="5"/>
  <c r="D8" i="5"/>
  <c r="C8" i="5"/>
  <c r="J7" i="5"/>
  <c r="I7" i="5"/>
  <c r="H7" i="5"/>
  <c r="G7" i="5"/>
  <c r="F7" i="5"/>
  <c r="E7" i="5"/>
  <c r="D7" i="5"/>
  <c r="C7" i="5"/>
  <c r="J6" i="5"/>
  <c r="I6" i="5"/>
  <c r="G6" i="5"/>
  <c r="F6" i="5"/>
  <c r="E6" i="5"/>
  <c r="D6" i="5"/>
  <c r="C6" i="5"/>
  <c r="N2" i="3"/>
  <c r="N1" i="3"/>
  <c r="N3" i="3" l="1"/>
  <c r="J16" i="1"/>
  <c r="U16" i="1"/>
  <c r="K15" i="1"/>
  <c r="U15" i="1"/>
  <c r="T16" i="1"/>
  <c r="K16" i="1"/>
  <c r="L16" i="1"/>
  <c r="E16" i="1"/>
  <c r="E15" i="1"/>
  <c r="V15" i="1"/>
  <c r="J15" i="1"/>
  <c r="D16" i="1"/>
  <c r="V16" i="1"/>
  <c r="S16" i="1"/>
  <c r="D15" i="1"/>
  <c r="T15" i="1"/>
  <c r="S15" i="1"/>
  <c r="L15" i="1"/>
  <c r="J8" i="3" l="1"/>
  <c r="E4" i="3" s="1"/>
  <c r="J64" i="3"/>
  <c r="E6" i="3" s="1"/>
  <c r="F2" i="1"/>
  <c r="F6" i="1"/>
  <c r="F10" i="1"/>
  <c r="F3" i="1"/>
  <c r="F7" i="1"/>
  <c r="F11" i="1"/>
  <c r="F4" i="1"/>
  <c r="F8" i="1"/>
  <c r="F1" i="1"/>
  <c r="F5" i="1"/>
  <c r="F9" i="1"/>
  <c r="A2" i="1" l="1"/>
  <c r="E13" i="2" s="1"/>
  <c r="E14" i="2" s="1"/>
  <c r="E15" i="2" s="1"/>
  <c r="E16" i="2" s="1"/>
  <c r="E17" i="2" s="1"/>
  <c r="E18" i="2" s="1"/>
  <c r="E19" i="2" s="1"/>
  <c r="E20" i="2" s="1"/>
  <c r="A5" i="1" l="1"/>
  <c r="A3" i="1"/>
  <c r="C17" i="1" a="1"/>
  <c r="E17" i="1" a="1"/>
  <c r="A4" i="1" l="1"/>
  <c r="I106" i="1"/>
  <c r="N106" i="1" s="1"/>
  <c r="D23" i="1"/>
  <c r="D31" i="1"/>
  <c r="D39" i="1"/>
  <c r="D47" i="1"/>
  <c r="D55" i="1"/>
  <c r="D63" i="1"/>
  <c r="D71" i="1"/>
  <c r="D79" i="1"/>
  <c r="D87" i="1"/>
  <c r="D95" i="1"/>
  <c r="D103" i="1"/>
  <c r="D111" i="1"/>
  <c r="D119" i="1"/>
  <c r="D127" i="1"/>
  <c r="D135" i="1"/>
  <c r="D143" i="1"/>
  <c r="D151" i="1"/>
  <c r="D159" i="1"/>
  <c r="D167" i="1"/>
  <c r="D175" i="1"/>
  <c r="D183" i="1"/>
  <c r="C23" i="1"/>
  <c r="C34" i="1"/>
  <c r="D44" i="1"/>
  <c r="C55" i="1"/>
  <c r="C66" i="1"/>
  <c r="D76" i="1"/>
  <c r="C87" i="1"/>
  <c r="C98" i="1"/>
  <c r="D108" i="1"/>
  <c r="C119" i="1"/>
  <c r="C130" i="1"/>
  <c r="D140" i="1"/>
  <c r="C151" i="1"/>
  <c r="C162" i="1"/>
  <c r="D172" i="1"/>
  <c r="C183" i="1"/>
  <c r="C192" i="1"/>
  <c r="C200" i="1"/>
  <c r="C208" i="1"/>
  <c r="C216" i="1"/>
  <c r="C224" i="1"/>
  <c r="C232" i="1"/>
  <c r="C240" i="1"/>
  <c r="C248" i="1"/>
  <c r="C256" i="1"/>
  <c r="C264" i="1"/>
  <c r="C272" i="1"/>
  <c r="C280" i="1"/>
  <c r="C288" i="1"/>
  <c r="C296" i="1"/>
  <c r="C304" i="1"/>
  <c r="C312" i="1"/>
  <c r="C320" i="1"/>
  <c r="C328" i="1"/>
  <c r="C336" i="1"/>
  <c r="C344" i="1"/>
  <c r="C352" i="1"/>
  <c r="C360" i="1"/>
  <c r="C368" i="1"/>
  <c r="C376" i="1"/>
  <c r="C384" i="1"/>
  <c r="C392" i="1"/>
  <c r="D18" i="1"/>
  <c r="D32" i="1"/>
  <c r="D46" i="1"/>
  <c r="C61" i="1"/>
  <c r="C75" i="1"/>
  <c r="C89" i="1"/>
  <c r="C104" i="1"/>
  <c r="C118" i="1"/>
  <c r="C132" i="1"/>
  <c r="D146" i="1"/>
  <c r="D160" i="1"/>
  <c r="D174" i="1"/>
  <c r="D188" i="1"/>
  <c r="C199" i="1"/>
  <c r="D209" i="1"/>
  <c r="D220" i="1"/>
  <c r="C231" i="1"/>
  <c r="D241" i="1"/>
  <c r="D252" i="1"/>
  <c r="C263" i="1"/>
  <c r="D273" i="1"/>
  <c r="D284" i="1"/>
  <c r="C295" i="1"/>
  <c r="D305" i="1"/>
  <c r="D316" i="1"/>
  <c r="C327" i="1"/>
  <c r="D337" i="1"/>
  <c r="D348" i="1"/>
  <c r="C359" i="1"/>
  <c r="D369" i="1"/>
  <c r="D380" i="1"/>
  <c r="C391" i="1"/>
  <c r="C401" i="1"/>
  <c r="C409" i="1"/>
  <c r="C417" i="1"/>
  <c r="C425" i="1"/>
  <c r="C433" i="1"/>
  <c r="C441" i="1"/>
  <c r="C449" i="1"/>
  <c r="C457" i="1"/>
  <c r="C465" i="1"/>
  <c r="C473" i="1"/>
  <c r="C481" i="1"/>
  <c r="C489" i="1"/>
  <c r="C497" i="1"/>
  <c r="C505" i="1"/>
  <c r="C513" i="1"/>
  <c r="C521" i="1"/>
  <c r="C529" i="1"/>
  <c r="C537" i="1"/>
  <c r="C545" i="1"/>
  <c r="C553" i="1"/>
  <c r="C561" i="1"/>
  <c r="C569" i="1"/>
  <c r="C577" i="1"/>
  <c r="C585" i="1"/>
  <c r="C593" i="1"/>
  <c r="C601" i="1"/>
  <c r="C609" i="1"/>
  <c r="C617" i="1"/>
  <c r="C625" i="1"/>
  <c r="C633" i="1"/>
  <c r="C641" i="1"/>
  <c r="C649" i="1"/>
  <c r="C657" i="1"/>
  <c r="C665" i="1"/>
  <c r="C673" i="1"/>
  <c r="C681" i="1"/>
  <c r="C689" i="1"/>
  <c r="C697" i="1"/>
  <c r="C705" i="1"/>
  <c r="C713" i="1"/>
  <c r="C721" i="1"/>
  <c r="C729" i="1"/>
  <c r="C737" i="1"/>
  <c r="C745" i="1"/>
  <c r="C753" i="1"/>
  <c r="C761" i="1"/>
  <c r="C769" i="1"/>
  <c r="C777" i="1"/>
  <c r="C785" i="1"/>
  <c r="C793" i="1"/>
  <c r="C801" i="1"/>
  <c r="C809" i="1"/>
  <c r="C817" i="1"/>
  <c r="C825" i="1"/>
  <c r="C32" i="1"/>
  <c r="C51" i="1"/>
  <c r="C70" i="1"/>
  <c r="D88" i="1"/>
  <c r="C108" i="1"/>
  <c r="D126" i="1"/>
  <c r="C145" i="1"/>
  <c r="C165" i="1"/>
  <c r="C184" i="1"/>
  <c r="D198" i="1"/>
  <c r="C213" i="1"/>
  <c r="C227" i="1"/>
  <c r="C241" i="1"/>
  <c r="D255" i="1"/>
  <c r="D269" i="1"/>
  <c r="D283" i="1"/>
  <c r="D298" i="1"/>
  <c r="D312" i="1"/>
  <c r="D326" i="1"/>
  <c r="C341" i="1"/>
  <c r="C355" i="1"/>
  <c r="C30" i="1"/>
  <c r="D48" i="1"/>
  <c r="C67" i="1"/>
  <c r="D86" i="1"/>
  <c r="C105" i="1"/>
  <c r="C124" i="1"/>
  <c r="C144" i="1"/>
  <c r="D162" i="1"/>
  <c r="C181" i="1"/>
  <c r="C197" i="1"/>
  <c r="C211" i="1"/>
  <c r="C225" i="1"/>
  <c r="D239" i="1"/>
  <c r="D253" i="1"/>
  <c r="D267" i="1"/>
  <c r="D282" i="1"/>
  <c r="D296" i="1"/>
  <c r="D310" i="1"/>
  <c r="C325" i="1"/>
  <c r="C339" i="1"/>
  <c r="C353" i="1"/>
  <c r="D367" i="1"/>
  <c r="D381" i="1"/>
  <c r="D395" i="1"/>
  <c r="D407" i="1"/>
  <c r="C418" i="1"/>
  <c r="D428" i="1"/>
  <c r="D439" i="1"/>
  <c r="C450" i="1"/>
  <c r="D460" i="1"/>
  <c r="D471" i="1"/>
  <c r="C482" i="1"/>
  <c r="D492" i="1"/>
  <c r="D503" i="1"/>
  <c r="C514" i="1"/>
  <c r="D524" i="1"/>
  <c r="D535" i="1"/>
  <c r="C546" i="1"/>
  <c r="D556" i="1"/>
  <c r="D567" i="1"/>
  <c r="C578" i="1"/>
  <c r="D588" i="1"/>
  <c r="D599" i="1"/>
  <c r="C610" i="1"/>
  <c r="D620" i="1"/>
  <c r="D631" i="1"/>
  <c r="C642" i="1"/>
  <c r="D652" i="1"/>
  <c r="D663" i="1"/>
  <c r="C674" i="1"/>
  <c r="D684" i="1"/>
  <c r="D695" i="1"/>
  <c r="C706" i="1"/>
  <c r="D716" i="1"/>
  <c r="D727" i="1"/>
  <c r="C738" i="1"/>
  <c r="D748" i="1"/>
  <c r="D759" i="1"/>
  <c r="C770" i="1"/>
  <c r="D780" i="1"/>
  <c r="D791" i="1"/>
  <c r="C802" i="1"/>
  <c r="D812" i="1"/>
  <c r="D823" i="1"/>
  <c r="C832" i="1"/>
  <c r="C840" i="1"/>
  <c r="C848" i="1"/>
  <c r="C856" i="1"/>
  <c r="C864" i="1"/>
  <c r="C872" i="1"/>
  <c r="C880" i="1"/>
  <c r="C888" i="1"/>
  <c r="C896" i="1"/>
  <c r="C904" i="1"/>
  <c r="C912" i="1"/>
  <c r="C920" i="1"/>
  <c r="C928" i="1"/>
  <c r="C936" i="1"/>
  <c r="C944" i="1"/>
  <c r="C952" i="1"/>
  <c r="C960" i="1"/>
  <c r="C968" i="1"/>
  <c r="C976" i="1"/>
  <c r="C984" i="1"/>
  <c r="C992" i="1"/>
  <c r="C1000" i="1"/>
  <c r="C1008" i="1"/>
  <c r="C1016" i="1"/>
  <c r="C1024" i="1"/>
  <c r="D40" i="1"/>
  <c r="C78" i="1"/>
  <c r="C116" i="1"/>
  <c r="D154" i="1"/>
  <c r="D190" i="1"/>
  <c r="C219" i="1"/>
  <c r="D247" i="1"/>
  <c r="D275" i="1"/>
  <c r="D304" i="1"/>
  <c r="C333" i="1"/>
  <c r="C361" i="1"/>
  <c r="D379" i="1"/>
  <c r="D398" i="1"/>
  <c r="D413" i="1"/>
  <c r="D427" i="1"/>
  <c r="D441" i="1"/>
  <c r="C456" i="1"/>
  <c r="C470" i="1"/>
  <c r="C484" i="1"/>
  <c r="D498" i="1"/>
  <c r="D512" i="1"/>
  <c r="C35" i="1"/>
  <c r="C85" i="1"/>
  <c r="C137" i="1"/>
  <c r="C187" i="1"/>
  <c r="D224" i="1"/>
  <c r="D263" i="1"/>
  <c r="C301" i="1"/>
  <c r="D338" i="1"/>
  <c r="D371" i="1"/>
  <c r="C397" i="1"/>
  <c r="C416" i="1"/>
  <c r="D435" i="1"/>
  <c r="C454" i="1"/>
  <c r="D472" i="1"/>
  <c r="C492" i="1"/>
  <c r="D510" i="1"/>
  <c r="C528" i="1"/>
  <c r="C542" i="1"/>
  <c r="C556" i="1"/>
  <c r="D570" i="1"/>
  <c r="D584" i="1"/>
  <c r="D598" i="1"/>
  <c r="D613" i="1"/>
  <c r="D627" i="1"/>
  <c r="D641" i="1"/>
  <c r="C656" i="1"/>
  <c r="C670" i="1"/>
  <c r="C684" i="1"/>
  <c r="D698" i="1"/>
  <c r="D712" i="1"/>
  <c r="D726" i="1"/>
  <c r="D741" i="1"/>
  <c r="D755" i="1"/>
  <c r="D769" i="1"/>
  <c r="C784" i="1"/>
  <c r="C798" i="1"/>
  <c r="C812" i="1"/>
  <c r="D826" i="1"/>
  <c r="C837" i="1"/>
  <c r="D847" i="1"/>
  <c r="D858" i="1"/>
  <c r="C869" i="1"/>
  <c r="D879" i="1"/>
  <c r="D70" i="1"/>
  <c r="C140" i="1"/>
  <c r="C201" i="1"/>
  <c r="C251" i="1"/>
  <c r="D302" i="1"/>
  <c r="D352" i="1"/>
  <c r="D387" i="1"/>
  <c r="D417" i="1"/>
  <c r="D442" i="1"/>
  <c r="C76" i="1"/>
  <c r="C142" i="1"/>
  <c r="C203" i="1"/>
  <c r="D256" i="1"/>
  <c r="D306" i="1"/>
  <c r="D355" i="1"/>
  <c r="D391" i="1"/>
  <c r="D418" i="1"/>
  <c r="D443" i="1"/>
  <c r="D469" i="1"/>
  <c r="C494" i="1"/>
  <c r="D518" i="1"/>
  <c r="D539" i="1"/>
  <c r="C558" i="1"/>
  <c r="D576" i="1"/>
  <c r="C596" i="1"/>
  <c r="D614" i="1"/>
  <c r="D633" i="1"/>
  <c r="D653" i="1"/>
  <c r="C672" i="1"/>
  <c r="D690" i="1"/>
  <c r="C710" i="1"/>
  <c r="D728" i="1"/>
  <c r="D747" i="1"/>
  <c r="D766" i="1"/>
  <c r="D785" i="1"/>
  <c r="C804" i="1"/>
  <c r="C824" i="1"/>
  <c r="D838" i="1"/>
  <c r="D852" i="1"/>
  <c r="C867" i="1"/>
  <c r="C881" i="1"/>
  <c r="D891" i="1"/>
  <c r="D902" i="1"/>
  <c r="C913" i="1"/>
  <c r="D923" i="1"/>
  <c r="D934" i="1"/>
  <c r="C945" i="1"/>
  <c r="D955" i="1"/>
  <c r="D966" i="1"/>
  <c r="C977" i="1"/>
  <c r="D987" i="1"/>
  <c r="D998" i="1"/>
  <c r="C1009" i="1"/>
  <c r="D1019" i="1"/>
  <c r="D1029" i="1"/>
  <c r="D1037" i="1"/>
  <c r="D1045" i="1"/>
  <c r="D1053" i="1"/>
  <c r="D1061" i="1"/>
  <c r="D1069" i="1"/>
  <c r="D1077" i="1"/>
  <c r="D1085" i="1"/>
  <c r="D1093" i="1"/>
  <c r="D1101" i="1"/>
  <c r="D1109" i="1"/>
  <c r="D1117" i="1"/>
  <c r="D1125" i="1"/>
  <c r="D1133" i="1"/>
  <c r="D1141" i="1"/>
  <c r="D1149" i="1"/>
  <c r="D1157" i="1"/>
  <c r="D1165" i="1"/>
  <c r="D1173" i="1"/>
  <c r="D1181" i="1"/>
  <c r="D1189" i="1"/>
  <c r="D1197" i="1"/>
  <c r="D1205" i="1"/>
  <c r="D1213" i="1"/>
  <c r="D1221" i="1"/>
  <c r="D1229" i="1"/>
  <c r="D1237" i="1"/>
  <c r="D1245" i="1"/>
  <c r="D1253" i="1"/>
  <c r="D1261" i="1"/>
  <c r="D1269" i="1"/>
  <c r="D1277" i="1"/>
  <c r="D1285" i="1"/>
  <c r="D1293" i="1"/>
  <c r="D1301" i="1"/>
  <c r="D1309" i="1"/>
  <c r="D1317" i="1"/>
  <c r="D1325" i="1"/>
  <c r="D1333" i="1"/>
  <c r="D1341" i="1"/>
  <c r="D94" i="1"/>
  <c r="C221" i="1"/>
  <c r="D322" i="1"/>
  <c r="D400" i="1"/>
  <c r="C448" i="1"/>
  <c r="D483" i="1"/>
  <c r="D517" i="1"/>
  <c r="D542" i="1"/>
  <c r="D568" i="1"/>
  <c r="D593" i="1"/>
  <c r="D618" i="1"/>
  <c r="C644" i="1"/>
  <c r="D669" i="1"/>
  <c r="C694" i="1"/>
  <c r="D720" i="1"/>
  <c r="D745" i="1"/>
  <c r="D770" i="1"/>
  <c r="C796" i="1"/>
  <c r="D821" i="1"/>
  <c r="C841" i="1"/>
  <c r="D860" i="1"/>
  <c r="C879" i="1"/>
  <c r="D893" i="1"/>
  <c r="D908" i="1"/>
  <c r="D922" i="1"/>
  <c r="D936" i="1"/>
  <c r="C951" i="1"/>
  <c r="C965" i="1"/>
  <c r="C979" i="1"/>
  <c r="D993" i="1"/>
  <c r="D1007" i="1"/>
  <c r="D1021" i="1"/>
  <c r="C1034" i="1"/>
  <c r="D1044" i="1"/>
  <c r="C1055" i="1"/>
  <c r="C1066" i="1"/>
  <c r="D1076" i="1"/>
  <c r="C1087" i="1"/>
  <c r="C1098" i="1"/>
  <c r="D1108" i="1"/>
  <c r="C1119" i="1"/>
  <c r="C1130" i="1"/>
  <c r="C45" i="1"/>
  <c r="C180" i="1"/>
  <c r="C285" i="1"/>
  <c r="D376" i="1"/>
  <c r="D432" i="1"/>
  <c r="D17" i="1"/>
  <c r="D25" i="1"/>
  <c r="D33" i="1"/>
  <c r="D41" i="1"/>
  <c r="D49" i="1"/>
  <c r="D57" i="1"/>
  <c r="D65" i="1"/>
  <c r="D73" i="1"/>
  <c r="D81" i="1"/>
  <c r="D89" i="1"/>
  <c r="D97" i="1"/>
  <c r="D105" i="1"/>
  <c r="D113" i="1"/>
  <c r="D121" i="1"/>
  <c r="D129" i="1"/>
  <c r="D137" i="1"/>
  <c r="D145" i="1"/>
  <c r="D153" i="1"/>
  <c r="D161" i="1"/>
  <c r="D169" i="1"/>
  <c r="D177" i="1"/>
  <c r="D185" i="1"/>
  <c r="C26" i="1"/>
  <c r="D36" i="1"/>
  <c r="C47" i="1"/>
  <c r="C58" i="1"/>
  <c r="D68" i="1"/>
  <c r="C79" i="1"/>
  <c r="C90" i="1"/>
  <c r="D100" i="1"/>
  <c r="C111" i="1"/>
  <c r="C122" i="1"/>
  <c r="D132" i="1"/>
  <c r="C143" i="1"/>
  <c r="C154" i="1"/>
  <c r="D164" i="1"/>
  <c r="C175" i="1"/>
  <c r="C186" i="1"/>
  <c r="C194" i="1"/>
  <c r="C202" i="1"/>
  <c r="C210" i="1"/>
  <c r="C218" i="1"/>
  <c r="C226" i="1"/>
  <c r="C234" i="1"/>
  <c r="C242" i="1"/>
  <c r="C250" i="1"/>
  <c r="C258" i="1"/>
  <c r="C266" i="1"/>
  <c r="C274" i="1"/>
  <c r="C282" i="1"/>
  <c r="C290" i="1"/>
  <c r="C298" i="1"/>
  <c r="C306" i="1"/>
  <c r="C314" i="1"/>
  <c r="C322" i="1"/>
  <c r="C330" i="1"/>
  <c r="C338" i="1"/>
  <c r="C346" i="1"/>
  <c r="C354" i="1"/>
  <c r="C362" i="1"/>
  <c r="C370" i="1"/>
  <c r="C378" i="1"/>
  <c r="C386" i="1"/>
  <c r="C394" i="1"/>
  <c r="C22" i="1"/>
  <c r="C36" i="1"/>
  <c r="D50" i="1"/>
  <c r="D64" i="1"/>
  <c r="D78" i="1"/>
  <c r="C93" i="1"/>
  <c r="C107" i="1"/>
  <c r="C121" i="1"/>
  <c r="C136" i="1"/>
  <c r="C150" i="1"/>
  <c r="C164" i="1"/>
  <c r="D178" i="1"/>
  <c r="C191" i="1"/>
  <c r="D201" i="1"/>
  <c r="D212" i="1"/>
  <c r="C223" i="1"/>
  <c r="D233" i="1"/>
  <c r="D244" i="1"/>
  <c r="C255" i="1"/>
  <c r="D265" i="1"/>
  <c r="D276" i="1"/>
  <c r="C287" i="1"/>
  <c r="D297" i="1"/>
  <c r="D308" i="1"/>
  <c r="C319" i="1"/>
  <c r="D329" i="1"/>
  <c r="D340" i="1"/>
  <c r="C351" i="1"/>
  <c r="D361" i="1"/>
  <c r="D372" i="1"/>
  <c r="C383" i="1"/>
  <c r="D393" i="1"/>
  <c r="C403" i="1"/>
  <c r="C411" i="1"/>
  <c r="C419" i="1"/>
  <c r="C427" i="1"/>
  <c r="C435" i="1"/>
  <c r="C443" i="1"/>
  <c r="C451" i="1"/>
  <c r="C459" i="1"/>
  <c r="C467" i="1"/>
  <c r="C475" i="1"/>
  <c r="C483" i="1"/>
  <c r="C491" i="1"/>
  <c r="C499" i="1"/>
  <c r="C507" i="1"/>
  <c r="C515" i="1"/>
  <c r="C523" i="1"/>
  <c r="C531" i="1"/>
  <c r="C539" i="1"/>
  <c r="C547" i="1"/>
  <c r="C555" i="1"/>
  <c r="C563" i="1"/>
  <c r="C571" i="1"/>
  <c r="C579" i="1"/>
  <c r="C587" i="1"/>
  <c r="C595" i="1"/>
  <c r="C603" i="1"/>
  <c r="C611" i="1"/>
  <c r="C619" i="1"/>
  <c r="C627" i="1"/>
  <c r="C635" i="1"/>
  <c r="C643" i="1"/>
  <c r="C651" i="1"/>
  <c r="C659" i="1"/>
  <c r="C667" i="1"/>
  <c r="C675" i="1"/>
  <c r="C683" i="1"/>
  <c r="C691" i="1"/>
  <c r="C699" i="1"/>
  <c r="C707" i="1"/>
  <c r="C715" i="1"/>
  <c r="C723" i="1"/>
  <c r="C731" i="1"/>
  <c r="C739" i="1"/>
  <c r="C747" i="1"/>
  <c r="C755" i="1"/>
  <c r="C763" i="1"/>
  <c r="C771" i="1"/>
  <c r="C779" i="1"/>
  <c r="C787" i="1"/>
  <c r="C795" i="1"/>
  <c r="C803" i="1"/>
  <c r="C811" i="1"/>
  <c r="C819" i="1"/>
  <c r="C17" i="1"/>
  <c r="C37" i="1"/>
  <c r="C56" i="1"/>
  <c r="D74" i="1"/>
  <c r="C94" i="1"/>
  <c r="D112" i="1"/>
  <c r="C131" i="1"/>
  <c r="D150" i="1"/>
  <c r="C169" i="1"/>
  <c r="D187" i="1"/>
  <c r="D202" i="1"/>
  <c r="D216" i="1"/>
  <c r="D230" i="1"/>
  <c r="C245" i="1"/>
  <c r="C259" i="1"/>
  <c r="C273" i="1"/>
  <c r="D287" i="1"/>
  <c r="D301" i="1"/>
  <c r="D315" i="1"/>
  <c r="D330" i="1"/>
  <c r="D344" i="1"/>
  <c r="D358" i="1"/>
  <c r="D34" i="1"/>
  <c r="C53" i="1"/>
  <c r="D72" i="1"/>
  <c r="C91" i="1"/>
  <c r="C110" i="1"/>
  <c r="C129" i="1"/>
  <c r="C148" i="1"/>
  <c r="D166" i="1"/>
  <c r="D186" i="1"/>
  <c r="D200" i="1"/>
  <c r="D214" i="1"/>
  <c r="C229" i="1"/>
  <c r="C243" i="1"/>
  <c r="C257" i="1"/>
  <c r="D271" i="1"/>
  <c r="D285" i="1"/>
  <c r="D299" i="1"/>
  <c r="D314" i="1"/>
  <c r="D328" i="1"/>
  <c r="D342" i="1"/>
  <c r="C357" i="1"/>
  <c r="C371" i="1"/>
  <c r="C385" i="1"/>
  <c r="D399" i="1"/>
  <c r="C410" i="1"/>
  <c r="D420" i="1"/>
  <c r="D431" i="1"/>
  <c r="C442" i="1"/>
  <c r="D452" i="1"/>
  <c r="D463" i="1"/>
  <c r="C474" i="1"/>
  <c r="D484" i="1"/>
  <c r="D495" i="1"/>
  <c r="C506" i="1"/>
  <c r="D516" i="1"/>
  <c r="D527" i="1"/>
  <c r="C538" i="1"/>
  <c r="D548" i="1"/>
  <c r="D559" i="1"/>
  <c r="C570" i="1"/>
  <c r="D580" i="1"/>
  <c r="D591" i="1"/>
  <c r="C602" i="1"/>
  <c r="D612" i="1"/>
  <c r="D623" i="1"/>
  <c r="C634" i="1"/>
  <c r="D644" i="1"/>
  <c r="D655" i="1"/>
  <c r="C666" i="1"/>
  <c r="D676" i="1"/>
  <c r="D687" i="1"/>
  <c r="C698" i="1"/>
  <c r="D708" i="1"/>
  <c r="D719" i="1"/>
  <c r="C730" i="1"/>
  <c r="D740" i="1"/>
  <c r="D751" i="1"/>
  <c r="C762" i="1"/>
  <c r="D772" i="1"/>
  <c r="D783" i="1"/>
  <c r="C794" i="1"/>
  <c r="D804" i="1"/>
  <c r="D815" i="1"/>
  <c r="C826" i="1"/>
  <c r="C834" i="1"/>
  <c r="C842" i="1"/>
  <c r="C850" i="1"/>
  <c r="C858" i="1"/>
  <c r="C866" i="1"/>
  <c r="C874" i="1"/>
  <c r="C882" i="1"/>
  <c r="C890" i="1"/>
  <c r="C898" i="1"/>
  <c r="C906" i="1"/>
  <c r="C914" i="1"/>
  <c r="C922" i="1"/>
  <c r="C930" i="1"/>
  <c r="C938" i="1"/>
  <c r="C946" i="1"/>
  <c r="C954" i="1"/>
  <c r="C962" i="1"/>
  <c r="C970" i="1"/>
  <c r="C978" i="1"/>
  <c r="C986" i="1"/>
  <c r="C994" i="1"/>
  <c r="C1002" i="1"/>
  <c r="C1010" i="1"/>
  <c r="C1018" i="1"/>
  <c r="C1026" i="1"/>
  <c r="C49" i="1"/>
  <c r="C88" i="1"/>
  <c r="C126" i="1"/>
  <c r="C163" i="1"/>
  <c r="D197" i="1"/>
  <c r="D226" i="1"/>
  <c r="D254" i="1"/>
  <c r="C283" i="1"/>
  <c r="D311" i="1"/>
  <c r="D339" i="1"/>
  <c r="D365" i="1"/>
  <c r="D384" i="1"/>
  <c r="D402" i="1"/>
  <c r="D416" i="1"/>
  <c r="D430" i="1"/>
  <c r="D445" i="1"/>
  <c r="D459" i="1"/>
  <c r="D473" i="1"/>
  <c r="C488" i="1"/>
  <c r="C502" i="1"/>
  <c r="C516" i="1"/>
  <c r="C48" i="1"/>
  <c r="C99" i="1"/>
  <c r="C149" i="1"/>
  <c r="D195" i="1"/>
  <c r="C235" i="1"/>
  <c r="D272" i="1"/>
  <c r="D309" i="1"/>
  <c r="C349" i="1"/>
  <c r="C377" i="1"/>
  <c r="D401" i="1"/>
  <c r="D421" i="1"/>
  <c r="C440" i="1"/>
  <c r="D458" i="1"/>
  <c r="C478" i="1"/>
  <c r="D496" i="1"/>
  <c r="D515" i="1"/>
  <c r="D531" i="1"/>
  <c r="D545" i="1"/>
  <c r="C560" i="1"/>
  <c r="C574" i="1"/>
  <c r="C588" i="1"/>
  <c r="D602" i="1"/>
  <c r="D616" i="1"/>
  <c r="D630" i="1"/>
  <c r="D645" i="1"/>
  <c r="D659" i="1"/>
  <c r="D673" i="1"/>
  <c r="C688" i="1"/>
  <c r="C702" i="1"/>
  <c r="C716" i="1"/>
  <c r="D730" i="1"/>
  <c r="D744" i="1"/>
  <c r="D758" i="1"/>
  <c r="D773" i="1"/>
  <c r="D787" i="1"/>
  <c r="D801" i="1"/>
  <c r="C816" i="1"/>
  <c r="C829" i="1"/>
  <c r="D839" i="1"/>
  <c r="D850" i="1"/>
  <c r="C861" i="1"/>
  <c r="D871" i="1"/>
  <c r="C19" i="1"/>
  <c r="D90" i="1"/>
  <c r="C156" i="1"/>
  <c r="D213" i="1"/>
  <c r="C265" i="1"/>
  <c r="C315" i="1"/>
  <c r="C363" i="1"/>
  <c r="D397" i="1"/>
  <c r="D422" i="1"/>
  <c r="D26" i="1"/>
  <c r="C92" i="1"/>
  <c r="D158" i="1"/>
  <c r="C217" i="1"/>
  <c r="C267" i="1"/>
  <c r="C317" i="1"/>
  <c r="D366" i="1"/>
  <c r="C400" i="1"/>
  <c r="D424" i="1"/>
  <c r="D450" i="1"/>
  <c r="D475" i="1"/>
  <c r="C500" i="1"/>
  <c r="D525" i="1"/>
  <c r="C544" i="1"/>
  <c r="D562" i="1"/>
  <c r="C582" i="1"/>
  <c r="D600" i="1"/>
  <c r="D619" i="1"/>
  <c r="D638" i="1"/>
  <c r="D657" i="1"/>
  <c r="C676" i="1"/>
  <c r="C696" i="1"/>
  <c r="D714" i="1"/>
  <c r="D733" i="1"/>
  <c r="D752" i="1"/>
  <c r="D771" i="1"/>
  <c r="C790" i="1"/>
  <c r="D809" i="1"/>
  <c r="D827" i="1"/>
  <c r="D841" i="1"/>
  <c r="D856" i="1"/>
  <c r="D870" i="1"/>
  <c r="D883" i="1"/>
  <c r="D894" i="1"/>
  <c r="C905" i="1"/>
  <c r="D915" i="1"/>
  <c r="D926" i="1"/>
  <c r="C937" i="1"/>
  <c r="D947" i="1"/>
  <c r="D958" i="1"/>
  <c r="C969" i="1"/>
  <c r="D979" i="1"/>
  <c r="D990" i="1"/>
  <c r="C1001" i="1"/>
  <c r="D1011" i="1"/>
  <c r="D1022" i="1"/>
  <c r="D1031" i="1"/>
  <c r="D1039" i="1"/>
  <c r="D1047" i="1"/>
  <c r="D1055" i="1"/>
  <c r="D1063" i="1"/>
  <c r="D1071" i="1"/>
  <c r="D1079" i="1"/>
  <c r="D1087" i="1"/>
  <c r="D1095" i="1"/>
  <c r="D1103" i="1"/>
  <c r="D1111" i="1"/>
  <c r="D1119" i="1"/>
  <c r="D1127" i="1"/>
  <c r="D1135" i="1"/>
  <c r="D1143" i="1"/>
  <c r="D1151" i="1"/>
  <c r="D1159" i="1"/>
  <c r="D1167" i="1"/>
  <c r="D1175" i="1"/>
  <c r="D1183" i="1"/>
  <c r="D1191" i="1"/>
  <c r="D1199" i="1"/>
  <c r="D1207" i="1"/>
  <c r="D1215" i="1"/>
  <c r="D1223" i="1"/>
  <c r="D1231" i="1"/>
  <c r="D1239" i="1"/>
  <c r="D1247" i="1"/>
  <c r="D1255" i="1"/>
  <c r="D1263" i="1"/>
  <c r="D1271" i="1"/>
  <c r="D1279" i="1"/>
  <c r="D1287" i="1"/>
  <c r="D1295" i="1"/>
  <c r="D1303" i="1"/>
  <c r="D1311" i="1"/>
  <c r="D1319" i="1"/>
  <c r="D1327" i="1"/>
  <c r="D1335" i="1"/>
  <c r="D1343" i="1"/>
  <c r="D130" i="1"/>
  <c r="D245" i="1"/>
  <c r="C345" i="1"/>
  <c r="C414" i="1"/>
  <c r="D457" i="1"/>
  <c r="D490" i="1"/>
  <c r="D523" i="1"/>
  <c r="C550" i="1"/>
  <c r="D574" i="1"/>
  <c r="C600" i="1"/>
  <c r="D625" i="1"/>
  <c r="D650" i="1"/>
  <c r="D675" i="1"/>
  <c r="D701" i="1"/>
  <c r="C726" i="1"/>
  <c r="D750" i="1"/>
  <c r="D777" i="1"/>
  <c r="D802" i="1"/>
  <c r="C827" i="1"/>
  <c r="D846" i="1"/>
  <c r="C865" i="1"/>
  <c r="C883" i="1"/>
  <c r="D897" i="1"/>
  <c r="D911" i="1"/>
  <c r="D925" i="1"/>
  <c r="D940" i="1"/>
  <c r="D954" i="1"/>
  <c r="D968" i="1"/>
  <c r="C983" i="1"/>
  <c r="C997" i="1"/>
  <c r="C1011" i="1"/>
  <c r="D1025" i="1"/>
  <c r="D1036" i="1"/>
  <c r="C1047" i="1"/>
  <c r="C1058" i="1"/>
  <c r="D1068" i="1"/>
  <c r="C1079" i="1"/>
  <c r="C1090" i="1"/>
  <c r="D1100" i="1"/>
  <c r="C1111" i="1"/>
  <c r="C1122" i="1"/>
  <c r="D1132" i="1"/>
  <c r="D80" i="1"/>
  <c r="D208" i="1"/>
  <c r="D307" i="1"/>
  <c r="C393" i="1"/>
  <c r="D27" i="1"/>
  <c r="D43" i="1"/>
  <c r="D59" i="1"/>
  <c r="D75" i="1"/>
  <c r="D91" i="1"/>
  <c r="D107" i="1"/>
  <c r="D123" i="1"/>
  <c r="D139" i="1"/>
  <c r="D155" i="1"/>
  <c r="D171" i="1"/>
  <c r="C18" i="1"/>
  <c r="C39" i="1"/>
  <c r="D60" i="1"/>
  <c r="C82" i="1"/>
  <c r="C103" i="1"/>
  <c r="D124" i="1"/>
  <c r="C146" i="1"/>
  <c r="C167" i="1"/>
  <c r="C188" i="1"/>
  <c r="C204" i="1"/>
  <c r="C220" i="1"/>
  <c r="C236" i="1"/>
  <c r="C252" i="1"/>
  <c r="C268" i="1"/>
  <c r="C284" i="1"/>
  <c r="C300" i="1"/>
  <c r="C316" i="1"/>
  <c r="C332" i="1"/>
  <c r="C348" i="1"/>
  <c r="C364" i="1"/>
  <c r="C380" i="1"/>
  <c r="C396" i="1"/>
  <c r="C40" i="1"/>
  <c r="C68" i="1"/>
  <c r="D96" i="1"/>
  <c r="C125" i="1"/>
  <c r="C153" i="1"/>
  <c r="C182" i="1"/>
  <c r="D204" i="1"/>
  <c r="D225" i="1"/>
  <c r="C247" i="1"/>
  <c r="D268" i="1"/>
  <c r="D289" i="1"/>
  <c r="C311" i="1"/>
  <c r="D332" i="1"/>
  <c r="D353" i="1"/>
  <c r="C375" i="1"/>
  <c r="D396" i="1"/>
  <c r="C413" i="1"/>
  <c r="C429" i="1"/>
  <c r="C445" i="1"/>
  <c r="C461" i="1"/>
  <c r="C477" i="1"/>
  <c r="C493" i="1"/>
  <c r="C509" i="1"/>
  <c r="C525" i="1"/>
  <c r="C541" i="1"/>
  <c r="C557" i="1"/>
  <c r="C573" i="1"/>
  <c r="C589" i="1"/>
  <c r="C605" i="1"/>
  <c r="C621" i="1"/>
  <c r="C637" i="1"/>
  <c r="C653" i="1"/>
  <c r="C669" i="1"/>
  <c r="C685" i="1"/>
  <c r="C701" i="1"/>
  <c r="C717" i="1"/>
  <c r="C733" i="1"/>
  <c r="C749" i="1"/>
  <c r="C765" i="1"/>
  <c r="C781" i="1"/>
  <c r="C797" i="1"/>
  <c r="C813" i="1"/>
  <c r="D22" i="1"/>
  <c r="C60" i="1"/>
  <c r="D98" i="1"/>
  <c r="D136" i="1"/>
  <c r="C174" i="1"/>
  <c r="D205" i="1"/>
  <c r="D234" i="1"/>
  <c r="D262" i="1"/>
  <c r="C291" i="1"/>
  <c r="D319" i="1"/>
  <c r="D347" i="1"/>
  <c r="D38" i="1"/>
  <c r="C77" i="1"/>
  <c r="C115" i="1"/>
  <c r="D152" i="1"/>
  <c r="D189" i="1"/>
  <c r="D218" i="1"/>
  <c r="D246" i="1"/>
  <c r="C275" i="1"/>
  <c r="D303" i="1"/>
  <c r="D331" i="1"/>
  <c r="D360" i="1"/>
  <c r="C389" i="1"/>
  <c r="D412" i="1"/>
  <c r="C434" i="1"/>
  <c r="D455" i="1"/>
  <c r="D476" i="1"/>
  <c r="C498" i="1"/>
  <c r="D519" i="1"/>
  <c r="D540" i="1"/>
  <c r="C562" i="1"/>
  <c r="D583" i="1"/>
  <c r="D604" i="1"/>
  <c r="C626" i="1"/>
  <c r="D647" i="1"/>
  <c r="D668" i="1"/>
  <c r="C690" i="1"/>
  <c r="D711" i="1"/>
  <c r="D732" i="1"/>
  <c r="C754" i="1"/>
  <c r="D775" i="1"/>
  <c r="D796" i="1"/>
  <c r="C818" i="1"/>
  <c r="C836" i="1"/>
  <c r="C852" i="1"/>
  <c r="C868" i="1"/>
  <c r="C884" i="1"/>
  <c r="C900" i="1"/>
  <c r="C916" i="1"/>
  <c r="C932" i="1"/>
  <c r="C948" i="1"/>
  <c r="C964" i="1"/>
  <c r="C980" i="1"/>
  <c r="C996" i="1"/>
  <c r="C1012" i="1"/>
  <c r="C21" i="1"/>
  <c r="C97" i="1"/>
  <c r="C173" i="1"/>
  <c r="C233" i="1"/>
  <c r="D290" i="1"/>
  <c r="C347" i="1"/>
  <c r="D389" i="1"/>
  <c r="C420" i="1"/>
  <c r="D448" i="1"/>
  <c r="D477" i="1"/>
  <c r="D505" i="1"/>
  <c r="C62" i="1"/>
  <c r="C161" i="1"/>
  <c r="D243" i="1"/>
  <c r="D320" i="1"/>
  <c r="D383" i="1"/>
  <c r="D425" i="1"/>
  <c r="C464" i="1"/>
  <c r="D501" i="1"/>
  <c r="D534" i="1"/>
  <c r="D563" i="1"/>
  <c r="C592" i="1"/>
  <c r="C620" i="1"/>
  <c r="D648" i="1"/>
  <c r="D677" i="1"/>
  <c r="D705" i="1"/>
  <c r="C734" i="1"/>
  <c r="D762" i="1"/>
  <c r="D790" i="1"/>
  <c r="D819" i="1"/>
  <c r="D842" i="1"/>
  <c r="D863" i="1"/>
  <c r="C38" i="1"/>
  <c r="D170" i="1"/>
  <c r="D277" i="1"/>
  <c r="C373" i="1"/>
  <c r="D429" i="1"/>
  <c r="C109" i="1"/>
  <c r="D229" i="1"/>
  <c r="C331" i="1"/>
  <c r="D405" i="1"/>
  <c r="D456" i="1"/>
  <c r="D507" i="1"/>
  <c r="C548" i="1"/>
  <c r="D586" i="1"/>
  <c r="D624" i="1"/>
  <c r="C662" i="1"/>
  <c r="C700" i="1"/>
  <c r="D738" i="1"/>
  <c r="C776" i="1"/>
  <c r="C814" i="1"/>
  <c r="D845" i="1"/>
  <c r="D873" i="1"/>
  <c r="C897" i="1"/>
  <c r="D918" i="1"/>
  <c r="D939" i="1"/>
  <c r="C961" i="1"/>
  <c r="D982" i="1"/>
  <c r="D1003" i="1"/>
  <c r="C1025" i="1"/>
  <c r="D1041" i="1"/>
  <c r="D1057" i="1"/>
  <c r="D1073" i="1"/>
  <c r="D1089" i="1"/>
  <c r="D1105" i="1"/>
  <c r="D1121" i="1"/>
  <c r="D1137" i="1"/>
  <c r="D1153" i="1"/>
  <c r="D1169" i="1"/>
  <c r="D1185" i="1"/>
  <c r="D1201" i="1"/>
  <c r="D1217" i="1"/>
  <c r="D1233" i="1"/>
  <c r="D1249" i="1"/>
  <c r="D1265" i="1"/>
  <c r="D1281" i="1"/>
  <c r="D1297" i="1"/>
  <c r="D1313" i="1"/>
  <c r="D1329" i="1"/>
  <c r="C28" i="1"/>
  <c r="D270" i="1"/>
  <c r="D426" i="1"/>
  <c r="D499" i="1"/>
  <c r="D555" i="1"/>
  <c r="D606" i="1"/>
  <c r="D656" i="1"/>
  <c r="D707" i="1"/>
  <c r="C758" i="1"/>
  <c r="C808" i="1"/>
  <c r="C851" i="1"/>
  <c r="C887" i="1"/>
  <c r="C915" i="1"/>
  <c r="D943" i="1"/>
  <c r="D972" i="1"/>
  <c r="D1000" i="1"/>
  <c r="D1028" i="1"/>
  <c r="C1050" i="1"/>
  <c r="C1071" i="1"/>
  <c r="D1092" i="1"/>
  <c r="C1114" i="1"/>
  <c r="C1135" i="1"/>
  <c r="D231" i="1"/>
  <c r="C408" i="1"/>
  <c r="D461" i="1"/>
  <c r="C496" i="1"/>
  <c r="D526" i="1"/>
  <c r="C552" i="1"/>
  <c r="D578" i="1"/>
  <c r="D603" i="1"/>
  <c r="C628" i="1"/>
  <c r="C654" i="1"/>
  <c r="D678" i="1"/>
  <c r="C704" i="1"/>
  <c r="D729" i="1"/>
  <c r="D754" i="1"/>
  <c r="D779" i="1"/>
  <c r="C806" i="1"/>
  <c r="D829" i="1"/>
  <c r="D848" i="1"/>
  <c r="D867" i="1"/>
  <c r="C885" i="1"/>
  <c r="C899" i="1"/>
  <c r="D913" i="1"/>
  <c r="D927" i="1"/>
  <c r="D941" i="1"/>
  <c r="D956" i="1"/>
  <c r="D970" i="1"/>
  <c r="D984" i="1"/>
  <c r="C999" i="1"/>
  <c r="C1013" i="1"/>
  <c r="C1027" i="1"/>
  <c r="C1038" i="1"/>
  <c r="D1048" i="1"/>
  <c r="C1059" i="1"/>
  <c r="C1070" i="1"/>
  <c r="D1080" i="1"/>
  <c r="C1091" i="1"/>
  <c r="C1102" i="1"/>
  <c r="D1112" i="1"/>
  <c r="C1123" i="1"/>
  <c r="C1134" i="1"/>
  <c r="D1144" i="1"/>
  <c r="C1155" i="1"/>
  <c r="C1166" i="1"/>
  <c r="D1176" i="1"/>
  <c r="C1187" i="1"/>
  <c r="C1198" i="1"/>
  <c r="D1208" i="1"/>
  <c r="C1219" i="1"/>
  <c r="C1230" i="1"/>
  <c r="D1240" i="1"/>
  <c r="C1251" i="1"/>
  <c r="C1262" i="1"/>
  <c r="D1272" i="1"/>
  <c r="C1283" i="1"/>
  <c r="C1294" i="1"/>
  <c r="D1304" i="1"/>
  <c r="C1315" i="1"/>
  <c r="C1326" i="1"/>
  <c r="D1336" i="1"/>
  <c r="D1346" i="1"/>
  <c r="D1354" i="1"/>
  <c r="D1362" i="1"/>
  <c r="D1370" i="1"/>
  <c r="D1378" i="1"/>
  <c r="D1386" i="1"/>
  <c r="D1394" i="1"/>
  <c r="D1402" i="1"/>
  <c r="D1410" i="1"/>
  <c r="D1418" i="1"/>
  <c r="D1426" i="1"/>
  <c r="D1434" i="1"/>
  <c r="D1442" i="1"/>
  <c r="D1450" i="1"/>
  <c r="D1458" i="1"/>
  <c r="D1466" i="1"/>
  <c r="D1474" i="1"/>
  <c r="D1482" i="1"/>
  <c r="D1490" i="1"/>
  <c r="D1498" i="1"/>
  <c r="D1506" i="1"/>
  <c r="D1514" i="1"/>
  <c r="D1522" i="1"/>
  <c r="D1530" i="1"/>
  <c r="D1538" i="1"/>
  <c r="D1546" i="1"/>
  <c r="D1554" i="1"/>
  <c r="D1562" i="1"/>
  <c r="D1570" i="1"/>
  <c r="D1578" i="1"/>
  <c r="D1586" i="1"/>
  <c r="D1594" i="1"/>
  <c r="D1602" i="1"/>
  <c r="D1610" i="1"/>
  <c r="D1618" i="1"/>
  <c r="D1626" i="1"/>
  <c r="D1634" i="1"/>
  <c r="D1642" i="1"/>
  <c r="D1650" i="1"/>
  <c r="D1658" i="1"/>
  <c r="D1666" i="1"/>
  <c r="D1674" i="1"/>
  <c r="D1682" i="1"/>
  <c r="D1690" i="1"/>
  <c r="D1698" i="1"/>
  <c r="D1706" i="1"/>
  <c r="D1714" i="1"/>
  <c r="D1722" i="1"/>
  <c r="D1730" i="1"/>
  <c r="D1738" i="1"/>
  <c r="D1746" i="1"/>
  <c r="D1754" i="1"/>
  <c r="D1762" i="1"/>
  <c r="D1770" i="1"/>
  <c r="D1778" i="1"/>
  <c r="D1786" i="1"/>
  <c r="D1794" i="1"/>
  <c r="D1802" i="1"/>
  <c r="D1810" i="1"/>
  <c r="D1818" i="1"/>
  <c r="D1826" i="1"/>
  <c r="D1834" i="1"/>
  <c r="D1842" i="1"/>
  <c r="D1850" i="1"/>
  <c r="D1858" i="1"/>
  <c r="D1866" i="1"/>
  <c r="D1874" i="1"/>
  <c r="D1882" i="1"/>
  <c r="D1890" i="1"/>
  <c r="D1898" i="1"/>
  <c r="D1906" i="1"/>
  <c r="D1914" i="1"/>
  <c r="D1922" i="1"/>
  <c r="D1930" i="1"/>
  <c r="C102" i="1"/>
  <c r="D323" i="1"/>
  <c r="D451" i="1"/>
  <c r="C518" i="1"/>
  <c r="D569" i="1"/>
  <c r="D621" i="1"/>
  <c r="D670" i="1"/>
  <c r="D721" i="1"/>
  <c r="C772" i="1"/>
  <c r="C822" i="1"/>
  <c r="D861" i="1"/>
  <c r="C895" i="1"/>
  <c r="C923" i="1"/>
  <c r="D951" i="1"/>
  <c r="D980" i="1"/>
  <c r="D1008" i="1"/>
  <c r="D1034" i="1"/>
  <c r="C1056" i="1"/>
  <c r="C1077" i="1"/>
  <c r="D1098" i="1"/>
  <c r="C1120" i="1"/>
  <c r="D1140" i="1"/>
  <c r="D1154" i="1"/>
  <c r="C1169" i="1"/>
  <c r="C1183" i="1"/>
  <c r="C1197" i="1"/>
  <c r="C1212" i="1"/>
  <c r="C1226" i="1"/>
  <c r="C1240" i="1"/>
  <c r="D1254" i="1"/>
  <c r="D1268" i="1"/>
  <c r="D1282" i="1"/>
  <c r="C1297" i="1"/>
  <c r="C1311" i="1"/>
  <c r="C1325" i="1"/>
  <c r="C1340" i="1"/>
  <c r="D1351" i="1"/>
  <c r="C1362" i="1"/>
  <c r="C1373" i="1"/>
  <c r="D1383" i="1"/>
  <c r="C1394" i="1"/>
  <c r="C1405" i="1"/>
  <c r="D1415" i="1"/>
  <c r="C1426" i="1"/>
  <c r="C1437" i="1"/>
  <c r="D1447" i="1"/>
  <c r="C1458" i="1"/>
  <c r="C1469" i="1"/>
  <c r="D1479" i="1"/>
  <c r="C1490" i="1"/>
  <c r="C1501" i="1"/>
  <c r="D1511" i="1"/>
  <c r="C1522" i="1"/>
  <c r="C1533" i="1"/>
  <c r="D1543" i="1"/>
  <c r="C1554" i="1"/>
  <c r="C1565" i="1"/>
  <c r="D1575" i="1"/>
  <c r="C1586" i="1"/>
  <c r="C1597" i="1"/>
  <c r="D1607" i="1"/>
  <c r="C1618" i="1"/>
  <c r="C1629" i="1"/>
  <c r="D1639" i="1"/>
  <c r="C1650" i="1"/>
  <c r="C1661" i="1"/>
  <c r="D1671" i="1"/>
  <c r="C1682" i="1"/>
  <c r="C1693" i="1"/>
  <c r="D1703" i="1"/>
  <c r="C52" i="1"/>
  <c r="D286" i="1"/>
  <c r="D433" i="1"/>
  <c r="D504" i="1"/>
  <c r="D560" i="1"/>
  <c r="D611" i="1"/>
  <c r="D661" i="1"/>
  <c r="C712" i="1"/>
  <c r="D763" i="1"/>
  <c r="D813" i="1"/>
  <c r="D854" i="1"/>
  <c r="D889" i="1"/>
  <c r="D917" i="1"/>
  <c r="D946" i="1"/>
  <c r="C975" i="1"/>
  <c r="C1003" i="1"/>
  <c r="D1030" i="1"/>
  <c r="C1052" i="1"/>
  <c r="C1073" i="1"/>
  <c r="D1094" i="1"/>
  <c r="C1116" i="1"/>
  <c r="C1137" i="1"/>
  <c r="C1152" i="1"/>
  <c r="D1166" i="1"/>
  <c r="D1180" i="1"/>
  <c r="D1194" i="1"/>
  <c r="C1209" i="1"/>
  <c r="C1223" i="1"/>
  <c r="C1237" i="1"/>
  <c r="C1252" i="1"/>
  <c r="C1266" i="1"/>
  <c r="C1280" i="1"/>
  <c r="D1294" i="1"/>
  <c r="D1308" i="1"/>
  <c r="D1322" i="1"/>
  <c r="C1337" i="1"/>
  <c r="D1349" i="1"/>
  <c r="C1360" i="1"/>
  <c r="C1371" i="1"/>
  <c r="D1381" i="1"/>
  <c r="C1392" i="1"/>
  <c r="C1403" i="1"/>
  <c r="D1413" i="1"/>
  <c r="C1424" i="1"/>
  <c r="C1435" i="1"/>
  <c r="D1445" i="1"/>
  <c r="C1456" i="1"/>
  <c r="C1467" i="1"/>
  <c r="D1477" i="1"/>
  <c r="C1488" i="1"/>
  <c r="C1499" i="1"/>
  <c r="D1509" i="1"/>
  <c r="C1520" i="1"/>
  <c r="C1531" i="1"/>
  <c r="D1541" i="1"/>
  <c r="C1552" i="1"/>
  <c r="C1563" i="1"/>
  <c r="D1573" i="1"/>
  <c r="C1584" i="1"/>
  <c r="C1595" i="1"/>
  <c r="D1605" i="1"/>
  <c r="C1616" i="1"/>
  <c r="C1627" i="1"/>
  <c r="D1637" i="1"/>
  <c r="C1648" i="1"/>
  <c r="C1659" i="1"/>
  <c r="D1669" i="1"/>
  <c r="C1680" i="1"/>
  <c r="C1691" i="1"/>
  <c r="D1701" i="1"/>
  <c r="C1712" i="1"/>
  <c r="C1723" i="1"/>
  <c r="D1733" i="1"/>
  <c r="C1744" i="1"/>
  <c r="C1755" i="1"/>
  <c r="D1765" i="1"/>
  <c r="C1776" i="1"/>
  <c r="C1787" i="1"/>
  <c r="D1797" i="1"/>
  <c r="D29" i="1"/>
  <c r="D45" i="1"/>
  <c r="D61" i="1"/>
  <c r="D77" i="1"/>
  <c r="D93" i="1"/>
  <c r="D109" i="1"/>
  <c r="D125" i="1"/>
  <c r="D141" i="1"/>
  <c r="D157" i="1"/>
  <c r="D173" i="1"/>
  <c r="D20" i="1"/>
  <c r="C42" i="1"/>
  <c r="C63" i="1"/>
  <c r="D84" i="1"/>
  <c r="C106" i="1"/>
  <c r="C127" i="1"/>
  <c r="D148" i="1"/>
  <c r="C170" i="1"/>
  <c r="C190" i="1"/>
  <c r="C206" i="1"/>
  <c r="C222" i="1"/>
  <c r="C238" i="1"/>
  <c r="C254" i="1"/>
  <c r="C270" i="1"/>
  <c r="C286" i="1"/>
  <c r="C302" i="1"/>
  <c r="C318" i="1"/>
  <c r="C334" i="1"/>
  <c r="C350" i="1"/>
  <c r="C366" i="1"/>
  <c r="C382" i="1"/>
  <c r="C398" i="1"/>
  <c r="C43" i="1"/>
  <c r="C72" i="1"/>
  <c r="C100" i="1"/>
  <c r="D128" i="1"/>
  <c r="C157" i="1"/>
  <c r="C185" i="1"/>
  <c r="C207" i="1"/>
  <c r="D228" i="1"/>
  <c r="D249" i="1"/>
  <c r="C271" i="1"/>
  <c r="D292" i="1"/>
  <c r="D313" i="1"/>
  <c r="C335" i="1"/>
  <c r="D356" i="1"/>
  <c r="D377" i="1"/>
  <c r="C399" i="1"/>
  <c r="C415" i="1"/>
  <c r="C431" i="1"/>
  <c r="C447" i="1"/>
  <c r="C463" i="1"/>
  <c r="C479" i="1"/>
  <c r="C495" i="1"/>
  <c r="C511" i="1"/>
  <c r="C527" i="1"/>
  <c r="C543" i="1"/>
  <c r="C559" i="1"/>
  <c r="C575" i="1"/>
  <c r="C591" i="1"/>
  <c r="C607" i="1"/>
  <c r="C623" i="1"/>
  <c r="C639" i="1"/>
  <c r="C655" i="1"/>
  <c r="C671" i="1"/>
  <c r="C687" i="1"/>
  <c r="C703" i="1"/>
  <c r="C719" i="1"/>
  <c r="C735" i="1"/>
  <c r="C751" i="1"/>
  <c r="C767" i="1"/>
  <c r="C783" i="1"/>
  <c r="C799" i="1"/>
  <c r="C815" i="1"/>
  <c r="C27" i="1"/>
  <c r="C65" i="1"/>
  <c r="D102" i="1"/>
  <c r="C141" i="1"/>
  <c r="C179" i="1"/>
  <c r="C209" i="1"/>
  <c r="D237" i="1"/>
  <c r="D266" i="1"/>
  <c r="D294" i="1"/>
  <c r="C323" i="1"/>
  <c r="D351" i="1"/>
  <c r="C44" i="1"/>
  <c r="C81" i="1"/>
  <c r="C120" i="1"/>
  <c r="C158" i="1"/>
  <c r="C193" i="1"/>
  <c r="D221" i="1"/>
  <c r="D250" i="1"/>
  <c r="D278" i="1"/>
  <c r="C307" i="1"/>
  <c r="D335" i="1"/>
  <c r="D363" i="1"/>
  <c r="D392" i="1"/>
  <c r="D415" i="1"/>
  <c r="D436" i="1"/>
  <c r="C458" i="1"/>
  <c r="D479" i="1"/>
  <c r="D500" i="1"/>
  <c r="C522" i="1"/>
  <c r="D543" i="1"/>
  <c r="D564" i="1"/>
  <c r="C586" i="1"/>
  <c r="D607" i="1"/>
  <c r="D628" i="1"/>
  <c r="C650" i="1"/>
  <c r="D671" i="1"/>
  <c r="D692" i="1"/>
  <c r="C714" i="1"/>
  <c r="D735" i="1"/>
  <c r="D756" i="1"/>
  <c r="C778" i="1"/>
  <c r="D799" i="1"/>
  <c r="D820" i="1"/>
  <c r="C838" i="1"/>
  <c r="C854" i="1"/>
  <c r="C870" i="1"/>
  <c r="C886" i="1"/>
  <c r="C902" i="1"/>
  <c r="C918" i="1"/>
  <c r="C934" i="1"/>
  <c r="C950" i="1"/>
  <c r="C966" i="1"/>
  <c r="C982" i="1"/>
  <c r="C998" i="1"/>
  <c r="C1014" i="1"/>
  <c r="D30" i="1"/>
  <c r="D106" i="1"/>
  <c r="D182" i="1"/>
  <c r="D240" i="1"/>
  <c r="C297" i="1"/>
  <c r="D354" i="1"/>
  <c r="D394" i="1"/>
  <c r="C424" i="1"/>
  <c r="C452" i="1"/>
  <c r="D480" i="1"/>
  <c r="D509" i="1"/>
  <c r="C73" i="1"/>
  <c r="C176" i="1"/>
  <c r="C253" i="1"/>
  <c r="C329" i="1"/>
  <c r="D390" i="1"/>
  <c r="C430" i="1"/>
  <c r="C468" i="1"/>
  <c r="D506" i="1"/>
  <c r="D538" i="1"/>
  <c r="D566" i="1"/>
  <c r="D595" i="1"/>
  <c r="C624" i="1"/>
  <c r="C652" i="1"/>
  <c r="D680" i="1"/>
  <c r="D709" i="1"/>
  <c r="D737" i="1"/>
  <c r="C766" i="1"/>
  <c r="D794" i="1"/>
  <c r="D822" i="1"/>
  <c r="C845" i="1"/>
  <c r="D866" i="1"/>
  <c r="D54" i="1"/>
  <c r="C189" i="1"/>
  <c r="D288" i="1"/>
  <c r="C381" i="1"/>
  <c r="C436" i="1"/>
  <c r="C128" i="1"/>
  <c r="D242" i="1"/>
  <c r="D343" i="1"/>
  <c r="C412" i="1"/>
  <c r="C462" i="1"/>
  <c r="D513" i="1"/>
  <c r="D553" i="1"/>
  <c r="D590" i="1"/>
  <c r="D629" i="1"/>
  <c r="D667" i="1"/>
  <c r="D704" i="1"/>
  <c r="D742" i="1"/>
  <c r="D781" i="1"/>
  <c r="D818" i="1"/>
  <c r="C849" i="1"/>
  <c r="D877" i="1"/>
  <c r="D899" i="1"/>
  <c r="C921" i="1"/>
  <c r="D942" i="1"/>
  <c r="D963" i="1"/>
  <c r="C985" i="1"/>
  <c r="D1006" i="1"/>
  <c r="D1027" i="1"/>
  <c r="D1043" i="1"/>
  <c r="D1059" i="1"/>
  <c r="D1075" i="1"/>
  <c r="D1091" i="1"/>
  <c r="D1107" i="1"/>
  <c r="D1123" i="1"/>
  <c r="D1139" i="1"/>
  <c r="D1155" i="1"/>
  <c r="D1171" i="1"/>
  <c r="D1187" i="1"/>
  <c r="D1203" i="1"/>
  <c r="D1219" i="1"/>
  <c r="D1235" i="1"/>
  <c r="D1251" i="1"/>
  <c r="D1267" i="1"/>
  <c r="D1283" i="1"/>
  <c r="D1299" i="1"/>
  <c r="D1315" i="1"/>
  <c r="D1331" i="1"/>
  <c r="C64" i="1"/>
  <c r="D295" i="1"/>
  <c r="D438" i="1"/>
  <c r="C508" i="1"/>
  <c r="D561" i="1"/>
  <c r="C612" i="1"/>
  <c r="C664" i="1"/>
  <c r="D713" i="1"/>
  <c r="C764" i="1"/>
  <c r="D814" i="1"/>
  <c r="C855" i="1"/>
  <c r="D890" i="1"/>
  <c r="C919" i="1"/>
  <c r="C947" i="1"/>
  <c r="D975" i="1"/>
  <c r="D1004" i="1"/>
  <c r="C1031" i="1"/>
  <c r="D1052" i="1"/>
  <c r="C1074" i="1"/>
  <c r="C1095" i="1"/>
  <c r="D1116" i="1"/>
  <c r="C1138" i="1"/>
  <c r="D258" i="1"/>
  <c r="D419" i="1"/>
  <c r="D470" i="1"/>
  <c r="C504" i="1"/>
  <c r="D533" i="1"/>
  <c r="D558" i="1"/>
  <c r="C584" i="1"/>
  <c r="D608" i="1"/>
  <c r="D635" i="1"/>
  <c r="C660" i="1"/>
  <c r="D685" i="1"/>
  <c r="D710" i="1"/>
  <c r="C736" i="1"/>
  <c r="D760" i="1"/>
  <c r="D786" i="1"/>
  <c r="D811" i="1"/>
  <c r="D833" i="1"/>
  <c r="D853" i="1"/>
  <c r="D872" i="1"/>
  <c r="D888" i="1"/>
  <c r="C903" i="1"/>
  <c r="C917" i="1"/>
  <c r="C931" i="1"/>
  <c r="D945" i="1"/>
  <c r="D959" i="1"/>
  <c r="D973" i="1"/>
  <c r="D988" i="1"/>
  <c r="D1002" i="1"/>
  <c r="D1016" i="1"/>
  <c r="C1030" i="1"/>
  <c r="D1040" i="1"/>
  <c r="C1051" i="1"/>
  <c r="C1062" i="1"/>
  <c r="D1072" i="1"/>
  <c r="C1083" i="1"/>
  <c r="C1094" i="1"/>
  <c r="D1104" i="1"/>
  <c r="C1115" i="1"/>
  <c r="C1126" i="1"/>
  <c r="D1136" i="1"/>
  <c r="C1147" i="1"/>
  <c r="C1158" i="1"/>
  <c r="D1168" i="1"/>
  <c r="C1179" i="1"/>
  <c r="C1190" i="1"/>
  <c r="D1200" i="1"/>
  <c r="C1211" i="1"/>
  <c r="C1222" i="1"/>
  <c r="D1232" i="1"/>
  <c r="C1243" i="1"/>
  <c r="C1254" i="1"/>
  <c r="D1264" i="1"/>
  <c r="C1275" i="1"/>
  <c r="C1286" i="1"/>
  <c r="D1296" i="1"/>
  <c r="C1307" i="1"/>
  <c r="C1318" i="1"/>
  <c r="D1328" i="1"/>
  <c r="C1339" i="1"/>
  <c r="D1348" i="1"/>
  <c r="D1356" i="1"/>
  <c r="D1364" i="1"/>
  <c r="D1372" i="1"/>
  <c r="D1380" i="1"/>
  <c r="D1388" i="1"/>
  <c r="D1396" i="1"/>
  <c r="D1404" i="1"/>
  <c r="D1412" i="1"/>
  <c r="D1420" i="1"/>
  <c r="D1428" i="1"/>
  <c r="D1436" i="1"/>
  <c r="D1444" i="1"/>
  <c r="D1452" i="1"/>
  <c r="D1460" i="1"/>
  <c r="D1468" i="1"/>
  <c r="D1476" i="1"/>
  <c r="D1484" i="1"/>
  <c r="D1492" i="1"/>
  <c r="D1500" i="1"/>
  <c r="D1508" i="1"/>
  <c r="D1516" i="1"/>
  <c r="D1524" i="1"/>
  <c r="D1532" i="1"/>
  <c r="D1540" i="1"/>
  <c r="D1548" i="1"/>
  <c r="D1556" i="1"/>
  <c r="D1564" i="1"/>
  <c r="D1572" i="1"/>
  <c r="D1580" i="1"/>
  <c r="D1588" i="1"/>
  <c r="D1596" i="1"/>
  <c r="D1604" i="1"/>
  <c r="D1612" i="1"/>
  <c r="D1620" i="1"/>
  <c r="D1628" i="1"/>
  <c r="D1636" i="1"/>
  <c r="D1644" i="1"/>
  <c r="D1652" i="1"/>
  <c r="D1660" i="1"/>
  <c r="D1668" i="1"/>
  <c r="D1676" i="1"/>
  <c r="D1684" i="1"/>
  <c r="D1692" i="1"/>
  <c r="D1700" i="1"/>
  <c r="D1708" i="1"/>
  <c r="D1716" i="1"/>
  <c r="D1724" i="1"/>
  <c r="D1732" i="1"/>
  <c r="D1740" i="1"/>
  <c r="D1748" i="1"/>
  <c r="D1756" i="1"/>
  <c r="D1764" i="1"/>
  <c r="D1772" i="1"/>
  <c r="D1780" i="1"/>
  <c r="D1788" i="1"/>
  <c r="D1796" i="1"/>
  <c r="D1804" i="1"/>
  <c r="D1812" i="1"/>
  <c r="D1820" i="1"/>
  <c r="D1828" i="1"/>
  <c r="D1836" i="1"/>
  <c r="D1844" i="1"/>
  <c r="D1852" i="1"/>
  <c r="D1860" i="1"/>
  <c r="D1868" i="1"/>
  <c r="D1876" i="1"/>
  <c r="D1884" i="1"/>
  <c r="D1892" i="1"/>
  <c r="D1900" i="1"/>
  <c r="D1908" i="1"/>
  <c r="D1916" i="1"/>
  <c r="D1924" i="1"/>
  <c r="D1932" i="1"/>
  <c r="D168" i="1"/>
  <c r="C369" i="1"/>
  <c r="D467" i="1"/>
  <c r="C532" i="1"/>
  <c r="D582" i="1"/>
  <c r="D632" i="1"/>
  <c r="D683" i="1"/>
  <c r="D734" i="1"/>
  <c r="D784" i="1"/>
  <c r="C833" i="1"/>
  <c r="C871" i="1"/>
  <c r="D901" i="1"/>
  <c r="D930" i="1"/>
  <c r="C959" i="1"/>
  <c r="C987" i="1"/>
  <c r="D1015" i="1"/>
  <c r="C1040" i="1"/>
  <c r="C1061" i="1"/>
  <c r="D1082" i="1"/>
  <c r="C1104" i="1"/>
  <c r="C1125" i="1"/>
  <c r="C1144" i="1"/>
  <c r="D1158" i="1"/>
  <c r="D1172" i="1"/>
  <c r="D1186" i="1"/>
  <c r="C1201" i="1"/>
  <c r="C1215" i="1"/>
  <c r="C1229" i="1"/>
  <c r="C1244" i="1"/>
  <c r="C1258" i="1"/>
  <c r="C1272" i="1"/>
  <c r="D1286" i="1"/>
  <c r="D1300" i="1"/>
  <c r="D1314" i="1"/>
  <c r="C1329" i="1"/>
  <c r="C1343" i="1"/>
  <c r="C1354" i="1"/>
  <c r="C1365" i="1"/>
  <c r="D1375" i="1"/>
  <c r="C1386" i="1"/>
  <c r="C1397" i="1"/>
  <c r="D1407" i="1"/>
  <c r="C1418" i="1"/>
  <c r="C1429" i="1"/>
  <c r="D1439" i="1"/>
  <c r="C1450" i="1"/>
  <c r="C1461" i="1"/>
  <c r="D1471" i="1"/>
  <c r="C1482" i="1"/>
  <c r="C1493" i="1"/>
  <c r="D1503" i="1"/>
  <c r="C1514" i="1"/>
  <c r="C1525" i="1"/>
  <c r="D1535" i="1"/>
  <c r="C1546" i="1"/>
  <c r="C1557" i="1"/>
  <c r="D1567" i="1"/>
  <c r="C1578" i="1"/>
  <c r="C1589" i="1"/>
  <c r="D1599" i="1"/>
  <c r="C1610" i="1"/>
  <c r="C1621" i="1"/>
  <c r="D1631" i="1"/>
  <c r="C1642" i="1"/>
  <c r="C1653" i="1"/>
  <c r="D1663" i="1"/>
  <c r="C1674" i="1"/>
  <c r="C1685" i="1"/>
  <c r="D1695" i="1"/>
  <c r="C1706" i="1"/>
  <c r="D118" i="1"/>
  <c r="D336" i="1"/>
  <c r="D454" i="1"/>
  <c r="D522" i="1"/>
  <c r="D573" i="1"/>
  <c r="D622" i="1"/>
  <c r="D674" i="1"/>
  <c r="D725" i="1"/>
  <c r="D774" i="1"/>
  <c r="D825" i="1"/>
  <c r="D864" i="1"/>
  <c r="D896" i="1"/>
  <c r="C925" i="1"/>
  <c r="D953" i="1"/>
  <c r="D981" i="1"/>
  <c r="D1010" i="1"/>
  <c r="C1036" i="1"/>
  <c r="C1057" i="1"/>
  <c r="D1078" i="1"/>
  <c r="C1100" i="1"/>
  <c r="C1121" i="1"/>
  <c r="C1141" i="1"/>
  <c r="C1156" i="1"/>
  <c r="C1170" i="1"/>
  <c r="C1184" i="1"/>
  <c r="D1198" i="1"/>
  <c r="D1212" i="1"/>
  <c r="D1226" i="1"/>
  <c r="C1241" i="1"/>
  <c r="C1255" i="1"/>
  <c r="C1269" i="1"/>
  <c r="C1284" i="1"/>
  <c r="C1298" i="1"/>
  <c r="C1312" i="1"/>
  <c r="D1326" i="1"/>
  <c r="D1340" i="1"/>
  <c r="C1352" i="1"/>
  <c r="C1363" i="1"/>
  <c r="D1373" i="1"/>
  <c r="C1384" i="1"/>
  <c r="C1395" i="1"/>
  <c r="D1405" i="1"/>
  <c r="C1416" i="1"/>
  <c r="C1427" i="1"/>
  <c r="D1437" i="1"/>
  <c r="C1448" i="1"/>
  <c r="C1459" i="1"/>
  <c r="D1469" i="1"/>
  <c r="C1480" i="1"/>
  <c r="C1491" i="1"/>
  <c r="D1501" i="1"/>
  <c r="C1512" i="1"/>
  <c r="C1523" i="1"/>
  <c r="D1533" i="1"/>
  <c r="C1544" i="1"/>
  <c r="C1555" i="1"/>
  <c r="D1565" i="1"/>
  <c r="C1576" i="1"/>
  <c r="C1587" i="1"/>
  <c r="D1597" i="1"/>
  <c r="C1608" i="1"/>
  <c r="C1619" i="1"/>
  <c r="D1629" i="1"/>
  <c r="C1640" i="1"/>
  <c r="C1651" i="1"/>
  <c r="D1661" i="1"/>
  <c r="C1672" i="1"/>
  <c r="C1683" i="1"/>
  <c r="D1693" i="1"/>
  <c r="C1704" i="1"/>
  <c r="C1715" i="1"/>
  <c r="D1725" i="1"/>
  <c r="C1736" i="1"/>
  <c r="C1747" i="1"/>
  <c r="D1757" i="1"/>
  <c r="C1768" i="1"/>
  <c r="C1779" i="1"/>
  <c r="D1789" i="1"/>
  <c r="C1800" i="1"/>
  <c r="C1811" i="1"/>
  <c r="D1821" i="1"/>
  <c r="C1832" i="1"/>
  <c r="C1843" i="1"/>
  <c r="D1853" i="1"/>
  <c r="C1864" i="1"/>
  <c r="C1875" i="1"/>
  <c r="D1885" i="1"/>
  <c r="C1896" i="1"/>
  <c r="C1907" i="1"/>
  <c r="D1917" i="1"/>
  <c r="C1928" i="1"/>
  <c r="C1938" i="1"/>
  <c r="C1946" i="1"/>
  <c r="C1954" i="1"/>
  <c r="C1962" i="1"/>
  <c r="C1970" i="1"/>
  <c r="C1978" i="1"/>
  <c r="C1986" i="1"/>
  <c r="C1994" i="1"/>
  <c r="C2002" i="1"/>
  <c r="C2010" i="1"/>
  <c r="C2018" i="1"/>
  <c r="C2026" i="1"/>
  <c r="C2034" i="1"/>
  <c r="C2042" i="1"/>
  <c r="C2050" i="1"/>
  <c r="C2058" i="1"/>
  <c r="C2066" i="1"/>
  <c r="C2074" i="1"/>
  <c r="C2082" i="1"/>
  <c r="C2090" i="1"/>
  <c r="C2098" i="1"/>
  <c r="C2106" i="1"/>
  <c r="C2114" i="1"/>
  <c r="C2122" i="1"/>
  <c r="C2130" i="1"/>
  <c r="C2138" i="1"/>
  <c r="C2146" i="1"/>
  <c r="C2154" i="1"/>
  <c r="C2162" i="1"/>
  <c r="C2170" i="1"/>
  <c r="C2178" i="1"/>
  <c r="C2186" i="1"/>
  <c r="C2194" i="1"/>
  <c r="C2202" i="1"/>
  <c r="C2210" i="1"/>
  <c r="C2218" i="1"/>
  <c r="C2226" i="1"/>
  <c r="C2234" i="1"/>
  <c r="C2242" i="1"/>
  <c r="C2250" i="1"/>
  <c r="C2258" i="1"/>
  <c r="C2266" i="1"/>
  <c r="C2274" i="1"/>
  <c r="C2282" i="1"/>
  <c r="C2290" i="1"/>
  <c r="C2298" i="1"/>
  <c r="C2306" i="1"/>
  <c r="C2314" i="1"/>
  <c r="C2322" i="1"/>
  <c r="D19" i="1"/>
  <c r="D51" i="1"/>
  <c r="D83" i="1"/>
  <c r="D115" i="1"/>
  <c r="D147" i="1"/>
  <c r="D179" i="1"/>
  <c r="C50" i="1"/>
  <c r="D92" i="1"/>
  <c r="C135" i="1"/>
  <c r="C178" i="1"/>
  <c r="C212" i="1"/>
  <c r="C244" i="1"/>
  <c r="C276" i="1"/>
  <c r="C308" i="1"/>
  <c r="C340" i="1"/>
  <c r="C372" i="1"/>
  <c r="C25" i="1"/>
  <c r="D82" i="1"/>
  <c r="C139" i="1"/>
  <c r="D193" i="1"/>
  <c r="D236" i="1"/>
  <c r="C279" i="1"/>
  <c r="D321" i="1"/>
  <c r="D364" i="1"/>
  <c r="C405" i="1"/>
  <c r="C437" i="1"/>
  <c r="C469" i="1"/>
  <c r="C501" i="1"/>
  <c r="C533" i="1"/>
  <c r="C565" i="1"/>
  <c r="C597" i="1"/>
  <c r="C629" i="1"/>
  <c r="C661" i="1"/>
  <c r="C693" i="1"/>
  <c r="C725" i="1"/>
  <c r="C757" i="1"/>
  <c r="C789" i="1"/>
  <c r="C821" i="1"/>
  <c r="C80" i="1"/>
  <c r="C155" i="1"/>
  <c r="D219" i="1"/>
  <c r="C277" i="1"/>
  <c r="D333" i="1"/>
  <c r="D58" i="1"/>
  <c r="C134" i="1"/>
  <c r="D203" i="1"/>
  <c r="C261" i="1"/>
  <c r="D317" i="1"/>
  <c r="D374" i="1"/>
  <c r="D423" i="1"/>
  <c r="C466" i="1"/>
  <c r="D508" i="1"/>
  <c r="D551" i="1"/>
  <c r="C594" i="1"/>
  <c r="D636" i="1"/>
  <c r="D679" i="1"/>
  <c r="C722" i="1"/>
  <c r="D764" i="1"/>
  <c r="D807" i="1"/>
  <c r="C844" i="1"/>
  <c r="C876" i="1"/>
  <c r="C908" i="1"/>
  <c r="C940" i="1"/>
  <c r="C972" i="1"/>
  <c r="C1004" i="1"/>
  <c r="C59" i="1"/>
  <c r="C205" i="1"/>
  <c r="D318" i="1"/>
  <c r="C406" i="1"/>
  <c r="D462" i="1"/>
  <c r="C520" i="1"/>
  <c r="D206" i="1"/>
  <c r="D357" i="1"/>
  <c r="C444" i="1"/>
  <c r="D520" i="1"/>
  <c r="D577" i="1"/>
  <c r="D634" i="1"/>
  <c r="D691" i="1"/>
  <c r="C748" i="1"/>
  <c r="D805" i="1"/>
  <c r="C853" i="1"/>
  <c r="D104" i="1"/>
  <c r="D327" i="1"/>
  <c r="D42" i="1"/>
  <c r="D279" i="1"/>
  <c r="C432" i="1"/>
  <c r="D529" i="1"/>
  <c r="D605" i="1"/>
  <c r="D681" i="1"/>
  <c r="D757" i="1"/>
  <c r="C831" i="1"/>
  <c r="D886" i="1"/>
  <c r="C929" i="1"/>
  <c r="D971" i="1"/>
  <c r="D1014" i="1"/>
  <c r="D1049" i="1"/>
  <c r="D1081" i="1"/>
  <c r="D1113" i="1"/>
  <c r="D1145" i="1"/>
  <c r="D1177" i="1"/>
  <c r="D1209" i="1"/>
  <c r="D1241" i="1"/>
  <c r="D1273" i="1"/>
  <c r="D1305" i="1"/>
  <c r="D1337" i="1"/>
  <c r="D368" i="1"/>
  <c r="D530" i="1"/>
  <c r="C632" i="1"/>
  <c r="C732" i="1"/>
  <c r="D832" i="1"/>
  <c r="C901" i="1"/>
  <c r="D957" i="1"/>
  <c r="C1015" i="1"/>
  <c r="D1060" i="1"/>
  <c r="C1103" i="1"/>
  <c r="C113" i="1"/>
  <c r="C446" i="1"/>
  <c r="C512" i="1"/>
  <c r="D565" i="1"/>
  <c r="C616" i="1"/>
  <c r="D665" i="1"/>
  <c r="D717" i="1"/>
  <c r="C768" i="1"/>
  <c r="D817" i="1"/>
  <c r="D857" i="1"/>
  <c r="D892" i="1"/>
  <c r="D920" i="1"/>
  <c r="C949" i="1"/>
  <c r="D977" i="1"/>
  <c r="D1005" i="1"/>
  <c r="D1032" i="1"/>
  <c r="C1054" i="1"/>
  <c r="C1075" i="1"/>
  <c r="D1096" i="1"/>
  <c r="C1118" i="1"/>
  <c r="C1139" i="1"/>
  <c r="D1160" i="1"/>
  <c r="C1182" i="1"/>
  <c r="C1203" i="1"/>
  <c r="D1224" i="1"/>
  <c r="C1246" i="1"/>
  <c r="C1267" i="1"/>
  <c r="D1288" i="1"/>
  <c r="C1310" i="1"/>
  <c r="C1331" i="1"/>
  <c r="D1350" i="1"/>
  <c r="D1366" i="1"/>
  <c r="D1382" i="1"/>
  <c r="D1398" i="1"/>
  <c r="D1414" i="1"/>
  <c r="D1430" i="1"/>
  <c r="D1446" i="1"/>
  <c r="D1462" i="1"/>
  <c r="D1478" i="1"/>
  <c r="D1494" i="1"/>
  <c r="D1510" i="1"/>
  <c r="D1526" i="1"/>
  <c r="D1542" i="1"/>
  <c r="D1558" i="1"/>
  <c r="D1574" i="1"/>
  <c r="D1590" i="1"/>
  <c r="D1606" i="1"/>
  <c r="D1622" i="1"/>
  <c r="D1638" i="1"/>
  <c r="D1654" i="1"/>
  <c r="D1670" i="1"/>
  <c r="D1686" i="1"/>
  <c r="D1702" i="1"/>
  <c r="D1718" i="1"/>
  <c r="D1734" i="1"/>
  <c r="D1750" i="1"/>
  <c r="D1766" i="1"/>
  <c r="D1782" i="1"/>
  <c r="D1798" i="1"/>
  <c r="D1814" i="1"/>
  <c r="D1830" i="1"/>
  <c r="D1846" i="1"/>
  <c r="D1862" i="1"/>
  <c r="D1878" i="1"/>
  <c r="D1894" i="1"/>
  <c r="D1910" i="1"/>
  <c r="D1926" i="1"/>
  <c r="D222" i="1"/>
  <c r="D485" i="1"/>
  <c r="D594" i="1"/>
  <c r="D696" i="1"/>
  <c r="D797" i="1"/>
  <c r="D880" i="1"/>
  <c r="D937" i="1"/>
  <c r="D994" i="1"/>
  <c r="C1045" i="1"/>
  <c r="C1088" i="1"/>
  <c r="D1130" i="1"/>
  <c r="C1162" i="1"/>
  <c r="D1190" i="1"/>
  <c r="D1218" i="1"/>
  <c r="C1247" i="1"/>
  <c r="C1276" i="1"/>
  <c r="C1304" i="1"/>
  <c r="D1332" i="1"/>
  <c r="C1357" i="1"/>
  <c r="C1378" i="1"/>
  <c r="D1399" i="1"/>
  <c r="C1421" i="1"/>
  <c r="C1442" i="1"/>
  <c r="D1463" i="1"/>
  <c r="C1485" i="1"/>
  <c r="C1506" i="1"/>
  <c r="D1527" i="1"/>
  <c r="C1549" i="1"/>
  <c r="C1570" i="1"/>
  <c r="D1591" i="1"/>
  <c r="C1613" i="1"/>
  <c r="C1634" i="1"/>
  <c r="D1655" i="1"/>
  <c r="C1677" i="1"/>
  <c r="C1698" i="1"/>
  <c r="D184" i="1"/>
  <c r="C472" i="1"/>
  <c r="D585" i="1"/>
  <c r="D686" i="1"/>
  <c r="C788" i="1"/>
  <c r="C873" i="1"/>
  <c r="D932" i="1"/>
  <c r="C989" i="1"/>
  <c r="C1041" i="1"/>
  <c r="C1084" i="1"/>
  <c r="D1126" i="1"/>
  <c r="C1159" i="1"/>
  <c r="C1188" i="1"/>
  <c r="C1216" i="1"/>
  <c r="D1244" i="1"/>
  <c r="C1273" i="1"/>
  <c r="C1301" i="1"/>
  <c r="C1330" i="1"/>
  <c r="C1355" i="1"/>
  <c r="C1376" i="1"/>
  <c r="D1397" i="1"/>
  <c r="C1419" i="1"/>
  <c r="C1440" i="1"/>
  <c r="D1461" i="1"/>
  <c r="C1483" i="1"/>
  <c r="C1504" i="1"/>
  <c r="D1525" i="1"/>
  <c r="C1547" i="1"/>
  <c r="C1568" i="1"/>
  <c r="D1589" i="1"/>
  <c r="C1611" i="1"/>
  <c r="C1632" i="1"/>
  <c r="D1653" i="1"/>
  <c r="C1675" i="1"/>
  <c r="C1696" i="1"/>
  <c r="D1717" i="1"/>
  <c r="C1739" i="1"/>
  <c r="C1760" i="1"/>
  <c r="D1781" i="1"/>
  <c r="C1803" i="1"/>
  <c r="C1816" i="1"/>
  <c r="D1829" i="1"/>
  <c r="D1845" i="1"/>
  <c r="C1859" i="1"/>
  <c r="C1872" i="1"/>
  <c r="C1888" i="1"/>
  <c r="D1901" i="1"/>
  <c r="C1915" i="1"/>
  <c r="C1931" i="1"/>
  <c r="C1942" i="1"/>
  <c r="C1952" i="1"/>
  <c r="C1964" i="1"/>
  <c r="C1974" i="1"/>
  <c r="C1984" i="1"/>
  <c r="C1996" i="1"/>
  <c r="C2006" i="1"/>
  <c r="C2016" i="1"/>
  <c r="C2028" i="1"/>
  <c r="C2038" i="1"/>
  <c r="C2048" i="1"/>
  <c r="C2060" i="1"/>
  <c r="C2070" i="1"/>
  <c r="C2080" i="1"/>
  <c r="C2092" i="1"/>
  <c r="C2102" i="1"/>
  <c r="C2112" i="1"/>
  <c r="C2124" i="1"/>
  <c r="C2134" i="1"/>
  <c r="C2144" i="1"/>
  <c r="C2156" i="1"/>
  <c r="C2166" i="1"/>
  <c r="C2176" i="1"/>
  <c r="C2188" i="1"/>
  <c r="C2198" i="1"/>
  <c r="C2208" i="1"/>
  <c r="C2220" i="1"/>
  <c r="C2230" i="1"/>
  <c r="C2240" i="1"/>
  <c r="C2252" i="1"/>
  <c r="C2262" i="1"/>
  <c r="C2272" i="1"/>
  <c r="C2284" i="1"/>
  <c r="C2294" i="1"/>
  <c r="C2304" i="1"/>
  <c r="C2316" i="1"/>
  <c r="C2326" i="1"/>
  <c r="C2334" i="1"/>
  <c r="C2342" i="1"/>
  <c r="C2350" i="1"/>
  <c r="C2358" i="1"/>
  <c r="C2366" i="1"/>
  <c r="C2374" i="1"/>
  <c r="C2382" i="1"/>
  <c r="C2390" i="1"/>
  <c r="C2398" i="1"/>
  <c r="C2406" i="1"/>
  <c r="C2414" i="1"/>
  <c r="C2422" i="1"/>
  <c r="C2430" i="1"/>
  <c r="C2438" i="1"/>
  <c r="C2446" i="1"/>
  <c r="C2454" i="1"/>
  <c r="C2462" i="1"/>
  <c r="C2470" i="1"/>
  <c r="C2478" i="1"/>
  <c r="C2486" i="1"/>
  <c r="C2494" i="1"/>
  <c r="C2502" i="1"/>
  <c r="C2510" i="1"/>
  <c r="C2518" i="1"/>
  <c r="C2526" i="1"/>
  <c r="C2534" i="1"/>
  <c r="C2542" i="1"/>
  <c r="C2550" i="1"/>
  <c r="C2558" i="1"/>
  <c r="C2566" i="1"/>
  <c r="D199" i="1"/>
  <c r="C476" i="1"/>
  <c r="D589" i="1"/>
  <c r="D689" i="1"/>
  <c r="C792" i="1"/>
  <c r="D875" i="1"/>
  <c r="D933" i="1"/>
  <c r="C991" i="1"/>
  <c r="D1042" i="1"/>
  <c r="C1085" i="1"/>
  <c r="C1128" i="1"/>
  <c r="C1160" i="1"/>
  <c r="D1188" i="1"/>
  <c r="C1217" i="1"/>
  <c r="C1245" i="1"/>
  <c r="C1274" i="1"/>
  <c r="D1302" i="1"/>
  <c r="D1330" i="1"/>
  <c r="D1355" i="1"/>
  <c r="C1377" i="1"/>
  <c r="C1398" i="1"/>
  <c r="D1419" i="1"/>
  <c r="C1441" i="1"/>
  <c r="C1462" i="1"/>
  <c r="D1483" i="1"/>
  <c r="C1505" i="1"/>
  <c r="C1526" i="1"/>
  <c r="D1547" i="1"/>
  <c r="C1569" i="1"/>
  <c r="C1590" i="1"/>
  <c r="D1611" i="1"/>
  <c r="C1633" i="1"/>
  <c r="C1654" i="1"/>
  <c r="D1675" i="1"/>
  <c r="C1697" i="1"/>
  <c r="C1716" i="1"/>
  <c r="C1730" i="1"/>
  <c r="C1745" i="1"/>
  <c r="C1759" i="1"/>
  <c r="C1773" i="1"/>
  <c r="D1787" i="1"/>
  <c r="D1801" i="1"/>
  <c r="D1815" i="1"/>
  <c r="C1830" i="1"/>
  <c r="C1844" i="1"/>
  <c r="C1858" i="1"/>
  <c r="C1873" i="1"/>
  <c r="C1887" i="1"/>
  <c r="C1901" i="1"/>
  <c r="D1915" i="1"/>
  <c r="D1929" i="1"/>
  <c r="D1941" i="1"/>
  <c r="D1952" i="1"/>
  <c r="C1963" i="1"/>
  <c r="D1973" i="1"/>
  <c r="D1984" i="1"/>
  <c r="C1995" i="1"/>
  <c r="D2005" i="1"/>
  <c r="D2016" i="1"/>
  <c r="C2027" i="1"/>
  <c r="D2037" i="1"/>
  <c r="D2048" i="1"/>
  <c r="C2059" i="1"/>
  <c r="D2069" i="1"/>
  <c r="D2080" i="1"/>
  <c r="C2091" i="1"/>
  <c r="D2101" i="1"/>
  <c r="D2112" i="1"/>
  <c r="C2123" i="1"/>
  <c r="D2133" i="1"/>
  <c r="D2144" i="1"/>
  <c r="C2155" i="1"/>
  <c r="D2165" i="1"/>
  <c r="D2176" i="1"/>
  <c r="C2187" i="1"/>
  <c r="D2197" i="1"/>
  <c r="D2208" i="1"/>
  <c r="C2219" i="1"/>
  <c r="D2229" i="1"/>
  <c r="D2240" i="1"/>
  <c r="C2251" i="1"/>
  <c r="D2261" i="1"/>
  <c r="D2272" i="1"/>
  <c r="C2283" i="1"/>
  <c r="D2293" i="1"/>
  <c r="C133" i="1"/>
  <c r="C460" i="1"/>
  <c r="C576" i="1"/>
  <c r="C678" i="1"/>
  <c r="D778" i="1"/>
  <c r="D865" i="1"/>
  <c r="C927" i="1"/>
  <c r="D983" i="1"/>
  <c r="C1037" i="1"/>
  <c r="C1080" i="1"/>
  <c r="D1122" i="1"/>
  <c r="D1156" i="1"/>
  <c r="C1185" i="1"/>
  <c r="C1213" i="1"/>
  <c r="C1242" i="1"/>
  <c r="D1270" i="1"/>
  <c r="D1298" i="1"/>
  <c r="C1327" i="1"/>
  <c r="C1353" i="1"/>
  <c r="C1374" i="1"/>
  <c r="D1395" i="1"/>
  <c r="C1417" i="1"/>
  <c r="C1438" i="1"/>
  <c r="D1459" i="1"/>
  <c r="C1481" i="1"/>
  <c r="C1502" i="1"/>
  <c r="D1523" i="1"/>
  <c r="C1545" i="1"/>
  <c r="C1566" i="1"/>
  <c r="D1587" i="1"/>
  <c r="C1609" i="1"/>
  <c r="C1630" i="1"/>
  <c r="D1651" i="1"/>
  <c r="C1673" i="1"/>
  <c r="C1694" i="1"/>
  <c r="C1714" i="1"/>
  <c r="C1729" i="1"/>
  <c r="C1743" i="1"/>
  <c r="C1757" i="1"/>
  <c r="D1771" i="1"/>
  <c r="D1785" i="1"/>
  <c r="D1799" i="1"/>
  <c r="C1814" i="1"/>
  <c r="C1828" i="1"/>
  <c r="C1842" i="1"/>
  <c r="C1857" i="1"/>
  <c r="C1871" i="1"/>
  <c r="C1885" i="1"/>
  <c r="D1899" i="1"/>
  <c r="D1913" i="1"/>
  <c r="D1927" i="1"/>
  <c r="D1940" i="1"/>
  <c r="C1951" i="1"/>
  <c r="D1961" i="1"/>
  <c r="D1972" i="1"/>
  <c r="C1983" i="1"/>
  <c r="D1993" i="1"/>
  <c r="D2004" i="1"/>
  <c r="C2015" i="1"/>
  <c r="D2025" i="1"/>
  <c r="D2036" i="1"/>
  <c r="C2047" i="1"/>
  <c r="D2057" i="1"/>
  <c r="D2068" i="1"/>
  <c r="C2079" i="1"/>
  <c r="D2089" i="1"/>
  <c r="D2100" i="1"/>
  <c r="C2111" i="1"/>
  <c r="D2121" i="1"/>
  <c r="D2132" i="1"/>
  <c r="C2143" i="1"/>
  <c r="D2153" i="1"/>
  <c r="D2164" i="1"/>
  <c r="C2175" i="1"/>
  <c r="D2185" i="1"/>
  <c r="D2196" i="1"/>
  <c r="C2207" i="1"/>
  <c r="D2217" i="1"/>
  <c r="D2228" i="1"/>
  <c r="C2239" i="1"/>
  <c r="D2249" i="1"/>
  <c r="D2260" i="1"/>
  <c r="C2271" i="1"/>
  <c r="D2281" i="1"/>
  <c r="D2292" i="1"/>
  <c r="C2303" i="1"/>
  <c r="D2313" i="1"/>
  <c r="D2324" i="1"/>
  <c r="C2335" i="1"/>
  <c r="D2345" i="1"/>
  <c r="D2356" i="1"/>
  <c r="C2367" i="1"/>
  <c r="D2377" i="1"/>
  <c r="D2388" i="1"/>
  <c r="C2399" i="1"/>
  <c r="D2409" i="1"/>
  <c r="D2420" i="1"/>
  <c r="C2431" i="1"/>
  <c r="D2441" i="1"/>
  <c r="D2452" i="1"/>
  <c r="C2463" i="1"/>
  <c r="D2473" i="1"/>
  <c r="D2484" i="1"/>
  <c r="C2495" i="1"/>
  <c r="D2505" i="1"/>
  <c r="D2516" i="1"/>
  <c r="C2527" i="1"/>
  <c r="D2537" i="1"/>
  <c r="D2548" i="1"/>
  <c r="C2559" i="1"/>
  <c r="D2569" i="1"/>
  <c r="C2578" i="1"/>
  <c r="C2586" i="1"/>
  <c r="C2594" i="1"/>
  <c r="C2602" i="1"/>
  <c r="C2610" i="1"/>
  <c r="C2618" i="1"/>
  <c r="C2626" i="1"/>
  <c r="C2634" i="1"/>
  <c r="C2642" i="1"/>
  <c r="C2650" i="1"/>
  <c r="C2658" i="1"/>
  <c r="C2666" i="1"/>
  <c r="C2674" i="1"/>
  <c r="C2682" i="1"/>
  <c r="C2690" i="1"/>
  <c r="C2698" i="1"/>
  <c r="C2706" i="1"/>
  <c r="C2714" i="1"/>
  <c r="C2722" i="1"/>
  <c r="C2730" i="1"/>
  <c r="C2738" i="1"/>
  <c r="C2746" i="1"/>
  <c r="C2754" i="1"/>
  <c r="C2762" i="1"/>
  <c r="C2770" i="1"/>
  <c r="C2778" i="1"/>
  <c r="C2786" i="1"/>
  <c r="C2794" i="1"/>
  <c r="C2802" i="1"/>
  <c r="C2810" i="1"/>
  <c r="C2818" i="1"/>
  <c r="C2826" i="1"/>
  <c r="C2834" i="1"/>
  <c r="C2842" i="1"/>
  <c r="C2850" i="1"/>
  <c r="C2858" i="1"/>
  <c r="C2866" i="1"/>
  <c r="C2874" i="1"/>
  <c r="C2882" i="1"/>
  <c r="C2890" i="1"/>
  <c r="C152" i="1"/>
  <c r="C422" i="1"/>
  <c r="D654" i="1"/>
  <c r="D849" i="1"/>
  <c r="C971" i="1"/>
  <c r="D1070" i="1"/>
  <c r="D1150" i="1"/>
  <c r="C1207" i="1"/>
  <c r="C1264" i="1"/>
  <c r="C1321" i="1"/>
  <c r="D1369" i="1"/>
  <c r="C1412" i="1"/>
  <c r="C1455" i="1"/>
  <c r="D1497" i="1"/>
  <c r="C1540" i="1"/>
  <c r="C1583" i="1"/>
  <c r="D1625" i="1"/>
  <c r="C1668" i="1"/>
  <c r="C1711" i="1"/>
  <c r="C1740" i="1"/>
  <c r="C1769" i="1"/>
  <c r="C1797" i="1"/>
  <c r="D1825" i="1"/>
  <c r="C1854" i="1"/>
  <c r="C1882" i="1"/>
  <c r="C1911" i="1"/>
  <c r="D1938" i="1"/>
  <c r="D1959" i="1"/>
  <c r="C1981" i="1"/>
  <c r="D2002" i="1"/>
  <c r="D2023" i="1"/>
  <c r="C2045" i="1"/>
  <c r="D2066" i="1"/>
  <c r="D2087" i="1"/>
  <c r="C2109" i="1"/>
  <c r="D2130" i="1"/>
  <c r="D2151" i="1"/>
  <c r="C2173" i="1"/>
  <c r="D2194" i="1"/>
  <c r="D2215" i="1"/>
  <c r="C2237" i="1"/>
  <c r="D2258" i="1"/>
  <c r="D2279" i="1"/>
  <c r="C2301" i="1"/>
  <c r="D2315" i="1"/>
  <c r="D2330" i="1"/>
  <c r="D2344" i="1"/>
  <c r="D2358" i="1"/>
  <c r="C2373" i="1"/>
  <c r="C2387" i="1"/>
  <c r="C2401" i="1"/>
  <c r="D2415" i="1"/>
  <c r="D2429" i="1"/>
  <c r="D2443" i="1"/>
  <c r="D2458" i="1"/>
  <c r="D2472" i="1"/>
  <c r="D2486" i="1"/>
  <c r="C2501" i="1"/>
  <c r="C2515" i="1"/>
  <c r="C2529" i="1"/>
  <c r="D2543" i="1"/>
  <c r="D2557" i="1"/>
  <c r="D2571" i="1"/>
  <c r="D2582" i="1"/>
  <c r="C2593" i="1"/>
  <c r="D2603" i="1"/>
  <c r="D2614" i="1"/>
  <c r="C2625" i="1"/>
  <c r="D2635" i="1"/>
  <c r="D2646" i="1"/>
  <c r="C2657" i="1"/>
  <c r="D2667" i="1"/>
  <c r="D2678" i="1"/>
  <c r="C2689" i="1"/>
  <c r="D2699" i="1"/>
  <c r="D2710" i="1"/>
  <c r="C2721" i="1"/>
  <c r="D2731" i="1"/>
  <c r="D2742" i="1"/>
  <c r="C2753" i="1"/>
  <c r="D2763" i="1"/>
  <c r="D2774" i="1"/>
  <c r="C2785" i="1"/>
  <c r="D2795" i="1"/>
  <c r="D2806" i="1"/>
  <c r="C2817" i="1"/>
  <c r="D2827" i="1"/>
  <c r="D2838" i="1"/>
  <c r="C2849" i="1"/>
  <c r="D2859" i="1"/>
  <c r="D2870" i="1"/>
  <c r="C2881" i="1"/>
  <c r="D2891" i="1"/>
  <c r="D2605" i="1"/>
  <c r="D2760" i="1"/>
  <c r="C2787" i="1"/>
  <c r="D2808" i="1"/>
  <c r="D2829" i="1"/>
  <c r="C2851" i="1"/>
  <c r="D2872" i="1"/>
  <c r="D2893" i="1"/>
  <c r="C566" i="1"/>
  <c r="D768" i="1"/>
  <c r="D921" i="1"/>
  <c r="C1033" i="1"/>
  <c r="D1118" i="1"/>
  <c r="D1182" i="1"/>
  <c r="C1239" i="1"/>
  <c r="C1296" i="1"/>
  <c r="C1351" i="1"/>
  <c r="D1393" i="1"/>
  <c r="C1436" i="1"/>
  <c r="C1479" i="1"/>
  <c r="D1521" i="1"/>
  <c r="C1564" i="1"/>
  <c r="C1607" i="1"/>
  <c r="D1649" i="1"/>
  <c r="C1692" i="1"/>
  <c r="D1727" i="1"/>
  <c r="C1756" i="1"/>
  <c r="C1785" i="1"/>
  <c r="C1813" i="1"/>
  <c r="D1841" i="1"/>
  <c r="C1870" i="1"/>
  <c r="C1898" i="1"/>
  <c r="C1927" i="1"/>
  <c r="D1950" i="1"/>
  <c r="D1971" i="1"/>
  <c r="C1993" i="1"/>
  <c r="D2014" i="1"/>
  <c r="D2035" i="1"/>
  <c r="C2057" i="1"/>
  <c r="D2078" i="1"/>
  <c r="D2099" i="1"/>
  <c r="C2121" i="1"/>
  <c r="D2142" i="1"/>
  <c r="D2163" i="1"/>
  <c r="C2185" i="1"/>
  <c r="D2206" i="1"/>
  <c r="D2227" i="1"/>
  <c r="C2249" i="1"/>
  <c r="D2270" i="1"/>
  <c r="D2291" i="1"/>
  <c r="D2309" i="1"/>
  <c r="D2323" i="1"/>
  <c r="D2338" i="1"/>
  <c r="D2352" i="1"/>
  <c r="D2366" i="1"/>
  <c r="C2381" i="1"/>
  <c r="C2395" i="1"/>
  <c r="C2409" i="1"/>
  <c r="D2423" i="1"/>
  <c r="D2437" i="1"/>
  <c r="D2451" i="1"/>
  <c r="D2466" i="1"/>
  <c r="D2480" i="1"/>
  <c r="D2494" i="1"/>
  <c r="C2509" i="1"/>
  <c r="C2523" i="1"/>
  <c r="C2537" i="1"/>
  <c r="D2551" i="1"/>
  <c r="D2565" i="1"/>
  <c r="D2577" i="1"/>
  <c r="D2588" i="1"/>
  <c r="C2599" i="1"/>
  <c r="D2609" i="1"/>
  <c r="D2620" i="1"/>
  <c r="C2631" i="1"/>
  <c r="D2641" i="1"/>
  <c r="D2652" i="1"/>
  <c r="C2663" i="1"/>
  <c r="D2673" i="1"/>
  <c r="D2684" i="1"/>
  <c r="C2695" i="1"/>
  <c r="D2705" i="1"/>
  <c r="D2716" i="1"/>
  <c r="C2727" i="1"/>
  <c r="D2737" i="1"/>
  <c r="D2748" i="1"/>
  <c r="C2759" i="1"/>
  <c r="D2769" i="1"/>
  <c r="D2780" i="1"/>
  <c r="C2791" i="1"/>
  <c r="D2801" i="1"/>
  <c r="D2812" i="1"/>
  <c r="C2823" i="1"/>
  <c r="D2833" i="1"/>
  <c r="D2844" i="1"/>
  <c r="C2855" i="1"/>
  <c r="D2865" i="1"/>
  <c r="D2876" i="1"/>
  <c r="C2887" i="1"/>
  <c r="C313" i="1"/>
  <c r="C630" i="1"/>
  <c r="D830" i="1"/>
  <c r="C957" i="1"/>
  <c r="C1060" i="1"/>
  <c r="C1143" i="1"/>
  <c r="C1200" i="1"/>
  <c r="C1257" i="1"/>
  <c r="C1314" i="1"/>
  <c r="C1364" i="1"/>
  <c r="C1407" i="1"/>
  <c r="D1449" i="1"/>
  <c r="C1492" i="1"/>
  <c r="C1535" i="1"/>
  <c r="D1577" i="1"/>
  <c r="C1620" i="1"/>
  <c r="C1663" i="1"/>
  <c r="D1705" i="1"/>
  <c r="C1737" i="1"/>
  <c r="C1765" i="1"/>
  <c r="D1793" i="1"/>
  <c r="C1822" i="1"/>
  <c r="C1850" i="1"/>
  <c r="C1879" i="1"/>
  <c r="D1907" i="1"/>
  <c r="D1935" i="1"/>
  <c r="C1957" i="1"/>
  <c r="D1978" i="1"/>
  <c r="D1999" i="1"/>
  <c r="C2021" i="1"/>
  <c r="D2042" i="1"/>
  <c r="D2063" i="1"/>
  <c r="C2085" i="1"/>
  <c r="D2106" i="1"/>
  <c r="D2127" i="1"/>
  <c r="C2149" i="1"/>
  <c r="D2170" i="1"/>
  <c r="D2191" i="1"/>
  <c r="C2213" i="1"/>
  <c r="D2234" i="1"/>
  <c r="D2255" i="1"/>
  <c r="C2277" i="1"/>
  <c r="D2298" i="1"/>
  <c r="D2314" i="1"/>
  <c r="D2328" i="1"/>
  <c r="D2342" i="1"/>
  <c r="C2357" i="1"/>
  <c r="C2371" i="1"/>
  <c r="C2385" i="1"/>
  <c r="D2399" i="1"/>
  <c r="D2413" i="1"/>
  <c r="D2427" i="1"/>
  <c r="D2442" i="1"/>
  <c r="D2456" i="1"/>
  <c r="D2470" i="1"/>
  <c r="C2485" i="1"/>
  <c r="C2499" i="1"/>
  <c r="C2513" i="1"/>
  <c r="D2527" i="1"/>
  <c r="D2541" i="1"/>
  <c r="D2555" i="1"/>
  <c r="D2570" i="1"/>
  <c r="C2581" i="1"/>
  <c r="D2591" i="1"/>
  <c r="D2602" i="1"/>
  <c r="C2613" i="1"/>
  <c r="D2623" i="1"/>
  <c r="D2634" i="1"/>
  <c r="C2645" i="1"/>
  <c r="D2655" i="1"/>
  <c r="D2666" i="1"/>
  <c r="C2677" i="1"/>
  <c r="D2687" i="1"/>
  <c r="D2698" i="1"/>
  <c r="C2709" i="1"/>
  <c r="D2719" i="1"/>
  <c r="D2730" i="1"/>
  <c r="C2741" i="1"/>
  <c r="D2751" i="1"/>
  <c r="D2762" i="1"/>
  <c r="C2773" i="1"/>
  <c r="D2783" i="1"/>
  <c r="D2794" i="1"/>
  <c r="C2805" i="1"/>
  <c r="D2815" i="1"/>
  <c r="D2826" i="1"/>
  <c r="C2837" i="1"/>
  <c r="D2847" i="1"/>
  <c r="D2858" i="1"/>
  <c r="C2869" i="1"/>
  <c r="D2879" i="1"/>
  <c r="D2890" i="1"/>
  <c r="D541" i="1"/>
  <c r="C744" i="1"/>
  <c r="C907" i="1"/>
  <c r="C1021" i="1"/>
  <c r="C1108" i="1"/>
  <c r="C1175" i="1"/>
  <c r="C1232" i="1"/>
  <c r="C1289" i="1"/>
  <c r="D1345" i="1"/>
  <c r="C1388" i="1"/>
  <c r="C1431" i="1"/>
  <c r="D1473" i="1"/>
  <c r="C1516" i="1"/>
  <c r="C1559" i="1"/>
  <c r="D1601" i="1"/>
  <c r="C1644" i="1"/>
  <c r="C1687" i="1"/>
  <c r="C1724" i="1"/>
  <c r="C1753" i="1"/>
  <c r="C1781" i="1"/>
  <c r="D1809" i="1"/>
  <c r="C1838" i="1"/>
  <c r="C1866" i="1"/>
  <c r="C1895" i="1"/>
  <c r="D1923" i="1"/>
  <c r="D1947" i="1"/>
  <c r="C1969" i="1"/>
  <c r="D1990" i="1"/>
  <c r="D2011" i="1"/>
  <c r="C2033" i="1"/>
  <c r="D2054" i="1"/>
  <c r="D2075" i="1"/>
  <c r="C2097" i="1"/>
  <c r="D2118" i="1"/>
  <c r="D2139" i="1"/>
  <c r="C2161" i="1"/>
  <c r="D2182" i="1"/>
  <c r="D2203" i="1"/>
  <c r="C2225" i="1"/>
  <c r="D2246" i="1"/>
  <c r="D2267" i="1"/>
  <c r="C2289" i="1"/>
  <c r="D2307" i="1"/>
  <c r="D2322" i="1"/>
  <c r="D2336" i="1"/>
  <c r="D2350" i="1"/>
  <c r="C2365" i="1"/>
  <c r="D2382" i="1"/>
  <c r="C2397" i="1"/>
  <c r="C2411" i="1"/>
  <c r="C2425" i="1"/>
  <c r="D2439" i="1"/>
  <c r="D2453" i="1"/>
  <c r="D2467" i="1"/>
  <c r="D2482" i="1"/>
  <c r="D2496" i="1"/>
  <c r="D2510" i="1"/>
  <c r="C2525" i="1"/>
  <c r="C2539" i="1"/>
  <c r="C2553" i="1"/>
  <c r="D2567" i="1"/>
  <c r="C2579" i="1"/>
  <c r="D2589" i="1"/>
  <c r="D2600" i="1"/>
  <c r="D2613" i="1"/>
  <c r="D2624" i="1"/>
  <c r="C2635" i="1"/>
  <c r="D2645" i="1"/>
  <c r="D2656" i="1"/>
  <c r="C2667" i="1"/>
  <c r="D2677" i="1"/>
  <c r="D2688" i="1"/>
  <c r="D2701" i="1"/>
  <c r="D2712" i="1"/>
  <c r="C2723" i="1"/>
  <c r="D2736" i="1"/>
  <c r="C2747" i="1"/>
  <c r="C2763" i="1"/>
  <c r="C2779" i="1"/>
  <c r="D2800" i="1"/>
  <c r="D2821" i="1"/>
  <c r="C2843" i="1"/>
  <c r="D2864" i="1"/>
  <c r="D2885" i="1"/>
  <c r="D1256" i="1"/>
  <c r="C1453" i="1"/>
  <c r="C1536" i="1"/>
  <c r="C1980" i="1"/>
  <c r="C2140" i="1"/>
  <c r="C2236" i="1"/>
  <c r="C2278" i="1"/>
  <c r="C2300" i="1"/>
  <c r="C2320" i="1"/>
  <c r="C2338" i="1"/>
  <c r="C2354" i="1"/>
  <c r="C2370" i="1"/>
  <c r="C2386" i="1"/>
  <c r="C2402" i="1"/>
  <c r="C2418" i="1"/>
  <c r="C2434" i="1"/>
  <c r="C2450" i="1"/>
  <c r="C2474" i="1"/>
  <c r="C2490" i="1"/>
  <c r="C2506" i="1"/>
  <c r="C2522" i="1"/>
  <c r="C2538" i="1"/>
  <c r="C2554" i="1"/>
  <c r="C2570" i="1"/>
  <c r="D537" i="1"/>
  <c r="C740" i="1"/>
  <c r="D905" i="1"/>
  <c r="C1019" i="1"/>
  <c r="D1106" i="1"/>
  <c r="D1174" i="1"/>
  <c r="C1231" i="1"/>
  <c r="C1288" i="1"/>
  <c r="C1345" i="1"/>
  <c r="D21" i="1"/>
  <c r="D53" i="1"/>
  <c r="D85" i="1"/>
  <c r="D117" i="1"/>
  <c r="D149" i="1"/>
  <c r="D181" i="1"/>
  <c r="D52" i="1"/>
  <c r="C95" i="1"/>
  <c r="C138" i="1"/>
  <c r="D180" i="1"/>
  <c r="C214" i="1"/>
  <c r="C246" i="1"/>
  <c r="C278" i="1"/>
  <c r="C310" i="1"/>
  <c r="C342" i="1"/>
  <c r="C374" i="1"/>
  <c r="C29" i="1"/>
  <c r="C86" i="1"/>
  <c r="D142" i="1"/>
  <c r="D196" i="1"/>
  <c r="C239" i="1"/>
  <c r="D281" i="1"/>
  <c r="D324" i="1"/>
  <c r="C367" i="1"/>
  <c r="C407" i="1"/>
  <c r="C439" i="1"/>
  <c r="C471" i="1"/>
  <c r="C503" i="1"/>
  <c r="C535" i="1"/>
  <c r="C567" i="1"/>
  <c r="C599" i="1"/>
  <c r="C631" i="1"/>
  <c r="C663" i="1"/>
  <c r="C695" i="1"/>
  <c r="C727" i="1"/>
  <c r="C759" i="1"/>
  <c r="C791" i="1"/>
  <c r="C823" i="1"/>
  <c r="C84" i="1"/>
  <c r="C160" i="1"/>
  <c r="D223" i="1"/>
  <c r="D280" i="1"/>
  <c r="C337" i="1"/>
  <c r="D62" i="1"/>
  <c r="D138" i="1"/>
  <c r="D207" i="1"/>
  <c r="D264" i="1"/>
  <c r="C321" i="1"/>
  <c r="D378" i="1"/>
  <c r="C426" i="1"/>
  <c r="D468" i="1"/>
  <c r="D511" i="1"/>
  <c r="C554" i="1"/>
  <c r="D596" i="1"/>
  <c r="D639" i="1"/>
  <c r="C682" i="1"/>
  <c r="D724" i="1"/>
  <c r="D767" i="1"/>
  <c r="C810" i="1"/>
  <c r="C846" i="1"/>
  <c r="C878" i="1"/>
  <c r="C910" i="1"/>
  <c r="C942" i="1"/>
  <c r="C974" i="1"/>
  <c r="C1006" i="1"/>
  <c r="C69" i="1"/>
  <c r="D211" i="1"/>
  <c r="D325" i="1"/>
  <c r="D409" i="1"/>
  <c r="D466" i="1"/>
  <c r="C24" i="1"/>
  <c r="D215" i="1"/>
  <c r="C365" i="1"/>
  <c r="D449" i="1"/>
  <c r="C524" i="1"/>
  <c r="D581" i="1"/>
  <c r="C638" i="1"/>
  <c r="D694" i="1"/>
  <c r="C752" i="1"/>
  <c r="D808" i="1"/>
  <c r="D855" i="1"/>
  <c r="D120" i="1"/>
  <c r="D341" i="1"/>
  <c r="D56" i="1"/>
  <c r="D293" i="1"/>
  <c r="D437" i="1"/>
  <c r="C534" i="1"/>
  <c r="D610" i="1"/>
  <c r="C686" i="1"/>
  <c r="D761" i="1"/>
  <c r="C835" i="1"/>
  <c r="C889" i="1"/>
  <c r="D931" i="1"/>
  <c r="D974" i="1"/>
  <c r="C1017" i="1"/>
  <c r="D1051" i="1"/>
  <c r="D1083" i="1"/>
  <c r="D1115" i="1"/>
  <c r="D1147" i="1"/>
  <c r="D1179" i="1"/>
  <c r="D1211" i="1"/>
  <c r="D1243" i="1"/>
  <c r="D1275" i="1"/>
  <c r="D1307" i="1"/>
  <c r="D1339" i="1"/>
  <c r="D386" i="1"/>
  <c r="D536" i="1"/>
  <c r="D637" i="1"/>
  <c r="D739" i="1"/>
  <c r="D836" i="1"/>
  <c r="D904" i="1"/>
  <c r="D961" i="1"/>
  <c r="D1018" i="1"/>
  <c r="C1063" i="1"/>
  <c r="C1106" i="1"/>
  <c r="C147" i="1"/>
  <c r="D453" i="1"/>
  <c r="D521" i="1"/>
  <c r="D571" i="1"/>
  <c r="C622" i="1"/>
  <c r="D672" i="1"/>
  <c r="D722" i="1"/>
  <c r="C774" i="1"/>
  <c r="D824" i="1"/>
  <c r="D862" i="1"/>
  <c r="D895" i="1"/>
  <c r="D924" i="1"/>
  <c r="D952" i="1"/>
  <c r="C981" i="1"/>
  <c r="D1009" i="1"/>
  <c r="C1035" i="1"/>
  <c r="D1056" i="1"/>
  <c r="C1078" i="1"/>
  <c r="C1099" i="1"/>
  <c r="F1099" i="1" s="1"/>
  <c r="D1120" i="1"/>
  <c r="C1142" i="1"/>
  <c r="C1163" i="1"/>
  <c r="D1184" i="1"/>
  <c r="C1206" i="1"/>
  <c r="C1227" i="1"/>
  <c r="D1248" i="1"/>
  <c r="C1270" i="1"/>
  <c r="F1270" i="1" s="1"/>
  <c r="C1291" i="1"/>
  <c r="D1312" i="1"/>
  <c r="C1334" i="1"/>
  <c r="D1352" i="1"/>
  <c r="D1368" i="1"/>
  <c r="D1384" i="1"/>
  <c r="D1400" i="1"/>
  <c r="D1416" i="1"/>
  <c r="D1432" i="1"/>
  <c r="D1448" i="1"/>
  <c r="D1464" i="1"/>
  <c r="D1480" i="1"/>
  <c r="D1496" i="1"/>
  <c r="D1512" i="1"/>
  <c r="D1528" i="1"/>
  <c r="D1544" i="1"/>
  <c r="D1560" i="1"/>
  <c r="D1576" i="1"/>
  <c r="D1592" i="1"/>
  <c r="D1608" i="1"/>
  <c r="D1624" i="1"/>
  <c r="D1640" i="1"/>
  <c r="D1656" i="1"/>
  <c r="D1672" i="1"/>
  <c r="D1688" i="1"/>
  <c r="D1704" i="1"/>
  <c r="D1720" i="1"/>
  <c r="D1736" i="1"/>
  <c r="D1752" i="1"/>
  <c r="D1768" i="1"/>
  <c r="D1784" i="1"/>
  <c r="D1800" i="1"/>
  <c r="D1816" i="1"/>
  <c r="D1832" i="1"/>
  <c r="D1848" i="1"/>
  <c r="D1864" i="1"/>
  <c r="D1880" i="1"/>
  <c r="D1896" i="1"/>
  <c r="D1912" i="1"/>
  <c r="D1928" i="1"/>
  <c r="D274" i="1"/>
  <c r="D502" i="1"/>
  <c r="C608" i="1"/>
  <c r="C708" i="1"/>
  <c r="D810" i="1"/>
  <c r="D887" i="1"/>
  <c r="D944" i="1"/>
  <c r="D1001" i="1"/>
  <c r="D1050" i="1"/>
  <c r="C1093" i="1"/>
  <c r="C1136" i="1"/>
  <c r="C1165" i="1"/>
  <c r="C1194" i="1"/>
  <c r="D1222" i="1"/>
  <c r="D1250" i="1"/>
  <c r="C1279" i="1"/>
  <c r="F1279" i="1" s="1"/>
  <c r="C1308" i="1"/>
  <c r="C1336" i="1"/>
  <c r="D1359" i="1"/>
  <c r="C1381" i="1"/>
  <c r="F1381" i="1" s="1"/>
  <c r="C1402" i="1"/>
  <c r="D1423" i="1"/>
  <c r="C1445" i="1"/>
  <c r="C1466" i="1"/>
  <c r="F1466" i="1" s="1"/>
  <c r="D1487" i="1"/>
  <c r="C1509" i="1"/>
  <c r="C1530" i="1"/>
  <c r="D1551" i="1"/>
  <c r="C1573" i="1"/>
  <c r="C1594" i="1"/>
  <c r="D1615" i="1"/>
  <c r="C1637" i="1"/>
  <c r="F1637" i="1" s="1"/>
  <c r="C1658" i="1"/>
  <c r="D1679" i="1"/>
  <c r="C1701" i="1"/>
  <c r="C237" i="1"/>
  <c r="D489" i="1"/>
  <c r="C598" i="1"/>
  <c r="D699" i="1"/>
  <c r="D800" i="1"/>
  <c r="D882" i="1"/>
  <c r="C939" i="1"/>
  <c r="D996" i="1"/>
  <c r="D1046" i="1"/>
  <c r="C1089" i="1"/>
  <c r="C1132" i="1"/>
  <c r="D1162" i="1"/>
  <c r="C1191" i="1"/>
  <c r="F1191" i="1" s="1"/>
  <c r="C1220" i="1"/>
  <c r="C1248" i="1"/>
  <c r="D1276" i="1"/>
  <c r="C1305" i="1"/>
  <c r="C1333" i="1"/>
  <c r="D1357" i="1"/>
  <c r="C1379" i="1"/>
  <c r="C1400" i="1"/>
  <c r="F1400" i="1" s="1"/>
  <c r="D1421" i="1"/>
  <c r="C1443" i="1"/>
  <c r="C1464" i="1"/>
  <c r="D1485" i="1"/>
  <c r="C1507" i="1"/>
  <c r="C1528" i="1"/>
  <c r="D1549" i="1"/>
  <c r="C1571" i="1"/>
  <c r="F1571" i="1" s="1"/>
  <c r="C1592" i="1"/>
  <c r="D1613" i="1"/>
  <c r="C1635" i="1"/>
  <c r="C1656" i="1"/>
  <c r="F1656" i="1" s="1"/>
  <c r="D1677" i="1"/>
  <c r="C1699" i="1"/>
  <c r="C1720" i="1"/>
  <c r="D1741" i="1"/>
  <c r="C1763" i="1"/>
  <c r="C1784" i="1"/>
  <c r="D1805" i="1"/>
  <c r="C1819" i="1"/>
  <c r="F1819" i="1" s="1"/>
  <c r="C1835" i="1"/>
  <c r="C1848" i="1"/>
  <c r="D1861" i="1"/>
  <c r="D1877" i="1"/>
  <c r="C1891" i="1"/>
  <c r="C1904" i="1"/>
  <c r="C1920" i="1"/>
  <c r="D1933" i="1"/>
  <c r="C1944" i="1"/>
  <c r="C1956" i="1"/>
  <c r="C1966" i="1"/>
  <c r="C1976" i="1"/>
  <c r="C1988" i="1"/>
  <c r="C1998" i="1"/>
  <c r="C2008" i="1"/>
  <c r="C2020" i="1"/>
  <c r="F2020" i="1" s="1"/>
  <c r="C2030" i="1"/>
  <c r="C2040" i="1"/>
  <c r="C2052" i="1"/>
  <c r="C2062" i="1"/>
  <c r="F2062" i="1" s="1"/>
  <c r="C2072" i="1"/>
  <c r="C2084" i="1"/>
  <c r="C2094" i="1"/>
  <c r="C2104" i="1"/>
  <c r="F2104" i="1" s="1"/>
  <c r="C2116" i="1"/>
  <c r="C2126" i="1"/>
  <c r="C2136" i="1"/>
  <c r="C2148" i="1"/>
  <c r="F2148" i="1" s="1"/>
  <c r="C2158" i="1"/>
  <c r="C2168" i="1"/>
  <c r="C2180" i="1"/>
  <c r="C2190" i="1"/>
  <c r="F2190" i="1" s="1"/>
  <c r="C2200" i="1"/>
  <c r="C2212" i="1"/>
  <c r="C2222" i="1"/>
  <c r="C2232" i="1"/>
  <c r="C2244" i="1"/>
  <c r="C2254" i="1"/>
  <c r="C2264" i="1"/>
  <c r="C2276" i="1"/>
  <c r="F2276" i="1" s="1"/>
  <c r="C2286" i="1"/>
  <c r="C2296" i="1"/>
  <c r="C2308" i="1"/>
  <c r="C2318" i="1"/>
  <c r="C2328" i="1"/>
  <c r="C2336" i="1"/>
  <c r="C2344" i="1"/>
  <c r="C2352" i="1"/>
  <c r="C2360" i="1"/>
  <c r="C2368" i="1"/>
  <c r="C2376" i="1"/>
  <c r="C2384" i="1"/>
  <c r="F2384" i="1" s="1"/>
  <c r="C2392" i="1"/>
  <c r="C2400" i="1"/>
  <c r="C2408" i="1"/>
  <c r="C2416" i="1"/>
  <c r="C2424" i="1"/>
  <c r="C2432" i="1"/>
  <c r="C2440" i="1"/>
  <c r="C2448" i="1"/>
  <c r="F2448" i="1" s="1"/>
  <c r="C2456" i="1"/>
  <c r="C2464" i="1"/>
  <c r="C2472" i="1"/>
  <c r="C2480" i="1"/>
  <c r="C2488" i="1"/>
  <c r="C2496" i="1"/>
  <c r="C2504" i="1"/>
  <c r="C2512" i="1"/>
  <c r="F2512" i="1" s="1"/>
  <c r="C2520" i="1"/>
  <c r="C2528" i="1"/>
  <c r="C2536" i="1"/>
  <c r="C2544" i="1"/>
  <c r="F2544" i="1" s="1"/>
  <c r="C2552" i="1"/>
  <c r="C2560" i="1"/>
  <c r="C2568" i="1"/>
  <c r="C299" i="1"/>
  <c r="C510" i="1"/>
  <c r="C614" i="1"/>
  <c r="D715" i="1"/>
  <c r="D816" i="1"/>
  <c r="C891" i="1"/>
  <c r="D948" i="1"/>
  <c r="C1005" i="1"/>
  <c r="C1053" i="1"/>
  <c r="F1053" i="1" s="1"/>
  <c r="C1096" i="1"/>
  <c r="D1138" i="1"/>
  <c r="C1167" i="1"/>
  <c r="C1196" i="1"/>
  <c r="F1196" i="1" s="1"/>
  <c r="C1224" i="1"/>
  <c r="D1252" i="1"/>
  <c r="C1281" i="1"/>
  <c r="C1309" i="1"/>
  <c r="C1338" i="1"/>
  <c r="C1361" i="1"/>
  <c r="C1382" i="1"/>
  <c r="D1403" i="1"/>
  <c r="C1425" i="1"/>
  <c r="C1446" i="1"/>
  <c r="D1467" i="1"/>
  <c r="C1489" i="1"/>
  <c r="F1489" i="1" s="1"/>
  <c r="C1510" i="1"/>
  <c r="D1531" i="1"/>
  <c r="C1553" i="1"/>
  <c r="C1574" i="1"/>
  <c r="F1574" i="1" s="1"/>
  <c r="D1595" i="1"/>
  <c r="C1617" i="1"/>
  <c r="C1638" i="1"/>
  <c r="D1659" i="1"/>
  <c r="C1681" i="1"/>
  <c r="C1702" i="1"/>
  <c r="D1719" i="1"/>
  <c r="C1734" i="1"/>
  <c r="F1734" i="1" s="1"/>
  <c r="C1748" i="1"/>
  <c r="C1762" i="1"/>
  <c r="C1777" i="1"/>
  <c r="C1791" i="1"/>
  <c r="F1791" i="1" s="1"/>
  <c r="C1805" i="1"/>
  <c r="D1819" i="1"/>
  <c r="D1833" i="1"/>
  <c r="D1847" i="1"/>
  <c r="C1862" i="1"/>
  <c r="C1876" i="1"/>
  <c r="C1890" i="1"/>
  <c r="C1905" i="1"/>
  <c r="F1905" i="1" s="1"/>
  <c r="C1919" i="1"/>
  <c r="C1933" i="1"/>
  <c r="D1944" i="1"/>
  <c r="C1955" i="1"/>
  <c r="F1955" i="1" s="1"/>
  <c r="D1965" i="1"/>
  <c r="D1976" i="1"/>
  <c r="C1987" i="1"/>
  <c r="D1997" i="1"/>
  <c r="D2008" i="1"/>
  <c r="C2019" i="1"/>
  <c r="D2029" i="1"/>
  <c r="D2040" i="1"/>
  <c r="C2051" i="1"/>
  <c r="D2061" i="1"/>
  <c r="D2072" i="1"/>
  <c r="C2083" i="1"/>
  <c r="F2083" i="1" s="1"/>
  <c r="D2093" i="1"/>
  <c r="D2104" i="1"/>
  <c r="C2115" i="1"/>
  <c r="D2125" i="1"/>
  <c r="D2136" i="1"/>
  <c r="C2147" i="1"/>
  <c r="D2157" i="1"/>
  <c r="D2168" i="1"/>
  <c r="C2179" i="1"/>
  <c r="D2189" i="1"/>
  <c r="D2200" i="1"/>
  <c r="C2211" i="1"/>
  <c r="F2211" i="1" s="1"/>
  <c r="D2221" i="1"/>
  <c r="D2232" i="1"/>
  <c r="C2243" i="1"/>
  <c r="D2253" i="1"/>
  <c r="D2264" i="1"/>
  <c r="C2275" i="1"/>
  <c r="D2285" i="1"/>
  <c r="D2296" i="1"/>
  <c r="C249" i="1"/>
  <c r="D493" i="1"/>
  <c r="D601" i="1"/>
  <c r="D702" i="1"/>
  <c r="D803" i="1"/>
  <c r="D884" i="1"/>
  <c r="C941" i="1"/>
  <c r="D997" i="1"/>
  <c r="C1048" i="1"/>
  <c r="D1090" i="1"/>
  <c r="C1133" i="1"/>
  <c r="C1164" i="1"/>
  <c r="F1164" i="1" s="1"/>
  <c r="C1192" i="1"/>
  <c r="D1220" i="1"/>
  <c r="C1249" i="1"/>
  <c r="C1277" i="1"/>
  <c r="F1277" i="1" s="1"/>
  <c r="C1306" i="1"/>
  <c r="D1334" i="1"/>
  <c r="C1358" i="1"/>
  <c r="D1379" i="1"/>
  <c r="C1401" i="1"/>
  <c r="C1422" i="1"/>
  <c r="D1443" i="1"/>
  <c r="C1465" i="1"/>
  <c r="F1465" i="1" s="1"/>
  <c r="C1486" i="1"/>
  <c r="D1507" i="1"/>
  <c r="C1529" i="1"/>
  <c r="C1550" i="1"/>
  <c r="D1571" i="1"/>
  <c r="C1593" i="1"/>
  <c r="C1614" i="1"/>
  <c r="D1635" i="1"/>
  <c r="C1657" i="1"/>
  <c r="C1678" i="1"/>
  <c r="D1699" i="1"/>
  <c r="C1718" i="1"/>
  <c r="F1718" i="1" s="1"/>
  <c r="C1732" i="1"/>
  <c r="C1746" i="1"/>
  <c r="C1761" i="1"/>
  <c r="C1775" i="1"/>
  <c r="F1775" i="1" s="1"/>
  <c r="C1789" i="1"/>
  <c r="D1803" i="1"/>
  <c r="D1817" i="1"/>
  <c r="D1831" i="1"/>
  <c r="C1846" i="1"/>
  <c r="C1860" i="1"/>
  <c r="C1874" i="1"/>
  <c r="C1889" i="1"/>
  <c r="F1889" i="1" s="1"/>
  <c r="C1903" i="1"/>
  <c r="C1917" i="1"/>
  <c r="D1931" i="1"/>
  <c r="C1943" i="1"/>
  <c r="F1943" i="1" s="1"/>
  <c r="D1953" i="1"/>
  <c r="D1964" i="1"/>
  <c r="C1975" i="1"/>
  <c r="D1985" i="1"/>
  <c r="D1996" i="1"/>
  <c r="C2007" i="1"/>
  <c r="D2017" i="1"/>
  <c r="D2028" i="1"/>
  <c r="C2039" i="1"/>
  <c r="D2049" i="1"/>
  <c r="D2060" i="1"/>
  <c r="C2071" i="1"/>
  <c r="F2071" i="1" s="1"/>
  <c r="D2081" i="1"/>
  <c r="D2092" i="1"/>
  <c r="C2103" i="1"/>
  <c r="D2113" i="1"/>
  <c r="D2124" i="1"/>
  <c r="C2135" i="1"/>
  <c r="D2145" i="1"/>
  <c r="D2156" i="1"/>
  <c r="C2167" i="1"/>
  <c r="D2177" i="1"/>
  <c r="D2188" i="1"/>
  <c r="C2199" i="1"/>
  <c r="F2199" i="1" s="1"/>
  <c r="D2209" i="1"/>
  <c r="D2220" i="1"/>
  <c r="C2231" i="1"/>
  <c r="D2241" i="1"/>
  <c r="D2252" i="1"/>
  <c r="C2263" i="1"/>
  <c r="D2273" i="1"/>
  <c r="D2284" i="1"/>
  <c r="C2295" i="1"/>
  <c r="D2305" i="1"/>
  <c r="D2316" i="1"/>
  <c r="C2327" i="1"/>
  <c r="F2327" i="1" s="1"/>
  <c r="D2337" i="1"/>
  <c r="D2348" i="1"/>
  <c r="C2359" i="1"/>
  <c r="D2369" i="1"/>
  <c r="D2380" i="1"/>
  <c r="C2391" i="1"/>
  <c r="D2401" i="1"/>
  <c r="D2412" i="1"/>
  <c r="C2423" i="1"/>
  <c r="D2433" i="1"/>
  <c r="D2444" i="1"/>
  <c r="C2455" i="1"/>
  <c r="F2455" i="1" s="1"/>
  <c r="D2465" i="1"/>
  <c r="D2476" i="1"/>
  <c r="C2487" i="1"/>
  <c r="D2497" i="1"/>
  <c r="D2508" i="1"/>
  <c r="C2519" i="1"/>
  <c r="D2529" i="1"/>
  <c r="D2540" i="1"/>
  <c r="C2551" i="1"/>
  <c r="D2561" i="1"/>
  <c r="C2572" i="1"/>
  <c r="C2580" i="1"/>
  <c r="F2580" i="1" s="1"/>
  <c r="C2588" i="1"/>
  <c r="C2596" i="1"/>
  <c r="C2604" i="1"/>
  <c r="C2612" i="1"/>
  <c r="F2612" i="1" s="1"/>
  <c r="C2620" i="1"/>
  <c r="C2628" i="1"/>
  <c r="C2636" i="1"/>
  <c r="C2644" i="1"/>
  <c r="F2644" i="1" s="1"/>
  <c r="C2652" i="1"/>
  <c r="C2660" i="1"/>
  <c r="C2668" i="1"/>
  <c r="C2676" i="1"/>
  <c r="F2676" i="1" s="1"/>
  <c r="C2684" i="1"/>
  <c r="C2692" i="1"/>
  <c r="C2700" i="1"/>
  <c r="C2708" i="1"/>
  <c r="F2708" i="1" s="1"/>
  <c r="C2716" i="1"/>
  <c r="C2724" i="1"/>
  <c r="C2732" i="1"/>
  <c r="C2740" i="1"/>
  <c r="C2748" i="1"/>
  <c r="C2756" i="1"/>
  <c r="C2764" i="1"/>
  <c r="C2772" i="1"/>
  <c r="F2772" i="1" s="1"/>
  <c r="C2780" i="1"/>
  <c r="C2788" i="1"/>
  <c r="C2796" i="1"/>
  <c r="C2804" i="1"/>
  <c r="F2804" i="1" s="1"/>
  <c r="C2812" i="1"/>
  <c r="C2820" i="1"/>
  <c r="C2828" i="1"/>
  <c r="C2836" i="1"/>
  <c r="F2836" i="1" s="1"/>
  <c r="C2844" i="1"/>
  <c r="C2852" i="1"/>
  <c r="C2860" i="1"/>
  <c r="C2868" i="1"/>
  <c r="F2868" i="1" s="1"/>
  <c r="C2876" i="1"/>
  <c r="C2884" i="1"/>
  <c r="C2892" i="1"/>
  <c r="D259" i="1"/>
  <c r="D497" i="1"/>
  <c r="D706" i="1"/>
  <c r="D885" i="1"/>
  <c r="D999" i="1"/>
  <c r="C1092" i="1"/>
  <c r="D1164" i="1"/>
  <c r="C1221" i="1"/>
  <c r="D1278" i="1"/>
  <c r="C1335" i="1"/>
  <c r="C1380" i="1"/>
  <c r="C1423" i="1"/>
  <c r="D1465" i="1"/>
  <c r="C1508" i="1"/>
  <c r="C1551" i="1"/>
  <c r="D1593" i="1"/>
  <c r="C1636" i="1"/>
  <c r="F1636" i="1" s="1"/>
  <c r="C1679" i="1"/>
  <c r="C1719" i="1"/>
  <c r="D1747" i="1"/>
  <c r="D1775" i="1"/>
  <c r="C1804" i="1"/>
  <c r="C1833" i="1"/>
  <c r="C1861" i="1"/>
  <c r="D1889" i="1"/>
  <c r="C1918" i="1"/>
  <c r="D1943" i="1"/>
  <c r="C1965" i="1"/>
  <c r="D1986" i="1"/>
  <c r="D2007" i="1"/>
  <c r="C2029" i="1"/>
  <c r="D2050" i="1"/>
  <c r="D2071" i="1"/>
  <c r="C2093" i="1"/>
  <c r="D2114" i="1"/>
  <c r="D2135" i="1"/>
  <c r="C2157" i="1"/>
  <c r="F2157" i="1" s="1"/>
  <c r="D2178" i="1"/>
  <c r="D2199" i="1"/>
  <c r="C2221" i="1"/>
  <c r="D2242" i="1"/>
  <c r="D2263" i="1"/>
  <c r="C2285" i="1"/>
  <c r="C2305" i="1"/>
  <c r="D2319" i="1"/>
  <c r="D2333" i="1"/>
  <c r="D2347" i="1"/>
  <c r="D2362" i="1"/>
  <c r="D2376" i="1"/>
  <c r="D2390" i="1"/>
  <c r="C2405" i="1"/>
  <c r="C2419" i="1"/>
  <c r="C2433" i="1"/>
  <c r="F2433" i="1" s="1"/>
  <c r="D2447" i="1"/>
  <c r="D2461" i="1"/>
  <c r="D2475" i="1"/>
  <c r="D2490" i="1"/>
  <c r="D2504" i="1"/>
  <c r="D2518" i="1"/>
  <c r="C2533" i="1"/>
  <c r="C2547" i="1"/>
  <c r="F2547" i="1" s="1"/>
  <c r="C2561" i="1"/>
  <c r="D2574" i="1"/>
  <c r="C2585" i="1"/>
  <c r="D2595" i="1"/>
  <c r="D2606" i="1"/>
  <c r="C2617" i="1"/>
  <c r="D2627" i="1"/>
  <c r="D2638" i="1"/>
  <c r="C2649" i="1"/>
  <c r="D2659" i="1"/>
  <c r="D2670" i="1"/>
  <c r="C2681" i="1"/>
  <c r="F2681" i="1" s="1"/>
  <c r="D2691" i="1"/>
  <c r="D2702" i="1"/>
  <c r="C2713" i="1"/>
  <c r="D2723" i="1"/>
  <c r="D2734" i="1"/>
  <c r="C2745" i="1"/>
  <c r="D2755" i="1"/>
  <c r="D2766" i="1"/>
  <c r="C2777" i="1"/>
  <c r="D2787" i="1"/>
  <c r="D2798" i="1"/>
  <c r="C2809" i="1"/>
  <c r="F2809" i="1" s="1"/>
  <c r="D2819" i="1"/>
  <c r="D2830" i="1"/>
  <c r="C2841" i="1"/>
  <c r="D2851" i="1"/>
  <c r="D2862" i="1"/>
  <c r="C2873" i="1"/>
  <c r="D2883" i="1"/>
  <c r="D2894" i="1"/>
  <c r="D2696" i="1"/>
  <c r="D2768" i="1"/>
  <c r="D2792" i="1"/>
  <c r="D2813" i="1"/>
  <c r="C2835" i="1"/>
  <c r="D2856" i="1"/>
  <c r="D2877" i="1"/>
  <c r="D210" i="1"/>
  <c r="D617" i="1"/>
  <c r="C820" i="1"/>
  <c r="D949" i="1"/>
  <c r="D1054" i="1"/>
  <c r="C1140" i="1"/>
  <c r="D1196" i="1"/>
  <c r="C1253" i="1"/>
  <c r="D1310" i="1"/>
  <c r="D1361" i="1"/>
  <c r="C1404" i="1"/>
  <c r="C1447" i="1"/>
  <c r="D1489" i="1"/>
  <c r="C1532" i="1"/>
  <c r="C1575" i="1"/>
  <c r="D1617" i="1"/>
  <c r="C1660" i="1"/>
  <c r="F1660" i="1" s="1"/>
  <c r="C1703" i="1"/>
  <c r="C1735" i="1"/>
  <c r="D1763" i="1"/>
  <c r="D1791" i="1"/>
  <c r="C1820" i="1"/>
  <c r="C1849" i="1"/>
  <c r="C1877" i="1"/>
  <c r="D1905" i="1"/>
  <c r="C1934" i="1"/>
  <c r="D1955" i="1"/>
  <c r="C1977" i="1"/>
  <c r="D1998" i="1"/>
  <c r="D2019" i="1"/>
  <c r="C2041" i="1"/>
  <c r="D2062" i="1"/>
  <c r="D2083" i="1"/>
  <c r="C2105" i="1"/>
  <c r="D2126" i="1"/>
  <c r="D2147" i="1"/>
  <c r="C2169" i="1"/>
  <c r="F2169" i="1" s="1"/>
  <c r="D2190" i="1"/>
  <c r="D2211" i="1"/>
  <c r="C2233" i="1"/>
  <c r="D2254" i="1"/>
  <c r="D2275" i="1"/>
  <c r="C2297" i="1"/>
  <c r="C2313" i="1"/>
  <c r="D2327" i="1"/>
  <c r="D2341" i="1"/>
  <c r="D2355" i="1"/>
  <c r="D2370" i="1"/>
  <c r="D2384" i="1"/>
  <c r="D2398" i="1"/>
  <c r="C2413" i="1"/>
  <c r="C2427" i="1"/>
  <c r="C2441" i="1"/>
  <c r="F2441" i="1" s="1"/>
  <c r="D2455" i="1"/>
  <c r="D2469" i="1"/>
  <c r="D2483" i="1"/>
  <c r="D2498" i="1"/>
  <c r="D2512" i="1"/>
  <c r="D2526" i="1"/>
  <c r="C2541" i="1"/>
  <c r="C2555" i="1"/>
  <c r="C2569" i="1"/>
  <c r="D2580" i="1"/>
  <c r="C2591" i="1"/>
  <c r="D2601" i="1"/>
  <c r="D2612" i="1"/>
  <c r="C2623" i="1"/>
  <c r="D2633" i="1"/>
  <c r="D2644" i="1"/>
  <c r="C2655" i="1"/>
  <c r="D2665" i="1"/>
  <c r="D2676" i="1"/>
  <c r="C2687" i="1"/>
  <c r="F2687" i="1" s="1"/>
  <c r="D2697" i="1"/>
  <c r="D2708" i="1"/>
  <c r="C2719" i="1"/>
  <c r="D2729" i="1"/>
  <c r="D2740" i="1"/>
  <c r="C2751" i="1"/>
  <c r="D2761" i="1"/>
  <c r="D2772" i="1"/>
  <c r="C2783" i="1"/>
  <c r="D2793" i="1"/>
  <c r="D2804" i="1"/>
  <c r="C2815" i="1"/>
  <c r="F2815" i="1" s="1"/>
  <c r="D2825" i="1"/>
  <c r="D2836" i="1"/>
  <c r="C2847" i="1"/>
  <c r="D2857" i="1"/>
  <c r="D2868" i="1"/>
  <c r="C2879" i="1"/>
  <c r="D2889" i="1"/>
  <c r="D464" i="1"/>
  <c r="C680" i="1"/>
  <c r="D868" i="1"/>
  <c r="D985" i="1"/>
  <c r="C1081" i="1"/>
  <c r="F1081" i="1" s="1"/>
  <c r="C1157" i="1"/>
  <c r="D1214" i="1"/>
  <c r="C1271" i="1"/>
  <c r="C1328" i="1"/>
  <c r="C1375" i="1"/>
  <c r="D1417" i="1"/>
  <c r="C1460" i="1"/>
  <c r="C1503" i="1"/>
  <c r="F1503" i="1" s="1"/>
  <c r="D1545" i="1"/>
  <c r="C1588" i="1"/>
  <c r="C1631" i="1"/>
  <c r="D1673" i="1"/>
  <c r="D1715" i="1"/>
  <c r="D1743" i="1"/>
  <c r="C1772" i="1"/>
  <c r="C1801" i="1"/>
  <c r="C1829" i="1"/>
  <c r="D1857" i="1"/>
  <c r="C1886" i="1"/>
  <c r="C1914" i="1"/>
  <c r="F1914" i="1" s="1"/>
  <c r="C1941" i="1"/>
  <c r="D1962" i="1"/>
  <c r="D1983" i="1"/>
  <c r="C2005" i="1"/>
  <c r="F2005" i="1" s="1"/>
  <c r="D2026" i="1"/>
  <c r="D2047" i="1"/>
  <c r="C2069" i="1"/>
  <c r="D2090" i="1"/>
  <c r="D2111" i="1"/>
  <c r="C2133" i="1"/>
  <c r="D2154" i="1"/>
  <c r="D2175" i="1"/>
  <c r="C2197" i="1"/>
  <c r="D2218" i="1"/>
  <c r="D2239" i="1"/>
  <c r="C2261" i="1"/>
  <c r="F2261" i="1" s="1"/>
  <c r="D2282" i="1"/>
  <c r="D2303" i="1"/>
  <c r="D2317" i="1"/>
  <c r="D2331" i="1"/>
  <c r="D2346" i="1"/>
  <c r="D2360" i="1"/>
  <c r="D2374" i="1"/>
  <c r="C2389" i="1"/>
  <c r="F2389" i="1" s="1"/>
  <c r="C2403" i="1"/>
  <c r="C2417" i="1"/>
  <c r="D2431" i="1"/>
  <c r="D2445" i="1"/>
  <c r="D2459" i="1"/>
  <c r="D2474" i="1"/>
  <c r="D2488" i="1"/>
  <c r="D2502" i="1"/>
  <c r="C2517" i="1"/>
  <c r="C2531" i="1"/>
  <c r="C2545" i="1"/>
  <c r="D2559" i="1"/>
  <c r="C2573" i="1"/>
  <c r="D2583" i="1"/>
  <c r="D2594" i="1"/>
  <c r="C2605" i="1"/>
  <c r="D2615" i="1"/>
  <c r="D2626" i="1"/>
  <c r="C2637" i="1"/>
  <c r="D2647" i="1"/>
  <c r="D2658" i="1"/>
  <c r="C2669" i="1"/>
  <c r="D2679" i="1"/>
  <c r="D2690" i="1"/>
  <c r="C2701" i="1"/>
  <c r="D2711" i="1"/>
  <c r="D2722" i="1"/>
  <c r="C2733" i="1"/>
  <c r="F2733" i="1" s="1"/>
  <c r="D2743" i="1"/>
  <c r="D2754" i="1"/>
  <c r="C2765" i="1"/>
  <c r="D2775" i="1"/>
  <c r="D2786" i="1"/>
  <c r="C2797" i="1"/>
  <c r="D2807" i="1"/>
  <c r="D2818" i="1"/>
  <c r="C2829" i="1"/>
  <c r="D2839" i="1"/>
  <c r="D2850" i="1"/>
  <c r="C2861" i="1"/>
  <c r="F2861" i="1" s="1"/>
  <c r="D2871" i="1"/>
  <c r="D2882" i="1"/>
  <c r="C2893" i="1"/>
  <c r="D592" i="1"/>
  <c r="D793" i="1"/>
  <c r="D935" i="1"/>
  <c r="C1044" i="1"/>
  <c r="C1129" i="1"/>
  <c r="F1129" i="1" s="1"/>
  <c r="C1189" i="1"/>
  <c r="D1246" i="1"/>
  <c r="C1303" i="1"/>
  <c r="C1356" i="1"/>
  <c r="F1356" i="1" s="1"/>
  <c r="C1399" i="1"/>
  <c r="D1441" i="1"/>
  <c r="C1484" i="1"/>
  <c r="C1527" i="1"/>
  <c r="F1527" i="1" s="1"/>
  <c r="D1569" i="1"/>
  <c r="C1612" i="1"/>
  <c r="C1655" i="1"/>
  <c r="D1697" i="1"/>
  <c r="D1731" i="1"/>
  <c r="D1759" i="1"/>
  <c r="C1788" i="1"/>
  <c r="C1817" i="1"/>
  <c r="F1817" i="1" s="1"/>
  <c r="C1845" i="1"/>
  <c r="D1873" i="1"/>
  <c r="C1902" i="1"/>
  <c r="C1930" i="1"/>
  <c r="F1930" i="1" s="1"/>
  <c r="C1953" i="1"/>
  <c r="D1974" i="1"/>
  <c r="D1995" i="1"/>
  <c r="C2017" i="1"/>
  <c r="F2017" i="1" s="1"/>
  <c r="D2038" i="1"/>
  <c r="D2059" i="1"/>
  <c r="C2081" i="1"/>
  <c r="D2102" i="1"/>
  <c r="D2123" i="1"/>
  <c r="C2145" i="1"/>
  <c r="D2166" i="1"/>
  <c r="D2187" i="1"/>
  <c r="C2209" i="1"/>
  <c r="D2230" i="1"/>
  <c r="D2251" i="1"/>
  <c r="C2273" i="1"/>
  <c r="F2273" i="1" s="1"/>
  <c r="D2294" i="1"/>
  <c r="D2311" i="1"/>
  <c r="D2325" i="1"/>
  <c r="D2339" i="1"/>
  <c r="D2354" i="1"/>
  <c r="D2368" i="1"/>
  <c r="D2386" i="1"/>
  <c r="D2400" i="1"/>
  <c r="D2414" i="1"/>
  <c r="C2429" i="1"/>
  <c r="C2443" i="1"/>
  <c r="C2457" i="1"/>
  <c r="F2457" i="1" s="1"/>
  <c r="D2471" i="1"/>
  <c r="D2485" i="1"/>
  <c r="D2499" i="1"/>
  <c r="D2514" i="1"/>
  <c r="D2528" i="1"/>
  <c r="D2542" i="1"/>
  <c r="C2557" i="1"/>
  <c r="C2571" i="1"/>
  <c r="F2571" i="1" s="1"/>
  <c r="D2581" i="1"/>
  <c r="D2592" i="1"/>
  <c r="C2603" i="1"/>
  <c r="D2616" i="1"/>
  <c r="C2627" i="1"/>
  <c r="D2637" i="1"/>
  <c r="D2648" i="1"/>
  <c r="C2659" i="1"/>
  <c r="F2659" i="1" s="1"/>
  <c r="D2669" i="1"/>
  <c r="D2680" i="1"/>
  <c r="C2691" i="1"/>
  <c r="D2704" i="1"/>
  <c r="C2715" i="1"/>
  <c r="D2725" i="1"/>
  <c r="C2739" i="1"/>
  <c r="D2749" i="1"/>
  <c r="D2765" i="1"/>
  <c r="D2784" i="1"/>
  <c r="D2805" i="1"/>
  <c r="C2827" i="1"/>
  <c r="F2827" i="1" s="1"/>
  <c r="D2848" i="1"/>
  <c r="D2869" i="1"/>
  <c r="C2891" i="1"/>
  <c r="D35" i="1"/>
  <c r="D67" i="1"/>
  <c r="D99" i="1"/>
  <c r="D131" i="1"/>
  <c r="D163" i="1"/>
  <c r="D28" i="1"/>
  <c r="C71" i="1"/>
  <c r="C114" i="1"/>
  <c r="D156" i="1"/>
  <c r="C196" i="1"/>
  <c r="C228" i="1"/>
  <c r="C260" i="1"/>
  <c r="C292" i="1"/>
  <c r="C324" i="1"/>
  <c r="C356" i="1"/>
  <c r="C388" i="1"/>
  <c r="C54" i="1"/>
  <c r="D110" i="1"/>
  <c r="C168" i="1"/>
  <c r="C215" i="1"/>
  <c r="D257" i="1"/>
  <c r="D300" i="1"/>
  <c r="C343" i="1"/>
  <c r="D385" i="1"/>
  <c r="C421" i="1"/>
  <c r="C453" i="1"/>
  <c r="C485" i="1"/>
  <c r="C517" i="1"/>
  <c r="C549" i="1"/>
  <c r="C581" i="1"/>
  <c r="C613" i="1"/>
  <c r="C645" i="1"/>
  <c r="C677" i="1"/>
  <c r="C709" i="1"/>
  <c r="C741" i="1"/>
  <c r="C773" i="1"/>
  <c r="C805" i="1"/>
  <c r="C41" i="1"/>
  <c r="C117" i="1"/>
  <c r="D191" i="1"/>
  <c r="D248" i="1"/>
  <c r="C305" i="1"/>
  <c r="C20" i="1"/>
  <c r="C96" i="1"/>
  <c r="C172" i="1"/>
  <c r="D232" i="1"/>
  <c r="C289" i="1"/>
  <c r="D346" i="1"/>
  <c r="C402" i="1"/>
  <c r="D444" i="1"/>
  <c r="D487" i="1"/>
  <c r="C530" i="1"/>
  <c r="D572" i="1"/>
  <c r="D615" i="1"/>
  <c r="C658" i="1"/>
  <c r="D700" i="1"/>
  <c r="D743" i="1"/>
  <c r="C786" i="1"/>
  <c r="C828" i="1"/>
  <c r="C860" i="1"/>
  <c r="C892" i="1"/>
  <c r="C924" i="1"/>
  <c r="C956" i="1"/>
  <c r="C988" i="1"/>
  <c r="C1020" i="1"/>
  <c r="D134" i="1"/>
  <c r="D261" i="1"/>
  <c r="D370" i="1"/>
  <c r="D434" i="1"/>
  <c r="D491" i="1"/>
  <c r="C112" i="1"/>
  <c r="C281" i="1"/>
  <c r="D406" i="1"/>
  <c r="D482" i="1"/>
  <c r="D549" i="1"/>
  <c r="C606" i="1"/>
  <c r="D662" i="1"/>
  <c r="C720" i="1"/>
  <c r="D776" i="1"/>
  <c r="D831" i="1"/>
  <c r="D874" i="1"/>
  <c r="D227" i="1"/>
  <c r="C404" i="1"/>
  <c r="C177" i="1"/>
  <c r="D373" i="1"/>
  <c r="D481" i="1"/>
  <c r="C568" i="1"/>
  <c r="D643" i="1"/>
  <c r="D718" i="1"/>
  <c r="D795" i="1"/>
  <c r="D859" i="1"/>
  <c r="D907" i="1"/>
  <c r="D950" i="1"/>
  <c r="C993" i="1"/>
  <c r="D1033" i="1"/>
  <c r="D1065" i="1"/>
  <c r="D1097" i="1"/>
  <c r="D1129" i="1"/>
  <c r="D1161" i="1"/>
  <c r="D1193" i="1"/>
  <c r="D1225" i="1"/>
  <c r="D1257" i="1"/>
  <c r="D1289" i="1"/>
  <c r="D1321" i="1"/>
  <c r="C166" i="1"/>
  <c r="D465" i="1"/>
  <c r="C580" i="1"/>
  <c r="D682" i="1"/>
  <c r="D782" i="1"/>
  <c r="D869" i="1"/>
  <c r="D929" i="1"/>
  <c r="D986" i="1"/>
  <c r="C1039" i="1"/>
  <c r="C1082" i="1"/>
  <c r="D1124" i="1"/>
  <c r="D334" i="1"/>
  <c r="D478" i="1"/>
  <c r="C540" i="1"/>
  <c r="C590" i="1"/>
  <c r="D640" i="1"/>
  <c r="C692" i="1"/>
  <c r="C742" i="1"/>
  <c r="D792" i="1"/>
  <c r="C839" i="1"/>
  <c r="D876" i="1"/>
  <c r="D906" i="1"/>
  <c r="C935" i="1"/>
  <c r="C963" i="1"/>
  <c r="D991" i="1"/>
  <c r="D1020" i="1"/>
  <c r="C1043" i="1"/>
  <c r="D1064" i="1"/>
  <c r="C1086" i="1"/>
  <c r="F1086" i="1" s="1"/>
  <c r="C1107" i="1"/>
  <c r="D1128" i="1"/>
  <c r="C1150" i="1"/>
  <c r="C1171" i="1"/>
  <c r="F1171" i="1" s="1"/>
  <c r="D1192" i="1"/>
  <c r="C1214" i="1"/>
  <c r="C1235" i="1"/>
  <c r="C1278" i="1"/>
  <c r="F1278" i="1" s="1"/>
  <c r="C1299" i="1"/>
  <c r="D1320" i="1"/>
  <c r="C1342" i="1"/>
  <c r="D1358" i="1"/>
  <c r="D1374" i="1"/>
  <c r="D1390" i="1"/>
  <c r="D1406" i="1"/>
  <c r="D1422" i="1"/>
  <c r="D1438" i="1"/>
  <c r="D1454" i="1"/>
  <c r="D1470" i="1"/>
  <c r="D1486" i="1"/>
  <c r="D1502" i="1"/>
  <c r="D1518" i="1"/>
  <c r="D1534" i="1"/>
  <c r="D1550" i="1"/>
  <c r="D1566" i="1"/>
  <c r="D1582" i="1"/>
  <c r="D1598" i="1"/>
  <c r="D1614" i="1"/>
  <c r="D1630" i="1"/>
  <c r="D1646" i="1"/>
  <c r="D1662" i="1"/>
  <c r="D1678" i="1"/>
  <c r="D1694" i="1"/>
  <c r="D1710" i="1"/>
  <c r="D1726" i="1"/>
  <c r="D1742" i="1"/>
  <c r="D1758" i="1"/>
  <c r="D1774" i="1"/>
  <c r="D1790" i="1"/>
  <c r="D1806" i="1"/>
  <c r="D1822" i="1"/>
  <c r="D1838" i="1"/>
  <c r="D1854" i="1"/>
  <c r="D1870" i="1"/>
  <c r="D1886" i="1"/>
  <c r="D1902" i="1"/>
  <c r="D1918" i="1"/>
  <c r="D1934" i="1"/>
  <c r="D403" i="1"/>
  <c r="D544" i="1"/>
  <c r="C646" i="1"/>
  <c r="D746" i="1"/>
  <c r="C843" i="1"/>
  <c r="C909" i="1"/>
  <c r="D965" i="1"/>
  <c r="C1023" i="1"/>
  <c r="D1066" i="1"/>
  <c r="C1109" i="1"/>
  <c r="C1148" i="1"/>
  <c r="C1176" i="1"/>
  <c r="F1176" i="1" s="1"/>
  <c r="D1204" i="1"/>
  <c r="C1233" i="1"/>
  <c r="C1261" i="1"/>
  <c r="C1290" i="1"/>
  <c r="D1318" i="1"/>
  <c r="C1346" i="1"/>
  <c r="D1367" i="1"/>
  <c r="C1389" i="1"/>
  <c r="C1410" i="1"/>
  <c r="D1431" i="1"/>
  <c r="C1474" i="1"/>
  <c r="D1495" i="1"/>
  <c r="C1517" i="1"/>
  <c r="C1538" i="1"/>
  <c r="D1559" i="1"/>
  <c r="C1581" i="1"/>
  <c r="F1581" i="1" s="1"/>
  <c r="C1602" i="1"/>
  <c r="D1623" i="1"/>
  <c r="C1645" i="1"/>
  <c r="C1666" i="1"/>
  <c r="F1666" i="1" s="1"/>
  <c r="D1687" i="1"/>
  <c r="C1709" i="1"/>
  <c r="C379" i="1"/>
  <c r="C536" i="1"/>
  <c r="C636" i="1"/>
  <c r="D736" i="1"/>
  <c r="D835" i="1"/>
  <c r="D903" i="1"/>
  <c r="D960" i="1"/>
  <c r="D1017" i="1"/>
  <c r="D1062" i="1"/>
  <c r="C1105" i="1"/>
  <c r="F1105" i="1" s="1"/>
  <c r="C1145" i="1"/>
  <c r="C1173" i="1"/>
  <c r="C1202" i="1"/>
  <c r="D1230" i="1"/>
  <c r="D1258" i="1"/>
  <c r="C1287" i="1"/>
  <c r="C1316" i="1"/>
  <c r="C1344" i="1"/>
  <c r="D1365" i="1"/>
  <c r="C1387" i="1"/>
  <c r="C1408" i="1"/>
  <c r="D1429" i="1"/>
  <c r="C1451" i="1"/>
  <c r="C1472" i="1"/>
  <c r="D1493" i="1"/>
  <c r="C1515" i="1"/>
  <c r="F1515" i="1" s="1"/>
  <c r="D1557" i="1"/>
  <c r="C1579" i="1"/>
  <c r="C1600" i="1"/>
  <c r="D1621" i="1"/>
  <c r="C1643" i="1"/>
  <c r="C1664" i="1"/>
  <c r="D1685" i="1"/>
  <c r="C1707" i="1"/>
  <c r="F1707" i="1" s="1"/>
  <c r="C1728" i="1"/>
  <c r="D1749" i="1"/>
  <c r="C1771" i="1"/>
  <c r="C1792" i="1"/>
  <c r="F1792" i="1" s="1"/>
  <c r="C1808" i="1"/>
  <c r="C1824" i="1"/>
  <c r="D1837" i="1"/>
  <c r="C1851" i="1"/>
  <c r="F1851" i="1" s="1"/>
  <c r="C1867" i="1"/>
  <c r="C1880" i="1"/>
  <c r="D1893" i="1"/>
  <c r="D1909" i="1"/>
  <c r="C1923" i="1"/>
  <c r="C1936" i="1"/>
  <c r="C1948" i="1"/>
  <c r="C1958" i="1"/>
  <c r="F1958" i="1" s="1"/>
  <c r="C1968" i="1"/>
  <c r="C1990" i="1"/>
  <c r="C2000" i="1"/>
  <c r="C2012" i="1"/>
  <c r="C2022" i="1"/>
  <c r="C2032" i="1"/>
  <c r="C2044" i="1"/>
  <c r="C2054" i="1"/>
  <c r="F2054" i="1" s="1"/>
  <c r="C2064" i="1"/>
  <c r="C2076" i="1"/>
  <c r="C2086" i="1"/>
  <c r="C2096" i="1"/>
  <c r="F2096" i="1" s="1"/>
  <c r="C2108" i="1"/>
  <c r="C2118" i="1"/>
  <c r="C2128" i="1"/>
  <c r="C2150" i="1"/>
  <c r="F2150" i="1" s="1"/>
  <c r="C2160" i="1"/>
  <c r="C2172" i="1"/>
  <c r="C2182" i="1"/>
  <c r="C2192" i="1"/>
  <c r="F2192" i="1" s="1"/>
  <c r="C2204" i="1"/>
  <c r="C2214" i="1"/>
  <c r="C2224" i="1"/>
  <c r="C2246" i="1"/>
  <c r="F2246" i="1" s="1"/>
  <c r="C2256" i="1"/>
  <c r="C2268" i="1"/>
  <c r="C2288" i="1"/>
  <c r="C2310" i="1"/>
  <c r="C2330" i="1"/>
  <c r="C2346" i="1"/>
  <c r="C2362" i="1"/>
  <c r="C2378" i="1"/>
  <c r="F2378" i="1" s="1"/>
  <c r="C2394" i="1"/>
  <c r="C2410" i="1"/>
  <c r="C2426" i="1"/>
  <c r="C2442" i="1"/>
  <c r="C2458" i="1"/>
  <c r="C2466" i="1"/>
  <c r="C2482" i="1"/>
  <c r="C2498" i="1"/>
  <c r="F2498" i="1" s="1"/>
  <c r="C2514" i="1"/>
  <c r="C2530" i="1"/>
  <c r="C2546" i="1"/>
  <c r="C2562" i="1"/>
  <c r="F2562" i="1" s="1"/>
  <c r="C387" i="1"/>
  <c r="C640" i="1"/>
  <c r="D837" i="1"/>
  <c r="D962" i="1"/>
  <c r="C1064" i="1"/>
  <c r="C1146" i="1"/>
  <c r="D1202" i="1"/>
  <c r="C1260" i="1"/>
  <c r="F1260" i="1" s="1"/>
  <c r="D1316" i="1"/>
  <c r="C1366" i="1"/>
  <c r="D1387" i="1"/>
  <c r="D133" i="1"/>
  <c r="D116" i="1"/>
  <c r="C262" i="1"/>
  <c r="C390" i="1"/>
  <c r="D217" i="1"/>
  <c r="D388" i="1"/>
  <c r="C519" i="1"/>
  <c r="C647" i="1"/>
  <c r="C775" i="1"/>
  <c r="C195" i="1"/>
  <c r="C101" i="1"/>
  <c r="D349" i="1"/>
  <c r="D532" i="1"/>
  <c r="D703" i="1"/>
  <c r="C862" i="1"/>
  <c r="C990" i="1"/>
  <c r="D375" i="1"/>
  <c r="D291" i="1"/>
  <c r="D609" i="1"/>
  <c r="D834" i="1"/>
  <c r="D192" i="1"/>
  <c r="C648" i="1"/>
  <c r="D910" i="1"/>
  <c r="D1067" i="1"/>
  <c r="D1195" i="1"/>
  <c r="D1323" i="1"/>
  <c r="D688" i="1"/>
  <c r="D989" i="1"/>
  <c r="D359" i="1"/>
  <c r="D646" i="1"/>
  <c r="D843" i="1"/>
  <c r="C967" i="1"/>
  <c r="C1067" i="1"/>
  <c r="F1067" i="1" s="1"/>
  <c r="D1152" i="1"/>
  <c r="C1238" i="1"/>
  <c r="C1323" i="1"/>
  <c r="D1392" i="1"/>
  <c r="D1456" i="1"/>
  <c r="D1520" i="1"/>
  <c r="D1584" i="1"/>
  <c r="D1648" i="1"/>
  <c r="D1712" i="1"/>
  <c r="D1776" i="1"/>
  <c r="D1840" i="1"/>
  <c r="D1904" i="1"/>
  <c r="D557" i="1"/>
  <c r="D916" i="1"/>
  <c r="D1114" i="1"/>
  <c r="D1236" i="1"/>
  <c r="C1349" i="1"/>
  <c r="C1434" i="1"/>
  <c r="D1519" i="1"/>
  <c r="C1605" i="1"/>
  <c r="F1605" i="1" s="1"/>
  <c r="C1690" i="1"/>
  <c r="D649" i="1"/>
  <c r="D967" i="1"/>
  <c r="D1148" i="1"/>
  <c r="D1262" i="1"/>
  <c r="C1368" i="1"/>
  <c r="D1453" i="1"/>
  <c r="C1539" i="1"/>
  <c r="F1539" i="1" s="1"/>
  <c r="C1624" i="1"/>
  <c r="D1709" i="1"/>
  <c r="C1795" i="1"/>
  <c r="C1856" i="1"/>
  <c r="F1856" i="1" s="1"/>
  <c r="C1912" i="1"/>
  <c r="C1960" i="1"/>
  <c r="C2004" i="1"/>
  <c r="C2046" i="1"/>
  <c r="C2088" i="1"/>
  <c r="C2132" i="1"/>
  <c r="C2174" i="1"/>
  <c r="C2216" i="1"/>
  <c r="F2216" i="1" s="1"/>
  <c r="C2260" i="1"/>
  <c r="C2302" i="1"/>
  <c r="C2340" i="1"/>
  <c r="C2372" i="1"/>
  <c r="F2372" i="1" s="1"/>
  <c r="C2404" i="1"/>
  <c r="C2436" i="1"/>
  <c r="C2468" i="1"/>
  <c r="C2500" i="1"/>
  <c r="C2532" i="1"/>
  <c r="C2564" i="1"/>
  <c r="D664" i="1"/>
  <c r="D976" i="1"/>
  <c r="C1153" i="1"/>
  <c r="D1266" i="1"/>
  <c r="D1371" i="1"/>
  <c r="C1430" i="1"/>
  <c r="F1430" i="1" s="1"/>
  <c r="C1473" i="1"/>
  <c r="D1515" i="1"/>
  <c r="C1558" i="1"/>
  <c r="C1601" i="1"/>
  <c r="D1643" i="1"/>
  <c r="C1686" i="1"/>
  <c r="D1723" i="1"/>
  <c r="D1751" i="1"/>
  <c r="C1780" i="1"/>
  <c r="C1809" i="1"/>
  <c r="C1837" i="1"/>
  <c r="D1865" i="1"/>
  <c r="C1894" i="1"/>
  <c r="C1922" i="1"/>
  <c r="C1947" i="1"/>
  <c r="D1968" i="1"/>
  <c r="D1989" i="1"/>
  <c r="C2011" i="1"/>
  <c r="D2032" i="1"/>
  <c r="D2053" i="1"/>
  <c r="C2075" i="1"/>
  <c r="D2096" i="1"/>
  <c r="D2117" i="1"/>
  <c r="C2139" i="1"/>
  <c r="F2139" i="1" s="1"/>
  <c r="D2160" i="1"/>
  <c r="D2181" i="1"/>
  <c r="C2203" i="1"/>
  <c r="D2224" i="1"/>
  <c r="D2245" i="1"/>
  <c r="C2267" i="1"/>
  <c r="D2288" i="1"/>
  <c r="D350" i="1"/>
  <c r="D626" i="1"/>
  <c r="D828" i="1"/>
  <c r="C955" i="1"/>
  <c r="D1058" i="1"/>
  <c r="D1142" i="1"/>
  <c r="C1199" i="1"/>
  <c r="C1256" i="1"/>
  <c r="C1313" i="1"/>
  <c r="F1313" i="1" s="1"/>
  <c r="D1363" i="1"/>
  <c r="C1406" i="1"/>
  <c r="C1449" i="1"/>
  <c r="D1491" i="1"/>
  <c r="C1534" i="1"/>
  <c r="C1577" i="1"/>
  <c r="D1619" i="1"/>
  <c r="C1662" i="1"/>
  <c r="F1662" i="1" s="1"/>
  <c r="C1705" i="1"/>
  <c r="D1735" i="1"/>
  <c r="C1764" i="1"/>
  <c r="C1793" i="1"/>
  <c r="F1793" i="1" s="1"/>
  <c r="C1821" i="1"/>
  <c r="D1849" i="1"/>
  <c r="C1878" i="1"/>
  <c r="C1906" i="1"/>
  <c r="C1935" i="1"/>
  <c r="D1956" i="1"/>
  <c r="D1977" i="1"/>
  <c r="C1999" i="1"/>
  <c r="D2020" i="1"/>
  <c r="D2041" i="1"/>
  <c r="C2063" i="1"/>
  <c r="D2084" i="1"/>
  <c r="D2105" i="1"/>
  <c r="C2127" i="1"/>
  <c r="D2148" i="1"/>
  <c r="D2169" i="1"/>
  <c r="C2191" i="1"/>
  <c r="D2212" i="1"/>
  <c r="D2233" i="1"/>
  <c r="C2255" i="1"/>
  <c r="D2276" i="1"/>
  <c r="D2297" i="1"/>
  <c r="C2319" i="1"/>
  <c r="D2340" i="1"/>
  <c r="D2361" i="1"/>
  <c r="C2383" i="1"/>
  <c r="D2404" i="1"/>
  <c r="D2425" i="1"/>
  <c r="C2447" i="1"/>
  <c r="D2468" i="1"/>
  <c r="D2489" i="1"/>
  <c r="C2511" i="1"/>
  <c r="D2532" i="1"/>
  <c r="D2553" i="1"/>
  <c r="C2574" i="1"/>
  <c r="C2590" i="1"/>
  <c r="F2590" i="1" s="1"/>
  <c r="C2606" i="1"/>
  <c r="C2622" i="1"/>
  <c r="C2638" i="1"/>
  <c r="C2654" i="1"/>
  <c r="C2670" i="1"/>
  <c r="C2686" i="1"/>
  <c r="C2702" i="1"/>
  <c r="C2718" i="1"/>
  <c r="F2718" i="1" s="1"/>
  <c r="C2734" i="1"/>
  <c r="C2750" i="1"/>
  <c r="C2766" i="1"/>
  <c r="C2782" i="1"/>
  <c r="F2782" i="1" s="1"/>
  <c r="C2798" i="1"/>
  <c r="C2814" i="1"/>
  <c r="C2830" i="1"/>
  <c r="C2846" i="1"/>
  <c r="F2846" i="1" s="1"/>
  <c r="C2862" i="1"/>
  <c r="C2878" i="1"/>
  <c r="C2894" i="1"/>
  <c r="D554" i="1"/>
  <c r="D914" i="1"/>
  <c r="C1113" i="1"/>
  <c r="C1236" i="1"/>
  <c r="C1348" i="1"/>
  <c r="F1348" i="1" s="1"/>
  <c r="D1433" i="1"/>
  <c r="C1519" i="1"/>
  <c r="C1604" i="1"/>
  <c r="D1689" i="1"/>
  <c r="C1754" i="1"/>
  <c r="D1811" i="1"/>
  <c r="C1868" i="1"/>
  <c r="C1925" i="1"/>
  <c r="F1925" i="1" s="1"/>
  <c r="D1970" i="1"/>
  <c r="C2013" i="1"/>
  <c r="D2055" i="1"/>
  <c r="D2098" i="1"/>
  <c r="C2141" i="1"/>
  <c r="D2183" i="1"/>
  <c r="D2226" i="1"/>
  <c r="C2269" i="1"/>
  <c r="F2269" i="1" s="1"/>
  <c r="C2309" i="1"/>
  <c r="C2337" i="1"/>
  <c r="D2365" i="1"/>
  <c r="D2394" i="1"/>
  <c r="D2422" i="1"/>
  <c r="C2451" i="1"/>
  <c r="D2479" i="1"/>
  <c r="D2507" i="1"/>
  <c r="D2536" i="1"/>
  <c r="C2565" i="1"/>
  <c r="D2587" i="1"/>
  <c r="C2609" i="1"/>
  <c r="F2609" i="1" s="1"/>
  <c r="D2630" i="1"/>
  <c r="D2651" i="1"/>
  <c r="C2673" i="1"/>
  <c r="D2694" i="1"/>
  <c r="D2715" i="1"/>
  <c r="C2737" i="1"/>
  <c r="D2758" i="1"/>
  <c r="D2779" i="1"/>
  <c r="C2801" i="1"/>
  <c r="D2822" i="1"/>
  <c r="D2843" i="1"/>
  <c r="C2865" i="1"/>
  <c r="D2886" i="1"/>
  <c r="D2733" i="1"/>
  <c r="D2797" i="1"/>
  <c r="D2840" i="1"/>
  <c r="C2883" i="1"/>
  <c r="C668" i="1"/>
  <c r="D978" i="1"/>
  <c r="C1154" i="1"/>
  <c r="F1154" i="1" s="1"/>
  <c r="C1268" i="1"/>
  <c r="C1372" i="1"/>
  <c r="D1457" i="1"/>
  <c r="C1543" i="1"/>
  <c r="C1628" i="1"/>
  <c r="D1713" i="1"/>
  <c r="C1770" i="1"/>
  <c r="D1827" i="1"/>
  <c r="C1884" i="1"/>
  <c r="D1939" i="1"/>
  <c r="D1982" i="1"/>
  <c r="C2025" i="1"/>
  <c r="F2025" i="1" s="1"/>
  <c r="D2067" i="1"/>
  <c r="D2110" i="1"/>
  <c r="C2153" i="1"/>
  <c r="D2195" i="1"/>
  <c r="D2238" i="1"/>
  <c r="C2281" i="1"/>
  <c r="C2317" i="1"/>
  <c r="C2345" i="1"/>
  <c r="F2345" i="1" s="1"/>
  <c r="D2373" i="1"/>
  <c r="D2402" i="1"/>
  <c r="D2430" i="1"/>
  <c r="C2459" i="1"/>
  <c r="F2459" i="1" s="1"/>
  <c r="D2487" i="1"/>
  <c r="D2515" i="1"/>
  <c r="D2544" i="1"/>
  <c r="D2572" i="1"/>
  <c r="D2593" i="1"/>
  <c r="C2615" i="1"/>
  <c r="D2636" i="1"/>
  <c r="D2657" i="1"/>
  <c r="C2679" i="1"/>
  <c r="D2700" i="1"/>
  <c r="D2721" i="1"/>
  <c r="C2743" i="1"/>
  <c r="F2743" i="1" s="1"/>
  <c r="D2764" i="1"/>
  <c r="D2785" i="1"/>
  <c r="C2807" i="1"/>
  <c r="D2828" i="1"/>
  <c r="D2849" i="1"/>
  <c r="C2871" i="1"/>
  <c r="D2892" i="1"/>
  <c r="D731" i="1"/>
  <c r="D1013" i="1"/>
  <c r="C1172" i="1"/>
  <c r="C1285" i="1"/>
  <c r="D1385" i="1"/>
  <c r="C1471" i="1"/>
  <c r="C1556" i="1"/>
  <c r="D1641" i="1"/>
  <c r="C1722" i="1"/>
  <c r="F1722" i="1" s="1"/>
  <c r="D1779" i="1"/>
  <c r="C1836" i="1"/>
  <c r="C1893" i="1"/>
  <c r="D1946" i="1"/>
  <c r="C1989" i="1"/>
  <c r="D2031" i="1"/>
  <c r="D2074" i="1"/>
  <c r="C2117" i="1"/>
  <c r="D2159" i="1"/>
  <c r="D2202" i="1"/>
  <c r="C2245" i="1"/>
  <c r="D2287" i="1"/>
  <c r="C2321" i="1"/>
  <c r="D2349" i="1"/>
  <c r="D2378" i="1"/>
  <c r="D2406" i="1"/>
  <c r="C2435" i="1"/>
  <c r="D2463" i="1"/>
  <c r="D2491" i="1"/>
  <c r="D2520" i="1"/>
  <c r="C2549" i="1"/>
  <c r="D2575" i="1"/>
  <c r="C2597" i="1"/>
  <c r="D2618" i="1"/>
  <c r="D2639" i="1"/>
  <c r="C2661" i="1"/>
  <c r="D2682" i="1"/>
  <c r="D2703" i="1"/>
  <c r="C2725" i="1"/>
  <c r="D2746" i="1"/>
  <c r="D2767" i="1"/>
  <c r="C2789" i="1"/>
  <c r="F2789" i="1" s="1"/>
  <c r="D2810" i="1"/>
  <c r="D2831" i="1"/>
  <c r="C2853" i="1"/>
  <c r="D2874" i="1"/>
  <c r="D2895" i="1"/>
  <c r="D840" i="1"/>
  <c r="C1065" i="1"/>
  <c r="C1204" i="1"/>
  <c r="F1204" i="1" s="1"/>
  <c r="C1317" i="1"/>
  <c r="D1409" i="1"/>
  <c r="C1495" i="1"/>
  <c r="C1580" i="1"/>
  <c r="F1580" i="1" s="1"/>
  <c r="D1665" i="1"/>
  <c r="C1738" i="1"/>
  <c r="D1795" i="1"/>
  <c r="C1852" i="1"/>
  <c r="C1909" i="1"/>
  <c r="D1958" i="1"/>
  <c r="C2001" i="1"/>
  <c r="D2043" i="1"/>
  <c r="D2086" i="1"/>
  <c r="C2129" i="1"/>
  <c r="D2171" i="1"/>
  <c r="D2214" i="1"/>
  <c r="C2257" i="1"/>
  <c r="D2299" i="1"/>
  <c r="C2329" i="1"/>
  <c r="D2357" i="1"/>
  <c r="D2389" i="1"/>
  <c r="D2418" i="1"/>
  <c r="D2446" i="1"/>
  <c r="C2475" i="1"/>
  <c r="F2475" i="1" s="1"/>
  <c r="D2503" i="1"/>
  <c r="D2531" i="1"/>
  <c r="D2560" i="1"/>
  <c r="D2584" i="1"/>
  <c r="D2608" i="1"/>
  <c r="D2629" i="1"/>
  <c r="C2651" i="1"/>
  <c r="D2672" i="1"/>
  <c r="D2693" i="1"/>
  <c r="D2717" i="1"/>
  <c r="D2741" i="1"/>
  <c r="C2771" i="1"/>
  <c r="F2771" i="1" s="1"/>
  <c r="C2811" i="1"/>
  <c r="D2853" i="1"/>
  <c r="D2896" i="1"/>
  <c r="C711" i="1"/>
  <c r="D1988" i="1"/>
  <c r="C2822" i="1"/>
  <c r="D2162" i="1"/>
  <c r="D2598" i="1"/>
  <c r="D2747" i="1"/>
  <c r="C2833" i="1"/>
  <c r="C480" i="1"/>
  <c r="C2819" i="1"/>
  <c r="D446" i="1"/>
  <c r="C1076" i="1"/>
  <c r="D1324" i="1"/>
  <c r="C1500" i="1"/>
  <c r="C1671" i="1"/>
  <c r="C1742" i="1"/>
  <c r="D1855" i="1"/>
  <c r="C1961" i="1"/>
  <c r="F1961" i="1" s="1"/>
  <c r="D2046" i="1"/>
  <c r="D2131" i="1"/>
  <c r="C2217" i="1"/>
  <c r="D2302" i="1"/>
  <c r="D2359" i="1"/>
  <c r="D2416" i="1"/>
  <c r="D2501" i="1"/>
  <c r="D2558" i="1"/>
  <c r="D2604" i="1"/>
  <c r="D2625" i="1"/>
  <c r="D2668" i="1"/>
  <c r="C2711" i="1"/>
  <c r="F2711" i="1" s="1"/>
  <c r="D2753" i="1"/>
  <c r="C2775" i="1"/>
  <c r="D2817" i="1"/>
  <c r="D2860" i="1"/>
  <c r="D528" i="1"/>
  <c r="D900" i="1"/>
  <c r="D1228" i="1"/>
  <c r="D1342" i="1"/>
  <c r="D1513" i="1"/>
  <c r="C1684" i="1"/>
  <c r="D1807" i="1"/>
  <c r="D1921" i="1"/>
  <c r="D1967" i="1"/>
  <c r="C2053" i="1"/>
  <c r="D2138" i="1"/>
  <c r="D2223" i="1"/>
  <c r="C2307" i="1"/>
  <c r="D2363" i="1"/>
  <c r="C2421" i="1"/>
  <c r="D2477" i="1"/>
  <c r="D2534" i="1"/>
  <c r="D2586" i="1"/>
  <c r="D2607" i="1"/>
  <c r="D2650" i="1"/>
  <c r="C2693" i="1"/>
  <c r="D2735" i="1"/>
  <c r="C2757" i="1"/>
  <c r="D2778" i="1"/>
  <c r="D2799" i="1"/>
  <c r="D2842" i="1"/>
  <c r="D2863" i="1"/>
  <c r="D642" i="1"/>
  <c r="D1146" i="1"/>
  <c r="C1367" i="1"/>
  <c r="D1537" i="1"/>
  <c r="C1708" i="1"/>
  <c r="F1708" i="1" s="1"/>
  <c r="D1823" i="1"/>
  <c r="C1937" i="1"/>
  <c r="D2022" i="1"/>
  <c r="D2107" i="1"/>
  <c r="C2193" i="1"/>
  <c r="D2278" i="1"/>
  <c r="D2343" i="1"/>
  <c r="D2403" i="1"/>
  <c r="C2461" i="1"/>
  <c r="D2517" i="1"/>
  <c r="D2573" i="1"/>
  <c r="C2619" i="1"/>
  <c r="F2619" i="1" s="1"/>
  <c r="D2661" i="1"/>
  <c r="C2707" i="1"/>
  <c r="C2755" i="1"/>
  <c r="D2832" i="1"/>
  <c r="C1131" i="1"/>
  <c r="C1072" i="1"/>
  <c r="D547" i="1"/>
  <c r="C1234" i="1"/>
  <c r="C1432" i="1"/>
  <c r="C1603" i="1"/>
  <c r="D1773" i="1"/>
  <c r="C1899" i="1"/>
  <c r="F1899" i="1" s="1"/>
  <c r="C1992" i="1"/>
  <c r="C2078" i="1"/>
  <c r="C2164" i="1"/>
  <c r="C2248" i="1"/>
  <c r="F2248" i="1" s="1"/>
  <c r="C2332" i="1"/>
  <c r="C2396" i="1"/>
  <c r="C2460" i="1"/>
  <c r="C2524" i="1"/>
  <c r="C564" i="1"/>
  <c r="C1117" i="1"/>
  <c r="C1350" i="1"/>
  <c r="C1457" i="1"/>
  <c r="F1457" i="1" s="1"/>
  <c r="C1542" i="1"/>
  <c r="D1627" i="1"/>
  <c r="C1713" i="1"/>
  <c r="D1769" i="1"/>
  <c r="C1826" i="1"/>
  <c r="D1883" i="1"/>
  <c r="C1939" i="1"/>
  <c r="D1981" i="1"/>
  <c r="D2024" i="1"/>
  <c r="C2067" i="1"/>
  <c r="D2109" i="1"/>
  <c r="D2173" i="1"/>
  <c r="D2216" i="1"/>
  <c r="C2259" i="1"/>
  <c r="D2301" i="1"/>
  <c r="D753" i="1"/>
  <c r="D1026" i="1"/>
  <c r="C1178" i="1"/>
  <c r="C1292" i="1"/>
  <c r="C1390" i="1"/>
  <c r="F1390" i="1" s="1"/>
  <c r="D1475" i="1"/>
  <c r="C1561" i="1"/>
  <c r="C1646" i="1"/>
  <c r="C1725" i="1"/>
  <c r="C1782" i="1"/>
  <c r="C1839" i="1"/>
  <c r="D1895" i="1"/>
  <c r="D1948" i="1"/>
  <c r="D2012" i="1"/>
  <c r="C2055" i="1"/>
  <c r="D2097" i="1"/>
  <c r="D2140" i="1"/>
  <c r="C2183" i="1"/>
  <c r="D2225" i="1"/>
  <c r="D2268" i="1"/>
  <c r="C2311" i="1"/>
  <c r="F2311" i="1" s="1"/>
  <c r="D2353" i="1"/>
  <c r="D2396" i="1"/>
  <c r="C2439" i="1"/>
  <c r="D2481" i="1"/>
  <c r="D2524" i="1"/>
  <c r="C2567" i="1"/>
  <c r="C2600" i="1"/>
  <c r="C2632" i="1"/>
  <c r="F2632" i="1" s="1"/>
  <c r="C2664" i="1"/>
  <c r="C2696" i="1"/>
  <c r="C2728" i="1"/>
  <c r="C2760" i="1"/>
  <c r="C2792" i="1"/>
  <c r="C2824" i="1"/>
  <c r="C2856" i="1"/>
  <c r="C2888" i="1"/>
  <c r="F2888" i="1" s="1"/>
  <c r="D806" i="1"/>
  <c r="D1306" i="1"/>
  <c r="C1487" i="1"/>
  <c r="D1657" i="1"/>
  <c r="C1790" i="1"/>
  <c r="D1903" i="1"/>
  <c r="C1997" i="1"/>
  <c r="D2082" i="1"/>
  <c r="D2167" i="1"/>
  <c r="C2253" i="1"/>
  <c r="D2326" i="1"/>
  <c r="D2383" i="1"/>
  <c r="D2440" i="1"/>
  <c r="C2497" i="1"/>
  <c r="D2554" i="1"/>
  <c r="C2601" i="1"/>
  <c r="F2601" i="1" s="1"/>
  <c r="D2643" i="1"/>
  <c r="D2686" i="1"/>
  <c r="C2729" i="1"/>
  <c r="D2771" i="1"/>
  <c r="D2814" i="1"/>
  <c r="C2857" i="1"/>
  <c r="D2375" i="1"/>
  <c r="D2824" i="1"/>
  <c r="D514" i="1"/>
  <c r="C1097" i="1"/>
  <c r="D1338" i="1"/>
  <c r="C1511" i="1"/>
  <c r="F1511" i="1" s="1"/>
  <c r="D1681" i="1"/>
  <c r="C1863" i="1"/>
  <c r="D1966" i="1"/>
  <c r="D2051" i="1"/>
  <c r="C2137" i="1"/>
  <c r="D2222" i="1"/>
  <c r="D2306" i="1"/>
  <c r="C2363" i="1"/>
  <c r="F2363" i="1" s="1"/>
  <c r="D2419" i="1"/>
  <c r="C2477" i="1"/>
  <c r="D2533" i="1"/>
  <c r="D2585" i="1"/>
  <c r="D2628" i="1"/>
  <c r="C2671" i="1"/>
  <c r="D2713" i="1"/>
  <c r="D2756" i="1"/>
  <c r="C2799" i="1"/>
  <c r="C2863" i="1"/>
  <c r="D579" i="1"/>
  <c r="C1124" i="1"/>
  <c r="D1353" i="1"/>
  <c r="C1524" i="1"/>
  <c r="C1695" i="1"/>
  <c r="C1815" i="1"/>
  <c r="F1815" i="1" s="1"/>
  <c r="C1929" i="1"/>
  <c r="D2058" i="1"/>
  <c r="D2143" i="1"/>
  <c r="C2229" i="1"/>
  <c r="F2229" i="1" s="1"/>
  <c r="D2310" i="1"/>
  <c r="D2367" i="1"/>
  <c r="D2424" i="1"/>
  <c r="C2481" i="1"/>
  <c r="F2481" i="1" s="1"/>
  <c r="D2538" i="1"/>
  <c r="C2589" i="1"/>
  <c r="D2631" i="1"/>
  <c r="D2674" i="1"/>
  <c r="C2717" i="1"/>
  <c r="D2759" i="1"/>
  <c r="D2802" i="1"/>
  <c r="C2845" i="1"/>
  <c r="F2845" i="1" s="1"/>
  <c r="D2887" i="1"/>
  <c r="D992" i="1"/>
  <c r="D1274" i="1"/>
  <c r="C1463" i="1"/>
  <c r="F1463" i="1" s="1"/>
  <c r="D1633" i="1"/>
  <c r="C1774" i="1"/>
  <c r="D1887" i="1"/>
  <c r="C1985" i="1"/>
  <c r="F1985" i="1" s="1"/>
  <c r="D2070" i="1"/>
  <c r="D2155" i="1"/>
  <c r="C2241" i="1"/>
  <c r="D2318" i="1"/>
  <c r="C2379" i="1"/>
  <c r="D2435" i="1"/>
  <c r="C2493" i="1"/>
  <c r="D2549" i="1"/>
  <c r="D2597" i="1"/>
  <c r="D2621" i="1"/>
  <c r="D2664" i="1"/>
  <c r="D2709" i="1"/>
  <c r="D2757" i="1"/>
  <c r="D2837" i="1"/>
  <c r="D37" i="1"/>
  <c r="D165" i="1"/>
  <c r="C159" i="1"/>
  <c r="C294" i="1"/>
  <c r="C57" i="1"/>
  <c r="D260" i="1"/>
  <c r="C423" i="1"/>
  <c r="C551" i="1"/>
  <c r="C679" i="1"/>
  <c r="C807" i="1"/>
  <c r="D251" i="1"/>
  <c r="D176" i="1"/>
  <c r="D404" i="1"/>
  <c r="D575" i="1"/>
  <c r="C746" i="1"/>
  <c r="C894" i="1"/>
  <c r="C1022" i="1"/>
  <c r="C438" i="1"/>
  <c r="D411" i="1"/>
  <c r="D666" i="1"/>
  <c r="C877" i="1"/>
  <c r="D382" i="1"/>
  <c r="C724" i="1"/>
  <c r="C953" i="1"/>
  <c r="D1099" i="1"/>
  <c r="D1227" i="1"/>
  <c r="D194" i="1"/>
  <c r="D789" i="1"/>
  <c r="C1042" i="1"/>
  <c r="C486" i="1"/>
  <c r="D697" i="1"/>
  <c r="D881" i="1"/>
  <c r="C995" i="1"/>
  <c r="D1088" i="1"/>
  <c r="C1174" i="1"/>
  <c r="C1259" i="1"/>
  <c r="D1344" i="1"/>
  <c r="D1408" i="1"/>
  <c r="D1472" i="1"/>
  <c r="D1536" i="1"/>
  <c r="D1600" i="1"/>
  <c r="D1664" i="1"/>
  <c r="D1728" i="1"/>
  <c r="D1792" i="1"/>
  <c r="D1856" i="1"/>
  <c r="D1920" i="1"/>
  <c r="D658" i="1"/>
  <c r="C973" i="1"/>
  <c r="C1151" i="1"/>
  <c r="C1265" i="1"/>
  <c r="F1265" i="1" s="1"/>
  <c r="C1370" i="1"/>
  <c r="D1455" i="1"/>
  <c r="C1541" i="1"/>
  <c r="C1626" i="1"/>
  <c r="F1626" i="1" s="1"/>
  <c r="D1711" i="1"/>
  <c r="C750" i="1"/>
  <c r="D1024" i="1"/>
  <c r="C1177" i="1"/>
  <c r="F1177" i="1" s="1"/>
  <c r="D1290" i="1"/>
  <c r="D1389" i="1"/>
  <c r="C1475" i="1"/>
  <c r="C1560" i="1"/>
  <c r="F1560" i="1" s="1"/>
  <c r="D1645" i="1"/>
  <c r="C1731" i="1"/>
  <c r="D1813" i="1"/>
  <c r="D1869" i="1"/>
  <c r="D1925" i="1"/>
  <c r="C1972" i="1"/>
  <c r="C2014" i="1"/>
  <c r="C2056" i="1"/>
  <c r="F2056" i="1" s="1"/>
  <c r="C2100" i="1"/>
  <c r="C2142" i="1"/>
  <c r="C2184" i="1"/>
  <c r="C2228" i="1"/>
  <c r="C2270" i="1"/>
  <c r="C2312" i="1"/>
  <c r="C2348" i="1"/>
  <c r="C2380" i="1"/>
  <c r="F2380" i="1" s="1"/>
  <c r="C2412" i="1"/>
  <c r="C2444" i="1"/>
  <c r="C2476" i="1"/>
  <c r="C2508" i="1"/>
  <c r="F2508" i="1" s="1"/>
  <c r="C2540" i="1"/>
  <c r="D66" i="1"/>
  <c r="D765" i="1"/>
  <c r="C1032" i="1"/>
  <c r="C1181" i="1"/>
  <c r="C1295" i="1"/>
  <c r="C1393" i="1"/>
  <c r="D1435" i="1"/>
  <c r="C1478" i="1"/>
  <c r="C1521" i="1"/>
  <c r="D1563" i="1"/>
  <c r="C1606" i="1"/>
  <c r="F1606" i="1" s="1"/>
  <c r="C1649" i="1"/>
  <c r="D1691" i="1"/>
  <c r="C1727" i="1"/>
  <c r="D1755" i="1"/>
  <c r="D1783" i="1"/>
  <c r="C1812" i="1"/>
  <c r="C1841" i="1"/>
  <c r="C1869" i="1"/>
  <c r="D1897" i="1"/>
  <c r="C1926" i="1"/>
  <c r="D1949" i="1"/>
  <c r="C1971" i="1"/>
  <c r="F1971" i="1" s="1"/>
  <c r="D1992" i="1"/>
  <c r="D2013" i="1"/>
  <c r="C2035" i="1"/>
  <c r="D2056" i="1"/>
  <c r="D2077" i="1"/>
  <c r="C2099" i="1"/>
  <c r="D2120" i="1"/>
  <c r="D2141" i="1"/>
  <c r="C2163" i="1"/>
  <c r="D2184" i="1"/>
  <c r="D2205" i="1"/>
  <c r="C2227" i="1"/>
  <c r="F2227" i="1" s="1"/>
  <c r="D2248" i="1"/>
  <c r="D2269" i="1"/>
  <c r="C2291" i="1"/>
  <c r="D414" i="1"/>
  <c r="D651" i="1"/>
  <c r="C847" i="1"/>
  <c r="D969" i="1"/>
  <c r="C1069" i="1"/>
  <c r="F1069" i="1" s="1"/>
  <c r="C1149" i="1"/>
  <c r="D1206" i="1"/>
  <c r="C1263" i="1"/>
  <c r="C1320" i="1"/>
  <c r="F1320" i="1" s="1"/>
  <c r="C1369" i="1"/>
  <c r="D1411" i="1"/>
  <c r="C1454" i="1"/>
  <c r="C1497" i="1"/>
  <c r="D1539" i="1"/>
  <c r="C1582" i="1"/>
  <c r="C1625" i="1"/>
  <c r="D1667" i="1"/>
  <c r="C1710" i="1"/>
  <c r="D1739" i="1"/>
  <c r="D1767" i="1"/>
  <c r="C1796" i="1"/>
  <c r="C1825" i="1"/>
  <c r="C1853" i="1"/>
  <c r="D1881" i="1"/>
  <c r="C1910" i="1"/>
  <c r="F1910" i="1" s="1"/>
  <c r="D1937" i="1"/>
  <c r="C1959" i="1"/>
  <c r="D1980" i="1"/>
  <c r="D2001" i="1"/>
  <c r="C2023" i="1"/>
  <c r="D2044" i="1"/>
  <c r="D2065" i="1"/>
  <c r="C2087" i="1"/>
  <c r="F2087" i="1" s="1"/>
  <c r="D2108" i="1"/>
  <c r="D2129" i="1"/>
  <c r="C2151" i="1"/>
  <c r="D2172" i="1"/>
  <c r="D2193" i="1"/>
  <c r="C2215" i="1"/>
  <c r="D2236" i="1"/>
  <c r="D2257" i="1"/>
  <c r="C2279" i="1"/>
  <c r="D2300" i="1"/>
  <c r="D2321" i="1"/>
  <c r="C2343" i="1"/>
  <c r="F2343" i="1" s="1"/>
  <c r="D2364" i="1"/>
  <c r="D2385" i="1"/>
  <c r="C2407" i="1"/>
  <c r="D2428" i="1"/>
  <c r="D2449" i="1"/>
  <c r="C2471" i="1"/>
  <c r="D2492" i="1"/>
  <c r="D2513" i="1"/>
  <c r="C2535" i="1"/>
  <c r="D2556" i="1"/>
  <c r="C2576" i="1"/>
  <c r="C2592" i="1"/>
  <c r="F2592" i="1" s="1"/>
  <c r="C2608" i="1"/>
  <c r="C2624" i="1"/>
  <c r="C2640" i="1"/>
  <c r="C2656" i="1"/>
  <c r="F2656" i="1" s="1"/>
  <c r="C2672" i="1"/>
  <c r="C2688" i="1"/>
  <c r="C2704" i="1"/>
  <c r="C2720" i="1"/>
  <c r="F2720" i="1" s="1"/>
  <c r="C2736" i="1"/>
  <c r="C2752" i="1"/>
  <c r="C2768" i="1"/>
  <c r="C2784" i="1"/>
  <c r="C2800" i="1"/>
  <c r="C2816" i="1"/>
  <c r="C2832" i="1"/>
  <c r="C2848" i="1"/>
  <c r="C2864" i="1"/>
  <c r="C2880" i="1"/>
  <c r="C2896" i="1"/>
  <c r="C604" i="1"/>
  <c r="C943" i="1"/>
  <c r="D1134" i="1"/>
  <c r="C1250" i="1"/>
  <c r="C1359" i="1"/>
  <c r="F1359" i="1" s="1"/>
  <c r="C1444" i="1"/>
  <c r="D1529" i="1"/>
  <c r="C1615" i="1"/>
  <c r="C1700" i="1"/>
  <c r="F1700" i="1" s="1"/>
  <c r="D1761" i="1"/>
  <c r="C1818" i="1"/>
  <c r="D1875" i="1"/>
  <c r="C1932" i="1"/>
  <c r="F1932" i="1" s="1"/>
  <c r="D1975" i="1"/>
  <c r="D2018" i="1"/>
  <c r="C2061" i="1"/>
  <c r="D2103" i="1"/>
  <c r="D2146" i="1"/>
  <c r="C2189" i="1"/>
  <c r="D2231" i="1"/>
  <c r="D2274" i="1"/>
  <c r="D2312" i="1"/>
  <c r="C2341" i="1"/>
  <c r="C2369" i="1"/>
  <c r="D2397" i="1"/>
  <c r="D2426" i="1"/>
  <c r="D2454" i="1"/>
  <c r="C2483" i="1"/>
  <c r="D2511" i="1"/>
  <c r="D2539" i="1"/>
  <c r="D2568" i="1"/>
  <c r="D2590" i="1"/>
  <c r="D2611" i="1"/>
  <c r="C2633" i="1"/>
  <c r="D2654" i="1"/>
  <c r="D2675" i="1"/>
  <c r="C2697" i="1"/>
  <c r="F2697" i="1" s="1"/>
  <c r="D2718" i="1"/>
  <c r="D2739" i="1"/>
  <c r="C2761" i="1"/>
  <c r="D2782" i="1"/>
  <c r="D2803" i="1"/>
  <c r="C2825" i="1"/>
  <c r="D2846" i="1"/>
  <c r="D2867" i="1"/>
  <c r="C2889" i="1"/>
  <c r="D2752" i="1"/>
  <c r="C2803" i="1"/>
  <c r="D2845" i="1"/>
  <c r="D2888" i="1"/>
  <c r="C718" i="1"/>
  <c r="C1007" i="1"/>
  <c r="C1168" i="1"/>
  <c r="C1282" i="1"/>
  <c r="C1383" i="1"/>
  <c r="C1468" i="1"/>
  <c r="D1553" i="1"/>
  <c r="C1639" i="1"/>
  <c r="C1721" i="1"/>
  <c r="D1777" i="1"/>
  <c r="C1834" i="1"/>
  <c r="D1891" i="1"/>
  <c r="C1945" i="1"/>
  <c r="D1987" i="1"/>
  <c r="D2030" i="1"/>
  <c r="C2073" i="1"/>
  <c r="D2115" i="1"/>
  <c r="D2158" i="1"/>
  <c r="C2201" i="1"/>
  <c r="F2201" i="1" s="1"/>
  <c r="D2243" i="1"/>
  <c r="D2286" i="1"/>
  <c r="D2320" i="1"/>
  <c r="C2349" i="1"/>
  <c r="F2349" i="1" s="1"/>
  <c r="C2377" i="1"/>
  <c r="D2405" i="1"/>
  <c r="D2434" i="1"/>
  <c r="D2462" i="1"/>
  <c r="C2491" i="1"/>
  <c r="D2519" i="1"/>
  <c r="D2547" i="1"/>
  <c r="C2575" i="1"/>
  <c r="D2596" i="1"/>
  <c r="D2617" i="1"/>
  <c r="C2639" i="1"/>
  <c r="D2660" i="1"/>
  <c r="D2681" i="1"/>
  <c r="C2703" i="1"/>
  <c r="D2724" i="1"/>
  <c r="D2745" i="1"/>
  <c r="C2767" i="1"/>
  <c r="D2788" i="1"/>
  <c r="D2809" i="1"/>
  <c r="C2831" i="1"/>
  <c r="D2852" i="1"/>
  <c r="D2873" i="1"/>
  <c r="C2895" i="1"/>
  <c r="C782" i="1"/>
  <c r="D1038" i="1"/>
  <c r="C1186" i="1"/>
  <c r="C1300" i="1"/>
  <c r="C1396" i="1"/>
  <c r="D1481" i="1"/>
  <c r="C1567" i="1"/>
  <c r="C1652" i="1"/>
  <c r="D1729" i="1"/>
  <c r="C1786" i="1"/>
  <c r="D1843" i="1"/>
  <c r="C1900" i="1"/>
  <c r="D1951" i="1"/>
  <c r="D1994" i="1"/>
  <c r="C2037" i="1"/>
  <c r="D2079" i="1"/>
  <c r="D2122" i="1"/>
  <c r="C2165" i="1"/>
  <c r="D2207" i="1"/>
  <c r="D2250" i="1"/>
  <c r="C2293" i="1"/>
  <c r="F2293" i="1" s="1"/>
  <c r="C2325" i="1"/>
  <c r="C2353" i="1"/>
  <c r="D2381" i="1"/>
  <c r="D2410" i="1"/>
  <c r="D2438" i="1"/>
  <c r="C2467" i="1"/>
  <c r="D2495" i="1"/>
  <c r="D2523" i="1"/>
  <c r="D2552" i="1"/>
  <c r="D2578" i="1"/>
  <c r="D2599" i="1"/>
  <c r="C2621" i="1"/>
  <c r="F2621" i="1" s="1"/>
  <c r="D2642" i="1"/>
  <c r="D2663" i="1"/>
  <c r="C2685" i="1"/>
  <c r="D2706" i="1"/>
  <c r="D2727" i="1"/>
  <c r="C2749" i="1"/>
  <c r="D2770" i="1"/>
  <c r="D2791" i="1"/>
  <c r="C2813" i="1"/>
  <c r="D2834" i="1"/>
  <c r="D2855" i="1"/>
  <c r="C2877" i="1"/>
  <c r="F2877" i="1" s="1"/>
  <c r="C395" i="1"/>
  <c r="D878" i="1"/>
  <c r="D1086" i="1"/>
  <c r="C1218" i="1"/>
  <c r="C1332" i="1"/>
  <c r="C1420" i="1"/>
  <c r="D1505" i="1"/>
  <c r="C1591" i="1"/>
  <c r="F1591" i="1" s="1"/>
  <c r="C1676" i="1"/>
  <c r="D1745" i="1"/>
  <c r="C1802" i="1"/>
  <c r="D1859" i="1"/>
  <c r="C1916" i="1"/>
  <c r="D1963" i="1"/>
  <c r="D2006" i="1"/>
  <c r="C2049" i="1"/>
  <c r="D2091" i="1"/>
  <c r="D2134" i="1"/>
  <c r="C2177" i="1"/>
  <c r="D2219" i="1"/>
  <c r="D2262" i="1"/>
  <c r="D2304" i="1"/>
  <c r="C2333" i="1"/>
  <c r="C2361" i="1"/>
  <c r="F2361" i="1" s="1"/>
  <c r="C2393" i="1"/>
  <c r="D2421" i="1"/>
  <c r="D2450" i="1"/>
  <c r="D2478" i="1"/>
  <c r="C2507" i="1"/>
  <c r="D2535" i="1"/>
  <c r="D2563" i="1"/>
  <c r="C2587" i="1"/>
  <c r="F2587" i="1" s="1"/>
  <c r="C2611" i="1"/>
  <c r="D2632" i="1"/>
  <c r="D2653" i="1"/>
  <c r="C2675" i="1"/>
  <c r="F2675" i="1" s="1"/>
  <c r="C2699" i="1"/>
  <c r="D2720" i="1"/>
  <c r="D2744" i="1"/>
  <c r="D2773" i="1"/>
  <c r="D2816" i="1"/>
  <c r="C2859" i="1"/>
  <c r="D69" i="1"/>
  <c r="C31" i="1"/>
  <c r="C198" i="1"/>
  <c r="C326" i="1"/>
  <c r="D114" i="1"/>
  <c r="C303" i="1"/>
  <c r="C455" i="1"/>
  <c r="C583" i="1"/>
  <c r="C46" i="1"/>
  <c r="C309" i="1"/>
  <c r="D235" i="1"/>
  <c r="D447" i="1"/>
  <c r="C618" i="1"/>
  <c r="D788" i="1"/>
  <c r="C926" i="1"/>
  <c r="D144" i="1"/>
  <c r="D494" i="1"/>
  <c r="D486" i="1"/>
  <c r="D723" i="1"/>
  <c r="D238" i="1"/>
  <c r="D488" i="1"/>
  <c r="C800" i="1"/>
  <c r="D995" i="1"/>
  <c r="D1131" i="1"/>
  <c r="D1259" i="1"/>
  <c r="D474" i="1"/>
  <c r="C875" i="1"/>
  <c r="D1084" i="1"/>
  <c r="D546" i="1"/>
  <c r="D749" i="1"/>
  <c r="D909" i="1"/>
  <c r="D1023" i="1"/>
  <c r="C1110" i="1"/>
  <c r="C1195" i="1"/>
  <c r="F1195" i="1" s="1"/>
  <c r="D1280" i="1"/>
  <c r="D1360" i="1"/>
  <c r="D1424" i="1"/>
  <c r="D1488" i="1"/>
  <c r="D1552" i="1"/>
  <c r="D1616" i="1"/>
  <c r="D1680" i="1"/>
  <c r="D1744" i="1"/>
  <c r="D1808" i="1"/>
  <c r="D1872" i="1"/>
  <c r="C33" i="1"/>
  <c r="C760" i="1"/>
  <c r="C1029" i="1"/>
  <c r="C1180" i="1"/>
  <c r="C1293" i="1"/>
  <c r="D1391" i="1"/>
  <c r="C1477" i="1"/>
  <c r="C1562" i="1"/>
  <c r="D1647" i="1"/>
  <c r="D408" i="1"/>
  <c r="D844" i="1"/>
  <c r="C1068" i="1"/>
  <c r="C1205" i="1"/>
  <c r="C1319" i="1"/>
  <c r="F1319" i="1" s="1"/>
  <c r="C1411" i="1"/>
  <c r="C1496" i="1"/>
  <c r="D1581" i="1"/>
  <c r="C1667" i="1"/>
  <c r="F1667" i="1" s="1"/>
  <c r="C1752" i="1"/>
  <c r="C1827" i="1"/>
  <c r="C1883" i="1"/>
  <c r="C1940" i="1"/>
  <c r="F1940" i="1" s="1"/>
  <c r="C1982" i="1"/>
  <c r="C2024" i="1"/>
  <c r="C2068" i="1"/>
  <c r="C2110" i="1"/>
  <c r="F2110" i="1" s="1"/>
  <c r="C2152" i="1"/>
  <c r="C2196" i="1"/>
  <c r="C2238" i="1"/>
  <c r="C2280" i="1"/>
  <c r="F2280" i="1" s="1"/>
  <c r="C2324" i="1"/>
  <c r="C2356" i="1"/>
  <c r="C2388" i="1"/>
  <c r="C2420" i="1"/>
  <c r="F2420" i="1" s="1"/>
  <c r="C2452" i="1"/>
  <c r="C2484" i="1"/>
  <c r="C2516" i="1"/>
  <c r="C2548" i="1"/>
  <c r="F2548" i="1" s="1"/>
  <c r="D440" i="1"/>
  <c r="C857" i="1"/>
  <c r="D1074" i="1"/>
  <c r="C1210" i="1"/>
  <c r="C1324" i="1"/>
  <c r="C1409" i="1"/>
  <c r="D1451" i="1"/>
  <c r="C1494" i="1"/>
  <c r="F1494" i="1" s="1"/>
  <c r="C1537" i="1"/>
  <c r="D1579" i="1"/>
  <c r="C1622" i="1"/>
  <c r="C1665" i="1"/>
  <c r="F1665" i="1" s="1"/>
  <c r="D1707" i="1"/>
  <c r="D1737" i="1"/>
  <c r="C1766" i="1"/>
  <c r="C1794" i="1"/>
  <c r="F1794" i="1" s="1"/>
  <c r="C1823" i="1"/>
  <c r="D1851" i="1"/>
  <c r="D1879" i="1"/>
  <c r="C1908" i="1"/>
  <c r="F1908" i="1" s="1"/>
  <c r="D1936" i="1"/>
  <c r="D1957" i="1"/>
  <c r="C1979" i="1"/>
  <c r="D2000" i="1"/>
  <c r="D2021" i="1"/>
  <c r="C2043" i="1"/>
  <c r="D2064" i="1"/>
  <c r="D2085" i="1"/>
  <c r="C2107" i="1"/>
  <c r="D2128" i="1"/>
  <c r="D2149" i="1"/>
  <c r="C2171" i="1"/>
  <c r="D2192" i="1"/>
  <c r="D2213" i="1"/>
  <c r="C2235" i="1"/>
  <c r="D2256" i="1"/>
  <c r="D2277" i="1"/>
  <c r="C2299" i="1"/>
  <c r="C526" i="1"/>
  <c r="C728" i="1"/>
  <c r="D898" i="1"/>
  <c r="D1012" i="1"/>
  <c r="C1101" i="1"/>
  <c r="D1170" i="1"/>
  <c r="C1228" i="1"/>
  <c r="D1284" i="1"/>
  <c r="C1341" i="1"/>
  <c r="C1385" i="1"/>
  <c r="F1385" i="1" s="1"/>
  <c r="D1427" i="1"/>
  <c r="C1470" i="1"/>
  <c r="C1513" i="1"/>
  <c r="D1555" i="1"/>
  <c r="C1598" i="1"/>
  <c r="C1641" i="1"/>
  <c r="D1683" i="1"/>
  <c r="D1721" i="1"/>
  <c r="C1750" i="1"/>
  <c r="C1778" i="1"/>
  <c r="C1807" i="1"/>
  <c r="D1835" i="1"/>
  <c r="D1863" i="1"/>
  <c r="C1892" i="1"/>
  <c r="C1921" i="1"/>
  <c r="D1945" i="1"/>
  <c r="C1967" i="1"/>
  <c r="D2009" i="1"/>
  <c r="C2031" i="1"/>
  <c r="D2052" i="1"/>
  <c r="D2073" i="1"/>
  <c r="C2095" i="1"/>
  <c r="D2116" i="1"/>
  <c r="D2137" i="1"/>
  <c r="C2159" i="1"/>
  <c r="D2180" i="1"/>
  <c r="D2201" i="1"/>
  <c r="C2223" i="1"/>
  <c r="F2223" i="1" s="1"/>
  <c r="D2244" i="1"/>
  <c r="D2265" i="1"/>
  <c r="C2287" i="1"/>
  <c r="D2308" i="1"/>
  <c r="D2329" i="1"/>
  <c r="C2351" i="1"/>
  <c r="D2372" i="1"/>
  <c r="D2393" i="1"/>
  <c r="C2415" i="1"/>
  <c r="D2436" i="1"/>
  <c r="D2457" i="1"/>
  <c r="C2479" i="1"/>
  <c r="F2479" i="1" s="1"/>
  <c r="D2500" i="1"/>
  <c r="D2521" i="1"/>
  <c r="C2543" i="1"/>
  <c r="D2564" i="1"/>
  <c r="C2582" i="1"/>
  <c r="C2598" i="1"/>
  <c r="C2614" i="1"/>
  <c r="C2630" i="1"/>
  <c r="C2646" i="1"/>
  <c r="C2662" i="1"/>
  <c r="C2678" i="1"/>
  <c r="C2694" i="1"/>
  <c r="F2694" i="1" s="1"/>
  <c r="C2710" i="1"/>
  <c r="C2726" i="1"/>
  <c r="C2742" i="1"/>
  <c r="C2758" i="1"/>
  <c r="F2758" i="1" s="1"/>
  <c r="C2774" i="1"/>
  <c r="C2790" i="1"/>
  <c r="C2806" i="1"/>
  <c r="C2838" i="1"/>
  <c r="F2838" i="1" s="1"/>
  <c r="C2854" i="1"/>
  <c r="C2870" i="1"/>
  <c r="C2886" i="1"/>
  <c r="D362" i="1"/>
  <c r="C756" i="1"/>
  <c r="C1028" i="1"/>
  <c r="D1178" i="1"/>
  <c r="D1292" i="1"/>
  <c r="C1391" i="1"/>
  <c r="C1476" i="1"/>
  <c r="D1561" i="1"/>
  <c r="C1647" i="1"/>
  <c r="F1647" i="1" s="1"/>
  <c r="C1726" i="1"/>
  <c r="C1783" i="1"/>
  <c r="D1839" i="1"/>
  <c r="C1897" i="1"/>
  <c r="F1897" i="1" s="1"/>
  <c r="C1949" i="1"/>
  <c r="D1991" i="1"/>
  <c r="D2034" i="1"/>
  <c r="C2077" i="1"/>
  <c r="D2119" i="1"/>
  <c r="C2205" i="1"/>
  <c r="D2247" i="1"/>
  <c r="D2290" i="1"/>
  <c r="C2323" i="1"/>
  <c r="D2351" i="1"/>
  <c r="D2379" i="1"/>
  <c r="D2408" i="1"/>
  <c r="C2437" i="1"/>
  <c r="C2465" i="1"/>
  <c r="D2493" i="1"/>
  <c r="D2522" i="1"/>
  <c r="D2550" i="1"/>
  <c r="C2577" i="1"/>
  <c r="D2619" i="1"/>
  <c r="C2641" i="1"/>
  <c r="F2641" i="1" s="1"/>
  <c r="D2662" i="1"/>
  <c r="D2683" i="1"/>
  <c r="C2705" i="1"/>
  <c r="D2726" i="1"/>
  <c r="C2769" i="1"/>
  <c r="D2790" i="1"/>
  <c r="D2811" i="1"/>
  <c r="D2854" i="1"/>
  <c r="D2875" i="1"/>
  <c r="D2776" i="1"/>
  <c r="D2861" i="1"/>
  <c r="C859" i="1"/>
  <c r="D1210" i="1"/>
  <c r="C1415" i="1"/>
  <c r="D1585" i="1"/>
  <c r="C1799" i="1"/>
  <c r="C1913" i="1"/>
  <c r="D2003" i="1"/>
  <c r="C2089" i="1"/>
  <c r="D2174" i="1"/>
  <c r="D2259" i="1"/>
  <c r="C2331" i="1"/>
  <c r="D2387" i="1"/>
  <c r="C2445" i="1"/>
  <c r="F2445" i="1" s="1"/>
  <c r="C2473" i="1"/>
  <c r="D2530" i="1"/>
  <c r="C2583" i="1"/>
  <c r="C2647" i="1"/>
  <c r="F2647" i="1" s="1"/>
  <c r="D2689" i="1"/>
  <c r="D2732" i="1"/>
  <c r="D2796" i="1"/>
  <c r="C2839" i="1"/>
  <c r="F2839" i="1" s="1"/>
  <c r="D2881" i="1"/>
  <c r="D1102" i="1"/>
  <c r="C1428" i="1"/>
  <c r="C1599" i="1"/>
  <c r="F1599" i="1" s="1"/>
  <c r="C1751" i="1"/>
  <c r="C1865" i="1"/>
  <c r="D2010" i="1"/>
  <c r="D2095" i="1"/>
  <c r="C2181" i="1"/>
  <c r="D2266" i="1"/>
  <c r="D2335" i="1"/>
  <c r="D2392" i="1"/>
  <c r="C2449" i="1"/>
  <c r="D2506" i="1"/>
  <c r="C2563" i="1"/>
  <c r="C2629" i="1"/>
  <c r="F2629" i="1" s="1"/>
  <c r="D2671" i="1"/>
  <c r="D2714" i="1"/>
  <c r="C2821" i="1"/>
  <c r="C2885" i="1"/>
  <c r="F2885" i="1" s="1"/>
  <c r="D964" i="1"/>
  <c r="D1260" i="1"/>
  <c r="C1452" i="1"/>
  <c r="C1623" i="1"/>
  <c r="F1623" i="1" s="1"/>
  <c r="C1767" i="1"/>
  <c r="F1767" i="1" s="1"/>
  <c r="C1881" i="1"/>
  <c r="D1979" i="1"/>
  <c r="C2065" i="1"/>
  <c r="F2065" i="1" s="1"/>
  <c r="D2150" i="1"/>
  <c r="D2235" i="1"/>
  <c r="C2315" i="1"/>
  <c r="D2371" i="1"/>
  <c r="D2432" i="1"/>
  <c r="C2489" i="1"/>
  <c r="D2546" i="1"/>
  <c r="C2595" i="1"/>
  <c r="F2595" i="1" s="1"/>
  <c r="D2640" i="1"/>
  <c r="C2683" i="1"/>
  <c r="D2728" i="1"/>
  <c r="D2789" i="1"/>
  <c r="C2875" i="1"/>
  <c r="F2875" i="1" s="1"/>
  <c r="D101" i="1"/>
  <c r="C74" i="1"/>
  <c r="C230" i="1"/>
  <c r="C358" i="1"/>
  <c r="C171" i="1"/>
  <c r="D345" i="1"/>
  <c r="C487" i="1"/>
  <c r="C615" i="1"/>
  <c r="C743" i="1"/>
  <c r="D122" i="1"/>
  <c r="D24" i="1"/>
  <c r="C293" i="1"/>
  <c r="C490" i="1"/>
  <c r="D660" i="1"/>
  <c r="C830" i="1"/>
  <c r="C958" i="1"/>
  <c r="C269" i="1"/>
  <c r="C123" i="1"/>
  <c r="D552" i="1"/>
  <c r="C780" i="1"/>
  <c r="D410" i="1"/>
  <c r="C572" i="1"/>
  <c r="C863" i="1"/>
  <c r="D1035" i="1"/>
  <c r="D1163" i="1"/>
  <c r="D1291" i="1"/>
  <c r="D587" i="1"/>
  <c r="C933" i="1"/>
  <c r="C1127" i="1"/>
  <c r="D597" i="1"/>
  <c r="D798" i="1"/>
  <c r="D938" i="1"/>
  <c r="C1046" i="1"/>
  <c r="D1216" i="1"/>
  <c r="C1302" i="1"/>
  <c r="D1376" i="1"/>
  <c r="D1440" i="1"/>
  <c r="D1504" i="1"/>
  <c r="D1568" i="1"/>
  <c r="D1632" i="1"/>
  <c r="D1696" i="1"/>
  <c r="D1760" i="1"/>
  <c r="D1824" i="1"/>
  <c r="D1888" i="1"/>
  <c r="C428" i="1"/>
  <c r="D851" i="1"/>
  <c r="C1208" i="1"/>
  <c r="F1208" i="1" s="1"/>
  <c r="C1322" i="1"/>
  <c r="C1413" i="1"/>
  <c r="C1498" i="1"/>
  <c r="D1583" i="1"/>
  <c r="C1669" i="1"/>
  <c r="C911" i="1"/>
  <c r="D1110" i="1"/>
  <c r="C1347" i="1"/>
  <c r="D1517" i="1"/>
  <c r="C1688" i="1"/>
  <c r="C1840" i="1"/>
  <c r="C1950" i="1"/>
  <c r="F1950" i="1" s="1"/>
  <c r="C2036" i="1"/>
  <c r="C2120" i="1"/>
  <c r="C2206" i="1"/>
  <c r="C2292" i="1"/>
  <c r="F2292" i="1" s="1"/>
  <c r="C2364" i="1"/>
  <c r="C2428" i="1"/>
  <c r="C2492" i="1"/>
  <c r="C2556" i="1"/>
  <c r="D919" i="1"/>
  <c r="D1238" i="1"/>
  <c r="C1414" i="1"/>
  <c r="D1499" i="1"/>
  <c r="C1585" i="1"/>
  <c r="C1670" i="1"/>
  <c r="C1741" i="1"/>
  <c r="C1798" i="1"/>
  <c r="F1798" i="1" s="1"/>
  <c r="C1855" i="1"/>
  <c r="D1911" i="1"/>
  <c r="D1960" i="1"/>
  <c r="C2003" i="1"/>
  <c r="F2003" i="1" s="1"/>
  <c r="D2045" i="1"/>
  <c r="D2088" i="1"/>
  <c r="C2131" i="1"/>
  <c r="D2152" i="1"/>
  <c r="C2195" i="1"/>
  <c r="D2237" i="1"/>
  <c r="D2280" i="1"/>
  <c r="D550" i="1"/>
  <c r="D912" i="1"/>
  <c r="C1112" i="1"/>
  <c r="D1234" i="1"/>
  <c r="D1347" i="1"/>
  <c r="C1433" i="1"/>
  <c r="C1518" i="1"/>
  <c r="D1603" i="1"/>
  <c r="C1689" i="1"/>
  <c r="F1689" i="1" s="1"/>
  <c r="D1753" i="1"/>
  <c r="C1810" i="1"/>
  <c r="D1867" i="1"/>
  <c r="C1924" i="1"/>
  <c r="F1924" i="1" s="1"/>
  <c r="D1969" i="1"/>
  <c r="C1991" i="1"/>
  <c r="D2033" i="1"/>
  <c r="D2076" i="1"/>
  <c r="C2119" i="1"/>
  <c r="D2161" i="1"/>
  <c r="D2204" i="1"/>
  <c r="C2247" i="1"/>
  <c r="F2247" i="1" s="1"/>
  <c r="D2289" i="1"/>
  <c r="D2332" i="1"/>
  <c r="C2375" i="1"/>
  <c r="D2417" i="1"/>
  <c r="D2460" i="1"/>
  <c r="C2503" i="1"/>
  <c r="D2545" i="1"/>
  <c r="C2584" i="1"/>
  <c r="F2584" i="1" s="1"/>
  <c r="C2616" i="1"/>
  <c r="C2648" i="1"/>
  <c r="C2680" i="1"/>
  <c r="C2712" i="1"/>
  <c r="F2712" i="1" s="1"/>
  <c r="C2744" i="1"/>
  <c r="F2744" i="1" s="1"/>
  <c r="C2776" i="1"/>
  <c r="C2808" i="1"/>
  <c r="C2840" i="1"/>
  <c r="F2840" i="1" s="1"/>
  <c r="C2872" i="1"/>
  <c r="C83" i="1"/>
  <c r="C1049" i="1"/>
  <c r="C1193" i="1"/>
  <c r="F1193" i="1" s="1"/>
  <c r="D1401" i="1"/>
  <c r="C1572" i="1"/>
  <c r="C1733" i="1"/>
  <c r="C1847" i="1"/>
  <c r="F1847" i="1" s="1"/>
  <c r="D1954" i="1"/>
  <c r="D2039" i="1"/>
  <c r="C2125" i="1"/>
  <c r="D2210" i="1"/>
  <c r="D2295" i="1"/>
  <c r="C2355" i="1"/>
  <c r="D2411" i="1"/>
  <c r="C2469" i="1"/>
  <c r="F2469" i="1" s="1"/>
  <c r="D2525" i="1"/>
  <c r="D2579" i="1"/>
  <c r="D2622" i="1"/>
  <c r="C2665" i="1"/>
  <c r="F2665" i="1" s="1"/>
  <c r="D2707" i="1"/>
  <c r="D2750" i="1"/>
  <c r="C2793" i="1"/>
  <c r="D2835" i="1"/>
  <c r="D2878" i="1"/>
  <c r="D2781" i="1"/>
  <c r="C2867" i="1"/>
  <c r="C893" i="1"/>
  <c r="C1225" i="1"/>
  <c r="D1425" i="1"/>
  <c r="C1596" i="1"/>
  <c r="C1749" i="1"/>
  <c r="F1749" i="1" s="1"/>
  <c r="C1806" i="1"/>
  <c r="F1806" i="1" s="1"/>
  <c r="D1919" i="1"/>
  <c r="C2009" i="1"/>
  <c r="D2094" i="1"/>
  <c r="D2179" i="1"/>
  <c r="C2265" i="1"/>
  <c r="D2334" i="1"/>
  <c r="D2391" i="1"/>
  <c r="D2448" i="1"/>
  <c r="C2505" i="1"/>
  <c r="D2562" i="1"/>
  <c r="C2607" i="1"/>
  <c r="F2607" i="1" s="1"/>
  <c r="D2649" i="1"/>
  <c r="D2692" i="1"/>
  <c r="C2735" i="1"/>
  <c r="F2735" i="1" s="1"/>
  <c r="D2777" i="1"/>
  <c r="D2820" i="1"/>
  <c r="D2841" i="1"/>
  <c r="D2884" i="1"/>
  <c r="D928" i="1"/>
  <c r="D1242" i="1"/>
  <c r="C1439" i="1"/>
  <c r="D1609" i="1"/>
  <c r="C1758" i="1"/>
  <c r="F1758" i="1" s="1"/>
  <c r="D1871" i="1"/>
  <c r="C1973" i="1"/>
  <c r="D2015" i="1"/>
  <c r="C2101" i="1"/>
  <c r="D2186" i="1"/>
  <c r="D2271" i="1"/>
  <c r="C2339" i="1"/>
  <c r="F2339" i="1" s="1"/>
  <c r="D2395" i="1"/>
  <c r="C2453" i="1"/>
  <c r="D2509" i="1"/>
  <c r="D2566" i="1"/>
  <c r="D2610" i="1"/>
  <c r="C2653" i="1"/>
  <c r="D2695" i="1"/>
  <c r="D2738" i="1"/>
  <c r="C2781" i="1"/>
  <c r="D2823" i="1"/>
  <c r="D2866" i="1"/>
  <c r="D693" i="1"/>
  <c r="C1161" i="1"/>
  <c r="F1161" i="1" s="1"/>
  <c r="D1377" i="1"/>
  <c r="C1548" i="1"/>
  <c r="C1717" i="1"/>
  <c r="C1831" i="1"/>
  <c r="F1831" i="1" s="1"/>
  <c r="D1942" i="1"/>
  <c r="D2027" i="1"/>
  <c r="C2113" i="1"/>
  <c r="D2198" i="1"/>
  <c r="D2283" i="1"/>
  <c r="C2347" i="1"/>
  <c r="D2407" i="1"/>
  <c r="D2464" i="1"/>
  <c r="C2521" i="1"/>
  <c r="D2576" i="1"/>
  <c r="C2643" i="1"/>
  <c r="D2685" i="1"/>
  <c r="C2731" i="1"/>
  <c r="C2795" i="1"/>
  <c r="D2880" i="1"/>
  <c r="E26" i="1"/>
  <c r="E42" i="1"/>
  <c r="E58" i="1"/>
  <c r="E74" i="1"/>
  <c r="E90" i="1"/>
  <c r="E106" i="1"/>
  <c r="E122" i="1"/>
  <c r="E138" i="1"/>
  <c r="E154" i="1"/>
  <c r="E170" i="1"/>
  <c r="E186" i="1"/>
  <c r="E202" i="1"/>
  <c r="E218" i="1"/>
  <c r="E234" i="1"/>
  <c r="E250" i="1"/>
  <c r="E266" i="1"/>
  <c r="E282" i="1"/>
  <c r="E298" i="1"/>
  <c r="E314" i="1"/>
  <c r="E330" i="1"/>
  <c r="E346" i="1"/>
  <c r="E24" i="1"/>
  <c r="E45" i="1"/>
  <c r="E67" i="1"/>
  <c r="E88" i="1"/>
  <c r="E109" i="1"/>
  <c r="E131" i="1"/>
  <c r="E152" i="1"/>
  <c r="E173" i="1"/>
  <c r="E195" i="1"/>
  <c r="E216" i="1"/>
  <c r="E237" i="1"/>
  <c r="E259" i="1"/>
  <c r="E280" i="1"/>
  <c r="E301" i="1"/>
  <c r="E323" i="1"/>
  <c r="E344" i="1"/>
  <c r="E363" i="1"/>
  <c r="E379" i="1"/>
  <c r="E395" i="1"/>
  <c r="E411" i="1"/>
  <c r="E427" i="1"/>
  <c r="E443" i="1"/>
  <c r="E459" i="1"/>
  <c r="E475" i="1"/>
  <c r="E491" i="1"/>
  <c r="E507" i="1"/>
  <c r="E523" i="1"/>
  <c r="E539" i="1"/>
  <c r="E555" i="1"/>
  <c r="E571" i="1"/>
  <c r="E587" i="1"/>
  <c r="E603" i="1"/>
  <c r="E619" i="1"/>
  <c r="E635" i="1"/>
  <c r="E651" i="1"/>
  <c r="E667" i="1"/>
  <c r="E683" i="1"/>
  <c r="E699" i="1"/>
  <c r="E715" i="1"/>
  <c r="E731" i="1"/>
  <c r="E747" i="1"/>
  <c r="E763" i="1"/>
  <c r="E779" i="1"/>
  <c r="E39" i="1"/>
  <c r="E68" i="1"/>
  <c r="E96" i="1"/>
  <c r="E124" i="1"/>
  <c r="E153" i="1"/>
  <c r="E181" i="1"/>
  <c r="E209" i="1"/>
  <c r="E239" i="1"/>
  <c r="E267" i="1"/>
  <c r="E295" i="1"/>
  <c r="E324" i="1"/>
  <c r="E352" i="1"/>
  <c r="E374" i="1"/>
  <c r="E396" i="1"/>
  <c r="E417" i="1"/>
  <c r="E438" i="1"/>
  <c r="E460" i="1"/>
  <c r="E481" i="1"/>
  <c r="E502" i="1"/>
  <c r="E524" i="1"/>
  <c r="E545" i="1"/>
  <c r="E30" i="1"/>
  <c r="E50" i="1"/>
  <c r="E70" i="1"/>
  <c r="E94" i="1"/>
  <c r="E114" i="1"/>
  <c r="E134" i="1"/>
  <c r="E158" i="1"/>
  <c r="E178" i="1"/>
  <c r="E198" i="1"/>
  <c r="E222" i="1"/>
  <c r="E242" i="1"/>
  <c r="E262" i="1"/>
  <c r="E286" i="1"/>
  <c r="E306" i="1"/>
  <c r="E326" i="1"/>
  <c r="E350" i="1"/>
  <c r="E35" i="1"/>
  <c r="E61" i="1"/>
  <c r="E93" i="1"/>
  <c r="E120" i="1"/>
  <c r="E147" i="1"/>
  <c r="E179" i="1"/>
  <c r="E205" i="1"/>
  <c r="E232" i="1"/>
  <c r="E264" i="1"/>
  <c r="E291" i="1"/>
  <c r="E317" i="1"/>
  <c r="E349" i="1"/>
  <c r="E371" i="1"/>
  <c r="E391" i="1"/>
  <c r="E415" i="1"/>
  <c r="E435" i="1"/>
  <c r="E455" i="1"/>
  <c r="E479" i="1"/>
  <c r="E499" i="1"/>
  <c r="E519" i="1"/>
  <c r="E543" i="1"/>
  <c r="E563" i="1"/>
  <c r="E583" i="1"/>
  <c r="E607" i="1"/>
  <c r="E627" i="1"/>
  <c r="E647" i="1"/>
  <c r="E671" i="1"/>
  <c r="E691" i="1"/>
  <c r="E711" i="1"/>
  <c r="E735" i="1"/>
  <c r="E755" i="1"/>
  <c r="E775" i="1"/>
  <c r="E47" i="1"/>
  <c r="E81" i="1"/>
  <c r="E117" i="1"/>
  <c r="E160" i="1"/>
  <c r="E196" i="1"/>
  <c r="E231" i="1"/>
  <c r="E273" i="1"/>
  <c r="E309" i="1"/>
  <c r="E345" i="1"/>
  <c r="E380" i="1"/>
  <c r="E406" i="1"/>
  <c r="E433" i="1"/>
  <c r="E465" i="1"/>
  <c r="E492" i="1"/>
  <c r="E518" i="1"/>
  <c r="E550" i="1"/>
  <c r="E43" i="1"/>
  <c r="E71" i="1"/>
  <c r="E100" i="1"/>
  <c r="E128" i="1"/>
  <c r="E156" i="1"/>
  <c r="E185" i="1"/>
  <c r="E213" i="1"/>
  <c r="E241" i="1"/>
  <c r="E271" i="1"/>
  <c r="E299" i="1"/>
  <c r="E327" i="1"/>
  <c r="E356" i="1"/>
  <c r="E377" i="1"/>
  <c r="E398" i="1"/>
  <c r="E420" i="1"/>
  <c r="E441" i="1"/>
  <c r="E462" i="1"/>
  <c r="E484" i="1"/>
  <c r="E505" i="1"/>
  <c r="E526" i="1"/>
  <c r="E548" i="1"/>
  <c r="E569" i="1"/>
  <c r="E590" i="1"/>
  <c r="E612" i="1"/>
  <c r="E633" i="1"/>
  <c r="E654" i="1"/>
  <c r="E676" i="1"/>
  <c r="E697" i="1"/>
  <c r="E718" i="1"/>
  <c r="E740" i="1"/>
  <c r="E761" i="1"/>
  <c r="E782" i="1"/>
  <c r="E798" i="1"/>
  <c r="E814" i="1"/>
  <c r="E830" i="1"/>
  <c r="E846" i="1"/>
  <c r="E862" i="1"/>
  <c r="E878" i="1"/>
  <c r="E894" i="1"/>
  <c r="E910" i="1"/>
  <c r="E926" i="1"/>
  <c r="E942" i="1"/>
  <c r="E958" i="1"/>
  <c r="E974" i="1"/>
  <c r="E63" i="1"/>
  <c r="E119" i="1"/>
  <c r="E176" i="1"/>
  <c r="E233" i="1"/>
  <c r="E289" i="1"/>
  <c r="E347" i="1"/>
  <c r="E392" i="1"/>
  <c r="E434" i="1"/>
  <c r="E477" i="1"/>
  <c r="E520" i="1"/>
  <c r="E560" i="1"/>
  <c r="E588" i="1"/>
  <c r="E616" i="1"/>
  <c r="E645" i="1"/>
  <c r="E673" i="1"/>
  <c r="E69" i="1"/>
  <c r="E127" i="1"/>
  <c r="E183" i="1"/>
  <c r="E240" i="1"/>
  <c r="E297" i="1"/>
  <c r="E353" i="1"/>
  <c r="E397" i="1"/>
  <c r="E440" i="1"/>
  <c r="E482" i="1"/>
  <c r="E525" i="1"/>
  <c r="E562" i="1"/>
  <c r="E592" i="1"/>
  <c r="E620" i="1"/>
  <c r="E648" i="1"/>
  <c r="E677" i="1"/>
  <c r="E705" i="1"/>
  <c r="E733" i="1"/>
  <c r="E762" i="1"/>
  <c r="E788" i="1"/>
  <c r="E809" i="1"/>
  <c r="E831" i="1"/>
  <c r="E852" i="1"/>
  <c r="E873" i="1"/>
  <c r="E895" i="1"/>
  <c r="E916" i="1"/>
  <c r="E937" i="1"/>
  <c r="E959" i="1"/>
  <c r="E979" i="1"/>
  <c r="E995" i="1"/>
  <c r="E1011" i="1"/>
  <c r="E1027" i="1"/>
  <c r="E1043" i="1"/>
  <c r="E1059" i="1"/>
  <c r="E1075" i="1"/>
  <c r="E1091" i="1"/>
  <c r="E1107" i="1"/>
  <c r="E1123" i="1"/>
  <c r="E1139" i="1"/>
  <c r="E1155" i="1"/>
  <c r="E1171" i="1"/>
  <c r="E1187" i="1"/>
  <c r="E1203" i="1"/>
  <c r="E1219" i="1"/>
  <c r="E1235" i="1"/>
  <c r="E1251" i="1"/>
  <c r="E1267" i="1"/>
  <c r="E1283" i="1"/>
  <c r="E34" i="1"/>
  <c r="E62" i="1"/>
  <c r="E86" i="1"/>
  <c r="E118" i="1"/>
  <c r="E146" i="1"/>
  <c r="E174" i="1"/>
  <c r="E206" i="1"/>
  <c r="E230" i="1"/>
  <c r="E258" i="1"/>
  <c r="E290" i="1"/>
  <c r="E318" i="1"/>
  <c r="E342" i="1"/>
  <c r="E40" i="1"/>
  <c r="E77" i="1"/>
  <c r="E115" i="1"/>
  <c r="E157" i="1"/>
  <c r="E189" i="1"/>
  <c r="E227" i="1"/>
  <c r="E269" i="1"/>
  <c r="E307" i="1"/>
  <c r="E339" i="1"/>
  <c r="E375" i="1"/>
  <c r="E403" i="1"/>
  <c r="E431" i="1"/>
  <c r="E463" i="1"/>
  <c r="E487" i="1"/>
  <c r="E515" i="1"/>
  <c r="E547" i="1"/>
  <c r="E575" i="1"/>
  <c r="E599" i="1"/>
  <c r="E631" i="1"/>
  <c r="E659" i="1"/>
  <c r="E687" i="1"/>
  <c r="E719" i="1"/>
  <c r="E743" i="1"/>
  <c r="E771" i="1"/>
  <c r="E53" i="1"/>
  <c r="E103" i="1"/>
  <c r="E145" i="1"/>
  <c r="E203" i="1"/>
  <c r="E252" i="1"/>
  <c r="E303" i="1"/>
  <c r="E358" i="1"/>
  <c r="E390" i="1"/>
  <c r="E428" i="1"/>
  <c r="E470" i="1"/>
  <c r="E508" i="1"/>
  <c r="E540" i="1"/>
  <c r="E49" i="1"/>
  <c r="E85" i="1"/>
  <c r="E121" i="1"/>
  <c r="E164" i="1"/>
  <c r="E199" i="1"/>
  <c r="E235" i="1"/>
  <c r="E277" i="1"/>
  <c r="E313" i="1"/>
  <c r="E348" i="1"/>
  <c r="E382" i="1"/>
  <c r="E409" i="1"/>
  <c r="E436" i="1"/>
  <c r="E468" i="1"/>
  <c r="E494" i="1"/>
  <c r="E521" i="1"/>
  <c r="E553" i="1"/>
  <c r="E580" i="1"/>
  <c r="E606" i="1"/>
  <c r="E638" i="1"/>
  <c r="E665" i="1"/>
  <c r="E692" i="1"/>
  <c r="E724" i="1"/>
  <c r="E750" i="1"/>
  <c r="E777" i="1"/>
  <c r="E802" i="1"/>
  <c r="E822" i="1"/>
  <c r="E842" i="1"/>
  <c r="E866" i="1"/>
  <c r="E886" i="1"/>
  <c r="E906" i="1"/>
  <c r="E930" i="1"/>
  <c r="E950" i="1"/>
  <c r="E970" i="1"/>
  <c r="E76" i="1"/>
  <c r="E148" i="1"/>
  <c r="E219" i="1"/>
  <c r="E304" i="1"/>
  <c r="E370" i="1"/>
  <c r="E424" i="1"/>
  <c r="E488" i="1"/>
  <c r="E541" i="1"/>
  <c r="E581" i="1"/>
  <c r="E624" i="1"/>
  <c r="E658" i="1"/>
  <c r="E55" i="1"/>
  <c r="E140" i="1"/>
  <c r="E212" i="1"/>
  <c r="E283" i="1"/>
  <c r="E365" i="1"/>
  <c r="E418" i="1"/>
  <c r="E472" i="1"/>
  <c r="E536" i="1"/>
  <c r="E577" i="1"/>
  <c r="E613" i="1"/>
  <c r="E656" i="1"/>
  <c r="E690" i="1"/>
  <c r="E726" i="1"/>
  <c r="E769" i="1"/>
  <c r="E799" i="1"/>
  <c r="E825" i="1"/>
  <c r="E857" i="1"/>
  <c r="E884" i="1"/>
  <c r="E911" i="1"/>
  <c r="E943" i="1"/>
  <c r="E969" i="1"/>
  <c r="E991" i="1"/>
  <c r="E1015" i="1"/>
  <c r="E1035" i="1"/>
  <c r="E1055" i="1"/>
  <c r="E1079" i="1"/>
  <c r="E1099" i="1"/>
  <c r="E1119" i="1"/>
  <c r="E1143" i="1"/>
  <c r="E1163" i="1"/>
  <c r="E1183" i="1"/>
  <c r="E1207" i="1"/>
  <c r="E1227" i="1"/>
  <c r="E1247" i="1"/>
  <c r="E1271" i="1"/>
  <c r="E1291" i="1"/>
  <c r="E1307" i="1"/>
  <c r="E1323" i="1"/>
  <c r="E1339" i="1"/>
  <c r="E1355" i="1"/>
  <c r="E1371" i="1"/>
  <c r="E38" i="1"/>
  <c r="E66" i="1"/>
  <c r="E98" i="1"/>
  <c r="E126" i="1"/>
  <c r="E150" i="1"/>
  <c r="E182" i="1"/>
  <c r="E210" i="1"/>
  <c r="E238" i="1"/>
  <c r="E270" i="1"/>
  <c r="E294" i="1"/>
  <c r="E322" i="1"/>
  <c r="E354" i="1"/>
  <c r="E51" i="1"/>
  <c r="E83" i="1"/>
  <c r="E125" i="1"/>
  <c r="E163" i="1"/>
  <c r="E200" i="1"/>
  <c r="E243" i="1"/>
  <c r="E275" i="1"/>
  <c r="E312" i="1"/>
  <c r="E355" i="1"/>
  <c r="E383" i="1"/>
  <c r="E407" i="1"/>
  <c r="E439" i="1"/>
  <c r="E467" i="1"/>
  <c r="E495" i="1"/>
  <c r="E527" i="1"/>
  <c r="E551" i="1"/>
  <c r="E579" i="1"/>
  <c r="E611" i="1"/>
  <c r="E639" i="1"/>
  <c r="E663" i="1"/>
  <c r="E695" i="1"/>
  <c r="E723" i="1"/>
  <c r="E751" i="1"/>
  <c r="E17" i="1"/>
  <c r="E60" i="1"/>
  <c r="E111" i="1"/>
  <c r="E167" i="1"/>
  <c r="E217" i="1"/>
  <c r="E260" i="1"/>
  <c r="E316" i="1"/>
  <c r="E364" i="1"/>
  <c r="E401" i="1"/>
  <c r="E444" i="1"/>
  <c r="E476" i="1"/>
  <c r="E513" i="1"/>
  <c r="E21" i="1"/>
  <c r="E57" i="1"/>
  <c r="E92" i="1"/>
  <c r="E135" i="1"/>
  <c r="E171" i="1"/>
  <c r="E207" i="1"/>
  <c r="E249" i="1"/>
  <c r="E284" i="1"/>
  <c r="E320" i="1"/>
  <c r="E361" i="1"/>
  <c r="E388" i="1"/>
  <c r="E414" i="1"/>
  <c r="E446" i="1"/>
  <c r="E473" i="1"/>
  <c r="E500" i="1"/>
  <c r="E532" i="1"/>
  <c r="E558" i="1"/>
  <c r="E585" i="1"/>
  <c r="E617" i="1"/>
  <c r="E644" i="1"/>
  <c r="E670" i="1"/>
  <c r="E702" i="1"/>
  <c r="E729" i="1"/>
  <c r="E756" i="1"/>
  <c r="E786" i="1"/>
  <c r="E806" i="1"/>
  <c r="E826" i="1"/>
  <c r="E850" i="1"/>
  <c r="E870" i="1"/>
  <c r="E890" i="1"/>
  <c r="E914" i="1"/>
  <c r="E934" i="1"/>
  <c r="E954" i="1"/>
  <c r="E20" i="1"/>
  <c r="E91" i="1"/>
  <c r="E161" i="1"/>
  <c r="E247" i="1"/>
  <c r="E319" i="1"/>
  <c r="E46" i="1"/>
  <c r="E102" i="1"/>
  <c r="E162" i="1"/>
  <c r="E214" i="1"/>
  <c r="E274" i="1"/>
  <c r="E334" i="1"/>
  <c r="E56" i="1"/>
  <c r="E136" i="1"/>
  <c r="E211" i="1"/>
  <c r="E285" i="1"/>
  <c r="E359" i="1"/>
  <c r="E419" i="1"/>
  <c r="E471" i="1"/>
  <c r="E531" i="1"/>
  <c r="E591" i="1"/>
  <c r="E643" i="1"/>
  <c r="E703" i="1"/>
  <c r="E759" i="1"/>
  <c r="E75" i="1"/>
  <c r="E175" i="1"/>
  <c r="E281" i="1"/>
  <c r="E369" i="1"/>
  <c r="E449" i="1"/>
  <c r="E529" i="1"/>
  <c r="E64" i="1"/>
  <c r="E143" i="1"/>
  <c r="E220" i="1"/>
  <c r="E292" i="1"/>
  <c r="E366" i="1"/>
  <c r="E425" i="1"/>
  <c r="E478" i="1"/>
  <c r="E537" i="1"/>
  <c r="E596" i="1"/>
  <c r="E649" i="1"/>
  <c r="E708" i="1"/>
  <c r="E766" i="1"/>
  <c r="E810" i="1"/>
  <c r="E854" i="1"/>
  <c r="E898" i="1"/>
  <c r="E938" i="1"/>
  <c r="E33" i="1"/>
  <c r="E191" i="1"/>
  <c r="E332" i="1"/>
  <c r="E413" i="1"/>
  <c r="E498" i="1"/>
  <c r="E566" i="1"/>
  <c r="E609" i="1"/>
  <c r="E666" i="1"/>
  <c r="E97" i="1"/>
  <c r="E197" i="1"/>
  <c r="E311" i="1"/>
  <c r="E386" i="1"/>
  <c r="E461" i="1"/>
  <c r="E546" i="1"/>
  <c r="E598" i="1"/>
  <c r="E641" i="1"/>
  <c r="E698" i="1"/>
  <c r="E748" i="1"/>
  <c r="E793" i="1"/>
  <c r="E836" i="1"/>
  <c r="E868" i="1"/>
  <c r="E905" i="1"/>
  <c r="E948" i="1"/>
  <c r="E983" i="1"/>
  <c r="E1007" i="1"/>
  <c r="E1039" i="1"/>
  <c r="E1067" i="1"/>
  <c r="E1095" i="1"/>
  <c r="E1127" i="1"/>
  <c r="E1151" i="1"/>
  <c r="E1179" i="1"/>
  <c r="E1211" i="1"/>
  <c r="E1239" i="1"/>
  <c r="E1263" i="1"/>
  <c r="E1295" i="1"/>
  <c r="E1315" i="1"/>
  <c r="E1335" i="1"/>
  <c r="E1359" i="1"/>
  <c r="E1379" i="1"/>
  <c r="E1395" i="1"/>
  <c r="E1411" i="1"/>
  <c r="E1427" i="1"/>
  <c r="E1443" i="1"/>
  <c r="E1459" i="1"/>
  <c r="E1475" i="1"/>
  <c r="E1491" i="1"/>
  <c r="E1507" i="1"/>
  <c r="E1523" i="1"/>
  <c r="E1539" i="1"/>
  <c r="E1555" i="1"/>
  <c r="E1571" i="1"/>
  <c r="E1587" i="1"/>
  <c r="E1603" i="1"/>
  <c r="E1619" i="1"/>
  <c r="E1635" i="1"/>
  <c r="E1651" i="1"/>
  <c r="E1667" i="1"/>
  <c r="E1683" i="1"/>
  <c r="E1699" i="1"/>
  <c r="E1715" i="1"/>
  <c r="E1731" i="1"/>
  <c r="E1747" i="1"/>
  <c r="E1763" i="1"/>
  <c r="E1779" i="1"/>
  <c r="E1795" i="1"/>
  <c r="E1811" i="1"/>
  <c r="E1827" i="1"/>
  <c r="E1843" i="1"/>
  <c r="E1859" i="1"/>
  <c r="E1875" i="1"/>
  <c r="E1891" i="1"/>
  <c r="E87" i="1"/>
  <c r="E201" i="1"/>
  <c r="E315" i="1"/>
  <c r="E410" i="1"/>
  <c r="E496" i="1"/>
  <c r="E572" i="1"/>
  <c r="E629" i="1"/>
  <c r="E682" i="1"/>
  <c r="E721" i="1"/>
  <c r="E758" i="1"/>
  <c r="E792" i="1"/>
  <c r="E821" i="1"/>
  <c r="E849" i="1"/>
  <c r="E877" i="1"/>
  <c r="E907" i="1"/>
  <c r="E935" i="1"/>
  <c r="E963" i="1"/>
  <c r="E988" i="1"/>
  <c r="E1009" i="1"/>
  <c r="E1030" i="1"/>
  <c r="E1052" i="1"/>
  <c r="E73" i="1"/>
  <c r="E223" i="1"/>
  <c r="E373" i="1"/>
  <c r="E485" i="1"/>
  <c r="E582" i="1"/>
  <c r="E661" i="1"/>
  <c r="E716" i="1"/>
  <c r="E765" i="1"/>
  <c r="E808" i="1"/>
  <c r="E845" i="1"/>
  <c r="E883" i="1"/>
  <c r="E923" i="1"/>
  <c r="E960" i="1"/>
  <c r="E992" i="1"/>
  <c r="E1021" i="1"/>
  <c r="E1049" i="1"/>
  <c r="E1074" i="1"/>
  <c r="E1096" i="1"/>
  <c r="E1117" i="1"/>
  <c r="E1138" i="1"/>
  <c r="E1160" i="1"/>
  <c r="E1181" i="1"/>
  <c r="E1202" i="1"/>
  <c r="E1224" i="1"/>
  <c r="E1245" i="1"/>
  <c r="E1266" i="1"/>
  <c r="E1288" i="1"/>
  <c r="E1309" i="1"/>
  <c r="E1330" i="1"/>
  <c r="E1352" i="1"/>
  <c r="E1373" i="1"/>
  <c r="E1394" i="1"/>
  <c r="E1416" i="1"/>
  <c r="E1437" i="1"/>
  <c r="E1458" i="1"/>
  <c r="E1480" i="1"/>
  <c r="E1501" i="1"/>
  <c r="E1522" i="1"/>
  <c r="E1544" i="1"/>
  <c r="E54" i="1"/>
  <c r="E110" i="1"/>
  <c r="E166" i="1"/>
  <c r="E226" i="1"/>
  <c r="E278" i="1"/>
  <c r="E338" i="1"/>
  <c r="E72" i="1"/>
  <c r="E141" i="1"/>
  <c r="E221" i="1"/>
  <c r="E296" i="1"/>
  <c r="E367" i="1"/>
  <c r="E423" i="1"/>
  <c r="E483" i="1"/>
  <c r="E535" i="1"/>
  <c r="E595" i="1"/>
  <c r="E655" i="1"/>
  <c r="E707" i="1"/>
  <c r="E767" i="1"/>
  <c r="E89" i="1"/>
  <c r="E188" i="1"/>
  <c r="E288" i="1"/>
  <c r="E385" i="1"/>
  <c r="E454" i="1"/>
  <c r="E534" i="1"/>
  <c r="E79" i="1"/>
  <c r="E149" i="1"/>
  <c r="E228" i="1"/>
  <c r="E305" i="1"/>
  <c r="E372" i="1"/>
  <c r="E430" i="1"/>
  <c r="E489" i="1"/>
  <c r="E542" i="1"/>
  <c r="E601" i="1"/>
  <c r="E660" i="1"/>
  <c r="E713" i="1"/>
  <c r="E772" i="1"/>
  <c r="E818" i="1"/>
  <c r="E858" i="1"/>
  <c r="E902" i="1"/>
  <c r="E946" i="1"/>
  <c r="E48" i="1"/>
  <c r="E204" i="1"/>
  <c r="E360" i="1"/>
  <c r="E445" i="1"/>
  <c r="E509" i="1"/>
  <c r="E573" i="1"/>
  <c r="E630" i="1"/>
  <c r="E27" i="1"/>
  <c r="E112" i="1"/>
  <c r="E225" i="1"/>
  <c r="E325" i="1"/>
  <c r="E408" i="1"/>
  <c r="E493" i="1"/>
  <c r="E556" i="1"/>
  <c r="E605" i="1"/>
  <c r="E662" i="1"/>
  <c r="E712" i="1"/>
  <c r="E754" i="1"/>
  <c r="E804" i="1"/>
  <c r="E841" i="1"/>
  <c r="E879" i="1"/>
  <c r="E921" i="1"/>
  <c r="E953" i="1"/>
  <c r="E987" i="1"/>
  <c r="E1019" i="1"/>
  <c r="E1047" i="1"/>
  <c r="E1071" i="1"/>
  <c r="E1103" i="1"/>
  <c r="E1131" i="1"/>
  <c r="E1159" i="1"/>
  <c r="E1191" i="1"/>
  <c r="E1215" i="1"/>
  <c r="E1243" i="1"/>
  <c r="E1275" i="1"/>
  <c r="E1299" i="1"/>
  <c r="E1319" i="1"/>
  <c r="E1343" i="1"/>
  <c r="E1363" i="1"/>
  <c r="E1383" i="1"/>
  <c r="E1399" i="1"/>
  <c r="E1415" i="1"/>
  <c r="E1431" i="1"/>
  <c r="E1447" i="1"/>
  <c r="E1463" i="1"/>
  <c r="E1479" i="1"/>
  <c r="E1495" i="1"/>
  <c r="E1511" i="1"/>
  <c r="E1527" i="1"/>
  <c r="E1543" i="1"/>
  <c r="E1559" i="1"/>
  <c r="E1575" i="1"/>
  <c r="E1591" i="1"/>
  <c r="E1607" i="1"/>
  <c r="E1623" i="1"/>
  <c r="E1639" i="1"/>
  <c r="E1655" i="1"/>
  <c r="E1671" i="1"/>
  <c r="E1687" i="1"/>
  <c r="E1703" i="1"/>
  <c r="E1719" i="1"/>
  <c r="E1735" i="1"/>
  <c r="E1751" i="1"/>
  <c r="E1767" i="1"/>
  <c r="E1783" i="1"/>
  <c r="E1799" i="1"/>
  <c r="E1815" i="1"/>
  <c r="E1831" i="1"/>
  <c r="E1847" i="1"/>
  <c r="E1863" i="1"/>
  <c r="E1879" i="1"/>
  <c r="E1895" i="1"/>
  <c r="E116" i="1"/>
  <c r="E229" i="1"/>
  <c r="E343" i="1"/>
  <c r="E432" i="1"/>
  <c r="E517" i="1"/>
  <c r="E586" i="1"/>
  <c r="E642" i="1"/>
  <c r="E693" i="1"/>
  <c r="E730" i="1"/>
  <c r="E768" i="1"/>
  <c r="E800" i="1"/>
  <c r="E828" i="1"/>
  <c r="E856" i="1"/>
  <c r="E885" i="1"/>
  <c r="E913" i="1"/>
  <c r="E941" i="1"/>
  <c r="E971" i="1"/>
  <c r="E993" i="1"/>
  <c r="E1014" i="1"/>
  <c r="E1036" i="1"/>
  <c r="E1057" i="1"/>
  <c r="E108" i="1"/>
  <c r="E265" i="1"/>
  <c r="E400" i="1"/>
  <c r="E512" i="1"/>
  <c r="E604" i="1"/>
  <c r="E678" i="1"/>
  <c r="E728" i="1"/>
  <c r="E780" i="1"/>
  <c r="E817" i="1"/>
  <c r="E855" i="1"/>
  <c r="E893" i="1"/>
  <c r="E931" i="1"/>
  <c r="E968" i="1"/>
  <c r="E1000" i="1"/>
  <c r="E1028" i="1"/>
  <c r="E1056" i="1"/>
  <c r="E1080" i="1"/>
  <c r="E1101" i="1"/>
  <c r="E1122" i="1"/>
  <c r="E1144" i="1"/>
  <c r="E1165" i="1"/>
  <c r="E1186" i="1"/>
  <c r="E1208" i="1"/>
  <c r="E1229" i="1"/>
  <c r="E1250" i="1"/>
  <c r="E1272" i="1"/>
  <c r="E1293" i="1"/>
  <c r="E1314" i="1"/>
  <c r="E1336" i="1"/>
  <c r="E1357" i="1"/>
  <c r="E1378" i="1"/>
  <c r="E1400" i="1"/>
  <c r="E1421" i="1"/>
  <c r="E1442" i="1"/>
  <c r="E1464" i="1"/>
  <c r="E1485" i="1"/>
  <c r="E1506" i="1"/>
  <c r="E1528" i="1"/>
  <c r="E78" i="1"/>
  <c r="E190" i="1"/>
  <c r="E302" i="1"/>
  <c r="E99" i="1"/>
  <c r="E248" i="1"/>
  <c r="E387" i="1"/>
  <c r="E503" i="1"/>
  <c r="E615" i="1"/>
  <c r="E727" i="1"/>
  <c r="E132" i="1"/>
  <c r="E331" i="1"/>
  <c r="E486" i="1"/>
  <c r="E107" i="1"/>
  <c r="E256" i="1"/>
  <c r="E393" i="1"/>
  <c r="E510" i="1"/>
  <c r="E622" i="1"/>
  <c r="E734" i="1"/>
  <c r="E834" i="1"/>
  <c r="E918" i="1"/>
  <c r="E105" i="1"/>
  <c r="E381" i="1"/>
  <c r="E530" i="1"/>
  <c r="E637" i="1"/>
  <c r="E155" i="1"/>
  <c r="E340" i="1"/>
  <c r="E504" i="1"/>
  <c r="E626" i="1"/>
  <c r="E720" i="1"/>
  <c r="E815" i="1"/>
  <c r="E889" i="1"/>
  <c r="E964" i="1"/>
  <c r="E1023" i="1"/>
  <c r="E1083" i="1"/>
  <c r="E1135" i="1"/>
  <c r="E1195" i="1"/>
  <c r="E1255" i="1"/>
  <c r="E1303" i="1"/>
  <c r="E1347" i="1"/>
  <c r="E1387" i="1"/>
  <c r="E1419" i="1"/>
  <c r="E1451" i="1"/>
  <c r="E1483" i="1"/>
  <c r="E1515" i="1"/>
  <c r="E1547" i="1"/>
  <c r="E1579" i="1"/>
  <c r="E1611" i="1"/>
  <c r="E1643" i="1"/>
  <c r="E1675" i="1"/>
  <c r="E1707" i="1"/>
  <c r="E1739" i="1"/>
  <c r="E1771" i="1"/>
  <c r="E1803" i="1"/>
  <c r="E1835" i="1"/>
  <c r="E1867" i="1"/>
  <c r="E31" i="1"/>
  <c r="E257" i="1"/>
  <c r="E453" i="1"/>
  <c r="E600" i="1"/>
  <c r="E701" i="1"/>
  <c r="E778" i="1"/>
  <c r="E835" i="1"/>
  <c r="E892" i="1"/>
  <c r="E949" i="1"/>
  <c r="E998" i="1"/>
  <c r="E1041" i="1"/>
  <c r="E151" i="1"/>
  <c r="E426" i="1"/>
  <c r="E621" i="1"/>
  <c r="E742" i="1"/>
  <c r="E827" i="1"/>
  <c r="E903" i="1"/>
  <c r="E978" i="1"/>
  <c r="E1034" i="1"/>
  <c r="E1085" i="1"/>
  <c r="E1128" i="1"/>
  <c r="E1170" i="1"/>
  <c r="E1213" i="1"/>
  <c r="E1256" i="1"/>
  <c r="E1298" i="1"/>
  <c r="E1341" i="1"/>
  <c r="E1384" i="1"/>
  <c r="E1426" i="1"/>
  <c r="E1469" i="1"/>
  <c r="E1512" i="1"/>
  <c r="E1549" i="1"/>
  <c r="E1570" i="1"/>
  <c r="E1592" i="1"/>
  <c r="E1613" i="1"/>
  <c r="E23" i="1"/>
  <c r="E236" i="1"/>
  <c r="E416" i="1"/>
  <c r="E561" i="1"/>
  <c r="E664" i="1"/>
  <c r="E736" i="1"/>
  <c r="E796" i="1"/>
  <c r="E848" i="1"/>
  <c r="E897" i="1"/>
  <c r="E947" i="1"/>
  <c r="E994" i="1"/>
  <c r="E1032" i="1"/>
  <c r="E1068" i="1"/>
  <c r="E1097" i="1"/>
  <c r="E1125" i="1"/>
  <c r="E1153" i="1"/>
  <c r="E1182" i="1"/>
  <c r="E1210" i="1"/>
  <c r="E1238" i="1"/>
  <c r="E1268" i="1"/>
  <c r="E1296" i="1"/>
  <c r="E1324" i="1"/>
  <c r="E1353" i="1"/>
  <c r="E1381" i="1"/>
  <c r="E1409" i="1"/>
  <c r="E1438" i="1"/>
  <c r="E1466" i="1"/>
  <c r="E1494" i="1"/>
  <c r="E1524" i="1"/>
  <c r="E1552" i="1"/>
  <c r="E1580" i="1"/>
  <c r="E1609" i="1"/>
  <c r="E1636" i="1"/>
  <c r="E1657" i="1"/>
  <c r="E1678" i="1"/>
  <c r="E1700" i="1"/>
  <c r="E1721" i="1"/>
  <c r="E1742" i="1"/>
  <c r="E1764" i="1"/>
  <c r="E1785" i="1"/>
  <c r="E1806" i="1"/>
  <c r="E1828" i="1"/>
  <c r="E1849" i="1"/>
  <c r="E159" i="1"/>
  <c r="E357" i="1"/>
  <c r="E506" i="1"/>
  <c r="E625" i="1"/>
  <c r="E709" i="1"/>
  <c r="E774" i="1"/>
  <c r="E829" i="1"/>
  <c r="E880" i="1"/>
  <c r="E929" i="1"/>
  <c r="E980" i="1"/>
  <c r="E1017" i="1"/>
  <c r="E1054" i="1"/>
  <c r="E1086" i="1"/>
  <c r="E1114" i="1"/>
  <c r="E1142" i="1"/>
  <c r="E1172" i="1"/>
  <c r="E1200" i="1"/>
  <c r="E1228" i="1"/>
  <c r="E1257" i="1"/>
  <c r="E1285" i="1"/>
  <c r="E1313" i="1"/>
  <c r="E1342" i="1"/>
  <c r="E1370" i="1"/>
  <c r="E1398" i="1"/>
  <c r="E1428" i="1"/>
  <c r="E1456" i="1"/>
  <c r="E1484" i="1"/>
  <c r="E1513" i="1"/>
  <c r="E1541" i="1"/>
  <c r="E1569" i="1"/>
  <c r="E1598" i="1"/>
  <c r="E1626" i="1"/>
  <c r="E1649" i="1"/>
  <c r="E1670" i="1"/>
  <c r="E1692" i="1"/>
  <c r="E1713" i="1"/>
  <c r="E1734" i="1"/>
  <c r="E1756" i="1"/>
  <c r="E1777" i="1"/>
  <c r="E1798" i="1"/>
  <c r="E1820" i="1"/>
  <c r="E1841" i="1"/>
  <c r="E1862" i="1"/>
  <c r="E1884" i="1"/>
  <c r="E1903" i="1"/>
  <c r="E1919" i="1"/>
  <c r="E1935" i="1"/>
  <c r="E1951" i="1"/>
  <c r="E1967" i="1"/>
  <c r="E1983" i="1"/>
  <c r="E1999" i="1"/>
  <c r="E2015" i="1"/>
  <c r="E2031" i="1"/>
  <c r="E2047" i="1"/>
  <c r="E2063" i="1"/>
  <c r="E2079" i="1"/>
  <c r="E2095" i="1"/>
  <c r="E2111" i="1"/>
  <c r="E2127" i="1"/>
  <c r="E2143" i="1"/>
  <c r="E2159" i="1"/>
  <c r="E2175" i="1"/>
  <c r="E2191" i="1"/>
  <c r="E2207" i="1"/>
  <c r="E2223" i="1"/>
  <c r="E2239" i="1"/>
  <c r="E2255" i="1"/>
  <c r="E2271" i="1"/>
  <c r="E2287" i="1"/>
  <c r="E2303" i="1"/>
  <c r="E2319" i="1"/>
  <c r="E2335" i="1"/>
  <c r="E2351" i="1"/>
  <c r="E2367" i="1"/>
  <c r="E2383" i="1"/>
  <c r="E2399" i="1"/>
  <c r="E2415" i="1"/>
  <c r="E2431" i="1"/>
  <c r="E2447" i="1"/>
  <c r="E2463" i="1"/>
  <c r="E2479" i="1"/>
  <c r="E2495" i="1"/>
  <c r="E2511" i="1"/>
  <c r="E2527" i="1"/>
  <c r="E2543" i="1"/>
  <c r="E2559" i="1"/>
  <c r="E2575" i="1"/>
  <c r="E2591" i="1"/>
  <c r="E2607" i="1"/>
  <c r="E2623" i="1"/>
  <c r="E2639" i="1"/>
  <c r="E2655" i="1"/>
  <c r="E2671" i="1"/>
  <c r="E2687" i="1"/>
  <c r="E2703" i="1"/>
  <c r="E2719" i="1"/>
  <c r="E2735" i="1"/>
  <c r="E2751" i="1"/>
  <c r="E2767" i="1"/>
  <c r="E2783" i="1"/>
  <c r="E2799" i="1"/>
  <c r="E2815" i="1"/>
  <c r="E2831" i="1"/>
  <c r="E2847" i="1"/>
  <c r="E2863" i="1"/>
  <c r="E2879" i="1"/>
  <c r="E2895" i="1"/>
  <c r="E351" i="1"/>
  <c r="E618" i="1"/>
  <c r="E773" i="1"/>
  <c r="E876" i="1"/>
  <c r="E976" i="1"/>
  <c r="E1053" i="1"/>
  <c r="E1113" i="1"/>
  <c r="E1169" i="1"/>
  <c r="E1226" i="1"/>
  <c r="E1284" i="1"/>
  <c r="E1340" i="1"/>
  <c r="E1397" i="1"/>
  <c r="E1454" i="1"/>
  <c r="E1510" i="1"/>
  <c r="E1568" i="1"/>
  <c r="E1625" i="1"/>
  <c r="E1669" i="1"/>
  <c r="E1712" i="1"/>
  <c r="E1754" i="1"/>
  <c r="E1797" i="1"/>
  <c r="E1840" i="1"/>
  <c r="E1874" i="1"/>
  <c r="E1901" i="1"/>
  <c r="E1922" i="1"/>
  <c r="E1944" i="1"/>
  <c r="E1965" i="1"/>
  <c r="E1986" i="1"/>
  <c r="E2008" i="1"/>
  <c r="E2029" i="1"/>
  <c r="E2050" i="1"/>
  <c r="E2072" i="1"/>
  <c r="E2093" i="1"/>
  <c r="E2114" i="1"/>
  <c r="E2136" i="1"/>
  <c r="E2157" i="1"/>
  <c r="E2178" i="1"/>
  <c r="E2200" i="1"/>
  <c r="E362" i="1"/>
  <c r="E632" i="1"/>
  <c r="E781" i="1"/>
  <c r="E881" i="1"/>
  <c r="E981" i="1"/>
  <c r="E1058" i="1"/>
  <c r="E1116" i="1"/>
  <c r="E1173" i="1"/>
  <c r="E1230" i="1"/>
  <c r="E1286" i="1"/>
  <c r="E1344" i="1"/>
  <c r="E1401" i="1"/>
  <c r="E1457" i="1"/>
  <c r="E1514" i="1"/>
  <c r="E1572" i="1"/>
  <c r="E1628" i="1"/>
  <c r="E1672" i="1"/>
  <c r="E1714" i="1"/>
  <c r="E1757" i="1"/>
  <c r="E1800" i="1"/>
  <c r="E1842" i="1"/>
  <c r="E1876" i="1"/>
  <c r="E1902" i="1"/>
  <c r="E1924" i="1"/>
  <c r="E1945" i="1"/>
  <c r="E1966" i="1"/>
  <c r="E1988" i="1"/>
  <c r="E2009" i="1"/>
  <c r="E2030" i="1"/>
  <c r="E2052" i="1"/>
  <c r="E2073" i="1"/>
  <c r="E2094" i="1"/>
  <c r="E2116" i="1"/>
  <c r="E2137" i="1"/>
  <c r="E2158" i="1"/>
  <c r="E2180" i="1"/>
  <c r="E2201" i="1"/>
  <c r="E2222" i="1"/>
  <c r="E2244" i="1"/>
  <c r="E2265" i="1"/>
  <c r="E2286" i="1"/>
  <c r="E2308" i="1"/>
  <c r="E2329" i="1"/>
  <c r="E2350" i="1"/>
  <c r="E2372" i="1"/>
  <c r="E2393" i="1"/>
  <c r="E2414" i="1"/>
  <c r="E2436" i="1"/>
  <c r="E2457" i="1"/>
  <c r="E2478" i="1"/>
  <c r="E2500" i="1"/>
  <c r="E2521" i="1"/>
  <c r="E2542" i="1"/>
  <c r="E2564" i="1"/>
  <c r="E2585" i="1"/>
  <c r="E2606" i="1"/>
  <c r="E2628" i="1"/>
  <c r="E2649" i="1"/>
  <c r="E2670" i="1"/>
  <c r="E2692" i="1"/>
  <c r="E2713" i="1"/>
  <c r="E2734" i="1"/>
  <c r="E2756" i="1"/>
  <c r="E2777" i="1"/>
  <c r="E2798" i="1"/>
  <c r="E82" i="1"/>
  <c r="E194" i="1"/>
  <c r="E310" i="1"/>
  <c r="E104" i="1"/>
  <c r="E253" i="1"/>
  <c r="E399" i="1"/>
  <c r="E511" i="1"/>
  <c r="E623" i="1"/>
  <c r="E739" i="1"/>
  <c r="E139" i="1"/>
  <c r="E337" i="1"/>
  <c r="E497" i="1"/>
  <c r="E113" i="1"/>
  <c r="E263" i="1"/>
  <c r="E404" i="1"/>
  <c r="E516" i="1"/>
  <c r="E628" i="1"/>
  <c r="E745" i="1"/>
  <c r="E838" i="1"/>
  <c r="E922" i="1"/>
  <c r="E133" i="1"/>
  <c r="E402" i="1"/>
  <c r="E552" i="1"/>
  <c r="E652" i="1"/>
  <c r="E169" i="1"/>
  <c r="E376" i="1"/>
  <c r="E514" i="1"/>
  <c r="E634" i="1"/>
  <c r="E741" i="1"/>
  <c r="E820" i="1"/>
  <c r="E900" i="1"/>
  <c r="E975" i="1"/>
  <c r="E1031" i="1"/>
  <c r="E1087" i="1"/>
  <c r="E1147" i="1"/>
  <c r="E1199" i="1"/>
  <c r="E1259" i="1"/>
  <c r="E1311" i="1"/>
  <c r="E1351" i="1"/>
  <c r="E1391" i="1"/>
  <c r="E1423" i="1"/>
  <c r="E1455" i="1"/>
  <c r="E1487" i="1"/>
  <c r="E1519" i="1"/>
  <c r="E1551" i="1"/>
  <c r="E1583" i="1"/>
  <c r="E1615" i="1"/>
  <c r="E1647" i="1"/>
  <c r="E1679" i="1"/>
  <c r="E1711" i="1"/>
  <c r="E1743" i="1"/>
  <c r="E1775" i="1"/>
  <c r="E1807" i="1"/>
  <c r="E1839" i="1"/>
  <c r="E1871" i="1"/>
  <c r="E59" i="1"/>
  <c r="E287" i="1"/>
  <c r="E474" i="1"/>
  <c r="E614" i="1"/>
  <c r="E710" i="1"/>
  <c r="E785" i="1"/>
  <c r="E843" i="1"/>
  <c r="E899" i="1"/>
  <c r="E956" i="1"/>
  <c r="E1004" i="1"/>
  <c r="E1046" i="1"/>
  <c r="E187" i="1"/>
  <c r="E458" i="1"/>
  <c r="E640" i="1"/>
  <c r="E753" i="1"/>
  <c r="E837" i="1"/>
  <c r="E912" i="1"/>
  <c r="E985" i="1"/>
  <c r="E1042" i="1"/>
  <c r="E1090" i="1"/>
  <c r="E1133" i="1"/>
  <c r="E1176" i="1"/>
  <c r="E1218" i="1"/>
  <c r="E1261" i="1"/>
  <c r="E1304" i="1"/>
  <c r="E1346" i="1"/>
  <c r="E1389" i="1"/>
  <c r="E1432" i="1"/>
  <c r="E1474" i="1"/>
  <c r="E1517" i="1"/>
  <c r="E1554" i="1"/>
  <c r="E1576" i="1"/>
  <c r="E1597" i="1"/>
  <c r="E1618" i="1"/>
  <c r="E80" i="1"/>
  <c r="E279" i="1"/>
  <c r="E448" i="1"/>
  <c r="E589" i="1"/>
  <c r="E685" i="1"/>
  <c r="E752" i="1"/>
  <c r="E811" i="1"/>
  <c r="E860" i="1"/>
  <c r="E909" i="1"/>
  <c r="E961" i="1"/>
  <c r="E1002" i="1"/>
  <c r="E1040" i="1"/>
  <c r="E1076" i="1"/>
  <c r="E1104" i="1"/>
  <c r="E1132" i="1"/>
  <c r="E1161" i="1"/>
  <c r="E1189" i="1"/>
  <c r="E1217" i="1"/>
  <c r="E1246" i="1"/>
  <c r="E1274" i="1"/>
  <c r="E1302" i="1"/>
  <c r="E1332" i="1"/>
  <c r="E1360" i="1"/>
  <c r="E1388" i="1"/>
  <c r="E1417" i="1"/>
  <c r="E1445" i="1"/>
  <c r="E1473" i="1"/>
  <c r="E1502" i="1"/>
  <c r="E1530" i="1"/>
  <c r="E1558" i="1"/>
  <c r="E1588" i="1"/>
  <c r="E1616" i="1"/>
  <c r="E1641" i="1"/>
  <c r="E1662" i="1"/>
  <c r="E1684" i="1"/>
  <c r="E1705" i="1"/>
  <c r="E1726" i="1"/>
  <c r="E1748" i="1"/>
  <c r="E1769" i="1"/>
  <c r="E1790" i="1"/>
  <c r="E1812" i="1"/>
  <c r="E1833" i="1"/>
  <c r="E1854" i="1"/>
  <c r="E208" i="1"/>
  <c r="E394" i="1"/>
  <c r="E549" i="1"/>
  <c r="E650" i="1"/>
  <c r="E725" i="1"/>
  <c r="E791" i="1"/>
  <c r="E840" i="1"/>
  <c r="E891" i="1"/>
  <c r="E944" i="1"/>
  <c r="E989" i="1"/>
  <c r="E1026" i="1"/>
  <c r="E1065" i="1"/>
  <c r="E1093" i="1"/>
  <c r="E1121" i="1"/>
  <c r="E1150" i="1"/>
  <c r="E1178" i="1"/>
  <c r="E1206" i="1"/>
  <c r="E1236" i="1"/>
  <c r="E1264" i="1"/>
  <c r="E1292" i="1"/>
  <c r="E1321" i="1"/>
  <c r="E1349" i="1"/>
  <c r="E1377" i="1"/>
  <c r="E1406" i="1"/>
  <c r="E1434" i="1"/>
  <c r="E1462" i="1"/>
  <c r="E1492" i="1"/>
  <c r="E1520" i="1"/>
  <c r="E1548" i="1"/>
  <c r="E1577" i="1"/>
  <c r="E1605" i="1"/>
  <c r="E1633" i="1"/>
  <c r="E1654" i="1"/>
  <c r="E1676" i="1"/>
  <c r="E1697" i="1"/>
  <c r="E1718" i="1"/>
  <c r="E1740" i="1"/>
  <c r="E1761" i="1"/>
  <c r="E1782" i="1"/>
  <c r="E1804" i="1"/>
  <c r="E1825" i="1"/>
  <c r="E1846" i="1"/>
  <c r="E1868" i="1"/>
  <c r="E1889" i="1"/>
  <c r="E1907" i="1"/>
  <c r="E1923" i="1"/>
  <c r="E1939" i="1"/>
  <c r="E1955" i="1"/>
  <c r="E1971" i="1"/>
  <c r="E1987" i="1"/>
  <c r="E2003" i="1"/>
  <c r="E2019" i="1"/>
  <c r="E2035" i="1"/>
  <c r="E2051" i="1"/>
  <c r="E2067" i="1"/>
  <c r="E2083" i="1"/>
  <c r="E2099" i="1"/>
  <c r="E2115" i="1"/>
  <c r="E2131" i="1"/>
  <c r="E2147" i="1"/>
  <c r="E2163" i="1"/>
  <c r="E2179" i="1"/>
  <c r="E2195" i="1"/>
  <c r="E2211" i="1"/>
  <c r="E2227" i="1"/>
  <c r="E2243" i="1"/>
  <c r="E2259" i="1"/>
  <c r="E2275" i="1"/>
  <c r="E2291" i="1"/>
  <c r="E2307" i="1"/>
  <c r="E2323" i="1"/>
  <c r="E2339" i="1"/>
  <c r="E2355" i="1"/>
  <c r="E2371" i="1"/>
  <c r="E2387" i="1"/>
  <c r="E2403" i="1"/>
  <c r="E2419" i="1"/>
  <c r="E2435" i="1"/>
  <c r="E2451" i="1"/>
  <c r="E2467" i="1"/>
  <c r="E2483" i="1"/>
  <c r="E2499" i="1"/>
  <c r="E2515" i="1"/>
  <c r="E2531" i="1"/>
  <c r="E2547" i="1"/>
  <c r="E2563" i="1"/>
  <c r="E2579" i="1"/>
  <c r="E2595" i="1"/>
  <c r="E2611" i="1"/>
  <c r="E2627" i="1"/>
  <c r="E2643" i="1"/>
  <c r="E2659" i="1"/>
  <c r="E2675" i="1"/>
  <c r="E2691" i="1"/>
  <c r="E2707" i="1"/>
  <c r="E2723" i="1"/>
  <c r="E2739" i="1"/>
  <c r="E2755" i="1"/>
  <c r="E2771" i="1"/>
  <c r="E2787" i="1"/>
  <c r="E2803" i="1"/>
  <c r="E2819" i="1"/>
  <c r="E2835" i="1"/>
  <c r="E2851" i="1"/>
  <c r="E2867" i="1"/>
  <c r="E2883" i="1"/>
  <c r="E44" i="1"/>
  <c r="E421" i="1"/>
  <c r="E668" i="1"/>
  <c r="E801" i="1"/>
  <c r="E901" i="1"/>
  <c r="E996" i="1"/>
  <c r="E1070" i="1"/>
  <c r="E1126" i="1"/>
  <c r="E1184" i="1"/>
  <c r="E1241" i="1"/>
  <c r="E1297" i="1"/>
  <c r="E1354" i="1"/>
  <c r="E1412" i="1"/>
  <c r="E1468" i="1"/>
  <c r="E1525" i="1"/>
  <c r="E1582" i="1"/>
  <c r="E1637" i="1"/>
  <c r="E1680" i="1"/>
  <c r="E1722" i="1"/>
  <c r="E1765" i="1"/>
  <c r="E1808" i="1"/>
  <c r="E1850" i="1"/>
  <c r="E1881" i="1"/>
  <c r="E1906" i="1"/>
  <c r="E1928" i="1"/>
  <c r="E1949" i="1"/>
  <c r="E1970" i="1"/>
  <c r="E1992" i="1"/>
  <c r="E2013" i="1"/>
  <c r="E2034" i="1"/>
  <c r="E2056" i="1"/>
  <c r="E2077" i="1"/>
  <c r="E2098" i="1"/>
  <c r="E2120" i="1"/>
  <c r="E2141" i="1"/>
  <c r="E2162" i="1"/>
  <c r="E2184" i="1"/>
  <c r="E65" i="1"/>
  <c r="E442" i="1"/>
  <c r="E680" i="1"/>
  <c r="E805" i="1"/>
  <c r="E908" i="1"/>
  <c r="E1001" i="1"/>
  <c r="E1073" i="1"/>
  <c r="E1130" i="1"/>
  <c r="E1188" i="1"/>
  <c r="E1244" i="1"/>
  <c r="E1301" i="1"/>
  <c r="E1358" i="1"/>
  <c r="E1414" i="1"/>
  <c r="E1472" i="1"/>
  <c r="E1529" i="1"/>
  <c r="E1585" i="1"/>
  <c r="E1640" i="1"/>
  <c r="E1682" i="1"/>
  <c r="E1725" i="1"/>
  <c r="E1768" i="1"/>
  <c r="E1810" i="1"/>
  <c r="E1853" i="1"/>
  <c r="E1882" i="1"/>
  <c r="E1908" i="1"/>
  <c r="E1929" i="1"/>
  <c r="E1950" i="1"/>
  <c r="E1972" i="1"/>
  <c r="E1993" i="1"/>
  <c r="E2014" i="1"/>
  <c r="E2036" i="1"/>
  <c r="E2057" i="1"/>
  <c r="E2078" i="1"/>
  <c r="E2100" i="1"/>
  <c r="E2121" i="1"/>
  <c r="E2142" i="1"/>
  <c r="E2164" i="1"/>
  <c r="E2185" i="1"/>
  <c r="E2206" i="1"/>
  <c r="E2228" i="1"/>
  <c r="E2249" i="1"/>
  <c r="E2270" i="1"/>
  <c r="E2292" i="1"/>
  <c r="E2313" i="1"/>
  <c r="E2334" i="1"/>
  <c r="E2356" i="1"/>
  <c r="E2377" i="1"/>
  <c r="E2398" i="1"/>
  <c r="E2420" i="1"/>
  <c r="E2441" i="1"/>
  <c r="E2462" i="1"/>
  <c r="E2484" i="1"/>
  <c r="E2505" i="1"/>
  <c r="E2526" i="1"/>
  <c r="E2548" i="1"/>
  <c r="E2569" i="1"/>
  <c r="E2590" i="1"/>
  <c r="E2612" i="1"/>
  <c r="E2633" i="1"/>
  <c r="E2654" i="1"/>
  <c r="E2676" i="1"/>
  <c r="E2697" i="1"/>
  <c r="E2718" i="1"/>
  <c r="E2740" i="1"/>
  <c r="E2761" i="1"/>
  <c r="E2782" i="1"/>
  <c r="E2804" i="1"/>
  <c r="E130" i="1"/>
  <c r="E19" i="1"/>
  <c r="E328" i="1"/>
  <c r="E559" i="1"/>
  <c r="E25" i="1"/>
  <c r="E412" i="1"/>
  <c r="E177" i="1"/>
  <c r="E452" i="1"/>
  <c r="E681" i="1"/>
  <c r="E874" i="1"/>
  <c r="E261" i="1"/>
  <c r="E594" i="1"/>
  <c r="E255" i="1"/>
  <c r="E570" i="1"/>
  <c r="E776" i="1"/>
  <c r="E927" i="1"/>
  <c r="E1051" i="1"/>
  <c r="E1167" i="1"/>
  <c r="E1279" i="1"/>
  <c r="E1367" i="1"/>
  <c r="E1435" i="1"/>
  <c r="E1499" i="1"/>
  <c r="E1563" i="1"/>
  <c r="E1627" i="1"/>
  <c r="E1691" i="1"/>
  <c r="E1755" i="1"/>
  <c r="E1819" i="1"/>
  <c r="E1883" i="1"/>
  <c r="E368" i="1"/>
  <c r="E657" i="1"/>
  <c r="E807" i="1"/>
  <c r="E920" i="1"/>
  <c r="E1020" i="1"/>
  <c r="E300" i="1"/>
  <c r="E689" i="1"/>
  <c r="E865" i="1"/>
  <c r="E1006" i="1"/>
  <c r="E1106" i="1"/>
  <c r="E1192" i="1"/>
  <c r="E1277" i="1"/>
  <c r="E1362" i="1"/>
  <c r="E1448" i="1"/>
  <c r="E1533" i="1"/>
  <c r="E1581" i="1"/>
  <c r="E1624" i="1"/>
  <c r="E329" i="1"/>
  <c r="E610" i="1"/>
  <c r="E770" i="1"/>
  <c r="E872" i="1"/>
  <c r="E973" i="1"/>
  <c r="E1050" i="1"/>
  <c r="E1110" i="1"/>
  <c r="E1168" i="1"/>
  <c r="E1225" i="1"/>
  <c r="E1281" i="1"/>
  <c r="E1338" i="1"/>
  <c r="E1396" i="1"/>
  <c r="E1452" i="1"/>
  <c r="E1509" i="1"/>
  <c r="E1566" i="1"/>
  <c r="E1622" i="1"/>
  <c r="E1668" i="1"/>
  <c r="E1710" i="1"/>
  <c r="E1753" i="1"/>
  <c r="E1796" i="1"/>
  <c r="E1838" i="1"/>
  <c r="E251" i="1"/>
  <c r="E576" i="1"/>
  <c r="E744" i="1"/>
  <c r="E853" i="1"/>
  <c r="E955" i="1"/>
  <c r="E1037" i="1"/>
  <c r="E1100" i="1"/>
  <c r="E1157" i="1"/>
  <c r="E1214" i="1"/>
  <c r="E1270" i="1"/>
  <c r="E1328" i="1"/>
  <c r="E1385" i="1"/>
  <c r="E1441" i="1"/>
  <c r="E1498" i="1"/>
  <c r="E1556" i="1"/>
  <c r="E1612" i="1"/>
  <c r="E1660" i="1"/>
  <c r="E1702" i="1"/>
  <c r="E1745" i="1"/>
  <c r="E1788" i="1"/>
  <c r="E1830" i="1"/>
  <c r="E1873" i="1"/>
  <c r="E1911" i="1"/>
  <c r="E1943" i="1"/>
  <c r="E1975" i="1"/>
  <c r="E2007" i="1"/>
  <c r="E2039" i="1"/>
  <c r="E2071" i="1"/>
  <c r="E2103" i="1"/>
  <c r="E2135" i="1"/>
  <c r="E2167" i="1"/>
  <c r="E2199" i="1"/>
  <c r="E2231" i="1"/>
  <c r="E2263" i="1"/>
  <c r="E2295" i="1"/>
  <c r="E2327" i="1"/>
  <c r="E2359" i="1"/>
  <c r="E2391" i="1"/>
  <c r="E2423" i="1"/>
  <c r="E2455" i="1"/>
  <c r="E2487" i="1"/>
  <c r="E2519" i="1"/>
  <c r="E2551" i="1"/>
  <c r="E2583" i="1"/>
  <c r="E2615" i="1"/>
  <c r="E2647" i="1"/>
  <c r="E2679" i="1"/>
  <c r="E2711" i="1"/>
  <c r="E2743" i="1"/>
  <c r="E2775" i="1"/>
  <c r="E2807" i="1"/>
  <c r="E2839" i="1"/>
  <c r="E2871" i="1"/>
  <c r="E137" i="1"/>
  <c r="E706" i="1"/>
  <c r="E925" i="1"/>
  <c r="E1084" i="1"/>
  <c r="E1198" i="1"/>
  <c r="E1312" i="1"/>
  <c r="E1425" i="1"/>
  <c r="E1540" i="1"/>
  <c r="E1648" i="1"/>
  <c r="E1733" i="1"/>
  <c r="E1818" i="1"/>
  <c r="E1888" i="1"/>
  <c r="E1933" i="1"/>
  <c r="E1976" i="1"/>
  <c r="E2018" i="1"/>
  <c r="E2061" i="1"/>
  <c r="E2104" i="1"/>
  <c r="E2146" i="1"/>
  <c r="E2189" i="1"/>
  <c r="E522" i="1"/>
  <c r="E832" i="1"/>
  <c r="E1018" i="1"/>
  <c r="E1145" i="1"/>
  <c r="E1258" i="1"/>
  <c r="E1372" i="1"/>
  <c r="E1486" i="1"/>
  <c r="E1600" i="1"/>
  <c r="E1693" i="1"/>
  <c r="E1778" i="1"/>
  <c r="E1861" i="1"/>
  <c r="E1913" i="1"/>
  <c r="E1956" i="1"/>
  <c r="E1998" i="1"/>
  <c r="E2041" i="1"/>
  <c r="E2084" i="1"/>
  <c r="E2126" i="1"/>
  <c r="E2169" i="1"/>
  <c r="E2212" i="1"/>
  <c r="E2254" i="1"/>
  <c r="E2297" i="1"/>
  <c r="E2340" i="1"/>
  <c r="E2382" i="1"/>
  <c r="E2425" i="1"/>
  <c r="E2468" i="1"/>
  <c r="E2510" i="1"/>
  <c r="E2553" i="1"/>
  <c r="E2596" i="1"/>
  <c r="E2638" i="1"/>
  <c r="E2681" i="1"/>
  <c r="E2724" i="1"/>
  <c r="E2766" i="1"/>
  <c r="E2809" i="1"/>
  <c r="E2830" i="1"/>
  <c r="E142" i="1"/>
  <c r="E29" i="1"/>
  <c r="E333" i="1"/>
  <c r="E567" i="1"/>
  <c r="E32" i="1"/>
  <c r="E422" i="1"/>
  <c r="E192" i="1"/>
  <c r="E457" i="1"/>
  <c r="E686" i="1"/>
  <c r="E882" i="1"/>
  <c r="E276" i="1"/>
  <c r="E602" i="1"/>
  <c r="E268" i="1"/>
  <c r="E584" i="1"/>
  <c r="E783" i="1"/>
  <c r="E932" i="1"/>
  <c r="E1063" i="1"/>
  <c r="E1175" i="1"/>
  <c r="E1287" i="1"/>
  <c r="E1375" i="1"/>
  <c r="E1439" i="1"/>
  <c r="E1503" i="1"/>
  <c r="E1567" i="1"/>
  <c r="E1631" i="1"/>
  <c r="E1695" i="1"/>
  <c r="E1759" i="1"/>
  <c r="E1823" i="1"/>
  <c r="E1887" i="1"/>
  <c r="E389" i="1"/>
  <c r="E672" i="1"/>
  <c r="E813" i="1"/>
  <c r="E928" i="1"/>
  <c r="E1025" i="1"/>
  <c r="E336" i="1"/>
  <c r="E704" i="1"/>
  <c r="E875" i="1"/>
  <c r="E1013" i="1"/>
  <c r="E1112" i="1"/>
  <c r="E1197" i="1"/>
  <c r="E1282" i="1"/>
  <c r="E1368" i="1"/>
  <c r="E1453" i="1"/>
  <c r="E1538" i="1"/>
  <c r="E1586" i="1"/>
  <c r="E1629" i="1"/>
  <c r="E378" i="1"/>
  <c r="E636" i="1"/>
  <c r="E784" i="1"/>
  <c r="E887" i="1"/>
  <c r="E984" i="1"/>
  <c r="E1060" i="1"/>
  <c r="E1118" i="1"/>
  <c r="E1174" i="1"/>
  <c r="E1232" i="1"/>
  <c r="E1289" i="1"/>
  <c r="E1345" i="1"/>
  <c r="E1402" i="1"/>
  <c r="E1460" i="1"/>
  <c r="E1516" i="1"/>
  <c r="E1573" i="1"/>
  <c r="E1630" i="1"/>
  <c r="E1673" i="1"/>
  <c r="E1716" i="1"/>
  <c r="E1758" i="1"/>
  <c r="E1801" i="1"/>
  <c r="E1844" i="1"/>
  <c r="E308" i="1"/>
  <c r="E597" i="1"/>
  <c r="E760" i="1"/>
  <c r="E867" i="1"/>
  <c r="E967" i="1"/>
  <c r="E1045" i="1"/>
  <c r="E1108" i="1"/>
  <c r="E1164" i="1"/>
  <c r="E1221" i="1"/>
  <c r="E1278" i="1"/>
  <c r="E1334" i="1"/>
  <c r="E1392" i="1"/>
  <c r="E1449" i="1"/>
  <c r="E1505" i="1"/>
  <c r="E1562" i="1"/>
  <c r="E1620" i="1"/>
  <c r="E1665" i="1"/>
  <c r="E1708" i="1"/>
  <c r="E1750" i="1"/>
  <c r="E1793" i="1"/>
  <c r="E1836" i="1"/>
  <c r="E1878" i="1"/>
  <c r="E1915" i="1"/>
  <c r="E1947" i="1"/>
  <c r="E1979" i="1"/>
  <c r="E2011" i="1"/>
  <c r="E2043" i="1"/>
  <c r="E2075" i="1"/>
  <c r="E2107" i="1"/>
  <c r="E2139" i="1"/>
  <c r="E2171" i="1"/>
  <c r="E2203" i="1"/>
  <c r="E2235" i="1"/>
  <c r="E2267" i="1"/>
  <c r="E2299" i="1"/>
  <c r="E2331" i="1"/>
  <c r="E2363" i="1"/>
  <c r="E2395" i="1"/>
  <c r="E2427" i="1"/>
  <c r="E2459" i="1"/>
  <c r="E2491" i="1"/>
  <c r="E2523" i="1"/>
  <c r="E2555" i="1"/>
  <c r="E2587" i="1"/>
  <c r="E2619" i="1"/>
  <c r="E2651" i="1"/>
  <c r="E2683" i="1"/>
  <c r="E2715" i="1"/>
  <c r="E2747" i="1"/>
  <c r="E2779" i="1"/>
  <c r="E2811" i="1"/>
  <c r="E2843" i="1"/>
  <c r="E2875" i="1"/>
  <c r="E244" i="1"/>
  <c r="E737" i="1"/>
  <c r="E952" i="1"/>
  <c r="E1098" i="1"/>
  <c r="E1212" i="1"/>
  <c r="E1326" i="1"/>
  <c r="E1440" i="1"/>
  <c r="E1553" i="1"/>
  <c r="E1658" i="1"/>
  <c r="E1744" i="1"/>
  <c r="E1829" i="1"/>
  <c r="E1896" i="1"/>
  <c r="E1938" i="1"/>
  <c r="E1981" i="1"/>
  <c r="E2024" i="1"/>
  <c r="E2066" i="1"/>
  <c r="E2109" i="1"/>
  <c r="E2152" i="1"/>
  <c r="E2194" i="1"/>
  <c r="E578" i="1"/>
  <c r="E859" i="1"/>
  <c r="E1038" i="1"/>
  <c r="E1158" i="1"/>
  <c r="E1273" i="1"/>
  <c r="E1386" i="1"/>
  <c r="E1500" i="1"/>
  <c r="E1614" i="1"/>
  <c r="E1704" i="1"/>
  <c r="E1789" i="1"/>
  <c r="E1869" i="1"/>
  <c r="E1918" i="1"/>
  <c r="E1961" i="1"/>
  <c r="E2004" i="1"/>
  <c r="E2046" i="1"/>
  <c r="E2089" i="1"/>
  <c r="E2132" i="1"/>
  <c r="E2174" i="1"/>
  <c r="E2217" i="1"/>
  <c r="E2260" i="1"/>
  <c r="E2302" i="1"/>
  <c r="E2345" i="1"/>
  <c r="E2388" i="1"/>
  <c r="E2430" i="1"/>
  <c r="E2473" i="1"/>
  <c r="E2516" i="1"/>
  <c r="E2558" i="1"/>
  <c r="E2601" i="1"/>
  <c r="E2644" i="1"/>
  <c r="E2686" i="1"/>
  <c r="E2729" i="1"/>
  <c r="E2772" i="1"/>
  <c r="E2814" i="1"/>
  <c r="E2836" i="1"/>
  <c r="E2857" i="1"/>
  <c r="E2878" i="1"/>
  <c r="E95" i="1"/>
  <c r="E464" i="1"/>
  <c r="E688" i="1"/>
  <c r="E812" i="1"/>
  <c r="E915" i="1"/>
  <c r="E1005" i="1"/>
  <c r="E1077" i="1"/>
  <c r="E1134" i="1"/>
  <c r="E1190" i="1"/>
  <c r="E1248" i="1"/>
  <c r="E1305" i="1"/>
  <c r="E1361" i="1"/>
  <c r="E1418" i="1"/>
  <c r="E1476" i="1"/>
  <c r="E1532" i="1"/>
  <c r="E1589" i="1"/>
  <c r="E480" i="1"/>
  <c r="E1010" i="1"/>
  <c r="E1252" i="1"/>
  <c r="E1478" i="1"/>
  <c r="E1656" i="1"/>
  <c r="E1741" i="1"/>
  <c r="E1826" i="1"/>
  <c r="E1893" i="1"/>
  <c r="E1937" i="1"/>
  <c r="E1980" i="1"/>
  <c r="E2022" i="1"/>
  <c r="E2065" i="1"/>
  <c r="E2108" i="1"/>
  <c r="E2150" i="1"/>
  <c r="E2193" i="1"/>
  <c r="E2225" i="1"/>
  <c r="E2253" i="1"/>
  <c r="E2282" i="1"/>
  <c r="E2310" i="1"/>
  <c r="E2338" i="1"/>
  <c r="E2368" i="1"/>
  <c r="E2396" i="1"/>
  <c r="E2424" i="1"/>
  <c r="E2453" i="1"/>
  <c r="E2481" i="1"/>
  <c r="E2509" i="1"/>
  <c r="E2538" i="1"/>
  <c r="E2566" i="1"/>
  <c r="E2594" i="1"/>
  <c r="E2624" i="1"/>
  <c r="E2652" i="1"/>
  <c r="E2680" i="1"/>
  <c r="E2709" i="1"/>
  <c r="E2737" i="1"/>
  <c r="E2765" i="1"/>
  <c r="E2794" i="1"/>
  <c r="E2822" i="1"/>
  <c r="E2850" i="1"/>
  <c r="E2880" i="1"/>
  <c r="E732" i="1"/>
  <c r="E1094" i="1"/>
  <c r="E1322" i="1"/>
  <c r="E1550" i="1"/>
  <c r="E1685" i="1"/>
  <c r="E1770" i="1"/>
  <c r="E1856" i="1"/>
  <c r="E1909" i="1"/>
  <c r="E1952" i="1"/>
  <c r="E2005" i="1"/>
  <c r="E2048" i="1"/>
  <c r="E2112" i="1"/>
  <c r="E2197" i="1"/>
  <c r="E2256" i="1"/>
  <c r="E2312" i="1"/>
  <c r="E2369" i="1"/>
  <c r="E2426" i="1"/>
  <c r="E2482" i="1"/>
  <c r="E2540" i="1"/>
  <c r="E2597" i="1"/>
  <c r="E2653" i="1"/>
  <c r="E2717" i="1"/>
  <c r="E2774" i="1"/>
  <c r="E2832" i="1"/>
  <c r="E2888" i="1"/>
  <c r="E869" i="1"/>
  <c r="E1166" i="1"/>
  <c r="E1393" i="1"/>
  <c r="E1621" i="1"/>
  <c r="E1709" i="1"/>
  <c r="E1794" i="1"/>
  <c r="E1872" i="1"/>
  <c r="E1921" i="1"/>
  <c r="E1964" i="1"/>
  <c r="E2006" i="1"/>
  <c r="E2049" i="1"/>
  <c r="E2092" i="1"/>
  <c r="E2134" i="1"/>
  <c r="E2177" i="1"/>
  <c r="E2214" i="1"/>
  <c r="E2242" i="1"/>
  <c r="E2272" i="1"/>
  <c r="E2300" i="1"/>
  <c r="E2328" i="1"/>
  <c r="E2357" i="1"/>
  <c r="E2385" i="1"/>
  <c r="E2413" i="1"/>
  <c r="E2442" i="1"/>
  <c r="E2470" i="1"/>
  <c r="E2498" i="1"/>
  <c r="E2528" i="1"/>
  <c r="E2556" i="1"/>
  <c r="E2584" i="1"/>
  <c r="E2613" i="1"/>
  <c r="E2641" i="1"/>
  <c r="E2669" i="1"/>
  <c r="E2698" i="1"/>
  <c r="E2726" i="1"/>
  <c r="E2754" i="1"/>
  <c r="E2784" i="1"/>
  <c r="E2812" i="1"/>
  <c r="E2840" i="1"/>
  <c r="E2869" i="1"/>
  <c r="E405" i="1"/>
  <c r="E990" i="1"/>
  <c r="E1237" i="1"/>
  <c r="E1465" i="1"/>
  <c r="E1653" i="1"/>
  <c r="E1738" i="1"/>
  <c r="E1824" i="1"/>
  <c r="E1892" i="1"/>
  <c r="E1936" i="1"/>
  <c r="E1978" i="1"/>
  <c r="E2021" i="1"/>
  <c r="E2064" i="1"/>
  <c r="E2106" i="1"/>
  <c r="E2149" i="1"/>
  <c r="E2192" i="1"/>
  <c r="E2224" i="1"/>
  <c r="E2252" i="1"/>
  <c r="E2280" i="1"/>
  <c r="E2309" i="1"/>
  <c r="E2337" i="1"/>
  <c r="E2365" i="1"/>
  <c r="E2394" i="1"/>
  <c r="E2422" i="1"/>
  <c r="E2450" i="1"/>
  <c r="E2480" i="1"/>
  <c r="E2508" i="1"/>
  <c r="E2536" i="1"/>
  <c r="E2565" i="1"/>
  <c r="E2593" i="1"/>
  <c r="E2621" i="1"/>
  <c r="E2650" i="1"/>
  <c r="E2678" i="1"/>
  <c r="E2706" i="1"/>
  <c r="E2736" i="1"/>
  <c r="E2764" i="1"/>
  <c r="E2792" i="1"/>
  <c r="E2821" i="1"/>
  <c r="E2849" i="1"/>
  <c r="E2877" i="1"/>
  <c r="E1994" i="1"/>
  <c r="E2144" i="1"/>
  <c r="E2220" i="1"/>
  <c r="E2277" i="1"/>
  <c r="E2333" i="1"/>
  <c r="E2390" i="1"/>
  <c r="E2448" i="1"/>
  <c r="E2504" i="1"/>
  <c r="E2561" i="1"/>
  <c r="E2618" i="1"/>
  <c r="E246" i="1"/>
  <c r="E447" i="1"/>
  <c r="E224" i="1"/>
  <c r="E335" i="1"/>
  <c r="E790" i="1"/>
  <c r="E456" i="1"/>
  <c r="E429" i="1"/>
  <c r="E847" i="1"/>
  <c r="E1111" i="1"/>
  <c r="E1327" i="1"/>
  <c r="E1467" i="1"/>
  <c r="E1595" i="1"/>
  <c r="E1723" i="1"/>
  <c r="E1851" i="1"/>
  <c r="E538" i="1"/>
  <c r="E864" i="1"/>
  <c r="E1062" i="1"/>
  <c r="E789" i="1"/>
  <c r="E1064" i="1"/>
  <c r="E1234" i="1"/>
  <c r="E1405" i="1"/>
  <c r="E1560" i="1"/>
  <c r="E129" i="1"/>
  <c r="E700" i="1"/>
  <c r="E924" i="1"/>
  <c r="E1082" i="1"/>
  <c r="E1196" i="1"/>
  <c r="E1310" i="1"/>
  <c r="E1424" i="1"/>
  <c r="E1537" i="1"/>
  <c r="E1646" i="1"/>
  <c r="E1732" i="1"/>
  <c r="E1817" i="1"/>
  <c r="E437" i="1"/>
  <c r="E803" i="1"/>
  <c r="E997" i="1"/>
  <c r="E1129" i="1"/>
  <c r="E1242" i="1"/>
  <c r="E1356" i="1"/>
  <c r="E1470" i="1"/>
  <c r="E1584" i="1"/>
  <c r="E1681" i="1"/>
  <c r="E1766" i="1"/>
  <c r="E1852" i="1"/>
  <c r="E1927" i="1"/>
  <c r="E1991" i="1"/>
  <c r="E2055" i="1"/>
  <c r="E2119" i="1"/>
  <c r="E2183" i="1"/>
  <c r="E2247" i="1"/>
  <c r="E2311" i="1"/>
  <c r="E2375" i="1"/>
  <c r="E2439" i="1"/>
  <c r="E2503" i="1"/>
  <c r="E2567" i="1"/>
  <c r="E2631" i="1"/>
  <c r="E2695" i="1"/>
  <c r="E2759" i="1"/>
  <c r="E2823" i="1"/>
  <c r="E2887" i="1"/>
  <c r="E824" i="1"/>
  <c r="E1141" i="1"/>
  <c r="E1369" i="1"/>
  <c r="E1596" i="1"/>
  <c r="E1776" i="1"/>
  <c r="E1912" i="1"/>
  <c r="E1997" i="1"/>
  <c r="E2082" i="1"/>
  <c r="E2168" i="1"/>
  <c r="E714" i="1"/>
  <c r="E1088" i="1"/>
  <c r="E1316" i="1"/>
  <c r="E1542" i="1"/>
  <c r="E1736" i="1"/>
  <c r="E1890" i="1"/>
  <c r="E1977" i="1"/>
  <c r="E2062" i="1"/>
  <c r="E2148" i="1"/>
  <c r="E2233" i="1"/>
  <c r="E2318" i="1"/>
  <c r="E2404" i="1"/>
  <c r="E2489" i="1"/>
  <c r="E2574" i="1"/>
  <c r="E2660" i="1"/>
  <c r="E2745" i="1"/>
  <c r="E2820" i="1"/>
  <c r="E2852" i="1"/>
  <c r="E2884" i="1"/>
  <c r="E293" i="1"/>
  <c r="E646" i="1"/>
  <c r="E839" i="1"/>
  <c r="E965" i="1"/>
  <c r="E1061" i="1"/>
  <c r="E1148" i="1"/>
  <c r="E1220" i="1"/>
  <c r="E1290" i="1"/>
  <c r="E1376" i="1"/>
  <c r="E1446" i="1"/>
  <c r="E1518" i="1"/>
  <c r="E1604" i="1"/>
  <c r="E819" i="1"/>
  <c r="E1194" i="1"/>
  <c r="E1536" i="1"/>
  <c r="E1698" i="1"/>
  <c r="E1805" i="1"/>
  <c r="E1905" i="1"/>
  <c r="E1958" i="1"/>
  <c r="E2012" i="1"/>
  <c r="E2076" i="1"/>
  <c r="E2129" i="1"/>
  <c r="E2182" i="1"/>
  <c r="E2232" i="1"/>
  <c r="E2268" i="1"/>
  <c r="E2304" i="1"/>
  <c r="E2346" i="1"/>
  <c r="E2381" i="1"/>
  <c r="E2417" i="1"/>
  <c r="E2460" i="1"/>
  <c r="E2496" i="1"/>
  <c r="E2530" i="1"/>
  <c r="E2573" i="1"/>
  <c r="E2609" i="1"/>
  <c r="E2645" i="1"/>
  <c r="E2688" i="1"/>
  <c r="E2722" i="1"/>
  <c r="E2758" i="1"/>
  <c r="E2801" i="1"/>
  <c r="E2837" i="1"/>
  <c r="E2872" i="1"/>
  <c r="E844" i="1"/>
  <c r="E1209" i="1"/>
  <c r="E1493" i="1"/>
  <c r="E1706" i="1"/>
  <c r="E1813" i="1"/>
  <c r="E1898" i="1"/>
  <c r="E1962" i="1"/>
  <c r="E2026" i="1"/>
  <c r="E2090" i="1"/>
  <c r="E2213" i="1"/>
  <c r="E2284" i="1"/>
  <c r="E2354" i="1"/>
  <c r="E2440" i="1"/>
  <c r="E2512" i="1"/>
  <c r="E2582" i="1"/>
  <c r="E2668" i="1"/>
  <c r="E2746" i="1"/>
  <c r="E2817" i="1"/>
  <c r="E321" i="1"/>
  <c r="E1048" i="1"/>
  <c r="E1337" i="1"/>
  <c r="E1645" i="1"/>
  <c r="E1752" i="1"/>
  <c r="E1858" i="1"/>
  <c r="E1932" i="1"/>
  <c r="E1985" i="1"/>
  <c r="E2038" i="1"/>
  <c r="E2102" i="1"/>
  <c r="E2156" i="1"/>
  <c r="E2208" i="1"/>
  <c r="E2250" i="1"/>
  <c r="E2285" i="1"/>
  <c r="E2321" i="1"/>
  <c r="E2364" i="1"/>
  <c r="E2400" i="1"/>
  <c r="E2434" i="1"/>
  <c r="E2477" i="1"/>
  <c r="E2513" i="1"/>
  <c r="E2549" i="1"/>
  <c r="E2592" i="1"/>
  <c r="E2626" i="1"/>
  <c r="E2662" i="1"/>
  <c r="E2705" i="1"/>
  <c r="E2741" i="1"/>
  <c r="E2776" i="1"/>
  <c r="E2818" i="1"/>
  <c r="E2854" i="1"/>
  <c r="E2890" i="1"/>
  <c r="E1066" i="1"/>
  <c r="E1350" i="1"/>
  <c r="E1632" i="1"/>
  <c r="E1760" i="1"/>
  <c r="E1864" i="1"/>
  <c r="E1925" i="1"/>
  <c r="E1989" i="1"/>
  <c r="E2042" i="1"/>
  <c r="E2096" i="1"/>
  <c r="E2160" i="1"/>
  <c r="E2209" i="1"/>
  <c r="E2245" i="1"/>
  <c r="E2288" i="1"/>
  <c r="E2322" i="1"/>
  <c r="E2358" i="1"/>
  <c r="E2401" i="1"/>
  <c r="E2437" i="1"/>
  <c r="E2472" i="1"/>
  <c r="E2514" i="1"/>
  <c r="E2550" i="1"/>
  <c r="E2586" i="1"/>
  <c r="E2629" i="1"/>
  <c r="E2664" i="1"/>
  <c r="E2700" i="1"/>
  <c r="E2742" i="1"/>
  <c r="E2778" i="1"/>
  <c r="E2813" i="1"/>
  <c r="E2856" i="1"/>
  <c r="E2892" i="1"/>
  <c r="E2122" i="1"/>
  <c r="E2234" i="1"/>
  <c r="E2305" i="1"/>
  <c r="E2376" i="1"/>
  <c r="E2461" i="1"/>
  <c r="E2533" i="1"/>
  <c r="E2604" i="1"/>
  <c r="E2674" i="1"/>
  <c r="E2725" i="1"/>
  <c r="E2781" i="1"/>
  <c r="E2838" i="1"/>
  <c r="E2896" i="1"/>
  <c r="E254" i="1"/>
  <c r="E451" i="1"/>
  <c r="E245" i="1"/>
  <c r="E341" i="1"/>
  <c r="E794" i="1"/>
  <c r="E466" i="1"/>
  <c r="E450" i="1"/>
  <c r="E863" i="1"/>
  <c r="E1115" i="1"/>
  <c r="E1331" i="1"/>
  <c r="E1471" i="1"/>
  <c r="E1599" i="1"/>
  <c r="E1727" i="1"/>
  <c r="E1855" i="1"/>
  <c r="E557" i="1"/>
  <c r="E871" i="1"/>
  <c r="E37" i="1"/>
  <c r="E797" i="1"/>
  <c r="E1069" i="1"/>
  <c r="E1240" i="1"/>
  <c r="E1410" i="1"/>
  <c r="E1565" i="1"/>
  <c r="E180" i="1"/>
  <c r="E717" i="1"/>
  <c r="E936" i="1"/>
  <c r="E1089" i="1"/>
  <c r="E1204" i="1"/>
  <c r="E1317" i="1"/>
  <c r="E1430" i="1"/>
  <c r="E1545" i="1"/>
  <c r="E1652" i="1"/>
  <c r="E1737" i="1"/>
  <c r="E1822" i="1"/>
  <c r="E469" i="1"/>
  <c r="E816" i="1"/>
  <c r="E1008" i="1"/>
  <c r="E1136" i="1"/>
  <c r="E1249" i="1"/>
  <c r="E1364" i="1"/>
  <c r="E1477" i="1"/>
  <c r="E1590" i="1"/>
  <c r="E1686" i="1"/>
  <c r="E1772" i="1"/>
  <c r="E1857" i="1"/>
  <c r="E1931" i="1"/>
  <c r="E1995" i="1"/>
  <c r="E2059" i="1"/>
  <c r="E2123" i="1"/>
  <c r="E2187" i="1"/>
  <c r="E2251" i="1"/>
  <c r="E2315" i="1"/>
  <c r="E2379" i="1"/>
  <c r="E2443" i="1"/>
  <c r="E2507" i="1"/>
  <c r="E2571" i="1"/>
  <c r="E2635" i="1"/>
  <c r="E2699" i="1"/>
  <c r="E2763" i="1"/>
  <c r="E2827" i="1"/>
  <c r="E2891" i="1"/>
  <c r="E851" i="1"/>
  <c r="E1156" i="1"/>
  <c r="E1382" i="1"/>
  <c r="E1610" i="1"/>
  <c r="E1786" i="1"/>
  <c r="E1917" i="1"/>
  <c r="E2002" i="1"/>
  <c r="E2088" i="1"/>
  <c r="E2173" i="1"/>
  <c r="E746" i="1"/>
  <c r="E1102" i="1"/>
  <c r="E1329" i="1"/>
  <c r="E1557" i="1"/>
  <c r="E1746" i="1"/>
  <c r="E1897" i="1"/>
  <c r="E1982" i="1"/>
  <c r="E2068" i="1"/>
  <c r="E2153" i="1"/>
  <c r="E2238" i="1"/>
  <c r="E2324" i="1"/>
  <c r="E2409" i="1"/>
  <c r="E2494" i="1"/>
  <c r="E2580" i="1"/>
  <c r="E2665" i="1"/>
  <c r="E2750" i="1"/>
  <c r="E2825" i="1"/>
  <c r="E2862" i="1"/>
  <c r="E2889" i="1"/>
  <c r="E384" i="1"/>
  <c r="E722" i="1"/>
  <c r="E861" i="1"/>
  <c r="E986" i="1"/>
  <c r="E1092" i="1"/>
  <c r="E1162" i="1"/>
  <c r="E1233" i="1"/>
  <c r="E1318" i="1"/>
  <c r="E1390" i="1"/>
  <c r="E1461" i="1"/>
  <c r="E1546" i="1"/>
  <c r="E1617" i="1"/>
  <c r="E919" i="1"/>
  <c r="E1308" i="1"/>
  <c r="E1593" i="1"/>
  <c r="E1720" i="1"/>
  <c r="E1848" i="1"/>
  <c r="E1916" i="1"/>
  <c r="E1969" i="1"/>
  <c r="E2033" i="1"/>
  <c r="E2086" i="1"/>
  <c r="E2140" i="1"/>
  <c r="E2204" i="1"/>
  <c r="E2240" i="1"/>
  <c r="E2274" i="1"/>
  <c r="E2317" i="1"/>
  <c r="E2353" i="1"/>
  <c r="E2389" i="1"/>
  <c r="E2432" i="1"/>
  <c r="E2466" i="1"/>
  <c r="E2502" i="1"/>
  <c r="E2545" i="1"/>
  <c r="E2581" i="1"/>
  <c r="E2616" i="1"/>
  <c r="E2658" i="1"/>
  <c r="E2694" i="1"/>
  <c r="E2730" i="1"/>
  <c r="E2773" i="1"/>
  <c r="E2808" i="1"/>
  <c r="E2844" i="1"/>
  <c r="E2886" i="1"/>
  <c r="E945" i="1"/>
  <c r="E1265" i="1"/>
  <c r="E1606" i="1"/>
  <c r="E1728" i="1"/>
  <c r="E1834" i="1"/>
  <c r="E1920" i="1"/>
  <c r="E1973" i="1"/>
  <c r="E2037" i="1"/>
  <c r="E2133" i="1"/>
  <c r="E2226" i="1"/>
  <c r="E2298" i="1"/>
  <c r="E2384" i="1"/>
  <c r="E2454" i="1"/>
  <c r="E2525" i="1"/>
  <c r="E2610" i="1"/>
  <c r="E2689" i="1"/>
  <c r="E2760" i="1"/>
  <c r="E2845" i="1"/>
  <c r="E608" i="1"/>
  <c r="E1109" i="1"/>
  <c r="E1450" i="1"/>
  <c r="E1666" i="1"/>
  <c r="E1773" i="1"/>
  <c r="E1886" i="1"/>
  <c r="E1942" i="1"/>
  <c r="E1996" i="1"/>
  <c r="E2060" i="1"/>
  <c r="E2113" i="1"/>
  <c r="E2166" i="1"/>
  <c r="E2221" i="1"/>
  <c r="E2257" i="1"/>
  <c r="E2293" i="1"/>
  <c r="E2336" i="1"/>
  <c r="E2370" i="1"/>
  <c r="E2406" i="1"/>
  <c r="E2449" i="1"/>
  <c r="E2485" i="1"/>
  <c r="E2520" i="1"/>
  <c r="E2562" i="1"/>
  <c r="E2598" i="1"/>
  <c r="E2634" i="1"/>
  <c r="E2677" i="1"/>
  <c r="E2712" i="1"/>
  <c r="E2748" i="1"/>
  <c r="E2790" i="1"/>
  <c r="E2826" i="1"/>
  <c r="E2861" i="1"/>
  <c r="E653" i="1"/>
  <c r="E1124" i="1"/>
  <c r="E1408" i="1"/>
  <c r="E1674" i="1"/>
  <c r="E1781" i="1"/>
  <c r="E1877" i="1"/>
  <c r="E1946" i="1"/>
  <c r="E2000" i="1"/>
  <c r="E2053" i="1"/>
  <c r="E2117" i="1"/>
  <c r="E2170" i="1"/>
  <c r="E2216" i="1"/>
  <c r="E2258" i="1"/>
  <c r="E2294" i="1"/>
  <c r="E2330" i="1"/>
  <c r="E2373" i="1"/>
  <c r="E2408" i="1"/>
  <c r="E2444" i="1"/>
  <c r="E2486" i="1"/>
  <c r="E2522" i="1"/>
  <c r="E2557" i="1"/>
  <c r="E2600" i="1"/>
  <c r="E2636" i="1"/>
  <c r="E2672" i="1"/>
  <c r="E2714" i="1"/>
  <c r="E2749" i="1"/>
  <c r="E2785" i="1"/>
  <c r="E2828" i="1"/>
  <c r="E2864" i="1"/>
  <c r="E554" i="1"/>
  <c r="E2165" i="1"/>
  <c r="E2248" i="1"/>
  <c r="E2320" i="1"/>
  <c r="E2405" i="1"/>
  <c r="E2476" i="1"/>
  <c r="E2546" i="1"/>
  <c r="E2632" i="1"/>
  <c r="E2682" i="1"/>
  <c r="E2738" i="1"/>
  <c r="E2796" i="1"/>
  <c r="E2853" i="1"/>
  <c r="E168" i="1"/>
  <c r="E28" i="1"/>
  <c r="E962" i="1"/>
  <c r="E669" i="1"/>
  <c r="E1223" i="1"/>
  <c r="E1531" i="1"/>
  <c r="E1787" i="1"/>
  <c r="E738" i="1"/>
  <c r="E544" i="1"/>
  <c r="E1149" i="1"/>
  <c r="E1490" i="1"/>
  <c r="E490" i="1"/>
  <c r="E1012" i="1"/>
  <c r="E1253" i="1"/>
  <c r="E1481" i="1"/>
  <c r="E1689" i="1"/>
  <c r="E52" i="1"/>
  <c r="E904" i="1"/>
  <c r="E1185" i="1"/>
  <c r="E1413" i="1"/>
  <c r="E1638" i="1"/>
  <c r="E1809" i="1"/>
  <c r="E1959" i="1"/>
  <c r="E2087" i="1"/>
  <c r="E2215" i="1"/>
  <c r="E2343" i="1"/>
  <c r="E2471" i="1"/>
  <c r="E2599" i="1"/>
  <c r="E2727" i="1"/>
  <c r="E2855" i="1"/>
  <c r="E1016" i="1"/>
  <c r="E1482" i="1"/>
  <c r="E1860" i="1"/>
  <c r="E2040" i="1"/>
  <c r="E165" i="1"/>
  <c r="E1201" i="1"/>
  <c r="E1650" i="1"/>
  <c r="E1934" i="1"/>
  <c r="E2105" i="1"/>
  <c r="E2276" i="1"/>
  <c r="E2446" i="1"/>
  <c r="E2617" i="1"/>
  <c r="E2788" i="1"/>
  <c r="E2868" i="1"/>
  <c r="E533" i="1"/>
  <c r="E888" i="1"/>
  <c r="E1105" i="1"/>
  <c r="E1262" i="1"/>
  <c r="E1404" i="1"/>
  <c r="E1561" i="1"/>
  <c r="E1081" i="1"/>
  <c r="E1634" i="1"/>
  <c r="E1865" i="1"/>
  <c r="E1990" i="1"/>
  <c r="E2097" i="1"/>
  <c r="E2210" i="1"/>
  <c r="E2289" i="1"/>
  <c r="E2360" i="1"/>
  <c r="E2438" i="1"/>
  <c r="E2517" i="1"/>
  <c r="E2588" i="1"/>
  <c r="E2666" i="1"/>
  <c r="E2744" i="1"/>
  <c r="E2816" i="1"/>
  <c r="E2893" i="1"/>
  <c r="E1380" i="1"/>
  <c r="E1749" i="1"/>
  <c r="E1930" i="1"/>
  <c r="E2058" i="1"/>
  <c r="E2241" i="1"/>
  <c r="E2397" i="1"/>
  <c r="E2554" i="1"/>
  <c r="E2704" i="1"/>
  <c r="E2860" i="1"/>
  <c r="E1222" i="1"/>
  <c r="E1688" i="1"/>
  <c r="E1900" i="1"/>
  <c r="E2017" i="1"/>
  <c r="E2124" i="1"/>
  <c r="E2229" i="1"/>
  <c r="E2306" i="1"/>
  <c r="E2378" i="1"/>
  <c r="E2456" i="1"/>
  <c r="E2534" i="1"/>
  <c r="E2605" i="1"/>
  <c r="E2684" i="1"/>
  <c r="E2762" i="1"/>
  <c r="E2833" i="1"/>
  <c r="E795" i="1"/>
  <c r="E1521" i="1"/>
  <c r="E1802" i="1"/>
  <c r="E1957" i="1"/>
  <c r="E2074" i="1"/>
  <c r="E2181" i="1"/>
  <c r="E2266" i="1"/>
  <c r="E2344" i="1"/>
  <c r="E2416" i="1"/>
  <c r="E2493" i="1"/>
  <c r="E2572" i="1"/>
  <c r="E2642" i="1"/>
  <c r="E2721" i="1"/>
  <c r="E2800" i="1"/>
  <c r="E2870" i="1"/>
  <c r="E2186" i="1"/>
  <c r="E2348" i="1"/>
  <c r="E2490" i="1"/>
  <c r="E2646" i="1"/>
  <c r="E2753" i="1"/>
  <c r="E2866" i="1"/>
  <c r="E184" i="1"/>
  <c r="E36" i="1"/>
  <c r="E966" i="1"/>
  <c r="E684" i="1"/>
  <c r="E1231" i="1"/>
  <c r="E1535" i="1"/>
  <c r="E1791" i="1"/>
  <c r="E749" i="1"/>
  <c r="E565" i="1"/>
  <c r="E1154" i="1"/>
  <c r="E1496" i="1"/>
  <c r="E528" i="1"/>
  <c r="E1022" i="1"/>
  <c r="E1260" i="1"/>
  <c r="E1488" i="1"/>
  <c r="E1694" i="1"/>
  <c r="E101" i="1"/>
  <c r="E917" i="1"/>
  <c r="E1193" i="1"/>
  <c r="E1420" i="1"/>
  <c r="E1644" i="1"/>
  <c r="E1814" i="1"/>
  <c r="E1963" i="1"/>
  <c r="E2091" i="1"/>
  <c r="E2219" i="1"/>
  <c r="E2347" i="1"/>
  <c r="E2475" i="1"/>
  <c r="E2603" i="1"/>
  <c r="E2731" i="1"/>
  <c r="E2859" i="1"/>
  <c r="E1033" i="1"/>
  <c r="E1497" i="1"/>
  <c r="E1866" i="1"/>
  <c r="E2045" i="1"/>
  <c r="E272" i="1"/>
  <c r="E1216" i="1"/>
  <c r="E1661" i="1"/>
  <c r="E1940" i="1"/>
  <c r="E2110" i="1"/>
  <c r="E2281" i="1"/>
  <c r="E2452" i="1"/>
  <c r="E2622" i="1"/>
  <c r="E2793" i="1"/>
  <c r="E2873" i="1"/>
  <c r="E593" i="1"/>
  <c r="E939" i="1"/>
  <c r="E1120" i="1"/>
  <c r="E1276" i="1"/>
  <c r="E1433" i="1"/>
  <c r="E1574" i="1"/>
  <c r="E1137" i="1"/>
  <c r="E1677" i="1"/>
  <c r="E1880" i="1"/>
  <c r="E2001" i="1"/>
  <c r="E2118" i="1"/>
  <c r="E2218" i="1"/>
  <c r="E2296" i="1"/>
  <c r="E2374" i="1"/>
  <c r="E2445" i="1"/>
  <c r="E2524" i="1"/>
  <c r="E2602" i="1"/>
  <c r="E2673" i="1"/>
  <c r="E2752" i="1"/>
  <c r="E2829" i="1"/>
  <c r="E215" i="1"/>
  <c r="E1436" i="1"/>
  <c r="E1792" i="1"/>
  <c r="E1941" i="1"/>
  <c r="E2080" i="1"/>
  <c r="E2269" i="1"/>
  <c r="E2412" i="1"/>
  <c r="E2568" i="1"/>
  <c r="E2732" i="1"/>
  <c r="E2874" i="1"/>
  <c r="E1280" i="1"/>
  <c r="E1730" i="1"/>
  <c r="E1910" i="1"/>
  <c r="E2028" i="1"/>
  <c r="E2145" i="1"/>
  <c r="E2236" i="1"/>
  <c r="E2314" i="1"/>
  <c r="E2392" i="1"/>
  <c r="E2464" i="1"/>
  <c r="E2541" i="1"/>
  <c r="E2620" i="1"/>
  <c r="E2690" i="1"/>
  <c r="E2769" i="1"/>
  <c r="E2848" i="1"/>
  <c r="E896" i="1"/>
  <c r="E1578" i="1"/>
  <c r="E1845" i="1"/>
  <c r="E1968" i="1"/>
  <c r="E2085" i="1"/>
  <c r="E2202" i="1"/>
  <c r="E2273" i="1"/>
  <c r="E2352" i="1"/>
  <c r="E2429" i="1"/>
  <c r="E2501" i="1"/>
  <c r="E2578" i="1"/>
  <c r="E2657" i="1"/>
  <c r="E2728" i="1"/>
  <c r="E2806" i="1"/>
  <c r="E2885" i="1"/>
  <c r="E2205" i="1"/>
  <c r="E2362" i="1"/>
  <c r="E2518" i="1"/>
  <c r="E2661" i="1"/>
  <c r="E2768" i="1"/>
  <c r="E2881" i="1"/>
  <c r="E675" i="1"/>
  <c r="E41" i="1"/>
  <c r="E1403" i="1"/>
  <c r="E144" i="1"/>
  <c r="E940" i="1"/>
  <c r="E1602" i="1"/>
  <c r="E1140" i="1"/>
  <c r="E1594" i="1"/>
  <c r="E674" i="1"/>
  <c r="E1300" i="1"/>
  <c r="E1724" i="1"/>
  <c r="E2023" i="1"/>
  <c r="E2279" i="1"/>
  <c r="E2535" i="1"/>
  <c r="E2791" i="1"/>
  <c r="E1254" i="1"/>
  <c r="E1954" i="1"/>
  <c r="E933" i="1"/>
  <c r="E1821" i="1"/>
  <c r="E2190" i="1"/>
  <c r="E2532" i="1"/>
  <c r="E2841" i="1"/>
  <c r="E757" i="1"/>
  <c r="E1177" i="1"/>
  <c r="E1489" i="1"/>
  <c r="E1365" i="1"/>
  <c r="E1926" i="1"/>
  <c r="E2161" i="1"/>
  <c r="E2325" i="1"/>
  <c r="E2474" i="1"/>
  <c r="E2630" i="1"/>
  <c r="E2780" i="1"/>
  <c r="E1029" i="1"/>
  <c r="E1870" i="1"/>
  <c r="E2154" i="1"/>
  <c r="E2469" i="1"/>
  <c r="E2789" i="1"/>
  <c r="E1508" i="1"/>
  <c r="E1953" i="1"/>
  <c r="E2188" i="1"/>
  <c r="E2342" i="1"/>
  <c r="E2492" i="1"/>
  <c r="E2648" i="1"/>
  <c r="E2797" i="1"/>
  <c r="E1180" i="1"/>
  <c r="E1904" i="1"/>
  <c r="E2128" i="1"/>
  <c r="E2301" i="1"/>
  <c r="E2458" i="1"/>
  <c r="E2608" i="1"/>
  <c r="E2757" i="1"/>
  <c r="E2069" i="1"/>
  <c r="E2418" i="1"/>
  <c r="E2696" i="1"/>
  <c r="E564" i="1"/>
  <c r="E679" i="1"/>
  <c r="E84" i="1"/>
  <c r="E1407" i="1"/>
  <c r="E172" i="1"/>
  <c r="E951" i="1"/>
  <c r="E1608" i="1"/>
  <c r="E1146" i="1"/>
  <c r="E1601" i="1"/>
  <c r="E694" i="1"/>
  <c r="E1306" i="1"/>
  <c r="E1729" i="1"/>
  <c r="E2027" i="1"/>
  <c r="E2283" i="1"/>
  <c r="E2539" i="1"/>
  <c r="E2795" i="1"/>
  <c r="E1269" i="1"/>
  <c r="E1960" i="1"/>
  <c r="E957" i="1"/>
  <c r="E1832" i="1"/>
  <c r="E2196" i="1"/>
  <c r="E2537" i="1"/>
  <c r="E2846" i="1"/>
  <c r="E787" i="1"/>
  <c r="E1205" i="1"/>
  <c r="E1504" i="1"/>
  <c r="E1422" i="1"/>
  <c r="E1948" i="1"/>
  <c r="E2172" i="1"/>
  <c r="E2332" i="1"/>
  <c r="E2488" i="1"/>
  <c r="E2637" i="1"/>
  <c r="E2786" i="1"/>
  <c r="E1152" i="1"/>
  <c r="E1885" i="1"/>
  <c r="E2176" i="1"/>
  <c r="E2497" i="1"/>
  <c r="E2802" i="1"/>
  <c r="E1564" i="1"/>
  <c r="E1974" i="1"/>
  <c r="E2198" i="1"/>
  <c r="E2349" i="1"/>
  <c r="E2506" i="1"/>
  <c r="E2656" i="1"/>
  <c r="E2805" i="1"/>
  <c r="E1294" i="1"/>
  <c r="E1914" i="1"/>
  <c r="E2138" i="1"/>
  <c r="E2316" i="1"/>
  <c r="E2465" i="1"/>
  <c r="E2614" i="1"/>
  <c r="E2770" i="1"/>
  <c r="E2101" i="1"/>
  <c r="E2433" i="1"/>
  <c r="E2710" i="1"/>
  <c r="E18" i="1"/>
  <c r="E999" i="1"/>
  <c r="E1659" i="1"/>
  <c r="E977" i="1"/>
  <c r="E1320" i="1"/>
  <c r="E823" i="1"/>
  <c r="E1366" i="1"/>
  <c r="E1774" i="1"/>
  <c r="E1072" i="1"/>
  <c r="E1526" i="1"/>
  <c r="E1894" i="1"/>
  <c r="E2151" i="1"/>
  <c r="E2407" i="1"/>
  <c r="E2663" i="1"/>
  <c r="E501" i="1"/>
  <c r="E1690" i="1"/>
  <c r="E2125" i="1"/>
  <c r="E1429" i="1"/>
  <c r="E2020" i="1"/>
  <c r="E2361" i="1"/>
  <c r="E2702" i="1"/>
  <c r="E2894" i="1"/>
  <c r="E1024" i="1"/>
  <c r="E1333" i="1"/>
  <c r="E123" i="1"/>
  <c r="E1762" i="1"/>
  <c r="E2044" i="1"/>
  <c r="E2246" i="1"/>
  <c r="E2402" i="1"/>
  <c r="E2552" i="1"/>
  <c r="E2701" i="1"/>
  <c r="E2858" i="1"/>
  <c r="E1642" i="1"/>
  <c r="E1984" i="1"/>
  <c r="E2326" i="1"/>
  <c r="E2625" i="1"/>
  <c r="E764" i="1"/>
  <c r="E1816" i="1"/>
  <c r="E2070" i="1"/>
  <c r="E2264" i="1"/>
  <c r="E2421" i="1"/>
  <c r="E2570" i="1"/>
  <c r="E2720" i="1"/>
  <c r="E2876" i="1"/>
  <c r="E1696" i="1"/>
  <c r="E2010" i="1"/>
  <c r="E2230" i="1"/>
  <c r="E2380" i="1"/>
  <c r="E2529" i="1"/>
  <c r="E2685" i="1"/>
  <c r="E2834" i="1"/>
  <c r="E2262" i="1"/>
  <c r="E2576" i="1"/>
  <c r="E2810" i="1"/>
  <c r="E1003" i="1"/>
  <c r="E833" i="1"/>
  <c r="E1534" i="1"/>
  <c r="E2667" i="1"/>
  <c r="E1444" i="1"/>
  <c r="E193" i="1"/>
  <c r="E1784" i="1"/>
  <c r="E2560" i="1"/>
  <c r="E2016" i="1"/>
  <c r="E1837" i="1"/>
  <c r="E2577" i="1"/>
  <c r="E2032" i="1"/>
  <c r="E2693" i="1"/>
  <c r="E2824" i="1"/>
  <c r="E1663" i="1"/>
  <c r="E1374" i="1"/>
  <c r="E1899" i="1"/>
  <c r="E568" i="1"/>
  <c r="E2025" i="1"/>
  <c r="E1044" i="1"/>
  <c r="E2054" i="1"/>
  <c r="E2716" i="1"/>
  <c r="E2341" i="1"/>
  <c r="E2081" i="1"/>
  <c r="E2733" i="1"/>
  <c r="E2237" i="1"/>
  <c r="E2842" i="1"/>
  <c r="E22" i="1"/>
  <c r="E982" i="1"/>
  <c r="E1780" i="1"/>
  <c r="E2155" i="1"/>
  <c r="E1701" i="1"/>
  <c r="E2366" i="1"/>
  <c r="E1348" i="1"/>
  <c r="E2261" i="1"/>
  <c r="E2865" i="1"/>
  <c r="E2640" i="1"/>
  <c r="E2278" i="1"/>
  <c r="E2882" i="1"/>
  <c r="E2386" i="1"/>
  <c r="E2290" i="1"/>
  <c r="E574" i="1"/>
  <c r="E1325" i="1"/>
  <c r="E1078" i="1"/>
  <c r="E2411" i="1"/>
  <c r="E2130" i="1"/>
  <c r="E2708" i="1"/>
  <c r="E696" i="1"/>
  <c r="E2410" i="1"/>
  <c r="E1664" i="1"/>
  <c r="E972" i="1"/>
  <c r="E2428" i="1"/>
  <c r="E1717" i="1"/>
  <c r="E2544" i="1"/>
  <c r="E2589" i="1"/>
  <c r="K106" i="1"/>
  <c r="J106" i="1"/>
  <c r="F2556" i="1" l="1"/>
  <c r="F1347" i="1"/>
  <c r="F1218" i="1"/>
  <c r="F2575" i="1"/>
  <c r="F1834" i="1"/>
  <c r="F2848" i="1"/>
  <c r="F1497" i="1"/>
  <c r="F2228" i="1"/>
  <c r="F1725" i="1"/>
  <c r="F2524" i="1"/>
  <c r="F1234" i="1"/>
  <c r="F2819" i="1"/>
  <c r="F1852" i="1"/>
  <c r="F2255" i="1"/>
  <c r="F2012" i="1"/>
  <c r="F2605" i="1"/>
  <c r="F2731" i="1"/>
  <c r="F2521" i="1"/>
  <c r="F2781" i="1"/>
  <c r="F2101" i="1"/>
  <c r="F1799" i="1"/>
  <c r="F2077" i="1"/>
  <c r="F2630" i="1"/>
  <c r="F2171" i="1"/>
  <c r="F1210" i="1"/>
  <c r="F2049" i="1"/>
  <c r="F1396" i="1"/>
  <c r="F1796" i="1"/>
  <c r="F2760" i="1"/>
  <c r="F1543" i="1"/>
  <c r="F1999" i="1"/>
  <c r="F2500" i="1"/>
  <c r="F1389" i="1"/>
  <c r="F1801" i="1"/>
  <c r="F1328" i="1"/>
  <c r="F2740" i="1"/>
  <c r="F1550" i="1"/>
  <c r="F1309" i="1"/>
  <c r="F2480" i="1"/>
  <c r="F2416" i="1"/>
  <c r="F2352" i="1"/>
  <c r="F2318" i="1"/>
  <c r="F2232" i="1"/>
  <c r="F1976" i="1"/>
  <c r="F1302" i="1"/>
  <c r="F2831" i="1"/>
  <c r="F1168" i="1"/>
  <c r="F2784" i="1"/>
  <c r="F1869" i="1"/>
  <c r="F1124" i="1"/>
  <c r="F1500" i="1"/>
  <c r="F2117" i="1"/>
  <c r="F2865" i="1"/>
  <c r="F2654" i="1"/>
  <c r="F2511" i="1"/>
  <c r="F1906" i="1"/>
  <c r="F1601" i="1"/>
  <c r="F2046" i="1"/>
  <c r="F2442" i="1"/>
  <c r="F2310" i="1"/>
  <c r="F1344" i="1"/>
  <c r="F1290" i="1"/>
  <c r="F2555" i="1"/>
  <c r="F1305" i="1"/>
  <c r="F1165" i="1"/>
  <c r="F2653" i="1"/>
  <c r="F2453" i="1"/>
  <c r="F1225" i="1"/>
  <c r="F2872" i="1"/>
  <c r="F2616" i="1"/>
  <c r="F2119" i="1"/>
  <c r="F1433" i="1"/>
  <c r="F2195" i="1"/>
  <c r="F1855" i="1"/>
  <c r="F1585" i="1"/>
  <c r="F2364" i="1"/>
  <c r="F2036" i="1"/>
  <c r="F1669" i="1"/>
  <c r="F1322" i="1"/>
  <c r="F2449" i="1"/>
  <c r="F2181" i="1"/>
  <c r="F1751" i="1"/>
  <c r="F2473" i="1"/>
  <c r="F1913" i="1"/>
  <c r="F2769" i="1"/>
  <c r="F2437" i="1"/>
  <c r="F2323" i="1"/>
  <c r="F1949" i="1"/>
  <c r="F1726" i="1"/>
  <c r="F1391" i="1"/>
  <c r="F2854" i="1"/>
  <c r="F2774" i="1"/>
  <c r="F2710" i="1"/>
  <c r="F2646" i="1"/>
  <c r="F2582" i="1"/>
  <c r="F2415" i="1"/>
  <c r="F2159" i="1"/>
  <c r="F1967" i="1"/>
  <c r="F1750" i="1"/>
  <c r="F1598" i="1"/>
  <c r="F1228" i="1"/>
  <c r="F2107" i="1"/>
  <c r="F1823" i="1"/>
  <c r="F1537" i="1"/>
  <c r="F1324" i="1"/>
  <c r="F2452" i="1"/>
  <c r="F2324" i="1"/>
  <c r="F2152" i="1"/>
  <c r="F1982" i="1"/>
  <c r="F1752" i="1"/>
  <c r="F1411" i="1"/>
  <c r="F1477" i="1"/>
  <c r="F2699" i="1"/>
  <c r="F2611" i="1"/>
  <c r="F2507" i="1"/>
  <c r="F2393" i="1"/>
  <c r="F1916" i="1"/>
  <c r="F1676" i="1"/>
  <c r="F1332" i="1"/>
  <c r="F2813" i="1"/>
  <c r="F2325" i="1"/>
  <c r="F2165" i="1"/>
  <c r="F1786" i="1"/>
  <c r="F2767" i="1"/>
  <c r="F2491" i="1"/>
  <c r="F2377" i="1"/>
  <c r="F2073" i="1"/>
  <c r="F1639" i="1"/>
  <c r="F1282" i="1"/>
  <c r="F2889" i="1"/>
  <c r="F2633" i="1"/>
  <c r="F1444" i="1"/>
  <c r="F2864" i="1"/>
  <c r="F2800" i="1"/>
  <c r="F2736" i="1"/>
  <c r="F2672" i="1"/>
  <c r="F2608" i="1"/>
  <c r="F2535" i="1"/>
  <c r="F2279" i="1"/>
  <c r="F2023" i="1"/>
  <c r="F1825" i="1"/>
  <c r="F1710" i="1"/>
  <c r="F1369" i="1"/>
  <c r="F1149" i="1"/>
  <c r="F2163" i="1"/>
  <c r="F1649" i="1"/>
  <c r="F1478" i="1"/>
  <c r="F1181" i="1"/>
  <c r="F2540" i="1"/>
  <c r="F2412" i="1"/>
  <c r="F2270" i="1"/>
  <c r="F2100" i="1"/>
  <c r="F1370" i="1"/>
  <c r="F1174" i="1"/>
  <c r="F2379" i="1"/>
  <c r="F2717" i="1"/>
  <c r="F1929" i="1"/>
  <c r="F2799" i="1"/>
  <c r="F2137" i="1"/>
  <c r="F1790" i="1"/>
  <c r="F2792" i="1"/>
  <c r="F2664" i="1"/>
  <c r="F2183" i="1"/>
  <c r="F1782" i="1"/>
  <c r="F1826" i="1"/>
  <c r="F1542" i="1"/>
  <c r="F2332" i="1"/>
  <c r="F1992" i="1"/>
  <c r="F1432" i="1"/>
  <c r="F1131" i="1"/>
  <c r="F2461" i="1"/>
  <c r="F2193" i="1"/>
  <c r="F2693" i="1"/>
  <c r="F2307" i="1"/>
  <c r="F1671" i="1"/>
  <c r="F2811" i="1"/>
  <c r="F2257" i="1"/>
  <c r="F1909" i="1"/>
  <c r="F1317" i="1"/>
  <c r="F2725" i="1"/>
  <c r="F2549" i="1"/>
  <c r="F2435" i="1"/>
  <c r="F2321" i="1"/>
  <c r="F1989" i="1"/>
  <c r="F1471" i="1"/>
  <c r="F2679" i="1"/>
  <c r="F1884" i="1"/>
  <c r="F1628" i="1"/>
  <c r="F1268" i="1"/>
  <c r="F2883" i="1"/>
  <c r="F2801" i="1"/>
  <c r="F2309" i="1"/>
  <c r="F2141" i="1"/>
  <c r="F1754" i="1"/>
  <c r="F2862" i="1"/>
  <c r="F2798" i="1"/>
  <c r="F2734" i="1"/>
  <c r="F2670" i="1"/>
  <c r="F2606" i="1"/>
  <c r="F2447" i="1"/>
  <c r="F2191" i="1"/>
  <c r="F1935" i="1"/>
  <c r="F1821" i="1"/>
  <c r="F1705" i="1"/>
  <c r="F1534" i="1"/>
  <c r="F2075" i="1"/>
  <c r="F1894" i="1"/>
  <c r="F1780" i="1"/>
  <c r="F1473" i="1"/>
  <c r="F1153" i="1"/>
  <c r="F2532" i="1"/>
  <c r="F2404" i="1"/>
  <c r="F2260" i="1"/>
  <c r="F2088" i="1"/>
  <c r="F1912" i="1"/>
  <c r="F1624" i="1"/>
  <c r="F1690" i="1"/>
  <c r="F1349" i="1"/>
  <c r="F2514" i="1"/>
  <c r="F2458" i="1"/>
  <c r="F2394" i="1"/>
  <c r="F2330" i="1"/>
  <c r="F2256" i="1"/>
  <c r="F2204" i="1"/>
  <c r="F2160" i="1"/>
  <c r="F2108" i="1"/>
  <c r="F2064" i="1"/>
  <c r="F2022" i="1"/>
  <c r="F1968" i="1"/>
  <c r="F1923" i="1"/>
  <c r="F1867" i="1"/>
  <c r="F1808" i="1"/>
  <c r="F1728" i="1"/>
  <c r="F1643" i="1"/>
  <c r="F1451" i="1"/>
  <c r="F2643" i="1"/>
  <c r="F2113" i="1"/>
  <c r="F1717" i="1"/>
  <c r="F2009" i="1"/>
  <c r="F1596" i="1"/>
  <c r="F2867" i="1"/>
  <c r="F2793" i="1"/>
  <c r="F2125" i="1"/>
  <c r="F1733" i="1"/>
  <c r="F2808" i="1"/>
  <c r="F2680" i="1"/>
  <c r="F2375" i="1"/>
  <c r="F2131" i="1"/>
  <c r="F1741" i="1"/>
  <c r="F1414" i="1"/>
  <c r="F2492" i="1"/>
  <c r="F2206" i="1"/>
  <c r="F1840" i="1"/>
  <c r="F1498" i="1"/>
  <c r="F2315" i="1"/>
  <c r="F1452" i="1"/>
  <c r="F2821" i="1"/>
  <c r="F2563" i="1"/>
  <c r="F1428" i="1"/>
  <c r="F2583" i="1"/>
  <c r="F2089" i="1"/>
  <c r="F2705" i="1"/>
  <c r="F2886" i="1"/>
  <c r="F2806" i="1"/>
  <c r="F2742" i="1"/>
  <c r="F2678" i="1"/>
  <c r="F2614" i="1"/>
  <c r="F2543" i="1"/>
  <c r="F2287" i="1"/>
  <c r="F2031" i="1"/>
  <c r="F1921" i="1"/>
  <c r="F1807" i="1"/>
  <c r="F1513" i="1"/>
  <c r="F1341" i="1"/>
  <c r="F1101" i="1"/>
  <c r="F2235" i="1"/>
  <c r="F1979" i="1"/>
  <c r="F1766" i="1"/>
  <c r="F1622" i="1"/>
  <c r="F2516" i="1"/>
  <c r="F2388" i="1"/>
  <c r="F2238" i="1"/>
  <c r="F2068" i="1"/>
  <c r="F1883" i="1"/>
  <c r="F1205" i="1"/>
  <c r="F1293" i="1"/>
  <c r="F1110" i="1"/>
  <c r="F2333" i="1"/>
  <c r="F2177" i="1"/>
  <c r="F1802" i="1"/>
  <c r="F2685" i="1"/>
  <c r="F1900" i="1"/>
  <c r="F1652" i="1"/>
  <c r="F1300" i="1"/>
  <c r="F2895" i="1"/>
  <c r="F2639" i="1"/>
  <c r="F1468" i="1"/>
  <c r="F2803" i="1"/>
  <c r="F2761" i="1"/>
  <c r="F2483" i="1"/>
  <c r="F2369" i="1"/>
  <c r="F2061" i="1"/>
  <c r="F1615" i="1"/>
  <c r="F1250" i="1"/>
  <c r="F2896" i="1"/>
  <c r="F2832" i="1"/>
  <c r="F2768" i="1"/>
  <c r="F2704" i="1"/>
  <c r="F2640" i="1"/>
  <c r="F2576" i="1"/>
  <c r="F2407" i="1"/>
  <c r="F2151" i="1"/>
  <c r="F1625" i="1"/>
  <c r="F1454" i="1"/>
  <c r="F1263" i="1"/>
  <c r="F2291" i="1"/>
  <c r="F2035" i="1"/>
  <c r="F1841" i="1"/>
  <c r="F1727" i="1"/>
  <c r="F1393" i="1"/>
  <c r="F2476" i="1"/>
  <c r="F2348" i="1"/>
  <c r="F2184" i="1"/>
  <c r="F2014" i="1"/>
  <c r="F1475" i="1"/>
  <c r="F1541" i="1"/>
  <c r="F1151" i="1"/>
  <c r="F2493" i="1"/>
  <c r="F2241" i="1"/>
  <c r="F1695" i="1"/>
  <c r="F2729" i="1"/>
  <c r="F1997" i="1"/>
  <c r="F1487" i="1"/>
  <c r="F2856" i="1"/>
  <c r="F2728" i="1"/>
  <c r="F2600" i="1"/>
  <c r="F2439" i="1"/>
  <c r="F1646" i="1"/>
  <c r="F1292" i="1"/>
  <c r="F1939" i="1"/>
  <c r="F1713" i="1"/>
  <c r="F1350" i="1"/>
  <c r="F2460" i="1"/>
  <c r="F2164" i="1"/>
  <c r="F2755" i="1"/>
  <c r="F2757" i="1"/>
  <c r="F2421" i="1"/>
  <c r="F2217" i="1"/>
  <c r="F2651" i="1"/>
  <c r="F2329" i="1"/>
  <c r="F2001" i="1"/>
  <c r="F1495" i="1"/>
  <c r="F1065" i="1"/>
  <c r="F2853" i="1"/>
  <c r="F2597" i="1"/>
  <c r="F2245" i="1"/>
  <c r="F1893" i="1"/>
  <c r="F1285" i="1"/>
  <c r="F2807" i="1"/>
  <c r="F2317" i="1"/>
  <c r="F2153" i="1"/>
  <c r="F2795" i="1"/>
  <c r="F2347" i="1"/>
  <c r="F1548" i="1"/>
  <c r="F1973" i="1"/>
  <c r="F1439" i="1"/>
  <c r="F2505" i="1"/>
  <c r="F2265" i="1"/>
  <c r="F2355" i="1"/>
  <c r="F1572" i="1"/>
  <c r="F2776" i="1"/>
  <c r="F2648" i="1"/>
  <c r="F2503" i="1"/>
  <c r="F1991" i="1"/>
  <c r="F1810" i="1"/>
  <c r="F1518" i="1"/>
  <c r="F1112" i="1"/>
  <c r="F1670" i="1"/>
  <c r="F2428" i="1"/>
  <c r="F2120" i="1"/>
  <c r="F1688" i="1"/>
  <c r="F1413" i="1"/>
  <c r="F1127" i="1"/>
  <c r="F2683" i="1"/>
  <c r="F2489" i="1"/>
  <c r="F1881" i="1"/>
  <c r="F1865" i="1"/>
  <c r="F2331" i="1"/>
  <c r="F1415" i="1"/>
  <c r="F2577" i="1"/>
  <c r="F2465" i="1"/>
  <c r="F2205" i="1"/>
  <c r="F1783" i="1"/>
  <c r="F1476" i="1"/>
  <c r="F2870" i="1"/>
  <c r="F2790" i="1"/>
  <c r="F2726" i="1"/>
  <c r="F2662" i="1"/>
  <c r="F2598" i="1"/>
  <c r="F2351" i="1"/>
  <c r="F2095" i="1"/>
  <c r="F1892" i="1"/>
  <c r="F1778" i="1"/>
  <c r="F1641" i="1"/>
  <c r="F1470" i="1"/>
  <c r="F2299" i="1"/>
  <c r="F2043" i="1"/>
  <c r="F1409" i="1"/>
  <c r="F2484" i="1"/>
  <c r="F2356" i="1"/>
  <c r="F2196" i="1"/>
  <c r="F2024" i="1"/>
  <c r="F1827" i="1"/>
  <c r="F1496" i="1"/>
  <c r="F1562" i="1"/>
  <c r="F1180" i="1"/>
  <c r="F2859" i="1"/>
  <c r="F1420" i="1"/>
  <c r="F2749" i="1"/>
  <c r="F2467" i="1"/>
  <c r="F2353" i="1"/>
  <c r="F2037" i="1"/>
  <c r="F1567" i="1"/>
  <c r="F1186" i="1"/>
  <c r="F2703" i="1"/>
  <c r="F1945" i="1"/>
  <c r="F1721" i="1"/>
  <c r="F1383" i="1"/>
  <c r="F2825" i="1"/>
  <c r="F2341" i="1"/>
  <c r="F2189" i="1"/>
  <c r="F1818" i="1"/>
  <c r="F2880" i="1"/>
  <c r="F2816" i="1"/>
  <c r="F2752" i="1"/>
  <c r="F2688" i="1"/>
  <c r="F2624" i="1"/>
  <c r="F2471" i="1"/>
  <c r="F2215" i="1"/>
  <c r="F1959" i="1"/>
  <c r="F1853" i="1"/>
  <c r="F1582" i="1"/>
  <c r="F2099" i="1"/>
  <c r="F1926" i="1"/>
  <c r="F1812" i="1"/>
  <c r="F1521" i="1"/>
  <c r="F1295" i="1"/>
  <c r="F2444" i="1"/>
  <c r="F2312" i="1"/>
  <c r="F2142" i="1"/>
  <c r="F1972" i="1"/>
  <c r="F1731" i="1"/>
  <c r="F1259" i="1"/>
  <c r="F1774" i="1"/>
  <c r="F2589" i="1"/>
  <c r="F1524" i="1"/>
  <c r="F2863" i="1"/>
  <c r="F2671" i="1"/>
  <c r="F2477" i="1"/>
  <c r="F1863" i="1"/>
  <c r="F1097" i="1"/>
  <c r="F2857" i="1"/>
  <c r="F2497" i="1"/>
  <c r="F2253" i="1"/>
  <c r="F2824" i="1"/>
  <c r="F2696" i="1"/>
  <c r="F2567" i="1"/>
  <c r="F2055" i="1"/>
  <c r="F1839" i="1"/>
  <c r="F1561" i="1"/>
  <c r="F1178" i="1"/>
  <c r="F2259" i="1"/>
  <c r="F2067" i="1"/>
  <c r="F1117" i="1"/>
  <c r="F2396" i="1"/>
  <c r="F2078" i="1"/>
  <c r="F1603" i="1"/>
  <c r="F2707" i="1"/>
  <c r="F1937" i="1"/>
  <c r="F1367" i="1"/>
  <c r="F2053" i="1"/>
  <c r="F1684" i="1"/>
  <c r="F2775" i="1"/>
  <c r="F1742" i="1"/>
  <c r="F1145" i="1"/>
  <c r="F1602" i="1"/>
  <c r="F1517" i="1"/>
  <c r="F1410" i="1"/>
  <c r="F1299" i="1"/>
  <c r="F1107" i="1"/>
  <c r="F2715" i="1"/>
  <c r="F2627" i="1"/>
  <c r="F2209" i="1"/>
  <c r="F1953" i="1"/>
  <c r="F1845" i="1"/>
  <c r="F1399" i="1"/>
  <c r="F1189" i="1"/>
  <c r="F2829" i="1"/>
  <c r="F2701" i="1"/>
  <c r="F2573" i="1"/>
  <c r="F2517" i="1"/>
  <c r="F2403" i="1"/>
  <c r="F2197" i="1"/>
  <c r="F1941" i="1"/>
  <c r="F1829" i="1"/>
  <c r="F1375" i="1"/>
  <c r="F1157" i="1"/>
  <c r="F2783" i="1"/>
  <c r="F2655" i="1"/>
  <c r="F2569" i="1"/>
  <c r="F2105" i="1"/>
  <c r="F1934" i="1"/>
  <c r="F1820" i="1"/>
  <c r="F1703" i="1"/>
  <c r="F1532" i="1"/>
  <c r="F1140" i="1"/>
  <c r="F2835" i="1"/>
  <c r="F2777" i="1"/>
  <c r="F2649" i="1"/>
  <c r="F2561" i="1"/>
  <c r="F2093" i="1"/>
  <c r="F1918" i="1"/>
  <c r="F1804" i="1"/>
  <c r="F1679" i="1"/>
  <c r="F1508" i="1"/>
  <c r="F1335" i="1"/>
  <c r="F1092" i="1"/>
  <c r="F2876" i="1"/>
  <c r="F2844" i="1"/>
  <c r="F2812" i="1"/>
  <c r="F2780" i="1"/>
  <c r="F2748" i="1"/>
  <c r="F2716" i="1"/>
  <c r="F1770" i="1"/>
  <c r="F2673" i="1"/>
  <c r="F1868" i="1"/>
  <c r="F1604" i="1"/>
  <c r="F1236" i="1"/>
  <c r="F2894" i="1"/>
  <c r="F2830" i="1"/>
  <c r="F2766" i="1"/>
  <c r="F2702" i="1"/>
  <c r="F2638" i="1"/>
  <c r="F2574" i="1"/>
  <c r="F2319" i="1"/>
  <c r="F2063" i="1"/>
  <c r="F1878" i="1"/>
  <c r="F1764" i="1"/>
  <c r="F1449" i="1"/>
  <c r="F1256" i="1"/>
  <c r="F2203" i="1"/>
  <c r="F1947" i="1"/>
  <c r="F1837" i="1"/>
  <c r="F1558" i="1"/>
  <c r="F2468" i="1"/>
  <c r="F2340" i="1"/>
  <c r="F2174" i="1"/>
  <c r="F2004" i="1"/>
  <c r="F1795" i="1"/>
  <c r="F1323" i="1"/>
  <c r="F2546" i="1"/>
  <c r="F2482" i="1"/>
  <c r="F2426" i="1"/>
  <c r="F2362" i="1"/>
  <c r="F2288" i="1"/>
  <c r="F2224" i="1"/>
  <c r="F2182" i="1"/>
  <c r="F2128" i="1"/>
  <c r="F2086" i="1"/>
  <c r="F2044" i="1"/>
  <c r="F2000" i="1"/>
  <c r="F1948" i="1"/>
  <c r="F1771" i="1"/>
  <c r="F1600" i="1"/>
  <c r="F1408" i="1"/>
  <c r="F1316" i="1"/>
  <c r="F1202" i="1"/>
  <c r="F1645" i="1"/>
  <c r="F1474" i="1"/>
  <c r="F1261" i="1"/>
  <c r="F1148" i="1"/>
  <c r="F1342" i="1"/>
  <c r="F1235" i="1"/>
  <c r="F1150" i="1"/>
  <c r="F2891" i="1"/>
  <c r="F2739" i="1"/>
  <c r="F2691" i="1"/>
  <c r="F2603" i="1"/>
  <c r="F2557" i="1"/>
  <c r="F2443" i="1"/>
  <c r="F2081" i="1"/>
  <c r="F1902" i="1"/>
  <c r="F1788" i="1"/>
  <c r="F1655" i="1"/>
  <c r="F1484" i="1"/>
  <c r="F1303" i="1"/>
  <c r="F2893" i="1"/>
  <c r="F2765" i="1"/>
  <c r="F2637" i="1"/>
  <c r="F2545" i="1"/>
  <c r="F2069" i="1"/>
  <c r="F1886" i="1"/>
  <c r="F1772" i="1"/>
  <c r="F1631" i="1"/>
  <c r="F1460" i="1"/>
  <c r="F1271" i="1"/>
  <c r="F2847" i="1"/>
  <c r="F2719" i="1"/>
  <c r="F2591" i="1"/>
  <c r="F2541" i="1"/>
  <c r="F2427" i="1"/>
  <c r="F2313" i="1"/>
  <c r="F2233" i="1"/>
  <c r="F2833" i="1"/>
  <c r="F2822" i="1"/>
  <c r="F2129" i="1"/>
  <c r="F1738" i="1"/>
  <c r="F2661" i="1"/>
  <c r="F1836" i="1"/>
  <c r="F1556" i="1"/>
  <c r="F1172" i="1"/>
  <c r="F2871" i="1"/>
  <c r="F2615" i="1"/>
  <c r="F2281" i="1"/>
  <c r="F1372" i="1"/>
  <c r="F2737" i="1"/>
  <c r="F2565" i="1"/>
  <c r="F2451" i="1"/>
  <c r="F2337" i="1"/>
  <c r="F2013" i="1"/>
  <c r="F1519" i="1"/>
  <c r="F1113" i="1"/>
  <c r="F2878" i="1"/>
  <c r="F2814" i="1"/>
  <c r="F2750" i="1"/>
  <c r="F2686" i="1"/>
  <c r="F2622" i="1"/>
  <c r="F2383" i="1"/>
  <c r="F2127" i="1"/>
  <c r="F1577" i="1"/>
  <c r="F1406" i="1"/>
  <c r="F1199" i="1"/>
  <c r="F2267" i="1"/>
  <c r="F2011" i="1"/>
  <c r="F1922" i="1"/>
  <c r="F1809" i="1"/>
  <c r="F1686" i="1"/>
  <c r="F2564" i="1"/>
  <c r="F2436" i="1"/>
  <c r="F2302" i="1"/>
  <c r="F2132" i="1"/>
  <c r="F1960" i="1"/>
  <c r="F1368" i="1"/>
  <c r="F1434" i="1"/>
  <c r="F1238" i="1"/>
  <c r="F1366" i="1"/>
  <c r="F1146" i="1"/>
  <c r="F2530" i="1"/>
  <c r="F2466" i="1"/>
  <c r="F2410" i="1"/>
  <c r="F2346" i="1"/>
  <c r="F2268" i="1"/>
  <c r="F2214" i="1"/>
  <c r="F2172" i="1"/>
  <c r="F2118" i="1"/>
  <c r="F2076" i="1"/>
  <c r="F2032" i="1"/>
  <c r="F1990" i="1"/>
  <c r="F1936" i="1"/>
  <c r="F1880" i="1"/>
  <c r="F1824" i="1"/>
  <c r="F1664" i="1"/>
  <c r="F1579" i="1"/>
  <c r="F1472" i="1"/>
  <c r="F1387" i="1"/>
  <c r="F1287" i="1"/>
  <c r="F1173" i="1"/>
  <c r="F1709" i="1"/>
  <c r="F1538" i="1"/>
  <c r="F1346" i="1"/>
  <c r="F1233" i="1"/>
  <c r="F1109" i="1"/>
  <c r="F1214" i="1"/>
  <c r="F2429" i="1"/>
  <c r="F2145" i="1"/>
  <c r="F1612" i="1"/>
  <c r="F2797" i="1"/>
  <c r="F2669" i="1"/>
  <c r="F2531" i="1"/>
  <c r="F2417" i="1"/>
  <c r="F2133" i="1"/>
  <c r="F1588" i="1"/>
  <c r="F2879" i="1"/>
  <c r="F2751" i="1"/>
  <c r="F2623" i="1"/>
  <c r="F2413" i="1"/>
  <c r="F2297" i="1"/>
  <c r="F2041" i="1"/>
  <c r="F2684" i="1"/>
  <c r="F2652" i="1"/>
  <c r="F2620" i="1"/>
  <c r="F2588" i="1"/>
  <c r="F2551" i="1"/>
  <c r="F2423" i="1"/>
  <c r="F2295" i="1"/>
  <c r="F2167" i="1"/>
  <c r="F2039" i="1"/>
  <c r="F1903" i="1"/>
  <c r="F1846" i="1"/>
  <c r="F1789" i="1"/>
  <c r="F1732" i="1"/>
  <c r="F1657" i="1"/>
  <c r="F1486" i="1"/>
  <c r="F1401" i="1"/>
  <c r="F1306" i="1"/>
  <c r="F1192" i="1"/>
  <c r="F2179" i="1"/>
  <c r="F2051" i="1"/>
  <c r="F1919" i="1"/>
  <c r="F1862" i="1"/>
  <c r="F1805" i="1"/>
  <c r="F1748" i="1"/>
  <c r="F1681" i="1"/>
  <c r="F1510" i="1"/>
  <c r="F1425" i="1"/>
  <c r="F1338" i="1"/>
  <c r="F1224" i="1"/>
  <c r="F1096" i="1"/>
  <c r="F2552" i="1"/>
  <c r="F2520" i="1"/>
  <c r="F2488" i="1"/>
  <c r="F2456" i="1"/>
  <c r="F2424" i="1"/>
  <c r="F2392" i="1"/>
  <c r="F2360" i="1"/>
  <c r="F2328" i="1"/>
  <c r="F2286" i="1"/>
  <c r="F2244" i="1"/>
  <c r="F2200" i="1"/>
  <c r="F2158" i="1"/>
  <c r="F2116" i="1"/>
  <c r="F2072" i="1"/>
  <c r="F2030" i="1"/>
  <c r="F1988" i="1"/>
  <c r="F1944" i="1"/>
  <c r="F1891" i="1"/>
  <c r="F1835" i="1"/>
  <c r="F1763" i="1"/>
  <c r="F1592" i="1"/>
  <c r="F1507" i="1"/>
  <c r="F1333" i="1"/>
  <c r="F1220" i="1"/>
  <c r="F1089" i="1"/>
  <c r="F1658" i="1"/>
  <c r="F1573" i="1"/>
  <c r="F1402" i="1"/>
  <c r="F1308" i="1"/>
  <c r="F1194" i="1"/>
  <c r="F1291" i="1"/>
  <c r="F1206" i="1"/>
  <c r="F1106" i="1"/>
  <c r="F1288" i="1"/>
  <c r="F2570" i="1"/>
  <c r="F2506" i="1"/>
  <c r="F2434" i="1"/>
  <c r="F2370" i="1"/>
  <c r="F2300" i="1"/>
  <c r="F1980" i="1"/>
  <c r="F2553" i="1"/>
  <c r="F2161" i="1"/>
  <c r="F1895" i="1"/>
  <c r="F1781" i="1"/>
  <c r="F1644" i="1"/>
  <c r="F1289" i="1"/>
  <c r="F1977" i="1"/>
  <c r="F1877" i="1"/>
  <c r="F1447" i="1"/>
  <c r="F1253" i="1"/>
  <c r="F2841" i="1"/>
  <c r="F2713" i="1"/>
  <c r="F2585" i="1"/>
  <c r="F2533" i="1"/>
  <c r="F2419" i="1"/>
  <c r="F2305" i="1"/>
  <c r="F2221" i="1"/>
  <c r="F1965" i="1"/>
  <c r="F1861" i="1"/>
  <c r="F1423" i="1"/>
  <c r="F1221" i="1"/>
  <c r="F2892" i="1"/>
  <c r="F2860" i="1"/>
  <c r="F2828" i="1"/>
  <c r="F2796" i="1"/>
  <c r="F2764" i="1"/>
  <c r="F2732" i="1"/>
  <c r="F2700" i="1"/>
  <c r="F2668" i="1"/>
  <c r="F2636" i="1"/>
  <c r="F2604" i="1"/>
  <c r="F2572" i="1"/>
  <c r="F2487" i="1"/>
  <c r="F2359" i="1"/>
  <c r="F2231" i="1"/>
  <c r="F2103" i="1"/>
  <c r="F1975" i="1"/>
  <c r="F1874" i="1"/>
  <c r="F1761" i="1"/>
  <c r="F1614" i="1"/>
  <c r="F1529" i="1"/>
  <c r="F1358" i="1"/>
  <c r="F1249" i="1"/>
  <c r="F1133" i="1"/>
  <c r="F2243" i="1"/>
  <c r="F2115" i="1"/>
  <c r="F1987" i="1"/>
  <c r="F1890" i="1"/>
  <c r="F1777" i="1"/>
  <c r="F1638" i="1"/>
  <c r="F1553" i="1"/>
  <c r="F1382" i="1"/>
  <c r="F1281" i="1"/>
  <c r="F1167" i="1"/>
  <c r="F2568" i="1"/>
  <c r="F2536" i="1"/>
  <c r="F2504" i="1"/>
  <c r="F2472" i="1"/>
  <c r="F2440" i="1"/>
  <c r="F2408" i="1"/>
  <c r="F2376" i="1"/>
  <c r="F2344" i="1"/>
  <c r="F2308" i="1"/>
  <c r="F2264" i="1"/>
  <c r="F2222" i="1"/>
  <c r="F2180" i="1"/>
  <c r="F2136" i="1"/>
  <c r="F2094" i="1"/>
  <c r="F2052" i="1"/>
  <c r="F2008" i="1"/>
  <c r="F1966" i="1"/>
  <c r="F1920" i="1"/>
  <c r="F1720" i="1"/>
  <c r="F1635" i="1"/>
  <c r="F1464" i="1"/>
  <c r="F1379" i="1"/>
  <c r="F1701" i="1"/>
  <c r="F1530" i="1"/>
  <c r="F1445" i="1"/>
  <c r="F1136" i="1"/>
  <c r="F1334" i="1"/>
  <c r="F1163" i="1"/>
  <c r="F2538" i="1"/>
  <c r="F2474" i="1"/>
  <c r="F2402" i="1"/>
  <c r="F2338" i="1"/>
  <c r="F2236" i="1"/>
  <c r="F1453" i="1"/>
  <c r="F2843" i="1"/>
  <c r="F2763" i="1"/>
  <c r="F2667" i="1"/>
  <c r="F1849" i="1"/>
  <c r="F1735" i="1"/>
  <c r="F1575" i="1"/>
  <c r="F1404" i="1"/>
  <c r="F2873" i="1"/>
  <c r="F2745" i="1"/>
  <c r="F2617" i="1"/>
  <c r="F2405" i="1"/>
  <c r="F2285" i="1"/>
  <c r="F2029" i="1"/>
  <c r="F1833" i="1"/>
  <c r="F1719" i="1"/>
  <c r="F1551" i="1"/>
  <c r="F1380" i="1"/>
  <c r="F2884" i="1"/>
  <c r="F2852" i="1"/>
  <c r="F2820" i="1"/>
  <c r="F2788" i="1"/>
  <c r="F2756" i="1"/>
  <c r="F2724" i="1"/>
  <c r="F2692" i="1"/>
  <c r="F2660" i="1"/>
  <c r="F2628" i="1"/>
  <c r="F2596" i="1"/>
  <c r="F2519" i="1"/>
  <c r="F2391" i="1"/>
  <c r="F2263" i="1"/>
  <c r="F2135" i="1"/>
  <c r="F2007" i="1"/>
  <c r="F1917" i="1"/>
  <c r="F1860" i="1"/>
  <c r="F1746" i="1"/>
  <c r="F1678" i="1"/>
  <c r="F1593" i="1"/>
  <c r="F1422" i="1"/>
  <c r="F2275" i="1"/>
  <c r="F2147" i="1"/>
  <c r="F2019" i="1"/>
  <c r="F1933" i="1"/>
  <c r="F1876" i="1"/>
  <c r="F1762" i="1"/>
  <c r="F1702" i="1"/>
  <c r="F1617" i="1"/>
  <c r="F1446" i="1"/>
  <c r="F1361" i="1"/>
  <c r="F2560" i="1"/>
  <c r="F2528" i="1"/>
  <c r="F2496" i="1"/>
  <c r="F2464" i="1"/>
  <c r="F2432" i="1"/>
  <c r="F2400" i="1"/>
  <c r="F2368" i="1"/>
  <c r="F2336" i="1"/>
  <c r="F2296" i="1"/>
  <c r="F2254" i="1"/>
  <c r="F2212" i="1"/>
  <c r="F2168" i="1"/>
  <c r="F2126" i="1"/>
  <c r="F2084" i="1"/>
  <c r="F2040" i="1"/>
  <c r="F1998" i="1"/>
  <c r="F1956" i="1"/>
  <c r="F1904" i="1"/>
  <c r="F1848" i="1"/>
  <c r="F1784" i="1"/>
  <c r="F1699" i="1"/>
  <c r="F1528" i="1"/>
  <c r="F1443" i="1"/>
  <c r="F1248" i="1"/>
  <c r="F1132" i="1"/>
  <c r="F1594" i="1"/>
  <c r="F1509" i="1"/>
  <c r="F1336" i="1"/>
  <c r="F1093" i="1"/>
  <c r="F1227" i="1"/>
  <c r="F1142" i="1"/>
  <c r="F1345" i="1"/>
  <c r="F2522" i="1"/>
  <c r="F2450" i="1"/>
  <c r="F2386" i="1"/>
  <c r="F2320" i="1"/>
  <c r="F2140" i="1"/>
  <c r="F2805" i="1"/>
  <c r="F2677" i="1"/>
  <c r="F2485" i="1"/>
  <c r="F2371" i="1"/>
  <c r="F2149" i="1"/>
  <c r="F1879" i="1"/>
  <c r="F1765" i="1"/>
  <c r="F1620" i="1"/>
  <c r="F1257" i="1"/>
  <c r="F2887" i="1"/>
  <c r="F2759" i="1"/>
  <c r="F2631" i="1"/>
  <c r="F2537" i="1"/>
  <c r="F2057" i="1"/>
  <c r="F1870" i="1"/>
  <c r="F1756" i="1"/>
  <c r="F1607" i="1"/>
  <c r="F1436" i="1"/>
  <c r="F1239" i="1"/>
  <c r="F2787" i="1"/>
  <c r="F2881" i="1"/>
  <c r="F2753" i="1"/>
  <c r="F2625" i="1"/>
  <c r="F2529" i="1"/>
  <c r="F2301" i="1"/>
  <c r="F2045" i="1"/>
  <c r="F1854" i="1"/>
  <c r="F1740" i="1"/>
  <c r="F1583" i="1"/>
  <c r="F1412" i="1"/>
  <c r="F1207" i="1"/>
  <c r="F2890" i="1"/>
  <c r="F2858" i="1"/>
  <c r="F2826" i="1"/>
  <c r="F2794" i="1"/>
  <c r="F2762" i="1"/>
  <c r="F2730" i="1"/>
  <c r="F2698" i="1"/>
  <c r="F2666" i="1"/>
  <c r="F2634" i="1"/>
  <c r="F2602" i="1"/>
  <c r="F2527" i="1"/>
  <c r="F2399" i="1"/>
  <c r="F2271" i="1"/>
  <c r="F2143" i="1"/>
  <c r="F2015" i="1"/>
  <c r="F1871" i="1"/>
  <c r="F1814" i="1"/>
  <c r="F1757" i="1"/>
  <c r="F1694" i="1"/>
  <c r="F1609" i="1"/>
  <c r="F1438" i="1"/>
  <c r="F1353" i="1"/>
  <c r="F1242" i="1"/>
  <c r="F2283" i="1"/>
  <c r="F2155" i="1"/>
  <c r="F2027" i="1"/>
  <c r="F1887" i="1"/>
  <c r="F1830" i="1"/>
  <c r="F1773" i="1"/>
  <c r="F1716" i="1"/>
  <c r="F1633" i="1"/>
  <c r="F1462" i="1"/>
  <c r="F1377" i="1"/>
  <c r="F1274" i="1"/>
  <c r="F1160" i="1"/>
  <c r="F2566" i="1"/>
  <c r="F2534" i="1"/>
  <c r="F2502" i="1"/>
  <c r="F2470" i="1"/>
  <c r="F2438" i="1"/>
  <c r="F2406" i="1"/>
  <c r="F2374" i="1"/>
  <c r="F2342" i="1"/>
  <c r="F2304" i="1"/>
  <c r="F2262" i="1"/>
  <c r="F2220" i="1"/>
  <c r="F2176" i="1"/>
  <c r="F2134" i="1"/>
  <c r="F2092" i="1"/>
  <c r="F2048" i="1"/>
  <c r="F2006" i="1"/>
  <c r="F1964" i="1"/>
  <c r="F1915" i="1"/>
  <c r="F1859" i="1"/>
  <c r="F1231" i="1"/>
  <c r="F2554" i="1"/>
  <c r="F2490" i="1"/>
  <c r="F2418" i="1"/>
  <c r="F2354" i="1"/>
  <c r="F2278" i="1"/>
  <c r="F1536" i="1"/>
  <c r="F2779" i="1"/>
  <c r="F2723" i="1"/>
  <c r="F2635" i="1"/>
  <c r="F2539" i="1"/>
  <c r="F2425" i="1"/>
  <c r="F2365" i="1"/>
  <c r="F2225" i="1"/>
  <c r="F1969" i="1"/>
  <c r="F1866" i="1"/>
  <c r="F1753" i="1"/>
  <c r="F1431" i="1"/>
  <c r="F1232" i="1"/>
  <c r="F2837" i="1"/>
  <c r="F2709" i="1"/>
  <c r="F2581" i="1"/>
  <c r="F2357" i="1"/>
  <c r="F2213" i="1"/>
  <c r="F1957" i="1"/>
  <c r="F1850" i="1"/>
  <c r="F1737" i="1"/>
  <c r="F1407" i="1"/>
  <c r="F1200" i="1"/>
  <c r="F2791" i="1"/>
  <c r="F2663" i="1"/>
  <c r="F2523" i="1"/>
  <c r="F2409" i="1"/>
  <c r="F2121" i="1"/>
  <c r="F1564" i="1"/>
  <c r="F2851" i="1"/>
  <c r="F2785" i="1"/>
  <c r="F2657" i="1"/>
  <c r="F2515" i="1"/>
  <c r="F2401" i="1"/>
  <c r="F2109" i="1"/>
  <c r="F1711" i="1"/>
  <c r="F1540" i="1"/>
  <c r="F2882" i="1"/>
  <c r="F2850" i="1"/>
  <c r="F2818" i="1"/>
  <c r="F2786" i="1"/>
  <c r="F2754" i="1"/>
  <c r="F2722" i="1"/>
  <c r="F2690" i="1"/>
  <c r="F2658" i="1"/>
  <c r="F2626" i="1"/>
  <c r="F2594" i="1"/>
  <c r="F2559" i="1"/>
  <c r="F2431" i="1"/>
  <c r="F2303" i="1"/>
  <c r="F2175" i="1"/>
  <c r="F2047" i="1"/>
  <c r="F1857" i="1"/>
  <c r="F1743" i="1"/>
  <c r="F1673" i="1"/>
  <c r="F1502" i="1"/>
  <c r="F1417" i="1"/>
  <c r="F1327" i="1"/>
  <c r="F1213" i="1"/>
  <c r="F2187" i="1"/>
  <c r="F2059" i="1"/>
  <c r="F1873" i="1"/>
  <c r="F1759" i="1"/>
  <c r="F1697" i="1"/>
  <c r="F1526" i="1"/>
  <c r="F1441" i="1"/>
  <c r="F1245" i="1"/>
  <c r="F1128" i="1"/>
  <c r="F2558" i="1"/>
  <c r="F2526" i="1"/>
  <c r="F2494" i="1"/>
  <c r="F2462" i="1"/>
  <c r="F2430" i="1"/>
  <c r="F2579" i="1"/>
  <c r="F2525" i="1"/>
  <c r="F2411" i="1"/>
  <c r="F2289" i="1"/>
  <c r="F2033" i="1"/>
  <c r="F1838" i="1"/>
  <c r="F1724" i="1"/>
  <c r="F1559" i="1"/>
  <c r="F1388" i="1"/>
  <c r="F1175" i="1"/>
  <c r="F2869" i="1"/>
  <c r="F2741" i="1"/>
  <c r="F2613" i="1"/>
  <c r="F2513" i="1"/>
  <c r="F2277" i="1"/>
  <c r="F2021" i="1"/>
  <c r="F1822" i="1"/>
  <c r="F1535" i="1"/>
  <c r="F1364" i="1"/>
  <c r="F1143" i="1"/>
  <c r="F2823" i="1"/>
  <c r="F2695" i="1"/>
  <c r="F2509" i="1"/>
  <c r="F2395" i="1"/>
  <c r="F2185" i="1"/>
  <c r="F1927" i="1"/>
  <c r="F1813" i="1"/>
  <c r="F1692" i="1"/>
  <c r="F1351" i="1"/>
  <c r="F2817" i="1"/>
  <c r="F2689" i="1"/>
  <c r="F2501" i="1"/>
  <c r="F2387" i="1"/>
  <c r="F2173" i="1"/>
  <c r="F1911" i="1"/>
  <c r="F1797" i="1"/>
  <c r="F1668" i="1"/>
  <c r="F1321" i="1"/>
  <c r="F2874" i="1"/>
  <c r="F2842" i="1"/>
  <c r="F2810" i="1"/>
  <c r="F2778" i="1"/>
  <c r="F2746" i="1"/>
  <c r="F2714" i="1"/>
  <c r="F2682" i="1"/>
  <c r="F2650" i="1"/>
  <c r="F2618" i="1"/>
  <c r="F2586" i="1"/>
  <c r="F2463" i="1"/>
  <c r="F2335" i="1"/>
  <c r="F2207" i="1"/>
  <c r="F2079" i="1"/>
  <c r="F1951" i="1"/>
  <c r="F1842" i="1"/>
  <c r="F1729" i="1"/>
  <c r="F1566" i="1"/>
  <c r="F1481" i="1"/>
  <c r="F1185" i="1"/>
  <c r="F2219" i="1"/>
  <c r="F2091" i="1"/>
  <c r="F1963" i="1"/>
  <c r="F1858" i="1"/>
  <c r="F1745" i="1"/>
  <c r="F1590" i="1"/>
  <c r="F1505" i="1"/>
  <c r="F1217" i="1"/>
  <c r="F1085" i="1"/>
  <c r="F2550" i="1"/>
  <c r="F2518" i="1"/>
  <c r="F2486" i="1"/>
  <c r="F2454" i="1"/>
  <c r="F2422" i="1"/>
  <c r="F2390" i="1"/>
  <c r="F2358" i="1"/>
  <c r="F2326" i="1"/>
  <c r="F2284" i="1"/>
  <c r="F2240" i="1"/>
  <c r="F2198" i="1"/>
  <c r="F2156" i="1"/>
  <c r="F2112" i="1"/>
  <c r="F2070" i="1"/>
  <c r="F2028" i="1"/>
  <c r="F1984" i="1"/>
  <c r="F2747" i="1"/>
  <c r="F2397" i="1"/>
  <c r="F2097" i="1"/>
  <c r="F1687" i="1"/>
  <c r="F1516" i="1"/>
  <c r="F1108" i="1"/>
  <c r="F2773" i="1"/>
  <c r="F2645" i="1"/>
  <c r="F2499" i="1"/>
  <c r="F2385" i="1"/>
  <c r="F2085" i="1"/>
  <c r="F1663" i="1"/>
  <c r="F1492" i="1"/>
  <c r="F1314" i="1"/>
  <c r="F2855" i="1"/>
  <c r="F2727" i="1"/>
  <c r="F2599" i="1"/>
  <c r="F2381" i="1"/>
  <c r="F2249" i="1"/>
  <c r="F1993" i="1"/>
  <c r="F1898" i="1"/>
  <c r="F1785" i="1"/>
  <c r="F1479" i="1"/>
  <c r="F1296" i="1"/>
  <c r="F2849" i="1"/>
  <c r="F2721" i="1"/>
  <c r="F2593" i="1"/>
  <c r="F2373" i="1"/>
  <c r="F2237" i="1"/>
  <c r="F1981" i="1"/>
  <c r="F1882" i="1"/>
  <c r="F1769" i="1"/>
  <c r="F1455" i="1"/>
  <c r="F1264" i="1"/>
  <c r="F2866" i="1"/>
  <c r="F2834" i="1"/>
  <c r="F2802" i="1"/>
  <c r="F2770" i="1"/>
  <c r="F2738" i="1"/>
  <c r="F2706" i="1"/>
  <c r="F2674" i="1"/>
  <c r="F2642" i="1"/>
  <c r="F2610" i="1"/>
  <c r="F2578" i="1"/>
  <c r="F2495" i="1"/>
  <c r="F2367" i="1"/>
  <c r="F2239" i="1"/>
  <c r="F2111" i="1"/>
  <c r="F1983" i="1"/>
  <c r="F1885" i="1"/>
  <c r="F1828" i="1"/>
  <c r="F1714" i="1"/>
  <c r="F1630" i="1"/>
  <c r="F1545" i="1"/>
  <c r="F1374" i="1"/>
  <c r="F2251" i="1"/>
  <c r="F2123" i="1"/>
  <c r="F1995" i="1"/>
  <c r="F1901" i="1"/>
  <c r="F1844" i="1"/>
  <c r="F1730" i="1"/>
  <c r="F1654" i="1"/>
  <c r="F1569" i="1"/>
  <c r="F1398" i="1"/>
  <c r="F2542" i="1"/>
  <c r="F2510" i="1"/>
  <c r="F2478" i="1"/>
  <c r="F2446" i="1"/>
  <c r="F2414" i="1"/>
  <c r="F2382" i="1"/>
  <c r="F2350" i="1"/>
  <c r="F2316" i="1"/>
  <c r="F2272" i="1"/>
  <c r="F2230" i="1"/>
  <c r="F2188" i="1"/>
  <c r="F2144" i="1"/>
  <c r="F2102" i="1"/>
  <c r="F1803" i="1"/>
  <c r="F1632" i="1"/>
  <c r="F1547" i="1"/>
  <c r="F1376" i="1"/>
  <c r="F1273" i="1"/>
  <c r="F1159" i="1"/>
  <c r="F1698" i="1"/>
  <c r="F1613" i="1"/>
  <c r="F1442" i="1"/>
  <c r="F1357" i="1"/>
  <c r="F1247" i="1"/>
  <c r="F1331" i="1"/>
  <c r="F1246" i="1"/>
  <c r="F2298" i="1"/>
  <c r="F2266" i="1"/>
  <c r="F2234" i="1"/>
  <c r="F2202" i="1"/>
  <c r="F2170" i="1"/>
  <c r="F2138" i="1"/>
  <c r="F2106" i="1"/>
  <c r="F2074" i="1"/>
  <c r="F2042" i="1"/>
  <c r="F2010" i="1"/>
  <c r="F1978" i="1"/>
  <c r="F1946" i="1"/>
  <c r="F1907" i="1"/>
  <c r="F1864" i="1"/>
  <c r="F1779" i="1"/>
  <c r="F1736" i="1"/>
  <c r="F1651" i="1"/>
  <c r="F1608" i="1"/>
  <c r="F1523" i="1"/>
  <c r="F1480" i="1"/>
  <c r="F1395" i="1"/>
  <c r="F1352" i="1"/>
  <c r="F1298" i="1"/>
  <c r="F1241" i="1"/>
  <c r="F1184" i="1"/>
  <c r="F1121" i="1"/>
  <c r="F1674" i="1"/>
  <c r="F1589" i="1"/>
  <c r="F1546" i="1"/>
  <c r="F1461" i="1"/>
  <c r="F1418" i="1"/>
  <c r="F1329" i="1"/>
  <c r="F1272" i="1"/>
  <c r="F1215" i="1"/>
  <c r="F1307" i="1"/>
  <c r="F1222" i="1"/>
  <c r="F1179" i="1"/>
  <c r="F1094" i="1"/>
  <c r="F1138" i="1"/>
  <c r="F1776" i="1"/>
  <c r="F1691" i="1"/>
  <c r="F1648" i="1"/>
  <c r="F1563" i="1"/>
  <c r="F1520" i="1"/>
  <c r="F1435" i="1"/>
  <c r="F1392" i="1"/>
  <c r="F1237" i="1"/>
  <c r="F1116" i="1"/>
  <c r="F1629" i="1"/>
  <c r="F1586" i="1"/>
  <c r="F1501" i="1"/>
  <c r="F1458" i="1"/>
  <c r="F1373" i="1"/>
  <c r="F1325" i="1"/>
  <c r="F1212" i="1"/>
  <c r="F1262" i="1"/>
  <c r="F1219" i="1"/>
  <c r="F1134" i="1"/>
  <c r="F1091" i="1"/>
  <c r="F1135" i="1"/>
  <c r="F1111" i="1"/>
  <c r="F1119" i="1"/>
  <c r="F2398" i="1"/>
  <c r="F2366" i="1"/>
  <c r="F2334" i="1"/>
  <c r="F2294" i="1"/>
  <c r="F2252" i="1"/>
  <c r="F2208" i="1"/>
  <c r="F2166" i="1"/>
  <c r="F2124" i="1"/>
  <c r="F2080" i="1"/>
  <c r="F2038" i="1"/>
  <c r="F1996" i="1"/>
  <c r="F1952" i="1"/>
  <c r="F1696" i="1"/>
  <c r="F1611" i="1"/>
  <c r="F1440" i="1"/>
  <c r="F1355" i="1"/>
  <c r="F1677" i="1"/>
  <c r="F1506" i="1"/>
  <c r="F1421" i="1"/>
  <c r="F1088" i="1"/>
  <c r="F1310" i="1"/>
  <c r="F1139" i="1"/>
  <c r="F2322" i="1"/>
  <c r="F2290" i="1"/>
  <c r="F2258" i="1"/>
  <c r="F2226" i="1"/>
  <c r="F2194" i="1"/>
  <c r="F2162" i="1"/>
  <c r="F2130" i="1"/>
  <c r="F2098" i="1"/>
  <c r="F2066" i="1"/>
  <c r="F2034" i="1"/>
  <c r="F2002" i="1"/>
  <c r="F1970" i="1"/>
  <c r="F1938" i="1"/>
  <c r="F1896" i="1"/>
  <c r="F1811" i="1"/>
  <c r="F1768" i="1"/>
  <c r="F1683" i="1"/>
  <c r="F1640" i="1"/>
  <c r="F1555" i="1"/>
  <c r="F1512" i="1"/>
  <c r="F1427" i="1"/>
  <c r="F1384" i="1"/>
  <c r="F1284" i="1"/>
  <c r="F1170" i="1"/>
  <c r="F1100" i="1"/>
  <c r="F1706" i="1"/>
  <c r="F1621" i="1"/>
  <c r="F1578" i="1"/>
  <c r="F1493" i="1"/>
  <c r="F1450" i="1"/>
  <c r="F1365" i="1"/>
  <c r="F1258" i="1"/>
  <c r="F1201" i="1"/>
  <c r="F1144" i="1"/>
  <c r="F1061" i="1"/>
  <c r="F1339" i="1"/>
  <c r="F1254" i="1"/>
  <c r="F1211" i="1"/>
  <c r="F1126" i="1"/>
  <c r="F1083" i="1"/>
  <c r="F1723" i="1"/>
  <c r="F1680" i="1"/>
  <c r="F1595" i="1"/>
  <c r="F1552" i="1"/>
  <c r="F1467" i="1"/>
  <c r="F1424" i="1"/>
  <c r="F1337" i="1"/>
  <c r="F1280" i="1"/>
  <c r="F1223" i="1"/>
  <c r="F1661" i="1"/>
  <c r="F1618" i="1"/>
  <c r="F1533" i="1"/>
  <c r="F1490" i="1"/>
  <c r="F1405" i="1"/>
  <c r="F1362" i="1"/>
  <c r="F1311" i="1"/>
  <c r="F1197" i="1"/>
  <c r="F1056" i="1"/>
  <c r="F1294" i="1"/>
  <c r="F1251" i="1"/>
  <c r="F1166" i="1"/>
  <c r="F1123" i="1"/>
  <c r="F1114" i="1"/>
  <c r="F1942" i="1"/>
  <c r="F1888" i="1"/>
  <c r="F1760" i="1"/>
  <c r="F1675" i="1"/>
  <c r="F1504" i="1"/>
  <c r="F1419" i="1"/>
  <c r="F1330" i="1"/>
  <c r="F1216" i="1"/>
  <c r="F1084" i="1"/>
  <c r="F1570" i="1"/>
  <c r="F1485" i="1"/>
  <c r="F1304" i="1"/>
  <c r="F1203" i="1"/>
  <c r="F1118" i="1"/>
  <c r="F1103" i="1"/>
  <c r="F2314" i="1"/>
  <c r="F2282" i="1"/>
  <c r="F2250" i="1"/>
  <c r="F2218" i="1"/>
  <c r="F2186" i="1"/>
  <c r="F2154" i="1"/>
  <c r="F2122" i="1"/>
  <c r="F2090" i="1"/>
  <c r="F2058" i="1"/>
  <c r="F2026" i="1"/>
  <c r="F1994" i="1"/>
  <c r="F1962" i="1"/>
  <c r="F1928" i="1"/>
  <c r="F1843" i="1"/>
  <c r="F1800" i="1"/>
  <c r="F1715" i="1"/>
  <c r="F1672" i="1"/>
  <c r="F1587" i="1"/>
  <c r="F1544" i="1"/>
  <c r="F1459" i="1"/>
  <c r="F1416" i="1"/>
  <c r="F1269" i="1"/>
  <c r="F1156" i="1"/>
  <c r="F1653" i="1"/>
  <c r="F1610" i="1"/>
  <c r="F1525" i="1"/>
  <c r="F1482" i="1"/>
  <c r="F1397" i="1"/>
  <c r="F1354" i="1"/>
  <c r="F1244" i="1"/>
  <c r="F1125" i="1"/>
  <c r="F1286" i="1"/>
  <c r="F1243" i="1"/>
  <c r="F1158" i="1"/>
  <c r="F1115" i="1"/>
  <c r="F1095" i="1"/>
  <c r="F1755" i="1"/>
  <c r="F1712" i="1"/>
  <c r="F1627" i="1"/>
  <c r="F1584" i="1"/>
  <c r="F1499" i="1"/>
  <c r="F1456" i="1"/>
  <c r="F1371" i="1"/>
  <c r="F1266" i="1"/>
  <c r="F1209" i="1"/>
  <c r="F1152" i="1"/>
  <c r="F1693" i="1"/>
  <c r="F1650" i="1"/>
  <c r="F1565" i="1"/>
  <c r="F1522" i="1"/>
  <c r="F1437" i="1"/>
  <c r="F1394" i="1"/>
  <c r="F1297" i="1"/>
  <c r="F1240" i="1"/>
  <c r="F1183" i="1"/>
  <c r="F1120" i="1"/>
  <c r="F1326" i="1"/>
  <c r="F1283" i="1"/>
  <c r="F1198" i="1"/>
  <c r="F1155" i="1"/>
  <c r="F1090" i="1"/>
  <c r="F1098" i="1"/>
  <c r="F2060" i="1"/>
  <c r="F2016" i="1"/>
  <c r="F1974" i="1"/>
  <c r="F1931" i="1"/>
  <c r="F1872" i="1"/>
  <c r="F1816" i="1"/>
  <c r="F1739" i="1"/>
  <c r="F1568" i="1"/>
  <c r="F1483" i="1"/>
  <c r="F1301" i="1"/>
  <c r="F1188" i="1"/>
  <c r="F1634" i="1"/>
  <c r="F1549" i="1"/>
  <c r="F1378" i="1"/>
  <c r="F1276" i="1"/>
  <c r="F1162" i="1"/>
  <c r="F1267" i="1"/>
  <c r="F1182" i="1"/>
  <c r="F2306" i="1"/>
  <c r="F2274" i="1"/>
  <c r="F2242" i="1"/>
  <c r="F2210" i="1"/>
  <c r="F2178" i="1"/>
  <c r="F2146" i="1"/>
  <c r="F2114" i="1"/>
  <c r="F2082" i="1"/>
  <c r="F2050" i="1"/>
  <c r="F2018" i="1"/>
  <c r="F1986" i="1"/>
  <c r="F1954" i="1"/>
  <c r="F1875" i="1"/>
  <c r="F1832" i="1"/>
  <c r="F1747" i="1"/>
  <c r="F1704" i="1"/>
  <c r="F1619" i="1"/>
  <c r="F1576" i="1"/>
  <c r="F1491" i="1"/>
  <c r="F1448" i="1"/>
  <c r="F1363" i="1"/>
  <c r="F1312" i="1"/>
  <c r="F1255" i="1"/>
  <c r="F1141" i="1"/>
  <c r="F1685" i="1"/>
  <c r="F1642" i="1"/>
  <c r="F1557" i="1"/>
  <c r="F1514" i="1"/>
  <c r="F1429" i="1"/>
  <c r="F1386" i="1"/>
  <c r="F1343" i="1"/>
  <c r="F1229" i="1"/>
  <c r="F1104" i="1"/>
  <c r="F1318" i="1"/>
  <c r="F1275" i="1"/>
  <c r="F1190" i="1"/>
  <c r="F1147" i="1"/>
  <c r="F1787" i="1"/>
  <c r="F1744" i="1"/>
  <c r="F1659" i="1"/>
  <c r="F1616" i="1"/>
  <c r="F1531" i="1"/>
  <c r="F1488" i="1"/>
  <c r="F1403" i="1"/>
  <c r="F1360" i="1"/>
  <c r="F1252" i="1"/>
  <c r="F1137" i="1"/>
  <c r="F1682" i="1"/>
  <c r="F1597" i="1"/>
  <c r="F1554" i="1"/>
  <c r="F1469" i="1"/>
  <c r="F1426" i="1"/>
  <c r="F1340" i="1"/>
  <c r="F1226" i="1"/>
  <c r="F1169" i="1"/>
  <c r="F1315" i="1"/>
  <c r="F1230" i="1"/>
  <c r="F1187" i="1"/>
  <c r="F1102" i="1"/>
  <c r="F1122" i="1"/>
  <c r="F1130" i="1"/>
  <c r="F1087" i="1"/>
  <c r="M106" i="1"/>
  <c r="F1080" i="1"/>
  <c r="F1054" i="1"/>
  <c r="F1058" i="1"/>
  <c r="F1078" i="1"/>
  <c r="F1064" i="1"/>
  <c r="F1082" i="1"/>
  <c r="F1075" i="1"/>
  <c r="F1051" i="1"/>
  <c r="F1077" i="1"/>
  <c r="F1066" i="1"/>
  <c r="F1055" i="1"/>
  <c r="F1063" i="1"/>
  <c r="F1073" i="1"/>
  <c r="F1070" i="1"/>
  <c r="F1068" i="1"/>
  <c r="F1072" i="1"/>
  <c r="F1076" i="1"/>
  <c r="F1060" i="1"/>
  <c r="F1057" i="1"/>
  <c r="F1062" i="1"/>
  <c r="F1074" i="1"/>
  <c r="F1052" i="1"/>
  <c r="F1059" i="1"/>
  <c r="F1071" i="1"/>
  <c r="F1079" i="1"/>
  <c r="J1" i="1"/>
  <c r="C3" i="2" s="1"/>
  <c r="J4" i="1"/>
  <c r="J6" i="1"/>
  <c r="F466" i="1"/>
  <c r="F1050" i="1"/>
  <c r="F1049" i="1"/>
  <c r="F1048" i="1"/>
  <c r="F1044" i="1"/>
  <c r="F1046" i="1"/>
  <c r="F1045" i="1"/>
  <c r="F1047" i="1"/>
  <c r="F1043" i="1"/>
  <c r="F1042" i="1"/>
  <c r="F1041" i="1"/>
  <c r="F1039" i="1"/>
  <c r="F1031" i="1"/>
  <c r="F1037" i="1"/>
  <c r="F1040" i="1"/>
  <c r="F1038" i="1"/>
  <c r="F1033" i="1"/>
  <c r="F1035" i="1"/>
  <c r="F1036" i="1"/>
  <c r="F1034" i="1"/>
  <c r="F1032" i="1"/>
  <c r="F1025" i="1"/>
  <c r="F1030" i="1"/>
  <c r="F1027" i="1"/>
  <c r="F1026" i="1"/>
  <c r="F1028" i="1"/>
  <c r="F1029" i="1"/>
  <c r="F1024" i="1"/>
  <c r="F1014" i="1"/>
  <c r="F1023" i="1"/>
  <c r="F1022" i="1"/>
  <c r="F1020" i="1"/>
  <c r="F1021" i="1"/>
  <c r="F1019" i="1"/>
  <c r="F1018" i="1"/>
  <c r="F1017" i="1"/>
  <c r="F1016" i="1"/>
  <c r="F1015" i="1"/>
  <c r="F1013" i="1"/>
  <c r="F1012" i="1"/>
  <c r="I105" i="1"/>
  <c r="N105" i="1" s="1"/>
  <c r="F1011" i="1"/>
  <c r="F955" i="1"/>
  <c r="F963" i="1"/>
  <c r="F941" i="1"/>
  <c r="F981" i="1"/>
  <c r="F1006" i="1"/>
  <c r="F878" i="1"/>
  <c r="F791" i="1"/>
  <c r="F873" i="1"/>
  <c r="F940" i="1"/>
  <c r="F845" i="1"/>
  <c r="F998" i="1"/>
  <c r="F934" i="1"/>
  <c r="F783" i="1"/>
  <c r="F975" i="1"/>
  <c r="F923" i="1"/>
  <c r="F887" i="1"/>
  <c r="F781" i="1"/>
  <c r="F997" i="1"/>
  <c r="F962" i="1"/>
  <c r="F866" i="1"/>
  <c r="F1009" i="1"/>
  <c r="F872" i="1"/>
  <c r="F817" i="1"/>
  <c r="F933" i="1"/>
  <c r="F780" i="1"/>
  <c r="F958" i="1"/>
  <c r="F943" i="1"/>
  <c r="F843" i="1"/>
  <c r="F993" i="1"/>
  <c r="F891" i="1"/>
  <c r="F942" i="1"/>
  <c r="F957" i="1"/>
  <c r="F991" i="1"/>
  <c r="F929" i="1"/>
  <c r="F876" i="1"/>
  <c r="F789" i="1"/>
  <c r="F871" i="1"/>
  <c r="F947" i="1"/>
  <c r="F902" i="1"/>
  <c r="F999" i="1"/>
  <c r="F836" i="1"/>
  <c r="F813" i="1"/>
  <c r="F1010" i="1"/>
  <c r="F850" i="1"/>
  <c r="F801" i="1"/>
  <c r="F1008" i="1"/>
  <c r="F1007" i="1"/>
  <c r="F995" i="1"/>
  <c r="F877" i="1"/>
  <c r="F967" i="1"/>
  <c r="F990" i="1"/>
  <c r="F839" i="1"/>
  <c r="F988" i="1"/>
  <c r="F860" i="1"/>
  <c r="F1005" i="1"/>
  <c r="F901" i="1"/>
  <c r="F831" i="1"/>
  <c r="F917" i="1"/>
  <c r="F921" i="1"/>
  <c r="F870" i="1"/>
  <c r="F814" i="1"/>
  <c r="F996" i="1"/>
  <c r="F875" i="1"/>
  <c r="F926" i="1"/>
  <c r="F924" i="1"/>
  <c r="F786" i="1"/>
  <c r="F774" i="1"/>
  <c r="F835" i="1"/>
  <c r="F810" i="1"/>
  <c r="F927" i="1"/>
  <c r="F989" i="1"/>
  <c r="F853" i="1"/>
  <c r="F1004" i="1"/>
  <c r="F925" i="1"/>
  <c r="F987" i="1"/>
  <c r="F966" i="1"/>
  <c r="F838" i="1"/>
  <c r="F815" i="1"/>
  <c r="F885" i="1"/>
  <c r="F806" i="1"/>
  <c r="F808" i="1"/>
  <c r="F961" i="1"/>
  <c r="F964" i="1"/>
  <c r="F900" i="1"/>
  <c r="F932" i="1"/>
  <c r="F868" i="1"/>
  <c r="F883" i="1"/>
  <c r="F1001" i="1"/>
  <c r="F994" i="1"/>
  <c r="F930" i="1"/>
  <c r="F898" i="1"/>
  <c r="F834" i="1"/>
  <c r="F794" i="1"/>
  <c r="F811" i="1"/>
  <c r="F779" i="1"/>
  <c r="F951" i="1"/>
  <c r="F881" i="1"/>
  <c r="F824" i="1"/>
  <c r="F798" i="1"/>
  <c r="F1000" i="1"/>
  <c r="F968" i="1"/>
  <c r="F936" i="1"/>
  <c r="F904" i="1"/>
  <c r="F840" i="1"/>
  <c r="F802" i="1"/>
  <c r="F785" i="1"/>
  <c r="F911" i="1"/>
  <c r="F857" i="1"/>
  <c r="F847" i="1"/>
  <c r="F973" i="1"/>
  <c r="F953" i="1"/>
  <c r="F894" i="1"/>
  <c r="F862" i="1"/>
  <c r="F909" i="1"/>
  <c r="F935" i="1"/>
  <c r="F956" i="1"/>
  <c r="F828" i="1"/>
  <c r="F820" i="1"/>
  <c r="F939" i="1"/>
  <c r="F889" i="1"/>
  <c r="F974" i="1"/>
  <c r="F846" i="1"/>
  <c r="F971" i="1"/>
  <c r="F792" i="1"/>
  <c r="F788" i="1"/>
  <c r="F908" i="1"/>
  <c r="F821" i="1"/>
  <c r="F903" i="1"/>
  <c r="F855" i="1"/>
  <c r="F985" i="1"/>
  <c r="F982" i="1"/>
  <c r="F918" i="1"/>
  <c r="F854" i="1"/>
  <c r="F778" i="1"/>
  <c r="F895" i="1"/>
  <c r="F899" i="1"/>
  <c r="F851" i="1"/>
  <c r="F897" i="1"/>
  <c r="F776" i="1"/>
  <c r="F980" i="1"/>
  <c r="F916" i="1"/>
  <c r="F852" i="1"/>
  <c r="F983" i="1"/>
  <c r="F865" i="1"/>
  <c r="F905" i="1"/>
  <c r="F790" i="1"/>
  <c r="F829" i="1"/>
  <c r="F986" i="1"/>
  <c r="F954" i="1"/>
  <c r="F922" i="1"/>
  <c r="F890" i="1"/>
  <c r="F858" i="1"/>
  <c r="F826" i="1"/>
  <c r="F803" i="1"/>
  <c r="F879" i="1"/>
  <c r="F796" i="1"/>
  <c r="F913" i="1"/>
  <c r="F867" i="1"/>
  <c r="F804" i="1"/>
  <c r="F837" i="1"/>
  <c r="F784" i="1"/>
  <c r="F992" i="1"/>
  <c r="F960" i="1"/>
  <c r="F928" i="1"/>
  <c r="F896" i="1"/>
  <c r="F864" i="1"/>
  <c r="F832" i="1"/>
  <c r="F809" i="1"/>
  <c r="F777" i="1"/>
  <c r="F937" i="1"/>
  <c r="F861" i="1"/>
  <c r="F816" i="1"/>
  <c r="F978" i="1"/>
  <c r="F946" i="1"/>
  <c r="F914" i="1"/>
  <c r="F882" i="1"/>
  <c r="F795" i="1"/>
  <c r="F979" i="1"/>
  <c r="F945" i="1"/>
  <c r="F869" i="1"/>
  <c r="F984" i="1"/>
  <c r="F952" i="1"/>
  <c r="F920" i="1"/>
  <c r="F888" i="1"/>
  <c r="F856" i="1"/>
  <c r="F893" i="1"/>
  <c r="F863" i="1"/>
  <c r="F830" i="1"/>
  <c r="F859" i="1"/>
  <c r="F800" i="1"/>
  <c r="F782" i="1"/>
  <c r="F807" i="1"/>
  <c r="F775" i="1"/>
  <c r="F892" i="1"/>
  <c r="F805" i="1"/>
  <c r="F910" i="1"/>
  <c r="F823" i="1"/>
  <c r="F907" i="1"/>
  <c r="F949" i="1"/>
  <c r="F972" i="1"/>
  <c r="F844" i="1"/>
  <c r="F959" i="1"/>
  <c r="F833" i="1"/>
  <c r="F931" i="1"/>
  <c r="F919" i="1"/>
  <c r="F849" i="1"/>
  <c r="F950" i="1"/>
  <c r="F886" i="1"/>
  <c r="F799" i="1"/>
  <c r="F1003" i="1"/>
  <c r="F822" i="1"/>
  <c r="F915" i="1"/>
  <c r="F948" i="1"/>
  <c r="F884" i="1"/>
  <c r="F818" i="1"/>
  <c r="F797" i="1"/>
  <c r="F827" i="1"/>
  <c r="F969" i="1"/>
  <c r="F1002" i="1"/>
  <c r="F970" i="1"/>
  <c r="F938" i="1"/>
  <c r="F906" i="1"/>
  <c r="F874" i="1"/>
  <c r="F842" i="1"/>
  <c r="F819" i="1"/>
  <c r="F787" i="1"/>
  <c r="F965" i="1"/>
  <c r="F841" i="1"/>
  <c r="F977" i="1"/>
  <c r="F812" i="1"/>
  <c r="F976" i="1"/>
  <c r="F944" i="1"/>
  <c r="F912" i="1"/>
  <c r="F880" i="1"/>
  <c r="F848" i="1"/>
  <c r="F825" i="1"/>
  <c r="F793" i="1"/>
  <c r="F773" i="1"/>
  <c r="F772" i="1"/>
  <c r="F768" i="1"/>
  <c r="F771" i="1"/>
  <c r="F770" i="1"/>
  <c r="F769" i="1"/>
  <c r="F767" i="1"/>
  <c r="F766" i="1"/>
  <c r="F765" i="1"/>
  <c r="F764" i="1"/>
  <c r="F763" i="1"/>
  <c r="F618" i="1"/>
  <c r="F480" i="1"/>
  <c r="F740" i="1"/>
  <c r="F748" i="1"/>
  <c r="F714" i="1"/>
  <c r="F762" i="1"/>
  <c r="F728" i="1"/>
  <c r="F692" i="1"/>
  <c r="F677" i="1"/>
  <c r="F708" i="1"/>
  <c r="F671" i="1"/>
  <c r="F669" i="1"/>
  <c r="F726" i="1"/>
  <c r="F676" i="1"/>
  <c r="F755" i="1"/>
  <c r="F659" i="1"/>
  <c r="F665" i="1"/>
  <c r="F735" i="1"/>
  <c r="F723" i="1"/>
  <c r="F725" i="1"/>
  <c r="F660" i="1"/>
  <c r="F719" i="1"/>
  <c r="F655" i="1"/>
  <c r="F654" i="1"/>
  <c r="F662" i="1"/>
  <c r="F734" i="1"/>
  <c r="F717" i="1"/>
  <c r="F666" i="1"/>
  <c r="F747" i="1"/>
  <c r="F715" i="1"/>
  <c r="F683" i="1"/>
  <c r="F672" i="1"/>
  <c r="F684" i="1"/>
  <c r="F674" i="1"/>
  <c r="F753" i="1"/>
  <c r="F721" i="1"/>
  <c r="F689" i="1"/>
  <c r="F657" i="1"/>
  <c r="F760" i="1"/>
  <c r="F711" i="1"/>
  <c r="F695" i="1"/>
  <c r="F757" i="1"/>
  <c r="F712" i="1"/>
  <c r="F758" i="1"/>
  <c r="F700" i="1"/>
  <c r="F733" i="1"/>
  <c r="F688" i="1"/>
  <c r="F691" i="1"/>
  <c r="F761" i="1"/>
  <c r="F729" i="1"/>
  <c r="F697" i="1"/>
  <c r="F679" i="1"/>
  <c r="F686" i="1"/>
  <c r="F663" i="1"/>
  <c r="F744" i="1"/>
  <c r="F743" i="1"/>
  <c r="F718" i="1"/>
  <c r="F750" i="1"/>
  <c r="F668" i="1"/>
  <c r="F658" i="1"/>
  <c r="F741" i="1"/>
  <c r="F682" i="1"/>
  <c r="F759" i="1"/>
  <c r="F678" i="1"/>
  <c r="F693" i="1"/>
  <c r="F736" i="1"/>
  <c r="F664" i="1"/>
  <c r="F703" i="1"/>
  <c r="F690" i="1"/>
  <c r="F701" i="1"/>
  <c r="F716" i="1"/>
  <c r="F698" i="1"/>
  <c r="F739" i="1"/>
  <c r="F707" i="1"/>
  <c r="F675" i="1"/>
  <c r="F694" i="1"/>
  <c r="F670" i="1"/>
  <c r="F706" i="1"/>
  <c r="F745" i="1"/>
  <c r="F713" i="1"/>
  <c r="F681" i="1"/>
  <c r="F756" i="1"/>
  <c r="F724" i="1"/>
  <c r="F746" i="1"/>
  <c r="F742" i="1"/>
  <c r="F720" i="1"/>
  <c r="F709" i="1"/>
  <c r="F680" i="1"/>
  <c r="F752" i="1"/>
  <c r="F727" i="1"/>
  <c r="F732" i="1"/>
  <c r="F722" i="1"/>
  <c r="F661" i="1"/>
  <c r="F751" i="1"/>
  <c r="F687" i="1"/>
  <c r="F704" i="1"/>
  <c r="F754" i="1"/>
  <c r="F749" i="1"/>
  <c r="F685" i="1"/>
  <c r="F696" i="1"/>
  <c r="F702" i="1"/>
  <c r="F730" i="1"/>
  <c r="F731" i="1"/>
  <c r="F699" i="1"/>
  <c r="F667" i="1"/>
  <c r="F710" i="1"/>
  <c r="F656" i="1"/>
  <c r="F738" i="1"/>
  <c r="F737" i="1"/>
  <c r="F705" i="1"/>
  <c r="F673" i="1"/>
  <c r="F33" i="1"/>
  <c r="F379" i="1"/>
  <c r="F646" i="1"/>
  <c r="F96" i="1"/>
  <c r="F645" i="1"/>
  <c r="F215" i="1"/>
  <c r="F388" i="1"/>
  <c r="F608" i="1"/>
  <c r="F638" i="1"/>
  <c r="F535" i="1"/>
  <c r="F407" i="1"/>
  <c r="F566" i="1"/>
  <c r="F422" i="1"/>
  <c r="F476" i="1"/>
  <c r="F472" i="1"/>
  <c r="F261" i="1"/>
  <c r="F212" i="1"/>
  <c r="F50" i="1"/>
  <c r="F624" i="1"/>
  <c r="F458" i="1"/>
  <c r="F626" i="1"/>
  <c r="F619" i="1"/>
  <c r="F593" i="1"/>
  <c r="F46" i="1"/>
  <c r="F616" i="1"/>
  <c r="F632" i="1"/>
  <c r="F629" i="1"/>
  <c r="F652" i="1"/>
  <c r="F650" i="1"/>
  <c r="F634" i="1"/>
  <c r="F627" i="1"/>
  <c r="F644" i="1"/>
  <c r="F633" i="1"/>
  <c r="F642" i="1"/>
  <c r="F601" i="1"/>
  <c r="F630" i="1"/>
  <c r="F651" i="1"/>
  <c r="F596" i="1"/>
  <c r="F640" i="1"/>
  <c r="F613" i="1"/>
  <c r="F614" i="1"/>
  <c r="F622" i="1"/>
  <c r="F631" i="1"/>
  <c r="F639" i="1"/>
  <c r="F628" i="1"/>
  <c r="F637" i="1"/>
  <c r="F643" i="1"/>
  <c r="F611" i="1"/>
  <c r="F649" i="1"/>
  <c r="F617" i="1"/>
  <c r="F604" i="1"/>
  <c r="F607" i="1"/>
  <c r="F605" i="1"/>
  <c r="F647" i="1"/>
  <c r="F606" i="1"/>
  <c r="F620" i="1"/>
  <c r="F653" i="1"/>
  <c r="F600" i="1"/>
  <c r="F625" i="1"/>
  <c r="F615" i="1"/>
  <c r="F648" i="1"/>
  <c r="F636" i="1"/>
  <c r="F612" i="1"/>
  <c r="F623" i="1"/>
  <c r="F621" i="1"/>
  <c r="F602" i="1"/>
  <c r="F635" i="1"/>
  <c r="F603" i="1"/>
  <c r="F610" i="1"/>
  <c r="F641" i="1"/>
  <c r="F609" i="1"/>
  <c r="F597" i="1"/>
  <c r="F598" i="1"/>
  <c r="F599" i="1"/>
  <c r="F567" i="1"/>
  <c r="F584" i="1"/>
  <c r="F562" i="1"/>
  <c r="F574" i="1"/>
  <c r="F595" i="1"/>
  <c r="F563" i="1"/>
  <c r="F569" i="1"/>
  <c r="F589" i="1"/>
  <c r="F583" i="1"/>
  <c r="F590" i="1"/>
  <c r="F580" i="1"/>
  <c r="F568" i="1"/>
  <c r="F594" i="1"/>
  <c r="F565" i="1"/>
  <c r="F575" i="1"/>
  <c r="F592" i="1"/>
  <c r="F573" i="1"/>
  <c r="F570" i="1"/>
  <c r="F579" i="1"/>
  <c r="F578" i="1"/>
  <c r="F585" i="1"/>
  <c r="F572" i="1"/>
  <c r="F591" i="1"/>
  <c r="F582" i="1"/>
  <c r="F587" i="1"/>
  <c r="F581" i="1"/>
  <c r="F576" i="1"/>
  <c r="F586" i="1"/>
  <c r="F588" i="1"/>
  <c r="F571" i="1"/>
  <c r="F577" i="1"/>
  <c r="F552" i="1"/>
  <c r="F555" i="1"/>
  <c r="F561" i="1"/>
  <c r="F556" i="1"/>
  <c r="F554" i="1"/>
  <c r="F560" i="1"/>
  <c r="F564" i="1"/>
  <c r="F559" i="1"/>
  <c r="F553" i="1"/>
  <c r="F557" i="1"/>
  <c r="F550" i="1"/>
  <c r="F558" i="1"/>
  <c r="F551" i="1"/>
  <c r="F31" i="1"/>
  <c r="F486" i="1"/>
  <c r="F549" i="1"/>
  <c r="F543" i="1"/>
  <c r="F548" i="1"/>
  <c r="F547" i="1"/>
  <c r="F546" i="1"/>
  <c r="F545" i="1"/>
  <c r="F544" i="1"/>
  <c r="F542" i="1"/>
  <c r="F230" i="1"/>
  <c r="F438" i="1"/>
  <c r="F536" i="1"/>
  <c r="F166" i="1"/>
  <c r="F421" i="1"/>
  <c r="F299" i="1"/>
  <c r="F237" i="1"/>
  <c r="F426" i="1"/>
  <c r="F439" i="1"/>
  <c r="F86" i="1"/>
  <c r="F310" i="1"/>
  <c r="F113" i="1"/>
  <c r="F155" i="1"/>
  <c r="F501" i="1"/>
  <c r="F244" i="1"/>
  <c r="F369" i="1"/>
  <c r="F64" i="1"/>
  <c r="F381" i="1"/>
  <c r="F73" i="1"/>
  <c r="F424" i="1"/>
  <c r="F158" i="1"/>
  <c r="F479" i="1"/>
  <c r="F415" i="1"/>
  <c r="F157" i="1"/>
  <c r="F43" i="1"/>
  <c r="F286" i="1"/>
  <c r="F222" i="1"/>
  <c r="F63" i="1"/>
  <c r="F28" i="1"/>
  <c r="F420" i="1"/>
  <c r="F275" i="1"/>
  <c r="F541" i="1"/>
  <c r="F477" i="1"/>
  <c r="F247" i="1"/>
  <c r="F40" i="1"/>
  <c r="F348" i="1"/>
  <c r="F284" i="1"/>
  <c r="F220" i="1"/>
  <c r="F146" i="1"/>
  <c r="F345" i="1"/>
  <c r="F315" i="1"/>
  <c r="F440" i="1"/>
  <c r="F516" i="1"/>
  <c r="F49" i="1"/>
  <c r="F371" i="1"/>
  <c r="F129" i="1"/>
  <c r="F273" i="1"/>
  <c r="F531" i="1"/>
  <c r="F499" i="1"/>
  <c r="F403" i="1"/>
  <c r="F191" i="1"/>
  <c r="F338" i="1"/>
  <c r="F306" i="1"/>
  <c r="F274" i="1"/>
  <c r="F242" i="1"/>
  <c r="F47" i="1"/>
  <c r="F454" i="1"/>
  <c r="F333" i="1"/>
  <c r="F219" i="1"/>
  <c r="F514" i="1"/>
  <c r="F325" i="1"/>
  <c r="F211" i="1"/>
  <c r="F144" i="1"/>
  <c r="F67" i="1"/>
  <c r="F341" i="1"/>
  <c r="F505" i="1"/>
  <c r="F409" i="1"/>
  <c r="F327" i="1"/>
  <c r="F199" i="1"/>
  <c r="F89" i="1"/>
  <c r="F312" i="1"/>
  <c r="F183" i="1"/>
  <c r="F540" i="1"/>
  <c r="F98" i="1"/>
  <c r="F538" i="1"/>
  <c r="F537" i="1"/>
  <c r="F159" i="1"/>
  <c r="F539" i="1"/>
  <c r="F487" i="1"/>
  <c r="F402" i="1"/>
  <c r="F54" i="1"/>
  <c r="F69" i="1"/>
  <c r="F460" i="1"/>
  <c r="F372" i="1"/>
  <c r="F335" i="1"/>
  <c r="F350" i="1"/>
  <c r="F373" i="1"/>
  <c r="F413" i="1"/>
  <c r="F267" i="1"/>
  <c r="F257" i="1"/>
  <c r="F53" i="1"/>
  <c r="F22" i="1"/>
  <c r="F210" i="1"/>
  <c r="F90" i="1"/>
  <c r="F180" i="1"/>
  <c r="F76" i="1"/>
  <c r="F140" i="1"/>
  <c r="F528" i="1"/>
  <c r="F35" i="1"/>
  <c r="F78" i="1"/>
  <c r="F165" i="1"/>
  <c r="F74" i="1"/>
  <c r="F526" i="1"/>
  <c r="F57" i="1"/>
  <c r="F177" i="1"/>
  <c r="F281" i="1"/>
  <c r="F530" i="1"/>
  <c r="F260" i="1"/>
  <c r="F365" i="1"/>
  <c r="F239" i="1"/>
  <c r="F278" i="1"/>
  <c r="F133" i="1"/>
  <c r="F520" i="1"/>
  <c r="F205" i="1"/>
  <c r="F80" i="1"/>
  <c r="F469" i="1"/>
  <c r="F139" i="1"/>
  <c r="F340" i="1"/>
  <c r="F508" i="1"/>
  <c r="F329" i="1"/>
  <c r="F83" i="1"/>
  <c r="F428" i="1"/>
  <c r="F269" i="1"/>
  <c r="F490" i="1"/>
  <c r="F171" i="1"/>
  <c r="F326" i="1"/>
  <c r="F294" i="1"/>
  <c r="F101" i="1"/>
  <c r="F519" i="1"/>
  <c r="F262" i="1"/>
  <c r="F404" i="1"/>
  <c r="F112" i="1"/>
  <c r="F289" i="1"/>
  <c r="F20" i="1"/>
  <c r="F117" i="1"/>
  <c r="F485" i="1"/>
  <c r="F343" i="1"/>
  <c r="F168" i="1"/>
  <c r="F356" i="1"/>
  <c r="F228" i="1"/>
  <c r="F71" i="1"/>
  <c r="F309" i="1"/>
  <c r="F303" i="1"/>
  <c r="F172" i="1"/>
  <c r="F292" i="1"/>
  <c r="F331" i="1"/>
  <c r="F62" i="1"/>
  <c r="F233" i="1"/>
  <c r="F389" i="1"/>
  <c r="F153" i="1"/>
  <c r="F349" i="1"/>
  <c r="F506" i="1"/>
  <c r="F467" i="1"/>
  <c r="F435" i="1"/>
  <c r="F319" i="1"/>
  <c r="F136" i="1"/>
  <c r="F370" i="1"/>
  <c r="F175" i="1"/>
  <c r="F470" i="1"/>
  <c r="F227" i="1"/>
  <c r="F473" i="1"/>
  <c r="F441" i="1"/>
  <c r="F376" i="1"/>
  <c r="F344" i="1"/>
  <c r="F280" i="1"/>
  <c r="F248" i="1"/>
  <c r="F216" i="1"/>
  <c r="F123" i="1"/>
  <c r="F390" i="1"/>
  <c r="F517" i="1"/>
  <c r="F114" i="1"/>
  <c r="F29" i="1"/>
  <c r="F138" i="1"/>
  <c r="F293" i="1"/>
  <c r="F358" i="1"/>
  <c r="F455" i="1"/>
  <c r="F198" i="1"/>
  <c r="F395" i="1"/>
  <c r="F423" i="1"/>
  <c r="F195" i="1"/>
  <c r="F387" i="1"/>
  <c r="F305" i="1"/>
  <c r="F41" i="1"/>
  <c r="F453" i="1"/>
  <c r="F324" i="1"/>
  <c r="F196" i="1"/>
  <c r="F249" i="1"/>
  <c r="F510" i="1"/>
  <c r="F534" i="1"/>
  <c r="F524" i="1"/>
  <c r="F24" i="1"/>
  <c r="F337" i="1"/>
  <c r="F84" i="1"/>
  <c r="F471" i="1"/>
  <c r="F342" i="1"/>
  <c r="F214" i="1"/>
  <c r="F446" i="1"/>
  <c r="F406" i="1"/>
  <c r="F120" i="1"/>
  <c r="F323" i="1"/>
  <c r="F209" i="1"/>
  <c r="F65" i="1"/>
  <c r="F527" i="1"/>
  <c r="F463" i="1"/>
  <c r="F399" i="1"/>
  <c r="F398" i="1"/>
  <c r="F334" i="1"/>
  <c r="F270" i="1"/>
  <c r="F206" i="1"/>
  <c r="F127" i="1"/>
  <c r="F42" i="1"/>
  <c r="F102" i="1"/>
  <c r="F408" i="1"/>
  <c r="F173" i="1"/>
  <c r="F115" i="1"/>
  <c r="F60" i="1"/>
  <c r="F525" i="1"/>
  <c r="F461" i="1"/>
  <c r="F311" i="1"/>
  <c r="F125" i="1"/>
  <c r="F396" i="1"/>
  <c r="F332" i="1"/>
  <c r="F268" i="1"/>
  <c r="F204" i="1"/>
  <c r="F39" i="1"/>
  <c r="F393" i="1"/>
  <c r="F500" i="1"/>
  <c r="F400" i="1"/>
  <c r="F217" i="1"/>
  <c r="F265" i="1"/>
  <c r="F19" i="1"/>
  <c r="F149" i="1"/>
  <c r="F502" i="1"/>
  <c r="F283" i="1"/>
  <c r="F163" i="1"/>
  <c r="F410" i="1"/>
  <c r="F357" i="1"/>
  <c r="F243" i="1"/>
  <c r="F110" i="1"/>
  <c r="F259" i="1"/>
  <c r="F131" i="1"/>
  <c r="F56" i="1"/>
  <c r="F523" i="1"/>
  <c r="F491" i="1"/>
  <c r="F459" i="1"/>
  <c r="F427" i="1"/>
  <c r="F351" i="1"/>
  <c r="F223" i="1"/>
  <c r="F121" i="1"/>
  <c r="F394" i="1"/>
  <c r="F362" i="1"/>
  <c r="F330" i="1"/>
  <c r="F298" i="1"/>
  <c r="F266" i="1"/>
  <c r="F234" i="1"/>
  <c r="F202" i="1"/>
  <c r="F122" i="1"/>
  <c r="F79" i="1"/>
  <c r="F45" i="1"/>
  <c r="F187" i="1"/>
  <c r="F456" i="1"/>
  <c r="F418" i="1"/>
  <c r="F197" i="1"/>
  <c r="F124" i="1"/>
  <c r="F213" i="1"/>
  <c r="F145" i="1"/>
  <c r="F70" i="1"/>
  <c r="F529" i="1"/>
  <c r="F497" i="1"/>
  <c r="F465" i="1"/>
  <c r="F433" i="1"/>
  <c r="F401" i="1"/>
  <c r="F359" i="1"/>
  <c r="F231" i="1"/>
  <c r="F132" i="1"/>
  <c r="F75" i="1"/>
  <c r="F368" i="1"/>
  <c r="F336" i="1"/>
  <c r="F304" i="1"/>
  <c r="F272" i="1"/>
  <c r="F240" i="1"/>
  <c r="F208" i="1"/>
  <c r="F130" i="1"/>
  <c r="F87" i="1"/>
  <c r="F147" i="1"/>
  <c r="F321" i="1"/>
  <c r="F160" i="1"/>
  <c r="F503" i="1"/>
  <c r="F367" i="1"/>
  <c r="F374" i="1"/>
  <c r="F246" i="1"/>
  <c r="F95" i="1"/>
  <c r="F313" i="1"/>
  <c r="F152" i="1"/>
  <c r="F512" i="1"/>
  <c r="F432" i="1"/>
  <c r="F444" i="1"/>
  <c r="F59" i="1"/>
  <c r="F277" i="1"/>
  <c r="F437" i="1"/>
  <c r="F279" i="1"/>
  <c r="F308" i="1"/>
  <c r="F178" i="1"/>
  <c r="F532" i="1"/>
  <c r="F462" i="1"/>
  <c r="F128" i="1"/>
  <c r="F189" i="1"/>
  <c r="F468" i="1"/>
  <c r="F253" i="1"/>
  <c r="F522" i="1"/>
  <c r="F81" i="1"/>
  <c r="F179" i="1"/>
  <c r="F27" i="1"/>
  <c r="F511" i="1"/>
  <c r="F134" i="1"/>
  <c r="F533" i="1"/>
  <c r="F405" i="1"/>
  <c r="F25" i="1"/>
  <c r="F276" i="1"/>
  <c r="F135" i="1"/>
  <c r="F504" i="1"/>
  <c r="F412" i="1"/>
  <c r="F436" i="1"/>
  <c r="F430" i="1"/>
  <c r="F176" i="1"/>
  <c r="F452" i="1"/>
  <c r="F297" i="1"/>
  <c r="F307" i="1"/>
  <c r="F193" i="1"/>
  <c r="F44" i="1"/>
  <c r="F141" i="1"/>
  <c r="F495" i="1"/>
  <c r="F431" i="1"/>
  <c r="F55" i="1"/>
  <c r="F447" i="1"/>
  <c r="F207" i="1"/>
  <c r="F100" i="1"/>
  <c r="F382" i="1"/>
  <c r="F318" i="1"/>
  <c r="F254" i="1"/>
  <c r="F190" i="1"/>
  <c r="F106" i="1"/>
  <c r="F518" i="1"/>
  <c r="F109" i="1"/>
  <c r="F464" i="1"/>
  <c r="F347" i="1"/>
  <c r="F97" i="1"/>
  <c r="F434" i="1"/>
  <c r="F77" i="1"/>
  <c r="F291" i="1"/>
  <c r="F174" i="1"/>
  <c r="F509" i="1"/>
  <c r="F445" i="1"/>
  <c r="F375" i="1"/>
  <c r="F380" i="1"/>
  <c r="F316" i="1"/>
  <c r="F252" i="1"/>
  <c r="F188" i="1"/>
  <c r="F103" i="1"/>
  <c r="F18" i="1"/>
  <c r="F478" i="1"/>
  <c r="F99" i="1"/>
  <c r="F488" i="1"/>
  <c r="F126" i="1"/>
  <c r="F442" i="1"/>
  <c r="F229" i="1"/>
  <c r="F91" i="1"/>
  <c r="F245" i="1"/>
  <c r="F37" i="1"/>
  <c r="F515" i="1"/>
  <c r="F483" i="1"/>
  <c r="F451" i="1"/>
  <c r="F419" i="1"/>
  <c r="F383" i="1"/>
  <c r="F255" i="1"/>
  <c r="F164" i="1"/>
  <c r="F107" i="1"/>
  <c r="F386" i="1"/>
  <c r="F354" i="1"/>
  <c r="F322" i="1"/>
  <c r="F290" i="1"/>
  <c r="F258" i="1"/>
  <c r="F226" i="1"/>
  <c r="F194" i="1"/>
  <c r="F154" i="1"/>
  <c r="F111" i="1"/>
  <c r="F26" i="1"/>
  <c r="F221" i="1"/>
  <c r="F494" i="1"/>
  <c r="F203" i="1"/>
  <c r="F251" i="1"/>
  <c r="F492" i="1"/>
  <c r="F416" i="1"/>
  <c r="F301" i="1"/>
  <c r="F137" i="1"/>
  <c r="F450" i="1"/>
  <c r="F353" i="1"/>
  <c r="F181" i="1"/>
  <c r="F105" i="1"/>
  <c r="F30" i="1"/>
  <c r="F51" i="1"/>
  <c r="F521" i="1"/>
  <c r="F489" i="1"/>
  <c r="F457" i="1"/>
  <c r="F425" i="1"/>
  <c r="F391" i="1"/>
  <c r="F263" i="1"/>
  <c r="F118" i="1"/>
  <c r="F61" i="1"/>
  <c r="F392" i="1"/>
  <c r="F360" i="1"/>
  <c r="F328" i="1"/>
  <c r="F296" i="1"/>
  <c r="F264" i="1"/>
  <c r="F232" i="1"/>
  <c r="F200" i="1"/>
  <c r="F162" i="1"/>
  <c r="F119" i="1"/>
  <c r="F34" i="1"/>
  <c r="F271" i="1"/>
  <c r="F185" i="1"/>
  <c r="F72" i="1"/>
  <c r="F366" i="1"/>
  <c r="F302" i="1"/>
  <c r="F238" i="1"/>
  <c r="F170" i="1"/>
  <c r="F52" i="1"/>
  <c r="F496" i="1"/>
  <c r="F38" i="1"/>
  <c r="F161" i="1"/>
  <c r="F21" i="1"/>
  <c r="F498" i="1"/>
  <c r="F493" i="1"/>
  <c r="F429" i="1"/>
  <c r="F182" i="1"/>
  <c r="F68" i="1"/>
  <c r="F364" i="1"/>
  <c r="F300" i="1"/>
  <c r="F236" i="1"/>
  <c r="F167" i="1"/>
  <c r="F82" i="1"/>
  <c r="F414" i="1"/>
  <c r="F317" i="1"/>
  <c r="F92" i="1"/>
  <c r="F363" i="1"/>
  <c r="F156" i="1"/>
  <c r="F377" i="1"/>
  <c r="F235" i="1"/>
  <c r="F48" i="1"/>
  <c r="F88" i="1"/>
  <c r="F474" i="1"/>
  <c r="F385" i="1"/>
  <c r="F148" i="1"/>
  <c r="F169" i="1"/>
  <c r="F94" i="1"/>
  <c r="F507" i="1"/>
  <c r="F475" i="1"/>
  <c r="F443" i="1"/>
  <c r="F411" i="1"/>
  <c r="F287" i="1"/>
  <c r="F150" i="1"/>
  <c r="F93" i="1"/>
  <c r="F36" i="1"/>
  <c r="F378" i="1"/>
  <c r="F346" i="1"/>
  <c r="F314" i="1"/>
  <c r="F282" i="1"/>
  <c r="F250" i="1"/>
  <c r="F218" i="1"/>
  <c r="F186" i="1"/>
  <c r="F143" i="1"/>
  <c r="F58" i="1"/>
  <c r="F285" i="1"/>
  <c r="F448" i="1"/>
  <c r="F142" i="1"/>
  <c r="F201" i="1"/>
  <c r="F397" i="1"/>
  <c r="F85" i="1"/>
  <c r="F484" i="1"/>
  <c r="F361" i="1"/>
  <c r="F116" i="1"/>
  <c r="F482" i="1"/>
  <c r="F339" i="1"/>
  <c r="F225" i="1"/>
  <c r="F355" i="1"/>
  <c r="F241" i="1"/>
  <c r="F184" i="1"/>
  <c r="F108" i="1"/>
  <c r="F32" i="1"/>
  <c r="F513" i="1"/>
  <c r="F481" i="1"/>
  <c r="F449" i="1"/>
  <c r="F417" i="1"/>
  <c r="F295" i="1"/>
  <c r="F104" i="1"/>
  <c r="F384" i="1"/>
  <c r="F352" i="1"/>
  <c r="F320" i="1"/>
  <c r="F288" i="1"/>
  <c r="F256" i="1"/>
  <c r="F224" i="1"/>
  <c r="F192" i="1"/>
  <c r="F151" i="1"/>
  <c r="F66" i="1"/>
  <c r="F23" i="1"/>
  <c r="F17" i="1"/>
  <c r="L106" i="1"/>
  <c r="E2" i="1" l="1"/>
  <c r="J6" i="2" s="1"/>
  <c r="I104" i="1"/>
  <c r="N104" i="1" s="1"/>
  <c r="E1" i="1"/>
  <c r="J5" i="2" s="1"/>
  <c r="J2" i="1"/>
  <c r="C4" i="2" s="1"/>
  <c r="L105" i="1"/>
  <c r="K105" i="1"/>
  <c r="J105" i="1"/>
  <c r="M105" i="1" l="1"/>
  <c r="J8" i="2"/>
  <c r="I103" i="1"/>
  <c r="N103" i="1" s="1"/>
  <c r="J104" i="1"/>
  <c r="L104" i="1"/>
  <c r="K104" i="1"/>
  <c r="M104" i="1" l="1"/>
  <c r="I102" i="1"/>
  <c r="N102" i="1" s="1"/>
  <c r="L103" i="1"/>
  <c r="K103" i="1"/>
  <c r="M103" i="1" l="1"/>
  <c r="I101" i="1"/>
  <c r="N101" i="1" s="1"/>
  <c r="L102" i="1"/>
  <c r="J103" i="1"/>
  <c r="K102" i="1"/>
  <c r="M102" i="1" l="1"/>
  <c r="I100" i="1"/>
  <c r="N100" i="1" s="1"/>
  <c r="J102" i="1"/>
  <c r="K101" i="1"/>
  <c r="L101" i="1"/>
  <c r="M101" i="1" l="1"/>
  <c r="I99" i="1"/>
  <c r="N99" i="1" s="1"/>
  <c r="L100" i="1"/>
  <c r="K100" i="1"/>
  <c r="J101" i="1"/>
  <c r="M100" i="1" l="1"/>
  <c r="I98" i="1"/>
  <c r="N98" i="1" s="1"/>
  <c r="L99" i="1"/>
  <c r="K99" i="1"/>
  <c r="J100" i="1"/>
  <c r="M99" i="1" l="1"/>
  <c r="I97" i="1"/>
  <c r="N97" i="1" s="1"/>
  <c r="L98" i="1"/>
  <c r="J99" i="1"/>
  <c r="K98" i="1"/>
  <c r="M98" i="1" l="1"/>
  <c r="I96" i="1"/>
  <c r="N96" i="1" s="1"/>
  <c r="J98" i="1"/>
  <c r="L97" i="1"/>
  <c r="K97" i="1"/>
  <c r="M97" i="1" l="1"/>
  <c r="I95" i="1"/>
  <c r="I94" i="1" s="1"/>
  <c r="N94" i="1" s="1"/>
  <c r="K96" i="1"/>
  <c r="J97" i="1"/>
  <c r="J96" i="1"/>
  <c r="L96" i="1"/>
  <c r="M96" i="1" l="1"/>
  <c r="N95" i="1"/>
  <c r="I93" i="1"/>
  <c r="N93" i="1" s="1"/>
  <c r="L95" i="1"/>
  <c r="K95" i="1"/>
  <c r="L94" i="1"/>
  <c r="K94" i="1"/>
  <c r="J95" i="1"/>
  <c r="M95" i="1" l="1"/>
  <c r="M94" i="1"/>
  <c r="I92" i="1"/>
  <c r="N92" i="1" s="1"/>
  <c r="K93" i="1"/>
  <c r="J94" i="1"/>
  <c r="L93" i="1"/>
  <c r="M93" i="1" l="1"/>
  <c r="I91" i="1"/>
  <c r="N91" i="1" s="1"/>
  <c r="K92" i="1"/>
  <c r="J93" i="1"/>
  <c r="L92" i="1"/>
  <c r="M92" i="1" l="1"/>
  <c r="I90" i="1"/>
  <c r="N90" i="1" s="1"/>
  <c r="J92" i="1"/>
  <c r="L91" i="1"/>
  <c r="K91" i="1"/>
  <c r="M91" i="1" l="1"/>
  <c r="I89" i="1"/>
  <c r="N89" i="1" s="1"/>
  <c r="K90" i="1"/>
  <c r="J91" i="1"/>
  <c r="L90" i="1"/>
  <c r="M90" i="1" l="1"/>
  <c r="I88" i="1"/>
  <c r="N88" i="1" s="1"/>
  <c r="L89" i="1"/>
  <c r="K89" i="1"/>
  <c r="J90" i="1"/>
  <c r="M89" i="1" l="1"/>
  <c r="I87" i="1"/>
  <c r="N87" i="1" s="1"/>
  <c r="J89" i="1"/>
  <c r="K88" i="1"/>
  <c r="L88" i="1"/>
  <c r="M88" i="1" l="1"/>
  <c r="I86" i="1"/>
  <c r="N86" i="1" s="1"/>
  <c r="J88" i="1"/>
  <c r="L87" i="1"/>
  <c r="K87" i="1"/>
  <c r="M87" i="1" l="1"/>
  <c r="I85" i="1"/>
  <c r="N85" i="1" s="1"/>
  <c r="J87" i="1"/>
  <c r="K86" i="1"/>
  <c r="L86" i="1"/>
  <c r="M86" i="1" l="1"/>
  <c r="I84" i="1"/>
  <c r="N84" i="1" s="1"/>
  <c r="L85" i="1"/>
  <c r="K85" i="1"/>
  <c r="J86" i="1"/>
  <c r="M85" i="1" l="1"/>
  <c r="I83" i="1"/>
  <c r="N83" i="1" s="1"/>
  <c r="K84" i="1"/>
  <c r="J85" i="1"/>
  <c r="L84" i="1"/>
  <c r="M84" i="1" l="1"/>
  <c r="I82" i="1"/>
  <c r="N82" i="1" s="1"/>
  <c r="K83" i="1"/>
  <c r="J84" i="1"/>
  <c r="L83" i="1"/>
  <c r="M83" i="1" l="1"/>
  <c r="I81" i="1"/>
  <c r="N81" i="1" s="1"/>
  <c r="K82" i="1"/>
  <c r="J83" i="1"/>
  <c r="L82" i="1"/>
  <c r="M82" i="1" l="1"/>
  <c r="I80" i="1"/>
  <c r="N80" i="1" s="1"/>
  <c r="L81" i="1"/>
  <c r="K81" i="1"/>
  <c r="J82" i="1"/>
  <c r="M81" i="1" l="1"/>
  <c r="I79" i="1"/>
  <c r="N79" i="1" s="1"/>
  <c r="J81" i="1"/>
  <c r="K80" i="1"/>
  <c r="L80" i="1"/>
  <c r="M80" i="1" l="1"/>
  <c r="I78" i="1"/>
  <c r="N78" i="1" s="1"/>
  <c r="K79" i="1"/>
  <c r="L79" i="1"/>
  <c r="J80" i="1"/>
  <c r="M79" i="1" l="1"/>
  <c r="I77" i="1"/>
  <c r="N77" i="1" s="1"/>
  <c r="J79" i="1"/>
  <c r="L78" i="1"/>
  <c r="K78" i="1"/>
  <c r="M78" i="1" l="1"/>
  <c r="I76" i="1"/>
  <c r="N76" i="1" s="1"/>
  <c r="L77" i="1"/>
  <c r="J78" i="1"/>
  <c r="K77" i="1"/>
  <c r="M77" i="1" l="1"/>
  <c r="I75" i="1"/>
  <c r="N75" i="1" s="1"/>
  <c r="J77" i="1"/>
  <c r="K76" i="1"/>
  <c r="L76" i="1"/>
  <c r="M76" i="1" l="1"/>
  <c r="I74" i="1"/>
  <c r="N74" i="1" s="1"/>
  <c r="K75" i="1"/>
  <c r="J76" i="1"/>
  <c r="L75" i="1"/>
  <c r="M75" i="1" l="1"/>
  <c r="I73" i="1"/>
  <c r="N73" i="1" s="1"/>
  <c r="K74" i="1"/>
  <c r="J75" i="1"/>
  <c r="L74" i="1"/>
  <c r="M74" i="1" l="1"/>
  <c r="I72" i="1"/>
  <c r="N72" i="1" s="1"/>
  <c r="K73" i="1"/>
  <c r="L73" i="1"/>
  <c r="J74" i="1"/>
  <c r="M73" i="1" l="1"/>
  <c r="I71" i="1"/>
  <c r="N71" i="1" s="1"/>
  <c r="J73" i="1"/>
  <c r="K72" i="1"/>
  <c r="L72" i="1"/>
  <c r="M72" i="1" l="1"/>
  <c r="I70" i="1"/>
  <c r="N70" i="1" s="1"/>
  <c r="J72" i="1"/>
  <c r="K71" i="1"/>
  <c r="L71" i="1"/>
  <c r="M71" i="1" l="1"/>
  <c r="I69" i="1"/>
  <c r="N69" i="1" s="1"/>
  <c r="J71" i="1"/>
  <c r="K70" i="1"/>
  <c r="L70" i="1"/>
  <c r="M70" i="1" l="1"/>
  <c r="I68" i="1"/>
  <c r="N68" i="1" s="1"/>
  <c r="K69" i="1"/>
  <c r="L69" i="1"/>
  <c r="J70" i="1"/>
  <c r="M69" i="1" l="1"/>
  <c r="I67" i="1"/>
  <c r="N67" i="1" s="1"/>
  <c r="J69" i="1"/>
  <c r="K68" i="1"/>
  <c r="L68" i="1"/>
  <c r="M68" i="1" l="1"/>
  <c r="I66" i="1"/>
  <c r="N66" i="1" s="1"/>
  <c r="J68" i="1"/>
  <c r="L67" i="1"/>
  <c r="K67" i="1"/>
  <c r="M67" i="1" l="1"/>
  <c r="I65" i="1"/>
  <c r="N65" i="1" s="1"/>
  <c r="K66" i="1"/>
  <c r="J67" i="1"/>
  <c r="L66" i="1"/>
  <c r="M66" i="1" l="1"/>
  <c r="I64" i="1"/>
  <c r="N64" i="1" s="1"/>
  <c r="L65" i="1"/>
  <c r="J66" i="1"/>
  <c r="K65" i="1"/>
  <c r="M65" i="1" l="1"/>
  <c r="I63" i="1"/>
  <c r="N63" i="1" s="1"/>
  <c r="L64" i="1"/>
  <c r="K64" i="1"/>
  <c r="J65" i="1"/>
  <c r="M64" i="1" l="1"/>
  <c r="I62" i="1"/>
  <c r="N62" i="1" s="1"/>
  <c r="L63" i="1"/>
  <c r="K63" i="1"/>
  <c r="J64" i="1"/>
  <c r="M63" i="1" l="1"/>
  <c r="I61" i="1"/>
  <c r="N61" i="1" s="1"/>
  <c r="L62" i="1"/>
  <c r="J63" i="1"/>
  <c r="K62" i="1"/>
  <c r="M62" i="1" l="1"/>
  <c r="I60" i="1"/>
  <c r="N60" i="1" s="1"/>
  <c r="J62" i="1"/>
  <c r="K61" i="1"/>
  <c r="L61" i="1"/>
  <c r="M61" i="1" l="1"/>
  <c r="I59" i="1"/>
  <c r="N59" i="1" s="1"/>
  <c r="J61" i="1"/>
  <c r="L60" i="1"/>
  <c r="K60" i="1"/>
  <c r="M60" i="1" l="1"/>
  <c r="I58" i="1"/>
  <c r="N58" i="1" s="1"/>
  <c r="J60" i="1"/>
  <c r="K59" i="1"/>
  <c r="L59" i="1"/>
  <c r="M59" i="1" l="1"/>
  <c r="I57" i="1"/>
  <c r="N57" i="1" s="1"/>
  <c r="L58" i="1"/>
  <c r="K58" i="1"/>
  <c r="J59" i="1"/>
  <c r="M58" i="1" l="1"/>
  <c r="I56" i="1"/>
  <c r="N56" i="1" s="1"/>
  <c r="J58" i="1"/>
  <c r="L57" i="1"/>
  <c r="K57" i="1"/>
  <c r="M57" i="1" l="1"/>
  <c r="I55" i="1"/>
  <c r="N55" i="1" s="1"/>
  <c r="L56" i="1"/>
  <c r="K56" i="1"/>
  <c r="J57" i="1"/>
  <c r="M56" i="1" l="1"/>
  <c r="I54" i="1"/>
  <c r="N54" i="1" s="1"/>
  <c r="K55" i="1"/>
  <c r="J56" i="1"/>
  <c r="J55" i="1"/>
  <c r="L55" i="1"/>
  <c r="M55" i="1" l="1"/>
  <c r="I53" i="1"/>
  <c r="N53" i="1" s="1"/>
  <c r="K54" i="1"/>
  <c r="L54" i="1"/>
  <c r="M54" i="1" l="1"/>
  <c r="I52" i="1"/>
  <c r="N52" i="1" s="1"/>
  <c r="K53" i="1"/>
  <c r="J54" i="1"/>
  <c r="L53" i="1"/>
  <c r="M53" i="1" l="1"/>
  <c r="I51" i="1"/>
  <c r="N51" i="1" s="1"/>
  <c r="K52" i="1"/>
  <c r="J52" i="1"/>
  <c r="J53" i="1"/>
  <c r="L52" i="1"/>
  <c r="M52" i="1" l="1"/>
  <c r="I50" i="1"/>
  <c r="N50" i="1" s="1"/>
  <c r="J51" i="1"/>
  <c r="L51" i="1"/>
  <c r="K51" i="1"/>
  <c r="M51" i="1" l="1"/>
  <c r="I49" i="1"/>
  <c r="N49" i="1" s="1"/>
  <c r="J50" i="1"/>
  <c r="K50" i="1"/>
  <c r="L50" i="1"/>
  <c r="M50" i="1" l="1"/>
  <c r="I48" i="1"/>
  <c r="K49" i="1"/>
  <c r="K48" i="1"/>
  <c r="J49" i="1"/>
  <c r="L49" i="1"/>
  <c r="M49" i="1" l="1"/>
  <c r="M48" i="1"/>
  <c r="N48" i="1"/>
  <c r="I47" i="1"/>
  <c r="K47" i="1"/>
  <c r="L48" i="1"/>
  <c r="J48" i="1"/>
  <c r="M47" i="1" l="1"/>
  <c r="N47" i="1"/>
  <c r="I46" i="1"/>
  <c r="L47" i="1"/>
  <c r="J47" i="1"/>
  <c r="K46" i="1"/>
  <c r="M46" i="1" l="1"/>
  <c r="N46" i="1"/>
  <c r="I45" i="1"/>
  <c r="L46" i="1"/>
  <c r="K45" i="1"/>
  <c r="M45" i="1" l="1"/>
  <c r="N45" i="1"/>
  <c r="I44" i="1"/>
  <c r="L45" i="1"/>
  <c r="J46" i="1"/>
  <c r="K44" i="1"/>
  <c r="M44" i="1" l="1"/>
  <c r="N44" i="1"/>
  <c r="I43" i="1"/>
  <c r="L44" i="1"/>
  <c r="J45" i="1"/>
  <c r="K43" i="1"/>
  <c r="M43" i="1" l="1"/>
  <c r="N43" i="1"/>
  <c r="I42" i="1"/>
  <c r="K42" i="1"/>
  <c r="J44" i="1"/>
  <c r="L43" i="1"/>
  <c r="M42" i="1" l="1"/>
  <c r="N42" i="1"/>
  <c r="I41" i="1"/>
  <c r="L42" i="1"/>
  <c r="K41" i="1"/>
  <c r="J43" i="1"/>
  <c r="M41" i="1" l="1"/>
  <c r="N41" i="1"/>
  <c r="I40" i="1"/>
  <c r="L41" i="1"/>
  <c r="K40" i="1"/>
  <c r="J42" i="1"/>
  <c r="M40" i="1" l="1"/>
  <c r="N40" i="1"/>
  <c r="I39" i="1"/>
  <c r="J41" i="1"/>
  <c r="L40" i="1"/>
  <c r="K39" i="1"/>
  <c r="M39" i="1" l="1"/>
  <c r="N39" i="1"/>
  <c r="I38" i="1"/>
  <c r="L39" i="1"/>
  <c r="J40" i="1"/>
  <c r="K38" i="1"/>
  <c r="M38" i="1" l="1"/>
  <c r="N38" i="1"/>
  <c r="I37" i="1"/>
  <c r="K37" i="1"/>
  <c r="L38" i="1"/>
  <c r="J39" i="1"/>
  <c r="M37" i="1" l="1"/>
  <c r="N37" i="1"/>
  <c r="I36" i="1"/>
  <c r="L37" i="1"/>
  <c r="K36" i="1"/>
  <c r="J38" i="1"/>
  <c r="J37" i="1"/>
  <c r="M36" i="1" l="1"/>
  <c r="N36" i="1"/>
  <c r="I35" i="1"/>
  <c r="K35" i="1"/>
  <c r="L36" i="1"/>
  <c r="M35" i="1" l="1"/>
  <c r="N35" i="1"/>
  <c r="I34" i="1"/>
  <c r="K34" i="1"/>
  <c r="L35" i="1"/>
  <c r="J36" i="1"/>
  <c r="M34" i="1" l="1"/>
  <c r="N34" i="1"/>
  <c r="I33" i="1"/>
  <c r="K33" i="1"/>
  <c r="J35" i="1"/>
  <c r="L34" i="1"/>
  <c r="M33" i="1" l="1"/>
  <c r="N33" i="1"/>
  <c r="I32" i="1"/>
  <c r="L33" i="1"/>
  <c r="K32" i="1"/>
  <c r="J34" i="1"/>
  <c r="M32" i="1" l="1"/>
  <c r="N32" i="1"/>
  <c r="I31" i="1"/>
  <c r="J33" i="1"/>
  <c r="L32" i="1"/>
  <c r="K31" i="1"/>
  <c r="M31" i="1" l="1"/>
  <c r="N31" i="1"/>
  <c r="I30" i="1"/>
  <c r="L31" i="1"/>
  <c r="K30" i="1"/>
  <c r="J32" i="1"/>
  <c r="M30" i="1" l="1"/>
  <c r="N30" i="1"/>
  <c r="I29" i="1"/>
  <c r="L30" i="1"/>
  <c r="K29" i="1"/>
  <c r="J31" i="1"/>
  <c r="M29" i="1" l="1"/>
  <c r="N29" i="1"/>
  <c r="I28" i="1"/>
  <c r="L29" i="1"/>
  <c r="J30" i="1"/>
  <c r="K28" i="1"/>
  <c r="M28" i="1" l="1"/>
  <c r="N28" i="1"/>
  <c r="I27" i="1"/>
  <c r="J29" i="1"/>
  <c r="L28" i="1"/>
  <c r="K27" i="1"/>
  <c r="M27" i="1" l="1"/>
  <c r="N27" i="1"/>
  <c r="I26" i="1"/>
  <c r="L27" i="1"/>
  <c r="K26" i="1"/>
  <c r="J28" i="1"/>
  <c r="M26" i="1" l="1"/>
  <c r="N26" i="1"/>
  <c r="I25" i="1"/>
  <c r="K25" i="1"/>
  <c r="J26" i="1"/>
  <c r="J27" i="1"/>
  <c r="L26" i="1"/>
  <c r="M25" i="1" l="1"/>
  <c r="N25" i="1"/>
  <c r="I24" i="1"/>
  <c r="L25" i="1"/>
  <c r="K24" i="1"/>
  <c r="M24" i="1" l="1"/>
  <c r="N24" i="1"/>
  <c r="I23" i="1"/>
  <c r="L24" i="1"/>
  <c r="J25" i="1"/>
  <c r="K23" i="1"/>
  <c r="M23" i="1" l="1"/>
  <c r="N23" i="1"/>
  <c r="I22" i="1"/>
  <c r="K22" i="1"/>
  <c r="L23" i="1"/>
  <c r="J24" i="1"/>
  <c r="M22" i="1" l="1"/>
  <c r="N22" i="1"/>
  <c r="I21" i="1"/>
  <c r="K21" i="1"/>
  <c r="L22" i="1"/>
  <c r="J23" i="1"/>
  <c r="M21" i="1" l="1"/>
  <c r="N21" i="1"/>
  <c r="I20" i="1"/>
  <c r="L21" i="1"/>
  <c r="J22" i="1"/>
  <c r="K20" i="1"/>
  <c r="M20" i="1" l="1"/>
  <c r="N20" i="1"/>
  <c r="I19" i="1"/>
  <c r="J20" i="1"/>
  <c r="K19" i="1"/>
  <c r="L20" i="1"/>
  <c r="J21" i="1"/>
  <c r="M19" i="1" l="1"/>
  <c r="N19" i="1"/>
  <c r="I18" i="1"/>
  <c r="L19" i="1"/>
  <c r="K18" i="1"/>
  <c r="M18" i="1" l="1"/>
  <c r="N18" i="1"/>
  <c r="I17" i="1"/>
  <c r="J19" i="1"/>
  <c r="U17" i="1" a="1"/>
  <c r="R17" i="1" a="1"/>
  <c r="K17" i="1"/>
  <c r="T17" i="1" a="1"/>
  <c r="L18" i="1"/>
  <c r="M17" i="1" l="1"/>
  <c r="N17" i="1"/>
  <c r="U17" i="1"/>
  <c r="U21" i="1"/>
  <c r="U25" i="1"/>
  <c r="U29" i="1"/>
  <c r="U33" i="1"/>
  <c r="U37" i="1"/>
  <c r="U41" i="1"/>
  <c r="U45" i="1"/>
  <c r="U49" i="1"/>
  <c r="U53" i="1"/>
  <c r="U57" i="1"/>
  <c r="U61" i="1"/>
  <c r="U65" i="1"/>
  <c r="U69" i="1"/>
  <c r="U73" i="1"/>
  <c r="U77" i="1"/>
  <c r="U81" i="1"/>
  <c r="U85" i="1"/>
  <c r="U89" i="1"/>
  <c r="U93" i="1"/>
  <c r="U97" i="1"/>
  <c r="U101" i="1"/>
  <c r="U105" i="1"/>
  <c r="U109" i="1"/>
  <c r="U113" i="1"/>
  <c r="U117" i="1"/>
  <c r="U121" i="1"/>
  <c r="U125" i="1"/>
  <c r="U129" i="1"/>
  <c r="U133" i="1"/>
  <c r="U137" i="1"/>
  <c r="U141" i="1"/>
  <c r="U145" i="1"/>
  <c r="U149" i="1"/>
  <c r="U153" i="1"/>
  <c r="U157" i="1"/>
  <c r="U161" i="1"/>
  <c r="U165" i="1"/>
  <c r="U169" i="1"/>
  <c r="U173" i="1"/>
  <c r="U177" i="1"/>
  <c r="U181" i="1"/>
  <c r="U185" i="1"/>
  <c r="U189" i="1"/>
  <c r="U193" i="1"/>
  <c r="U197" i="1"/>
  <c r="U201" i="1"/>
  <c r="U205" i="1"/>
  <c r="U209" i="1"/>
  <c r="U213" i="1"/>
  <c r="U217" i="1"/>
  <c r="U221" i="1"/>
  <c r="U225" i="1"/>
  <c r="U229" i="1"/>
  <c r="U233" i="1"/>
  <c r="U237" i="1"/>
  <c r="U241" i="1"/>
  <c r="U245" i="1"/>
  <c r="U249" i="1"/>
  <c r="U253" i="1"/>
  <c r="U257" i="1"/>
  <c r="U261" i="1"/>
  <c r="U265" i="1"/>
  <c r="U269" i="1"/>
  <c r="U273" i="1"/>
  <c r="U277" i="1"/>
  <c r="U281" i="1"/>
  <c r="U285" i="1"/>
  <c r="U289" i="1"/>
  <c r="U293" i="1"/>
  <c r="U297" i="1"/>
  <c r="U301" i="1"/>
  <c r="U305" i="1"/>
  <c r="U309" i="1"/>
  <c r="U313" i="1"/>
  <c r="U317" i="1"/>
  <c r="U321" i="1"/>
  <c r="U325" i="1"/>
  <c r="U329" i="1"/>
  <c r="U333" i="1"/>
  <c r="U337" i="1"/>
  <c r="U341" i="1"/>
  <c r="U345" i="1"/>
  <c r="U349" i="1"/>
  <c r="U353" i="1"/>
  <c r="U18" i="1"/>
  <c r="U23" i="1"/>
  <c r="U28" i="1"/>
  <c r="U34" i="1"/>
  <c r="U39" i="1"/>
  <c r="U44" i="1"/>
  <c r="U50" i="1"/>
  <c r="U55" i="1"/>
  <c r="U60" i="1"/>
  <c r="U66" i="1"/>
  <c r="U71" i="1"/>
  <c r="U76" i="1"/>
  <c r="U82" i="1"/>
  <c r="U87" i="1"/>
  <c r="U92" i="1"/>
  <c r="U98" i="1"/>
  <c r="U103" i="1"/>
  <c r="U108" i="1"/>
  <c r="U114" i="1"/>
  <c r="U119" i="1"/>
  <c r="U124" i="1"/>
  <c r="U130" i="1"/>
  <c r="U135" i="1"/>
  <c r="U140" i="1"/>
  <c r="U146" i="1"/>
  <c r="U151" i="1"/>
  <c r="U156" i="1"/>
  <c r="U162" i="1"/>
  <c r="U167" i="1"/>
  <c r="U172" i="1"/>
  <c r="U178" i="1"/>
  <c r="U183" i="1"/>
  <c r="U188" i="1"/>
  <c r="U194" i="1"/>
  <c r="U199" i="1"/>
  <c r="U204" i="1"/>
  <c r="U210" i="1"/>
  <c r="U215" i="1"/>
  <c r="U220" i="1"/>
  <c r="U226" i="1"/>
  <c r="U231" i="1"/>
  <c r="U236" i="1"/>
  <c r="U242" i="1"/>
  <c r="U247" i="1"/>
  <c r="U252" i="1"/>
  <c r="U258" i="1"/>
  <c r="U263" i="1"/>
  <c r="U268" i="1"/>
  <c r="U274" i="1"/>
  <c r="U279" i="1"/>
  <c r="U284" i="1"/>
  <c r="U290" i="1"/>
  <c r="U295" i="1"/>
  <c r="U300" i="1"/>
  <c r="U306" i="1"/>
  <c r="U311" i="1"/>
  <c r="U316" i="1"/>
  <c r="U322" i="1"/>
  <c r="U327" i="1"/>
  <c r="U332" i="1"/>
  <c r="U338" i="1"/>
  <c r="U343" i="1"/>
  <c r="U348" i="1"/>
  <c r="U354" i="1"/>
  <c r="U358" i="1"/>
  <c r="U362" i="1"/>
  <c r="U366" i="1"/>
  <c r="U370" i="1"/>
  <c r="U374" i="1"/>
  <c r="U378" i="1"/>
  <c r="U382" i="1"/>
  <c r="U386" i="1"/>
  <c r="U390" i="1"/>
  <c r="U394" i="1"/>
  <c r="U398" i="1"/>
  <c r="U402" i="1"/>
  <c r="U406" i="1"/>
  <c r="U410" i="1"/>
  <c r="U414" i="1"/>
  <c r="U418" i="1"/>
  <c r="U422" i="1"/>
  <c r="U426" i="1"/>
  <c r="U430" i="1"/>
  <c r="U434" i="1"/>
  <c r="U438" i="1"/>
  <c r="U442" i="1"/>
  <c r="U446" i="1"/>
  <c r="U450" i="1"/>
  <c r="U454" i="1"/>
  <c r="U458" i="1"/>
  <c r="U462" i="1"/>
  <c r="U466" i="1"/>
  <c r="U470" i="1"/>
  <c r="U474" i="1"/>
  <c r="U478" i="1"/>
  <c r="U482" i="1"/>
  <c r="U486" i="1"/>
  <c r="U490" i="1"/>
  <c r="U494" i="1"/>
  <c r="U498" i="1"/>
  <c r="U502" i="1"/>
  <c r="U506" i="1"/>
  <c r="U510" i="1"/>
  <c r="U514" i="1"/>
  <c r="U518" i="1"/>
  <c r="U522" i="1"/>
  <c r="U526" i="1"/>
  <c r="U530" i="1"/>
  <c r="U534" i="1"/>
  <c r="U538" i="1"/>
  <c r="U542" i="1"/>
  <c r="U546" i="1"/>
  <c r="U550" i="1"/>
  <c r="U554" i="1"/>
  <c r="U558" i="1"/>
  <c r="U562" i="1"/>
  <c r="U566" i="1"/>
  <c r="U570" i="1"/>
  <c r="U574" i="1"/>
  <c r="U578" i="1"/>
  <c r="U582" i="1"/>
  <c r="U586" i="1"/>
  <c r="U590" i="1"/>
  <c r="U594" i="1"/>
  <c r="U598" i="1"/>
  <c r="U602" i="1"/>
  <c r="U606" i="1"/>
  <c r="U610" i="1"/>
  <c r="U614" i="1"/>
  <c r="U618" i="1"/>
  <c r="U622" i="1"/>
  <c r="U626" i="1"/>
  <c r="U630" i="1"/>
  <c r="U634" i="1"/>
  <c r="U638" i="1"/>
  <c r="U642" i="1"/>
  <c r="U646" i="1"/>
  <c r="U650" i="1"/>
  <c r="U654" i="1"/>
  <c r="U658" i="1"/>
  <c r="U662" i="1"/>
  <c r="U666" i="1"/>
  <c r="U670" i="1"/>
  <c r="U674" i="1"/>
  <c r="U678" i="1"/>
  <c r="U682" i="1"/>
  <c r="U686" i="1"/>
  <c r="U690" i="1"/>
  <c r="U694" i="1"/>
  <c r="U698" i="1"/>
  <c r="U702" i="1"/>
  <c r="U706" i="1"/>
  <c r="U710" i="1"/>
  <c r="U714" i="1"/>
  <c r="U718" i="1"/>
  <c r="U722" i="1"/>
  <c r="U726" i="1"/>
  <c r="U730" i="1"/>
  <c r="U734" i="1"/>
  <c r="U738" i="1"/>
  <c r="U742" i="1"/>
  <c r="U746" i="1"/>
  <c r="U750" i="1"/>
  <c r="U754" i="1"/>
  <c r="U758" i="1"/>
  <c r="U762" i="1"/>
  <c r="U766" i="1"/>
  <c r="U770" i="1"/>
  <c r="U774" i="1"/>
  <c r="U778" i="1"/>
  <c r="U22" i="1"/>
  <c r="U30" i="1"/>
  <c r="U36" i="1"/>
  <c r="U43" i="1"/>
  <c r="U51" i="1"/>
  <c r="U58" i="1"/>
  <c r="U64" i="1"/>
  <c r="U72" i="1"/>
  <c r="U79" i="1"/>
  <c r="U86" i="1"/>
  <c r="U94" i="1"/>
  <c r="U100" i="1"/>
  <c r="U107" i="1"/>
  <c r="U115" i="1"/>
  <c r="U122" i="1"/>
  <c r="U128" i="1"/>
  <c r="U136" i="1"/>
  <c r="U143" i="1"/>
  <c r="U150" i="1"/>
  <c r="U158" i="1"/>
  <c r="U164" i="1"/>
  <c r="U171" i="1"/>
  <c r="U179" i="1"/>
  <c r="U186" i="1"/>
  <c r="U192" i="1"/>
  <c r="U200" i="1"/>
  <c r="U207" i="1"/>
  <c r="U214" i="1"/>
  <c r="U222" i="1"/>
  <c r="U228" i="1"/>
  <c r="U235" i="1"/>
  <c r="U243" i="1"/>
  <c r="U250" i="1"/>
  <c r="U256" i="1"/>
  <c r="U264" i="1"/>
  <c r="U271" i="1"/>
  <c r="U278" i="1"/>
  <c r="U286" i="1"/>
  <c r="U292" i="1"/>
  <c r="U299" i="1"/>
  <c r="U307" i="1"/>
  <c r="U314" i="1"/>
  <c r="U320" i="1"/>
  <c r="U328" i="1"/>
  <c r="U335" i="1"/>
  <c r="U342" i="1"/>
  <c r="U350" i="1"/>
  <c r="U356" i="1"/>
  <c r="U361" i="1"/>
  <c r="U367" i="1"/>
  <c r="U372" i="1"/>
  <c r="U377" i="1"/>
  <c r="U383" i="1"/>
  <c r="U388" i="1"/>
  <c r="U393" i="1"/>
  <c r="U399" i="1"/>
  <c r="U404" i="1"/>
  <c r="U409" i="1"/>
  <c r="U415" i="1"/>
  <c r="U420" i="1"/>
  <c r="U425" i="1"/>
  <c r="U431" i="1"/>
  <c r="U436" i="1"/>
  <c r="U441" i="1"/>
  <c r="U447" i="1"/>
  <c r="U452" i="1"/>
  <c r="U457" i="1"/>
  <c r="U463" i="1"/>
  <c r="U468" i="1"/>
  <c r="U473" i="1"/>
  <c r="U479" i="1"/>
  <c r="U484" i="1"/>
  <c r="U489" i="1"/>
  <c r="U495" i="1"/>
  <c r="U500" i="1"/>
  <c r="U505" i="1"/>
  <c r="U511" i="1"/>
  <c r="U516" i="1"/>
  <c r="U521" i="1"/>
  <c r="U527" i="1"/>
  <c r="U532" i="1"/>
  <c r="U537" i="1"/>
  <c r="U543" i="1"/>
  <c r="U548" i="1"/>
  <c r="U553" i="1"/>
  <c r="U19" i="1"/>
  <c r="U26" i="1"/>
  <c r="U32" i="1"/>
  <c r="U40" i="1"/>
  <c r="U47" i="1"/>
  <c r="U54" i="1"/>
  <c r="U62" i="1"/>
  <c r="U68" i="1"/>
  <c r="U75" i="1"/>
  <c r="U83" i="1"/>
  <c r="U90" i="1"/>
  <c r="U96" i="1"/>
  <c r="U104" i="1"/>
  <c r="U111" i="1"/>
  <c r="U118" i="1"/>
  <c r="U126" i="1"/>
  <c r="U132" i="1"/>
  <c r="U139" i="1"/>
  <c r="U147" i="1"/>
  <c r="U154" i="1"/>
  <c r="U160" i="1"/>
  <c r="U168" i="1"/>
  <c r="U175" i="1"/>
  <c r="U182" i="1"/>
  <c r="U190" i="1"/>
  <c r="U196" i="1"/>
  <c r="U203" i="1"/>
  <c r="U211" i="1"/>
  <c r="U218" i="1"/>
  <c r="U224" i="1"/>
  <c r="U232" i="1"/>
  <c r="U239" i="1"/>
  <c r="U246" i="1"/>
  <c r="U254" i="1"/>
  <c r="U260" i="1"/>
  <c r="U267" i="1"/>
  <c r="U275" i="1"/>
  <c r="U282" i="1"/>
  <c r="U288" i="1"/>
  <c r="U296" i="1"/>
  <c r="U303" i="1"/>
  <c r="U310" i="1"/>
  <c r="U318" i="1"/>
  <c r="U324" i="1"/>
  <c r="U331" i="1"/>
  <c r="U339" i="1"/>
  <c r="U346" i="1"/>
  <c r="U352" i="1"/>
  <c r="U359" i="1"/>
  <c r="U364" i="1"/>
  <c r="U369" i="1"/>
  <c r="U375" i="1"/>
  <c r="U380" i="1"/>
  <c r="U385" i="1"/>
  <c r="U391" i="1"/>
  <c r="U396" i="1"/>
  <c r="U401" i="1"/>
  <c r="U407" i="1"/>
  <c r="U412" i="1"/>
  <c r="U417" i="1"/>
  <c r="U423" i="1"/>
  <c r="U428" i="1"/>
  <c r="U433" i="1"/>
  <c r="U439" i="1"/>
  <c r="U444" i="1"/>
  <c r="U449" i="1"/>
  <c r="U455" i="1"/>
  <c r="U460" i="1"/>
  <c r="U465" i="1"/>
  <c r="U471" i="1"/>
  <c r="U476" i="1"/>
  <c r="U481" i="1"/>
  <c r="U487" i="1"/>
  <c r="U492" i="1"/>
  <c r="U497" i="1"/>
  <c r="U503" i="1"/>
  <c r="U508" i="1"/>
  <c r="U513" i="1"/>
  <c r="U519" i="1"/>
  <c r="U524" i="1"/>
  <c r="U529" i="1"/>
  <c r="U535" i="1"/>
  <c r="U540" i="1"/>
  <c r="U545" i="1"/>
  <c r="U551" i="1"/>
  <c r="U556" i="1"/>
  <c r="U561" i="1"/>
  <c r="U567" i="1"/>
  <c r="U572" i="1"/>
  <c r="U577" i="1"/>
  <c r="U583" i="1"/>
  <c r="U588" i="1"/>
  <c r="U593" i="1"/>
  <c r="U599" i="1"/>
  <c r="U604" i="1"/>
  <c r="U609" i="1"/>
  <c r="U615" i="1"/>
  <c r="U620" i="1"/>
  <c r="U625" i="1"/>
  <c r="U631" i="1"/>
  <c r="U636" i="1"/>
  <c r="U641" i="1"/>
  <c r="U647" i="1"/>
  <c r="U652" i="1"/>
  <c r="U657" i="1"/>
  <c r="U663" i="1"/>
  <c r="U668" i="1"/>
  <c r="U673" i="1"/>
  <c r="U679" i="1"/>
  <c r="U684" i="1"/>
  <c r="U689" i="1"/>
  <c r="U695" i="1"/>
  <c r="U700" i="1"/>
  <c r="U705" i="1"/>
  <c r="U711" i="1"/>
  <c r="U716" i="1"/>
  <c r="U721" i="1"/>
  <c r="U727" i="1"/>
  <c r="U732" i="1"/>
  <c r="U737" i="1"/>
  <c r="U743" i="1"/>
  <c r="U748" i="1"/>
  <c r="U753" i="1"/>
  <c r="U759" i="1"/>
  <c r="U764" i="1"/>
  <c r="U769" i="1"/>
  <c r="U775" i="1"/>
  <c r="U780" i="1"/>
  <c r="U784" i="1"/>
  <c r="U788" i="1"/>
  <c r="U792" i="1"/>
  <c r="U796" i="1"/>
  <c r="U800" i="1"/>
  <c r="U804" i="1"/>
  <c r="U808" i="1"/>
  <c r="U812" i="1"/>
  <c r="U816" i="1"/>
  <c r="U820" i="1"/>
  <c r="U824" i="1"/>
  <c r="U828" i="1"/>
  <c r="U832" i="1"/>
  <c r="U836" i="1"/>
  <c r="U840" i="1"/>
  <c r="U844" i="1"/>
  <c r="U848" i="1"/>
  <c r="U852" i="1"/>
  <c r="U856" i="1"/>
  <c r="U860" i="1"/>
  <c r="U864" i="1"/>
  <c r="U868" i="1"/>
  <c r="U872" i="1"/>
  <c r="U876" i="1"/>
  <c r="U880" i="1"/>
  <c r="U884" i="1"/>
  <c r="U888" i="1"/>
  <c r="U892" i="1"/>
  <c r="U896" i="1"/>
  <c r="U900" i="1"/>
  <c r="U904" i="1"/>
  <c r="U908" i="1"/>
  <c r="U912" i="1"/>
  <c r="U916" i="1"/>
  <c r="U920" i="1"/>
  <c r="U924" i="1"/>
  <c r="U928" i="1"/>
  <c r="U932" i="1"/>
  <c r="U936" i="1"/>
  <c r="U940" i="1"/>
  <c r="U944" i="1"/>
  <c r="U948" i="1"/>
  <c r="U952" i="1"/>
  <c r="U956" i="1"/>
  <c r="U960" i="1"/>
  <c r="U964" i="1"/>
  <c r="U968" i="1"/>
  <c r="U972" i="1"/>
  <c r="U976" i="1"/>
  <c r="U980" i="1"/>
  <c r="U984" i="1"/>
  <c r="U988" i="1"/>
  <c r="U992" i="1"/>
  <c r="U996" i="1"/>
  <c r="U1000" i="1"/>
  <c r="U1004" i="1"/>
  <c r="U1008" i="1"/>
  <c r="U1012" i="1"/>
  <c r="U1016" i="1"/>
  <c r="U1020" i="1"/>
  <c r="U1024" i="1"/>
  <c r="U1028" i="1"/>
  <c r="U1032" i="1"/>
  <c r="U1036" i="1"/>
  <c r="U1040" i="1"/>
  <c r="U1044" i="1"/>
  <c r="U1048" i="1"/>
  <c r="U1052" i="1"/>
  <c r="U1056" i="1"/>
  <c r="U1060" i="1"/>
  <c r="U1064" i="1"/>
  <c r="U1068" i="1"/>
  <c r="U1072" i="1"/>
  <c r="U1076" i="1"/>
  <c r="U1080" i="1"/>
  <c r="U1084" i="1"/>
  <c r="U1088" i="1"/>
  <c r="U1092" i="1"/>
  <c r="U1096" i="1"/>
  <c r="U1100" i="1"/>
  <c r="U1104" i="1"/>
  <c r="U1108" i="1"/>
  <c r="U1112" i="1"/>
  <c r="U1116" i="1"/>
  <c r="U1120" i="1"/>
  <c r="U1124" i="1"/>
  <c r="U1128" i="1"/>
  <c r="U1132" i="1"/>
  <c r="U1136" i="1"/>
  <c r="U1140" i="1"/>
  <c r="U1144" i="1"/>
  <c r="U1148" i="1"/>
  <c r="U1152" i="1"/>
  <c r="U1156" i="1"/>
  <c r="U1160" i="1"/>
  <c r="U1164" i="1"/>
  <c r="U1168" i="1"/>
  <c r="U1172" i="1"/>
  <c r="U1176" i="1"/>
  <c r="U1180" i="1"/>
  <c r="U1184" i="1"/>
  <c r="U1188" i="1"/>
  <c r="U1192" i="1"/>
  <c r="U1196" i="1"/>
  <c r="U1200" i="1"/>
  <c r="U1204" i="1"/>
  <c r="U1208" i="1"/>
  <c r="U1212" i="1"/>
  <c r="U1216" i="1"/>
  <c r="U1220" i="1"/>
  <c r="U1224" i="1"/>
  <c r="U1228" i="1"/>
  <c r="U1232" i="1"/>
  <c r="U1236" i="1"/>
  <c r="U1240" i="1"/>
  <c r="U1244" i="1"/>
  <c r="U1248" i="1"/>
  <c r="U1252" i="1"/>
  <c r="U1256" i="1"/>
  <c r="U1260" i="1"/>
  <c r="U1264" i="1"/>
  <c r="U1268" i="1"/>
  <c r="U1272" i="1"/>
  <c r="U1276" i="1"/>
  <c r="U1280" i="1"/>
  <c r="U1284" i="1"/>
  <c r="U1288" i="1"/>
  <c r="U1292" i="1"/>
  <c r="U1296" i="1"/>
  <c r="U1300" i="1"/>
  <c r="U1304" i="1"/>
  <c r="U1308" i="1"/>
  <c r="U1312" i="1"/>
  <c r="U1316" i="1"/>
  <c r="U1320" i="1"/>
  <c r="U1324" i="1"/>
  <c r="U1328" i="1"/>
  <c r="U1332" i="1"/>
  <c r="U27" i="1"/>
  <c r="U42" i="1"/>
  <c r="U56" i="1"/>
  <c r="U70" i="1"/>
  <c r="U84" i="1"/>
  <c r="U99" i="1"/>
  <c r="U112" i="1"/>
  <c r="U127" i="1"/>
  <c r="U142" i="1"/>
  <c r="U155" i="1"/>
  <c r="U170" i="1"/>
  <c r="U184" i="1"/>
  <c r="U198" i="1"/>
  <c r="U212" i="1"/>
  <c r="U227" i="1"/>
  <c r="U240" i="1"/>
  <c r="U255" i="1"/>
  <c r="U270" i="1"/>
  <c r="U283" i="1"/>
  <c r="U298" i="1"/>
  <c r="U312" i="1"/>
  <c r="U326" i="1"/>
  <c r="U340" i="1"/>
  <c r="U355" i="1"/>
  <c r="U365" i="1"/>
  <c r="U376" i="1"/>
  <c r="U387" i="1"/>
  <c r="U397" i="1"/>
  <c r="U408" i="1"/>
  <c r="U419" i="1"/>
  <c r="U429" i="1"/>
  <c r="U440" i="1"/>
  <c r="U451" i="1"/>
  <c r="U461" i="1"/>
  <c r="U472" i="1"/>
  <c r="U483" i="1"/>
  <c r="U493" i="1"/>
  <c r="U504" i="1"/>
  <c r="U515" i="1"/>
  <c r="U525" i="1"/>
  <c r="U536" i="1"/>
  <c r="U547" i="1"/>
  <c r="U557" i="1"/>
  <c r="U564" i="1"/>
  <c r="U571" i="1"/>
  <c r="U579" i="1"/>
  <c r="U585" i="1"/>
  <c r="U592" i="1"/>
  <c r="U600" i="1"/>
  <c r="U607" i="1"/>
  <c r="U613" i="1"/>
  <c r="U621" i="1"/>
  <c r="U628" i="1"/>
  <c r="U635" i="1"/>
  <c r="U643" i="1"/>
  <c r="U649" i="1"/>
  <c r="U656" i="1"/>
  <c r="U664" i="1"/>
  <c r="U671" i="1"/>
  <c r="U677" i="1"/>
  <c r="U685" i="1"/>
  <c r="U692" i="1"/>
  <c r="U699" i="1"/>
  <c r="U707" i="1"/>
  <c r="U713" i="1"/>
  <c r="U720" i="1"/>
  <c r="U728" i="1"/>
  <c r="U735" i="1"/>
  <c r="U741" i="1"/>
  <c r="U749" i="1"/>
  <c r="U756" i="1"/>
  <c r="U763" i="1"/>
  <c r="U771" i="1"/>
  <c r="U777" i="1"/>
  <c r="U783" i="1"/>
  <c r="U20" i="1"/>
  <c r="U35" i="1"/>
  <c r="U48" i="1"/>
  <c r="U63" i="1"/>
  <c r="U78" i="1"/>
  <c r="U91" i="1"/>
  <c r="U106" i="1"/>
  <c r="U120" i="1"/>
  <c r="U134" i="1"/>
  <c r="U148" i="1"/>
  <c r="U163" i="1"/>
  <c r="U176" i="1"/>
  <c r="U191" i="1"/>
  <c r="U206" i="1"/>
  <c r="U219" i="1"/>
  <c r="U234" i="1"/>
  <c r="U248" i="1"/>
  <c r="U262" i="1"/>
  <c r="U276" i="1"/>
  <c r="U291" i="1"/>
  <c r="U304" i="1"/>
  <c r="U319" i="1"/>
  <c r="U334" i="1"/>
  <c r="U347" i="1"/>
  <c r="U360" i="1"/>
  <c r="U371" i="1"/>
  <c r="U381" i="1"/>
  <c r="U392" i="1"/>
  <c r="U403" i="1"/>
  <c r="U413" i="1"/>
  <c r="U424" i="1"/>
  <c r="U435" i="1"/>
  <c r="U445" i="1"/>
  <c r="U456" i="1"/>
  <c r="U467" i="1"/>
  <c r="U477" i="1"/>
  <c r="U488" i="1"/>
  <c r="U499" i="1"/>
  <c r="U509" i="1"/>
  <c r="U520" i="1"/>
  <c r="U531" i="1"/>
  <c r="U541" i="1"/>
  <c r="U552" i="1"/>
  <c r="U560" i="1"/>
  <c r="U568" i="1"/>
  <c r="U575" i="1"/>
  <c r="U581" i="1"/>
  <c r="U589" i="1"/>
  <c r="U596" i="1"/>
  <c r="U603" i="1"/>
  <c r="U611" i="1"/>
  <c r="U617" i="1"/>
  <c r="U624" i="1"/>
  <c r="U632" i="1"/>
  <c r="U639" i="1"/>
  <c r="U645" i="1"/>
  <c r="U653" i="1"/>
  <c r="U660" i="1"/>
  <c r="U667" i="1"/>
  <c r="U675" i="1"/>
  <c r="U681" i="1"/>
  <c r="U688" i="1"/>
  <c r="U696" i="1"/>
  <c r="U703" i="1"/>
  <c r="U709" i="1"/>
  <c r="U717" i="1"/>
  <c r="U724" i="1"/>
  <c r="U731" i="1"/>
  <c r="U739" i="1"/>
  <c r="U745" i="1"/>
  <c r="U752" i="1"/>
  <c r="U760" i="1"/>
  <c r="U767" i="1"/>
  <c r="U773" i="1"/>
  <c r="U781" i="1"/>
  <c r="U786" i="1"/>
  <c r="U791" i="1"/>
  <c r="U797" i="1"/>
  <c r="U802" i="1"/>
  <c r="U807" i="1"/>
  <c r="U813" i="1"/>
  <c r="U818" i="1"/>
  <c r="U823" i="1"/>
  <c r="U829" i="1"/>
  <c r="U834" i="1"/>
  <c r="U839" i="1"/>
  <c r="U845" i="1"/>
  <c r="U850" i="1"/>
  <c r="U855" i="1"/>
  <c r="U861" i="1"/>
  <c r="U866" i="1"/>
  <c r="U871" i="1"/>
  <c r="U877" i="1"/>
  <c r="U882" i="1"/>
  <c r="U887" i="1"/>
  <c r="U893" i="1"/>
  <c r="U898" i="1"/>
  <c r="U903" i="1"/>
  <c r="U909" i="1"/>
  <c r="U914" i="1"/>
  <c r="U919" i="1"/>
  <c r="U925" i="1"/>
  <c r="U930" i="1"/>
  <c r="U935" i="1"/>
  <c r="U941" i="1"/>
  <c r="U946" i="1"/>
  <c r="U951" i="1"/>
  <c r="U957" i="1"/>
  <c r="U962" i="1"/>
  <c r="U967" i="1"/>
  <c r="U973" i="1"/>
  <c r="U978" i="1"/>
  <c r="U983" i="1"/>
  <c r="U989" i="1"/>
  <c r="U994" i="1"/>
  <c r="U999" i="1"/>
  <c r="U1005" i="1"/>
  <c r="U1010" i="1"/>
  <c r="U1015" i="1"/>
  <c r="U1021" i="1"/>
  <c r="U1026" i="1"/>
  <c r="U1031" i="1"/>
  <c r="U1037" i="1"/>
  <c r="U1042" i="1"/>
  <c r="U1047" i="1"/>
  <c r="U1053" i="1"/>
  <c r="U1058" i="1"/>
  <c r="U1063" i="1"/>
  <c r="U1069" i="1"/>
  <c r="U1074" i="1"/>
  <c r="U1079" i="1"/>
  <c r="U1085" i="1"/>
  <c r="U1090" i="1"/>
  <c r="U1095" i="1"/>
  <c r="U1101" i="1"/>
  <c r="U1106" i="1"/>
  <c r="U1111" i="1"/>
  <c r="U1117" i="1"/>
  <c r="U1122" i="1"/>
  <c r="U1127" i="1"/>
  <c r="U1133" i="1"/>
  <c r="U1138" i="1"/>
  <c r="U1143" i="1"/>
  <c r="U1149" i="1"/>
  <c r="U1154" i="1"/>
  <c r="U1159" i="1"/>
  <c r="U1165" i="1"/>
  <c r="U1170" i="1"/>
  <c r="U1175" i="1"/>
  <c r="U1181" i="1"/>
  <c r="U1186" i="1"/>
  <c r="U1191" i="1"/>
  <c r="U1197" i="1"/>
  <c r="U1202" i="1"/>
  <c r="U1207" i="1"/>
  <c r="U1213" i="1"/>
  <c r="U1218" i="1"/>
  <c r="U1223" i="1"/>
  <c r="U1229" i="1"/>
  <c r="U1234" i="1"/>
  <c r="U1239" i="1"/>
  <c r="U1245" i="1"/>
  <c r="U1250" i="1"/>
  <c r="U1255" i="1"/>
  <c r="U1261" i="1"/>
  <c r="U1266" i="1"/>
  <c r="U1271" i="1"/>
  <c r="U1277" i="1"/>
  <c r="U1282" i="1"/>
  <c r="U1287" i="1"/>
  <c r="U1293" i="1"/>
  <c r="U1298" i="1"/>
  <c r="U1303" i="1"/>
  <c r="U1309" i="1"/>
  <c r="U1314" i="1"/>
  <c r="U1319" i="1"/>
  <c r="U1325" i="1"/>
  <c r="U1330" i="1"/>
  <c r="U1335" i="1"/>
  <c r="U1339" i="1"/>
  <c r="U1343" i="1"/>
  <c r="U1347" i="1"/>
  <c r="U1351" i="1"/>
  <c r="U1355" i="1"/>
  <c r="U1359" i="1"/>
  <c r="U1363" i="1"/>
  <c r="U1367" i="1"/>
  <c r="U1371" i="1"/>
  <c r="U1375" i="1"/>
  <c r="U1379" i="1"/>
  <c r="U1383" i="1"/>
  <c r="U1387" i="1"/>
  <c r="U1391" i="1"/>
  <c r="U1395" i="1"/>
  <c r="U1399" i="1"/>
  <c r="U1403" i="1"/>
  <c r="U1407" i="1"/>
  <c r="U1411" i="1"/>
  <c r="U1415" i="1"/>
  <c r="U1419" i="1"/>
  <c r="U1423" i="1"/>
  <c r="U1427" i="1"/>
  <c r="U1431" i="1"/>
  <c r="U1435" i="1"/>
  <c r="U1439" i="1"/>
  <c r="U1443" i="1"/>
  <c r="U1447" i="1"/>
  <c r="U1451" i="1"/>
  <c r="U1455" i="1"/>
  <c r="U1459" i="1"/>
  <c r="U1463" i="1"/>
  <c r="U1467" i="1"/>
  <c r="U1471" i="1"/>
  <c r="U1475" i="1"/>
  <c r="U1479" i="1"/>
  <c r="U1483" i="1"/>
  <c r="U1487" i="1"/>
  <c r="U1491" i="1"/>
  <c r="U1495" i="1"/>
  <c r="U1499" i="1"/>
  <c r="U1503" i="1"/>
  <c r="U1507" i="1"/>
  <c r="U1511" i="1"/>
  <c r="U1515" i="1"/>
  <c r="U1519" i="1"/>
  <c r="U1523" i="1"/>
  <c r="U1527" i="1"/>
  <c r="U1531" i="1"/>
  <c r="U1535" i="1"/>
  <c r="U1539" i="1"/>
  <c r="U1543" i="1"/>
  <c r="U1547" i="1"/>
  <c r="U1551" i="1"/>
  <c r="U1555" i="1"/>
  <c r="U1559" i="1"/>
  <c r="U1563" i="1"/>
  <c r="U1567" i="1"/>
  <c r="U1571" i="1"/>
  <c r="U1575" i="1"/>
  <c r="U1579" i="1"/>
  <c r="U1583" i="1"/>
  <c r="U1587" i="1"/>
  <c r="U1591" i="1"/>
  <c r="U1595" i="1"/>
  <c r="U1599" i="1"/>
  <c r="U1603" i="1"/>
  <c r="U1607" i="1"/>
  <c r="U1611" i="1"/>
  <c r="U1615" i="1"/>
  <c r="U1619" i="1"/>
  <c r="U1623" i="1"/>
  <c r="U1627" i="1"/>
  <c r="U1631" i="1"/>
  <c r="U1635" i="1"/>
  <c r="U1639" i="1"/>
  <c r="U1643" i="1"/>
  <c r="U1647" i="1"/>
  <c r="U1651" i="1"/>
  <c r="U1655" i="1"/>
  <c r="U1659" i="1"/>
  <c r="U1663" i="1"/>
  <c r="U1667" i="1"/>
  <c r="U1671" i="1"/>
  <c r="U1675" i="1"/>
  <c r="U1679" i="1"/>
  <c r="U1683" i="1"/>
  <c r="U1687" i="1"/>
  <c r="U1691" i="1"/>
  <c r="U1695" i="1"/>
  <c r="U1699" i="1"/>
  <c r="U1703" i="1"/>
  <c r="U1707" i="1"/>
  <c r="U1711" i="1"/>
  <c r="U1715" i="1"/>
  <c r="U1719" i="1"/>
  <c r="U1723" i="1"/>
  <c r="U1727" i="1"/>
  <c r="U1731" i="1"/>
  <c r="U1735" i="1"/>
  <c r="U1739" i="1"/>
  <c r="U1743" i="1"/>
  <c r="U1747" i="1"/>
  <c r="U1751" i="1"/>
  <c r="U1755" i="1"/>
  <c r="U1759" i="1"/>
  <c r="U1763" i="1"/>
  <c r="U1767" i="1"/>
  <c r="U1771" i="1"/>
  <c r="U1775" i="1"/>
  <c r="U1779" i="1"/>
  <c r="U1783" i="1"/>
  <c r="U1787" i="1"/>
  <c r="U1791" i="1"/>
  <c r="U1795" i="1"/>
  <c r="U1799" i="1"/>
  <c r="U1803" i="1"/>
  <c r="U1807" i="1"/>
  <c r="U1811" i="1"/>
  <c r="U1815" i="1"/>
  <c r="U1819" i="1"/>
  <c r="U1823" i="1"/>
  <c r="U1827" i="1"/>
  <c r="U1831" i="1"/>
  <c r="U1835" i="1"/>
  <c r="U1839" i="1"/>
  <c r="U1843" i="1"/>
  <c r="U1847" i="1"/>
  <c r="U1851" i="1"/>
  <c r="U1855" i="1"/>
  <c r="U1859" i="1"/>
  <c r="U1863" i="1"/>
  <c r="U1867" i="1"/>
  <c r="U1871" i="1"/>
  <c r="U1875" i="1"/>
  <c r="U1879" i="1"/>
  <c r="U1883" i="1"/>
  <c r="U1887" i="1"/>
  <c r="U1891" i="1"/>
  <c r="U1895" i="1"/>
  <c r="U1899" i="1"/>
  <c r="U1903" i="1"/>
  <c r="U1907" i="1"/>
  <c r="U1911" i="1"/>
  <c r="U1915" i="1"/>
  <c r="U1919" i="1"/>
  <c r="U1923" i="1"/>
  <c r="U1927" i="1"/>
  <c r="U1931" i="1"/>
  <c r="U1935" i="1"/>
  <c r="U1939" i="1"/>
  <c r="U1943" i="1"/>
  <c r="U1947" i="1"/>
  <c r="U1951" i="1"/>
  <c r="U1955" i="1"/>
  <c r="U1959" i="1"/>
  <c r="U1963" i="1"/>
  <c r="U1967" i="1"/>
  <c r="U1971" i="1"/>
  <c r="U1975" i="1"/>
  <c r="U1979" i="1"/>
  <c r="U1983" i="1"/>
  <c r="U38" i="1"/>
  <c r="U46" i="1"/>
  <c r="U74" i="1"/>
  <c r="U102" i="1"/>
  <c r="U131" i="1"/>
  <c r="U159" i="1"/>
  <c r="U187" i="1"/>
  <c r="U216" i="1"/>
  <c r="U244" i="1"/>
  <c r="U272" i="1"/>
  <c r="U302" i="1"/>
  <c r="U330" i="1"/>
  <c r="U357" i="1"/>
  <c r="U379" i="1"/>
  <c r="U400" i="1"/>
  <c r="U421" i="1"/>
  <c r="U443" i="1"/>
  <c r="U464" i="1"/>
  <c r="U485" i="1"/>
  <c r="U507" i="1"/>
  <c r="U528" i="1"/>
  <c r="U549" i="1"/>
  <c r="U565" i="1"/>
  <c r="U580" i="1"/>
  <c r="U595" i="1"/>
  <c r="U608" i="1"/>
  <c r="U623" i="1"/>
  <c r="U637" i="1"/>
  <c r="U651" i="1"/>
  <c r="U665" i="1"/>
  <c r="U680" i="1"/>
  <c r="U693" i="1"/>
  <c r="U708" i="1"/>
  <c r="U723" i="1"/>
  <c r="U736" i="1"/>
  <c r="U751" i="1"/>
  <c r="U765" i="1"/>
  <c r="U779" i="1"/>
  <c r="U789" i="1"/>
  <c r="U795" i="1"/>
  <c r="U803" i="1"/>
  <c r="U810" i="1"/>
  <c r="U817" i="1"/>
  <c r="U825" i="1"/>
  <c r="U831" i="1"/>
  <c r="U838" i="1"/>
  <c r="U846" i="1"/>
  <c r="U853" i="1"/>
  <c r="U859" i="1"/>
  <c r="U867" i="1"/>
  <c r="U874" i="1"/>
  <c r="U881" i="1"/>
  <c r="U889" i="1"/>
  <c r="U895" i="1"/>
  <c r="U902" i="1"/>
  <c r="U910" i="1"/>
  <c r="U917" i="1"/>
  <c r="U923" i="1"/>
  <c r="U931" i="1"/>
  <c r="U938" i="1"/>
  <c r="U945" i="1"/>
  <c r="U953" i="1"/>
  <c r="U959" i="1"/>
  <c r="U966" i="1"/>
  <c r="U974" i="1"/>
  <c r="U981" i="1"/>
  <c r="U987" i="1"/>
  <c r="U995" i="1"/>
  <c r="U1002" i="1"/>
  <c r="U1009" i="1"/>
  <c r="U1017" i="1"/>
  <c r="U1023" i="1"/>
  <c r="U1030" i="1"/>
  <c r="U1038" i="1"/>
  <c r="U1045" i="1"/>
  <c r="U1051" i="1"/>
  <c r="U1059" i="1"/>
  <c r="U1066" i="1"/>
  <c r="U1073" i="1"/>
  <c r="U1081" i="1"/>
  <c r="U1087" i="1"/>
  <c r="U1094" i="1"/>
  <c r="U1102" i="1"/>
  <c r="U1109" i="1"/>
  <c r="U1115" i="1"/>
  <c r="U59" i="1"/>
  <c r="U95" i="1"/>
  <c r="U138" i="1"/>
  <c r="U174" i="1"/>
  <c r="U208" i="1"/>
  <c r="U251" i="1"/>
  <c r="U287" i="1"/>
  <c r="U323" i="1"/>
  <c r="U363" i="1"/>
  <c r="U389" i="1"/>
  <c r="U416" i="1"/>
  <c r="U448" i="1"/>
  <c r="U475" i="1"/>
  <c r="U501" i="1"/>
  <c r="U533" i="1"/>
  <c r="U559" i="1"/>
  <c r="U576" i="1"/>
  <c r="U597" i="1"/>
  <c r="U616" i="1"/>
  <c r="U633" i="1"/>
  <c r="U655" i="1"/>
  <c r="U672" i="1"/>
  <c r="U691" i="1"/>
  <c r="U712" i="1"/>
  <c r="U729" i="1"/>
  <c r="U747" i="1"/>
  <c r="U768" i="1"/>
  <c r="U785" i="1"/>
  <c r="U794" i="1"/>
  <c r="U805" i="1"/>
  <c r="U814" i="1"/>
  <c r="U822" i="1"/>
  <c r="U833" i="1"/>
  <c r="U842" i="1"/>
  <c r="U851" i="1"/>
  <c r="U862" i="1"/>
  <c r="U870" i="1"/>
  <c r="U879" i="1"/>
  <c r="U890" i="1"/>
  <c r="U899" i="1"/>
  <c r="U907" i="1"/>
  <c r="U918" i="1"/>
  <c r="U927" i="1"/>
  <c r="U937" i="1"/>
  <c r="U947" i="1"/>
  <c r="U955" i="1"/>
  <c r="U965" i="1"/>
  <c r="U975" i="1"/>
  <c r="U985" i="1"/>
  <c r="U993" i="1"/>
  <c r="U1003" i="1"/>
  <c r="U1013" i="1"/>
  <c r="U1022" i="1"/>
  <c r="U1033" i="1"/>
  <c r="U1041" i="1"/>
  <c r="U1050" i="1"/>
  <c r="U1061" i="1"/>
  <c r="U1070" i="1"/>
  <c r="U1078" i="1"/>
  <c r="U1089" i="1"/>
  <c r="U1098" i="1"/>
  <c r="U1107" i="1"/>
  <c r="U1118" i="1"/>
  <c r="U1125" i="1"/>
  <c r="U1131" i="1"/>
  <c r="U1139" i="1"/>
  <c r="U1146" i="1"/>
  <c r="U1153" i="1"/>
  <c r="U1161" i="1"/>
  <c r="U1167" i="1"/>
  <c r="U1174" i="1"/>
  <c r="U1182" i="1"/>
  <c r="U1189" i="1"/>
  <c r="U1195" i="1"/>
  <c r="U1203" i="1"/>
  <c r="U1210" i="1"/>
  <c r="U1217" i="1"/>
  <c r="U1225" i="1"/>
  <c r="U1231" i="1"/>
  <c r="U1238" i="1"/>
  <c r="U1246" i="1"/>
  <c r="U1253" i="1"/>
  <c r="U1259" i="1"/>
  <c r="U1267" i="1"/>
  <c r="U1274" i="1"/>
  <c r="U1281" i="1"/>
  <c r="U1289" i="1"/>
  <c r="U1295" i="1"/>
  <c r="U1302" i="1"/>
  <c r="U1310" i="1"/>
  <c r="U1317" i="1"/>
  <c r="U1323" i="1"/>
  <c r="U1331" i="1"/>
  <c r="U1337" i="1"/>
  <c r="U1342" i="1"/>
  <c r="U1348" i="1"/>
  <c r="U1353" i="1"/>
  <c r="U1358" i="1"/>
  <c r="U1364" i="1"/>
  <c r="U1369" i="1"/>
  <c r="U1374" i="1"/>
  <c r="U1380" i="1"/>
  <c r="U1385" i="1"/>
  <c r="U1390" i="1"/>
  <c r="U1396" i="1"/>
  <c r="U1401" i="1"/>
  <c r="U1406" i="1"/>
  <c r="U1412" i="1"/>
  <c r="U1417" i="1"/>
  <c r="U1422" i="1"/>
  <c r="U1428" i="1"/>
  <c r="U1433" i="1"/>
  <c r="U1438" i="1"/>
  <c r="U1444" i="1"/>
  <c r="U1449" i="1"/>
  <c r="U1454" i="1"/>
  <c r="U1460" i="1"/>
  <c r="U1465" i="1"/>
  <c r="U1470" i="1"/>
  <c r="U1476" i="1"/>
  <c r="U1481" i="1"/>
  <c r="U1486" i="1"/>
  <c r="U1492" i="1"/>
  <c r="U1497" i="1"/>
  <c r="U1502" i="1"/>
  <c r="U1508" i="1"/>
  <c r="U1513" i="1"/>
  <c r="U1518" i="1"/>
  <c r="U1524" i="1"/>
  <c r="U1529" i="1"/>
  <c r="U1534" i="1"/>
  <c r="U1540" i="1"/>
  <c r="U1545" i="1"/>
  <c r="U1550" i="1"/>
  <c r="U1556" i="1"/>
  <c r="U1561" i="1"/>
  <c r="U1566" i="1"/>
  <c r="U1572" i="1"/>
  <c r="U1577" i="1"/>
  <c r="U1582" i="1"/>
  <c r="U1588" i="1"/>
  <c r="U1593" i="1"/>
  <c r="U1598" i="1"/>
  <c r="U1604" i="1"/>
  <c r="U1609" i="1"/>
  <c r="U1614" i="1"/>
  <c r="U1620" i="1"/>
  <c r="U1625" i="1"/>
  <c r="U1630" i="1"/>
  <c r="U1636" i="1"/>
  <c r="U1641" i="1"/>
  <c r="U1646" i="1"/>
  <c r="U1652" i="1"/>
  <c r="U1657" i="1"/>
  <c r="U1662" i="1"/>
  <c r="U1668" i="1"/>
  <c r="U1673" i="1"/>
  <c r="U1678" i="1"/>
  <c r="U1684" i="1"/>
  <c r="U1689" i="1"/>
  <c r="U1694" i="1"/>
  <c r="U1700" i="1"/>
  <c r="U1705" i="1"/>
  <c r="U1710" i="1"/>
  <c r="U1716" i="1"/>
  <c r="U1721" i="1"/>
  <c r="U1726" i="1"/>
  <c r="U1732" i="1"/>
  <c r="U1737" i="1"/>
  <c r="U1742" i="1"/>
  <c r="U31" i="1"/>
  <c r="U80" i="1"/>
  <c r="U116" i="1"/>
  <c r="U152" i="1"/>
  <c r="U195" i="1"/>
  <c r="U230" i="1"/>
  <c r="U266" i="1"/>
  <c r="U308" i="1"/>
  <c r="U344" i="1"/>
  <c r="U373" i="1"/>
  <c r="U405" i="1"/>
  <c r="U432" i="1"/>
  <c r="U459" i="1"/>
  <c r="U491" i="1"/>
  <c r="U517" i="1"/>
  <c r="U544" i="1"/>
  <c r="U569" i="1"/>
  <c r="U587" i="1"/>
  <c r="U605" i="1"/>
  <c r="U627" i="1"/>
  <c r="U644" i="1"/>
  <c r="U661" i="1"/>
  <c r="U683" i="1"/>
  <c r="U701" i="1"/>
  <c r="U719" i="1"/>
  <c r="U740" i="1"/>
  <c r="U757" i="1"/>
  <c r="U776" i="1"/>
  <c r="U790" i="1"/>
  <c r="U799" i="1"/>
  <c r="U809" i="1"/>
  <c r="U819" i="1"/>
  <c r="U827" i="1"/>
  <c r="U837" i="1"/>
  <c r="U847" i="1"/>
  <c r="U857" i="1"/>
  <c r="U865" i="1"/>
  <c r="U875" i="1"/>
  <c r="U885" i="1"/>
  <c r="U894" i="1"/>
  <c r="U905" i="1"/>
  <c r="U913" i="1"/>
  <c r="U922" i="1"/>
  <c r="U933" i="1"/>
  <c r="U942" i="1"/>
  <c r="U950" i="1"/>
  <c r="U961" i="1"/>
  <c r="U970" i="1"/>
  <c r="U979" i="1"/>
  <c r="U990" i="1"/>
  <c r="U998" i="1"/>
  <c r="U1007" i="1"/>
  <c r="U1018" i="1"/>
  <c r="U1027" i="1"/>
  <c r="U1035" i="1"/>
  <c r="U1046" i="1"/>
  <c r="U1055" i="1"/>
  <c r="U1065" i="1"/>
  <c r="U1075" i="1"/>
  <c r="U1083" i="1"/>
  <c r="U1093" i="1"/>
  <c r="U1103" i="1"/>
  <c r="U1113" i="1"/>
  <c r="U1121" i="1"/>
  <c r="U1129" i="1"/>
  <c r="U1135" i="1"/>
  <c r="U1142" i="1"/>
  <c r="U1150" i="1"/>
  <c r="U1157" i="1"/>
  <c r="U1163" i="1"/>
  <c r="U1171" i="1"/>
  <c r="U1178" i="1"/>
  <c r="U1185" i="1"/>
  <c r="U1193" i="1"/>
  <c r="U1199" i="1"/>
  <c r="U1206" i="1"/>
  <c r="U1214" i="1"/>
  <c r="U1221" i="1"/>
  <c r="U1227" i="1"/>
  <c r="U1235" i="1"/>
  <c r="U1242" i="1"/>
  <c r="U1249" i="1"/>
  <c r="U1257" i="1"/>
  <c r="U1263" i="1"/>
  <c r="U1270" i="1"/>
  <c r="U1278" i="1"/>
  <c r="U1285" i="1"/>
  <c r="U1291" i="1"/>
  <c r="U1299" i="1"/>
  <c r="U1306" i="1"/>
  <c r="U1313" i="1"/>
  <c r="U1321" i="1"/>
  <c r="U1327" i="1"/>
  <c r="U1334" i="1"/>
  <c r="U1340" i="1"/>
  <c r="U1345" i="1"/>
  <c r="U1350" i="1"/>
  <c r="U1356" i="1"/>
  <c r="U1361" i="1"/>
  <c r="U1366" i="1"/>
  <c r="U1372" i="1"/>
  <c r="U1377" i="1"/>
  <c r="U1382" i="1"/>
  <c r="U1388" i="1"/>
  <c r="U1393" i="1"/>
  <c r="U1398" i="1"/>
  <c r="U1404" i="1"/>
  <c r="U1409" i="1"/>
  <c r="U1414" i="1"/>
  <c r="U1420" i="1"/>
  <c r="U1425" i="1"/>
  <c r="U1430" i="1"/>
  <c r="U1436" i="1"/>
  <c r="U1441" i="1"/>
  <c r="U1446" i="1"/>
  <c r="U1452" i="1"/>
  <c r="U1457" i="1"/>
  <c r="U1462" i="1"/>
  <c r="U1468" i="1"/>
  <c r="U1473" i="1"/>
  <c r="U1478" i="1"/>
  <c r="U1484" i="1"/>
  <c r="U1489" i="1"/>
  <c r="U1494" i="1"/>
  <c r="U1500" i="1"/>
  <c r="U1505" i="1"/>
  <c r="U1510" i="1"/>
  <c r="U1516" i="1"/>
  <c r="U1521" i="1"/>
  <c r="U1526" i="1"/>
  <c r="U1532" i="1"/>
  <c r="U1537" i="1"/>
  <c r="U1542" i="1"/>
  <c r="U1548" i="1"/>
  <c r="U1553" i="1"/>
  <c r="U1558" i="1"/>
  <c r="U1564" i="1"/>
  <c r="U1569" i="1"/>
  <c r="U1574" i="1"/>
  <c r="U1580" i="1"/>
  <c r="U1585" i="1"/>
  <c r="U1590" i="1"/>
  <c r="U1596" i="1"/>
  <c r="U1601" i="1"/>
  <c r="U1606" i="1"/>
  <c r="U1612" i="1"/>
  <c r="U1617" i="1"/>
  <c r="U1622" i="1"/>
  <c r="U1628" i="1"/>
  <c r="U1633" i="1"/>
  <c r="U1638" i="1"/>
  <c r="U1644" i="1"/>
  <c r="U1649" i="1"/>
  <c r="U1654" i="1"/>
  <c r="U1660" i="1"/>
  <c r="U1665" i="1"/>
  <c r="U1670" i="1"/>
  <c r="U1676" i="1"/>
  <c r="U1681" i="1"/>
  <c r="U1686" i="1"/>
  <c r="U1692" i="1"/>
  <c r="U1697" i="1"/>
  <c r="U1702" i="1"/>
  <c r="U1708" i="1"/>
  <c r="U1713" i="1"/>
  <c r="U1718" i="1"/>
  <c r="U1724" i="1"/>
  <c r="U1729" i="1"/>
  <c r="U1734" i="1"/>
  <c r="U1740" i="1"/>
  <c r="U1745" i="1"/>
  <c r="U1750" i="1"/>
  <c r="U1756" i="1"/>
  <c r="U1761" i="1"/>
  <c r="U1766" i="1"/>
  <c r="U1772" i="1"/>
  <c r="U1777" i="1"/>
  <c r="U1782" i="1"/>
  <c r="U1788" i="1"/>
  <c r="U1793" i="1"/>
  <c r="U1798" i="1"/>
  <c r="U1804" i="1"/>
  <c r="U1809" i="1"/>
  <c r="U1814" i="1"/>
  <c r="U1820" i="1"/>
  <c r="U1825" i="1"/>
  <c r="U1830" i="1"/>
  <c r="U1836" i="1"/>
  <c r="U1841" i="1"/>
  <c r="U1846" i="1"/>
  <c r="U1852" i="1"/>
  <c r="U1857" i="1"/>
  <c r="U1862" i="1"/>
  <c r="U1868" i="1"/>
  <c r="U1873" i="1"/>
  <c r="U1878" i="1"/>
  <c r="U1884" i="1"/>
  <c r="U1889" i="1"/>
  <c r="U1894" i="1"/>
  <c r="U1900" i="1"/>
  <c r="U1905" i="1"/>
  <c r="U1910" i="1"/>
  <c r="U1916" i="1"/>
  <c r="U1921" i="1"/>
  <c r="U1926" i="1"/>
  <c r="U1932" i="1"/>
  <c r="U1937" i="1"/>
  <c r="U1942" i="1"/>
  <c r="U1948" i="1"/>
  <c r="U1953" i="1"/>
  <c r="U1958" i="1"/>
  <c r="U1964" i="1"/>
  <c r="U1969" i="1"/>
  <c r="U1974" i="1"/>
  <c r="U1980" i="1"/>
  <c r="U1985" i="1"/>
  <c r="U1989" i="1"/>
  <c r="U1993" i="1"/>
  <c r="U1997" i="1"/>
  <c r="U2001" i="1"/>
  <c r="U2005" i="1"/>
  <c r="U2009" i="1"/>
  <c r="U2013" i="1"/>
  <c r="U2017" i="1"/>
  <c r="U2021" i="1"/>
  <c r="U2025" i="1"/>
  <c r="U2029" i="1"/>
  <c r="U2033" i="1"/>
  <c r="U2037" i="1"/>
  <c r="U2041" i="1"/>
  <c r="U2045" i="1"/>
  <c r="U2049" i="1"/>
  <c r="U2053" i="1"/>
  <c r="U2057" i="1"/>
  <c r="U2061" i="1"/>
  <c r="U2065" i="1"/>
  <c r="U2069" i="1"/>
  <c r="U2073" i="1"/>
  <c r="U2077" i="1"/>
  <c r="U2081" i="1"/>
  <c r="U2085" i="1"/>
  <c r="U2089" i="1"/>
  <c r="U2093" i="1"/>
  <c r="U2097" i="1"/>
  <c r="U2101" i="1"/>
  <c r="U2105" i="1"/>
  <c r="U2109" i="1"/>
  <c r="U2113" i="1"/>
  <c r="U2117" i="1"/>
  <c r="U2121" i="1"/>
  <c r="U2125" i="1"/>
  <c r="U2129" i="1"/>
  <c r="U2133" i="1"/>
  <c r="U2137" i="1"/>
  <c r="U2141" i="1"/>
  <c r="U2145" i="1"/>
  <c r="U2149" i="1"/>
  <c r="U2153" i="1"/>
  <c r="U2157" i="1"/>
  <c r="U2161" i="1"/>
  <c r="U2165" i="1"/>
  <c r="U2169" i="1"/>
  <c r="U2173" i="1"/>
  <c r="U52" i="1"/>
  <c r="U88" i="1"/>
  <c r="U123" i="1"/>
  <c r="U166" i="1"/>
  <c r="U202" i="1"/>
  <c r="U238" i="1"/>
  <c r="U280" i="1"/>
  <c r="U315" i="1"/>
  <c r="U351" i="1"/>
  <c r="U384" i="1"/>
  <c r="U411" i="1"/>
  <c r="U437" i="1"/>
  <c r="U469" i="1"/>
  <c r="U496" i="1"/>
  <c r="U523" i="1"/>
  <c r="U555" i="1"/>
  <c r="U573" i="1"/>
  <c r="U591" i="1"/>
  <c r="U612" i="1"/>
  <c r="U629" i="1"/>
  <c r="U648" i="1"/>
  <c r="U669" i="1"/>
  <c r="U687" i="1"/>
  <c r="U704" i="1"/>
  <c r="U725" i="1"/>
  <c r="U744" i="1"/>
  <c r="U761" i="1"/>
  <c r="U782" i="1"/>
  <c r="U793" i="1"/>
  <c r="U801" i="1"/>
  <c r="U811" i="1"/>
  <c r="U821" i="1"/>
  <c r="U830" i="1"/>
  <c r="U841" i="1"/>
  <c r="U849" i="1"/>
  <c r="U858" i="1"/>
  <c r="U144" i="1"/>
  <c r="U294" i="1"/>
  <c r="U427" i="1"/>
  <c r="U539" i="1"/>
  <c r="U619" i="1"/>
  <c r="U697" i="1"/>
  <c r="U772" i="1"/>
  <c r="U815" i="1"/>
  <c r="U854" i="1"/>
  <c r="U878" i="1"/>
  <c r="U24" i="1"/>
  <c r="U180" i="1"/>
  <c r="U336" i="1"/>
  <c r="U453" i="1"/>
  <c r="U563" i="1"/>
  <c r="U640" i="1"/>
  <c r="U715" i="1"/>
  <c r="U787" i="1"/>
  <c r="U826" i="1"/>
  <c r="U863" i="1"/>
  <c r="U883" i="1"/>
  <c r="U901" i="1"/>
  <c r="U921" i="1"/>
  <c r="U939" i="1"/>
  <c r="U958" i="1"/>
  <c r="U977" i="1"/>
  <c r="U997" i="1"/>
  <c r="U1014" i="1"/>
  <c r="U1034" i="1"/>
  <c r="U1054" i="1"/>
  <c r="U1071" i="1"/>
  <c r="U1091" i="1"/>
  <c r="U1110" i="1"/>
  <c r="U1126" i="1"/>
  <c r="U1141" i="1"/>
  <c r="U1155" i="1"/>
  <c r="U1169" i="1"/>
  <c r="U1183" i="1"/>
  <c r="U1198" i="1"/>
  <c r="U1211" i="1"/>
  <c r="U1226" i="1"/>
  <c r="U1241" i="1"/>
  <c r="U1254" i="1"/>
  <c r="U1269" i="1"/>
  <c r="U1283" i="1"/>
  <c r="U1297" i="1"/>
  <c r="U1311" i="1"/>
  <c r="U1326" i="1"/>
  <c r="U1338" i="1"/>
  <c r="U1349" i="1"/>
  <c r="U1360" i="1"/>
  <c r="U1370" i="1"/>
  <c r="U1381" i="1"/>
  <c r="U1392" i="1"/>
  <c r="U1402" i="1"/>
  <c r="U1413" i="1"/>
  <c r="U1424" i="1"/>
  <c r="U1434" i="1"/>
  <c r="U1445" i="1"/>
  <c r="U1456" i="1"/>
  <c r="U1466" i="1"/>
  <c r="U1477" i="1"/>
  <c r="U1488" i="1"/>
  <c r="U1498" i="1"/>
  <c r="U1509" i="1"/>
  <c r="U1520" i="1"/>
  <c r="U1530" i="1"/>
  <c r="U1541" i="1"/>
  <c r="U1552" i="1"/>
  <c r="U1562" i="1"/>
  <c r="U1573" i="1"/>
  <c r="U1584" i="1"/>
  <c r="U1594" i="1"/>
  <c r="U1605" i="1"/>
  <c r="U1616" i="1"/>
  <c r="U1626" i="1"/>
  <c r="U1637" i="1"/>
  <c r="U1648" i="1"/>
  <c r="U1658" i="1"/>
  <c r="U1669" i="1"/>
  <c r="U1680" i="1"/>
  <c r="U1690" i="1"/>
  <c r="U1701" i="1"/>
  <c r="U1712" i="1"/>
  <c r="U1722" i="1"/>
  <c r="U1733" i="1"/>
  <c r="U1744" i="1"/>
  <c r="U1752" i="1"/>
  <c r="U1758" i="1"/>
  <c r="U1765" i="1"/>
  <c r="U1773" i="1"/>
  <c r="U1780" i="1"/>
  <c r="U1786" i="1"/>
  <c r="U1794" i="1"/>
  <c r="U1801" i="1"/>
  <c r="U1808" i="1"/>
  <c r="U1816" i="1"/>
  <c r="U1822" i="1"/>
  <c r="U1829" i="1"/>
  <c r="U1837" i="1"/>
  <c r="U1844" i="1"/>
  <c r="U1850" i="1"/>
  <c r="U1858" i="1"/>
  <c r="U1865" i="1"/>
  <c r="U1872" i="1"/>
  <c r="U1880" i="1"/>
  <c r="U1886" i="1"/>
  <c r="U1893" i="1"/>
  <c r="U1901" i="1"/>
  <c r="U1908" i="1"/>
  <c r="U1914" i="1"/>
  <c r="U1922" i="1"/>
  <c r="U1929" i="1"/>
  <c r="U1936" i="1"/>
  <c r="U1944" i="1"/>
  <c r="U1950" i="1"/>
  <c r="U1957" i="1"/>
  <c r="U1965" i="1"/>
  <c r="U1972" i="1"/>
  <c r="U1978" i="1"/>
  <c r="U1986" i="1"/>
  <c r="U1991" i="1"/>
  <c r="U1996" i="1"/>
  <c r="U2002" i="1"/>
  <c r="U2007" i="1"/>
  <c r="U2012" i="1"/>
  <c r="U2018" i="1"/>
  <c r="U2023" i="1"/>
  <c r="U2028" i="1"/>
  <c r="U2034" i="1"/>
  <c r="U2039" i="1"/>
  <c r="U2044" i="1"/>
  <c r="U2050" i="1"/>
  <c r="U2055" i="1"/>
  <c r="U2060" i="1"/>
  <c r="U2066" i="1"/>
  <c r="U2071" i="1"/>
  <c r="U2076" i="1"/>
  <c r="U2082" i="1"/>
  <c r="U2087" i="1"/>
  <c r="U2092" i="1"/>
  <c r="U2098" i="1"/>
  <c r="U2103" i="1"/>
  <c r="U2108" i="1"/>
  <c r="U2114" i="1"/>
  <c r="U2119" i="1"/>
  <c r="U2124" i="1"/>
  <c r="U2130" i="1"/>
  <c r="U2135" i="1"/>
  <c r="U2140" i="1"/>
  <c r="U2146" i="1"/>
  <c r="U2151" i="1"/>
  <c r="U2156" i="1"/>
  <c r="U2162" i="1"/>
  <c r="U2167" i="1"/>
  <c r="U2172" i="1"/>
  <c r="U67" i="1"/>
  <c r="U223" i="1"/>
  <c r="U368" i="1"/>
  <c r="U480" i="1"/>
  <c r="U584" i="1"/>
  <c r="U659" i="1"/>
  <c r="U733" i="1"/>
  <c r="U798" i="1"/>
  <c r="U835" i="1"/>
  <c r="U869" i="1"/>
  <c r="U886" i="1"/>
  <c r="U906" i="1"/>
  <c r="U926" i="1"/>
  <c r="U943" i="1"/>
  <c r="U963" i="1"/>
  <c r="U982" i="1"/>
  <c r="U1001" i="1"/>
  <c r="U1019" i="1"/>
  <c r="U1039" i="1"/>
  <c r="U1057" i="1"/>
  <c r="U1077" i="1"/>
  <c r="U1097" i="1"/>
  <c r="U1114" i="1"/>
  <c r="U1130" i="1"/>
  <c r="U512" i="1"/>
  <c r="U806" i="1"/>
  <c r="U897" i="1"/>
  <c r="U934" i="1"/>
  <c r="U971" i="1"/>
  <c r="U1011" i="1"/>
  <c r="U1049" i="1"/>
  <c r="U1086" i="1"/>
  <c r="U1123" i="1"/>
  <c r="U1147" i="1"/>
  <c r="U1166" i="1"/>
  <c r="U1187" i="1"/>
  <c r="U1205" i="1"/>
  <c r="U1222" i="1"/>
  <c r="U1243" i="1"/>
  <c r="U1262" i="1"/>
  <c r="U1279" i="1"/>
  <c r="U1301" i="1"/>
  <c r="U1318" i="1"/>
  <c r="U1352" i="1"/>
  <c r="U1365" i="1"/>
  <c r="U1378" i="1"/>
  <c r="U1394" i="1"/>
  <c r="U1421" i="1"/>
  <c r="U1464" i="1"/>
  <c r="U1536" i="1"/>
  <c r="U1664" i="1"/>
  <c r="U1853" i="1"/>
  <c r="U2035" i="1"/>
  <c r="U110" i="1"/>
  <c r="U843" i="1"/>
  <c r="U911" i="1"/>
  <c r="U949" i="1"/>
  <c r="U986" i="1"/>
  <c r="U1025" i="1"/>
  <c r="U1062" i="1"/>
  <c r="U1099" i="1"/>
  <c r="U1134" i="1"/>
  <c r="U1151" i="1"/>
  <c r="U1173" i="1"/>
  <c r="U1190" i="1"/>
  <c r="U1209" i="1"/>
  <c r="U1230" i="1"/>
  <c r="U1247" i="1"/>
  <c r="U1286" i="1"/>
  <c r="U1305" i="1"/>
  <c r="U1322" i="1"/>
  <c r="U1341" i="1"/>
  <c r="U1368" i="1"/>
  <c r="U1397" i="1"/>
  <c r="U1426" i="1"/>
  <c r="U1453" i="1"/>
  <c r="U1482" i="1"/>
  <c r="U1512" i="1"/>
  <c r="U1538" i="1"/>
  <c r="U1568" i="1"/>
  <c r="U1597" i="1"/>
  <c r="U1624" i="1"/>
  <c r="U1653" i="1"/>
  <c r="U1682" i="1"/>
  <c r="U1709" i="1"/>
  <c r="U1738" i="1"/>
  <c r="U1760" i="1"/>
  <c r="U1778" i="1"/>
  <c r="U1797" i="1"/>
  <c r="U1817" i="1"/>
  <c r="U1834" i="1"/>
  <c r="U1854" i="1"/>
  <c r="U1874" i="1"/>
  <c r="U1902" i="1"/>
  <c r="U1920" i="1"/>
  <c r="U1940" i="1"/>
  <c r="U1960" i="1"/>
  <c r="U1977" i="1"/>
  <c r="U1994" i="1"/>
  <c r="U2008" i="1"/>
  <c r="U2022" i="1"/>
  <c r="U2036" i="1"/>
  <c r="U2051" i="1"/>
  <c r="U2064" i="1"/>
  <c r="U2079" i="1"/>
  <c r="U2094" i="1"/>
  <c r="U2107" i="1"/>
  <c r="U2122" i="1"/>
  <c r="U2136" i="1"/>
  <c r="U2150" i="1"/>
  <c r="U2164" i="1"/>
  <c r="U259" i="1"/>
  <c r="U676" i="1"/>
  <c r="U873" i="1"/>
  <c r="U915" i="1"/>
  <c r="U954" i="1"/>
  <c r="U991" i="1"/>
  <c r="U1029" i="1"/>
  <c r="U1067" i="1"/>
  <c r="U1105" i="1"/>
  <c r="U1137" i="1"/>
  <c r="U1158" i="1"/>
  <c r="U1177" i="1"/>
  <c r="U1194" i="1"/>
  <c r="U1215" i="1"/>
  <c r="U1233" i="1"/>
  <c r="U1251" i="1"/>
  <c r="U1273" i="1"/>
  <c r="U1290" i="1"/>
  <c r="U1307" i="1"/>
  <c r="U1329" i="1"/>
  <c r="U1344" i="1"/>
  <c r="U1357" i="1"/>
  <c r="U1373" i="1"/>
  <c r="U1386" i="1"/>
  <c r="U1400" i="1"/>
  <c r="U1416" i="1"/>
  <c r="U1429" i="1"/>
  <c r="U1442" i="1"/>
  <c r="U1458" i="1"/>
  <c r="U1472" i="1"/>
  <c r="U1485" i="1"/>
  <c r="U1501" i="1"/>
  <c r="U1514" i="1"/>
  <c r="U1528" i="1"/>
  <c r="U1544" i="1"/>
  <c r="U1557" i="1"/>
  <c r="U1570" i="1"/>
  <c r="U1586" i="1"/>
  <c r="U1600" i="1"/>
  <c r="U1613" i="1"/>
  <c r="U1629" i="1"/>
  <c r="U1642" i="1"/>
  <c r="U1656" i="1"/>
  <c r="U1672" i="1"/>
  <c r="U1685" i="1"/>
  <c r="U1698" i="1"/>
  <c r="U1714" i="1"/>
  <c r="U1728" i="1"/>
  <c r="U1741" i="1"/>
  <c r="U1753" i="1"/>
  <c r="U1762" i="1"/>
  <c r="U1770" i="1"/>
  <c r="U1781" i="1"/>
  <c r="U1790" i="1"/>
  <c r="U1800" i="1"/>
  <c r="U1810" i="1"/>
  <c r="U1818" i="1"/>
  <c r="U1828" i="1"/>
  <c r="U1838" i="1"/>
  <c r="U1848" i="1"/>
  <c r="U1856" i="1"/>
  <c r="U1866" i="1"/>
  <c r="U1876" i="1"/>
  <c r="U1885" i="1"/>
  <c r="U1896" i="1"/>
  <c r="U1904" i="1"/>
  <c r="U1913" i="1"/>
  <c r="U1924" i="1"/>
  <c r="U1933" i="1"/>
  <c r="U1941" i="1"/>
  <c r="U1952" i="1"/>
  <c r="U1961" i="1"/>
  <c r="U1970" i="1"/>
  <c r="U1981" i="1"/>
  <c r="U1988" i="1"/>
  <c r="U1995" i="1"/>
  <c r="U2003" i="1"/>
  <c r="U2010" i="1"/>
  <c r="U2016" i="1"/>
  <c r="U2024" i="1"/>
  <c r="U2031" i="1"/>
  <c r="U2038" i="1"/>
  <c r="U2046" i="1"/>
  <c r="U2052" i="1"/>
  <c r="U2059" i="1"/>
  <c r="U2067" i="1"/>
  <c r="U2074" i="1"/>
  <c r="U2080" i="1"/>
  <c r="U2088" i="1"/>
  <c r="U2095" i="1"/>
  <c r="U2102" i="1"/>
  <c r="U2110" i="1"/>
  <c r="U2116" i="1"/>
  <c r="U2123" i="1"/>
  <c r="U2131" i="1"/>
  <c r="U2138" i="1"/>
  <c r="U2144" i="1"/>
  <c r="U2152" i="1"/>
  <c r="U2159" i="1"/>
  <c r="U2166" i="1"/>
  <c r="U2174" i="1"/>
  <c r="U395" i="1"/>
  <c r="U755" i="1"/>
  <c r="U891" i="1"/>
  <c r="U929" i="1"/>
  <c r="U969" i="1"/>
  <c r="U1006" i="1"/>
  <c r="U1043" i="1"/>
  <c r="U1082" i="1"/>
  <c r="U1119" i="1"/>
  <c r="U1145" i="1"/>
  <c r="U1162" i="1"/>
  <c r="U1179" i="1"/>
  <c r="U1201" i="1"/>
  <c r="U1219" i="1"/>
  <c r="U1237" i="1"/>
  <c r="U1258" i="1"/>
  <c r="U1275" i="1"/>
  <c r="U1294" i="1"/>
  <c r="U1315" i="1"/>
  <c r="U1333" i="1"/>
  <c r="U1346" i="1"/>
  <c r="U1362" i="1"/>
  <c r="U1376" i="1"/>
  <c r="U1389" i="1"/>
  <c r="U1405" i="1"/>
  <c r="U1418" i="1"/>
  <c r="U1432" i="1"/>
  <c r="U1448" i="1"/>
  <c r="U1461" i="1"/>
  <c r="U1474" i="1"/>
  <c r="U1490" i="1"/>
  <c r="U1504" i="1"/>
  <c r="U1517" i="1"/>
  <c r="U1533" i="1"/>
  <c r="U1546" i="1"/>
  <c r="U1560" i="1"/>
  <c r="U1576" i="1"/>
  <c r="U1589" i="1"/>
  <c r="U1602" i="1"/>
  <c r="U1618" i="1"/>
  <c r="U1632" i="1"/>
  <c r="U1645" i="1"/>
  <c r="U1661" i="1"/>
  <c r="U1674" i="1"/>
  <c r="U1688" i="1"/>
  <c r="U1704" i="1"/>
  <c r="U1717" i="1"/>
  <c r="U1730" i="1"/>
  <c r="U1746" i="1"/>
  <c r="U1754" i="1"/>
  <c r="U1764" i="1"/>
  <c r="U1774" i="1"/>
  <c r="U1784" i="1"/>
  <c r="U1792" i="1"/>
  <c r="U1802" i="1"/>
  <c r="U1812" i="1"/>
  <c r="U1821" i="1"/>
  <c r="U1832" i="1"/>
  <c r="U1840" i="1"/>
  <c r="U1849" i="1"/>
  <c r="U1860" i="1"/>
  <c r="U1869" i="1"/>
  <c r="U1877" i="1"/>
  <c r="U1888" i="1"/>
  <c r="U1897" i="1"/>
  <c r="U1906" i="1"/>
  <c r="U1917" i="1"/>
  <c r="U1925" i="1"/>
  <c r="U1934" i="1"/>
  <c r="U1945" i="1"/>
  <c r="U1954" i="1"/>
  <c r="U1962" i="1"/>
  <c r="U1973" i="1"/>
  <c r="U1982" i="1"/>
  <c r="U1990" i="1"/>
  <c r="U1998" i="1"/>
  <c r="U2004" i="1"/>
  <c r="U2011" i="1"/>
  <c r="U2019" i="1"/>
  <c r="U2026" i="1"/>
  <c r="U2032" i="1"/>
  <c r="U2040" i="1"/>
  <c r="U2047" i="1"/>
  <c r="U2054" i="1"/>
  <c r="U2062" i="1"/>
  <c r="U2068" i="1"/>
  <c r="U2075" i="1"/>
  <c r="U2083" i="1"/>
  <c r="U2090" i="1"/>
  <c r="U2096" i="1"/>
  <c r="U2104" i="1"/>
  <c r="U2111" i="1"/>
  <c r="U2118" i="1"/>
  <c r="U2126" i="1"/>
  <c r="U2132" i="1"/>
  <c r="U2139" i="1"/>
  <c r="U2147" i="1"/>
  <c r="U2154" i="1"/>
  <c r="U2160" i="1"/>
  <c r="U2168" i="1"/>
  <c r="U2175" i="1"/>
  <c r="U1336" i="1"/>
  <c r="U1408" i="1"/>
  <c r="U1437" i="1"/>
  <c r="U1450" i="1"/>
  <c r="U1480" i="1"/>
  <c r="U1493" i="1"/>
  <c r="U1506" i="1"/>
  <c r="U1522" i="1"/>
  <c r="U1549" i="1"/>
  <c r="U1565" i="1"/>
  <c r="U1578" i="1"/>
  <c r="U1592" i="1"/>
  <c r="U1608" i="1"/>
  <c r="U1621" i="1"/>
  <c r="U1634" i="1"/>
  <c r="U1650" i="1"/>
  <c r="U1677" i="1"/>
  <c r="U1693" i="1"/>
  <c r="U1706" i="1"/>
  <c r="U1720" i="1"/>
  <c r="U1736" i="1"/>
  <c r="U1748" i="1"/>
  <c r="U1757" i="1"/>
  <c r="U1768" i="1"/>
  <c r="U1776" i="1"/>
  <c r="U1785" i="1"/>
  <c r="U1796" i="1"/>
  <c r="U1805" i="1"/>
  <c r="U1813" i="1"/>
  <c r="U1824" i="1"/>
  <c r="U1833" i="1"/>
  <c r="U1842" i="1"/>
  <c r="U1861" i="1"/>
  <c r="U1870" i="1"/>
  <c r="U1881" i="1"/>
  <c r="U1890" i="1"/>
  <c r="U1898" i="1"/>
  <c r="U1909" i="1"/>
  <c r="U1918" i="1"/>
  <c r="U1928" i="1"/>
  <c r="U1938" i="1"/>
  <c r="U1946" i="1"/>
  <c r="U1956" i="1"/>
  <c r="U1966" i="1"/>
  <c r="U1976" i="1"/>
  <c r="U1984" i="1"/>
  <c r="U1992" i="1"/>
  <c r="U1999" i="1"/>
  <c r="U2006" i="1"/>
  <c r="U2014" i="1"/>
  <c r="U2020" i="1"/>
  <c r="U2027" i="1"/>
  <c r="U2042" i="1"/>
  <c r="U2048" i="1"/>
  <c r="U2056" i="1"/>
  <c r="U2063" i="1"/>
  <c r="U2070" i="1"/>
  <c r="U2078" i="1"/>
  <c r="U2084" i="1"/>
  <c r="U2091" i="1"/>
  <c r="U2099" i="1"/>
  <c r="U2106" i="1"/>
  <c r="U2112" i="1"/>
  <c r="U2120" i="1"/>
  <c r="U2127" i="1"/>
  <c r="U2134" i="1"/>
  <c r="U2142" i="1"/>
  <c r="U2148" i="1"/>
  <c r="U2155" i="1"/>
  <c r="U2163" i="1"/>
  <c r="U2170" i="1"/>
  <c r="U601" i="1"/>
  <c r="U1265" i="1"/>
  <c r="U1354" i="1"/>
  <c r="U1384" i="1"/>
  <c r="U1410" i="1"/>
  <c r="U1440" i="1"/>
  <c r="U1469" i="1"/>
  <c r="U1496" i="1"/>
  <c r="U1525" i="1"/>
  <c r="U1554" i="1"/>
  <c r="U1581" i="1"/>
  <c r="U1610" i="1"/>
  <c r="U1640" i="1"/>
  <c r="U1666" i="1"/>
  <c r="U1696" i="1"/>
  <c r="U1725" i="1"/>
  <c r="U1749" i="1"/>
  <c r="U1769" i="1"/>
  <c r="U1789" i="1"/>
  <c r="U1806" i="1"/>
  <c r="U1826" i="1"/>
  <c r="U1845" i="1"/>
  <c r="U1864" i="1"/>
  <c r="U1882" i="1"/>
  <c r="U1892" i="1"/>
  <c r="U1912" i="1"/>
  <c r="U1930" i="1"/>
  <c r="U1949" i="1"/>
  <c r="U1968" i="1"/>
  <c r="U1987" i="1"/>
  <c r="U2000" i="1"/>
  <c r="U2015" i="1"/>
  <c r="U2030" i="1"/>
  <c r="U2043" i="1"/>
  <c r="U2058" i="1"/>
  <c r="U2072" i="1"/>
  <c r="U2086" i="1"/>
  <c r="U2100" i="1"/>
  <c r="U2115" i="1"/>
  <c r="U2128" i="1"/>
  <c r="U2143" i="1"/>
  <c r="U2158" i="1"/>
  <c r="U2171" i="1"/>
  <c r="T17" i="1"/>
  <c r="T21" i="1"/>
  <c r="T25" i="1"/>
  <c r="T29" i="1"/>
  <c r="T33" i="1"/>
  <c r="T37" i="1"/>
  <c r="T41" i="1"/>
  <c r="T45" i="1"/>
  <c r="T49" i="1"/>
  <c r="T53" i="1"/>
  <c r="T57" i="1"/>
  <c r="T61" i="1"/>
  <c r="T65" i="1"/>
  <c r="T69" i="1"/>
  <c r="T73" i="1"/>
  <c r="T77" i="1"/>
  <c r="T81" i="1"/>
  <c r="T85" i="1"/>
  <c r="T89" i="1"/>
  <c r="T93" i="1"/>
  <c r="T97" i="1"/>
  <c r="T101" i="1"/>
  <c r="T105" i="1"/>
  <c r="T109" i="1"/>
  <c r="T113" i="1"/>
  <c r="T117" i="1"/>
  <c r="T121" i="1"/>
  <c r="T125" i="1"/>
  <c r="T129" i="1"/>
  <c r="T133" i="1"/>
  <c r="T137" i="1"/>
  <c r="T141" i="1"/>
  <c r="T145" i="1"/>
  <c r="T149" i="1"/>
  <c r="T153" i="1"/>
  <c r="T157" i="1"/>
  <c r="T161" i="1"/>
  <c r="T165" i="1"/>
  <c r="T169" i="1"/>
  <c r="T173" i="1"/>
  <c r="T177" i="1"/>
  <c r="T181" i="1"/>
  <c r="T185" i="1"/>
  <c r="T189" i="1"/>
  <c r="T193" i="1"/>
  <c r="T197" i="1"/>
  <c r="T201" i="1"/>
  <c r="T205" i="1"/>
  <c r="T209" i="1"/>
  <c r="T213" i="1"/>
  <c r="T217" i="1"/>
  <c r="T221" i="1"/>
  <c r="T225" i="1"/>
  <c r="T229" i="1"/>
  <c r="T233" i="1"/>
  <c r="T237" i="1"/>
  <c r="T241" i="1"/>
  <c r="T245" i="1"/>
  <c r="T249" i="1"/>
  <c r="T253" i="1"/>
  <c r="T257" i="1"/>
  <c r="T261" i="1"/>
  <c r="T265" i="1"/>
  <c r="T22" i="1"/>
  <c r="T27" i="1"/>
  <c r="T32" i="1"/>
  <c r="T38" i="1"/>
  <c r="T43" i="1"/>
  <c r="T48" i="1"/>
  <c r="T54" i="1"/>
  <c r="T59" i="1"/>
  <c r="T64" i="1"/>
  <c r="T70" i="1"/>
  <c r="T75" i="1"/>
  <c r="T80" i="1"/>
  <c r="T86" i="1"/>
  <c r="T91" i="1"/>
  <c r="T96" i="1"/>
  <c r="T102" i="1"/>
  <c r="T107" i="1"/>
  <c r="T112" i="1"/>
  <c r="T118" i="1"/>
  <c r="T123" i="1"/>
  <c r="T128" i="1"/>
  <c r="T134" i="1"/>
  <c r="T139" i="1"/>
  <c r="T144" i="1"/>
  <c r="T150" i="1"/>
  <c r="T155" i="1"/>
  <c r="T160" i="1"/>
  <c r="T166" i="1"/>
  <c r="T171" i="1"/>
  <c r="T176" i="1"/>
  <c r="T182" i="1"/>
  <c r="T187" i="1"/>
  <c r="T192" i="1"/>
  <c r="T198" i="1"/>
  <c r="T203" i="1"/>
  <c r="T208" i="1"/>
  <c r="T214" i="1"/>
  <c r="T219" i="1"/>
  <c r="T224" i="1"/>
  <c r="T230" i="1"/>
  <c r="T235" i="1"/>
  <c r="T240" i="1"/>
  <c r="T246" i="1"/>
  <c r="T251" i="1"/>
  <c r="T256" i="1"/>
  <c r="T262" i="1"/>
  <c r="T267" i="1"/>
  <c r="T271" i="1"/>
  <c r="T275" i="1"/>
  <c r="T279" i="1"/>
  <c r="T283" i="1"/>
  <c r="T287" i="1"/>
  <c r="T291" i="1"/>
  <c r="T295" i="1"/>
  <c r="T299" i="1"/>
  <c r="T303" i="1"/>
  <c r="T307" i="1"/>
  <c r="T311" i="1"/>
  <c r="T315" i="1"/>
  <c r="T319" i="1"/>
  <c r="T323" i="1"/>
  <c r="T327" i="1"/>
  <c r="T331" i="1"/>
  <c r="T335" i="1"/>
  <c r="T339" i="1"/>
  <c r="T343" i="1"/>
  <c r="T347" i="1"/>
  <c r="T351" i="1"/>
  <c r="T355" i="1"/>
  <c r="T359" i="1"/>
  <c r="T363" i="1"/>
  <c r="T367" i="1"/>
  <c r="T371" i="1"/>
  <c r="T18" i="1"/>
  <c r="T24" i="1"/>
  <c r="T31" i="1"/>
  <c r="T39" i="1"/>
  <c r="T46" i="1"/>
  <c r="T52" i="1"/>
  <c r="T60" i="1"/>
  <c r="T67" i="1"/>
  <c r="T74" i="1"/>
  <c r="T82" i="1"/>
  <c r="T88" i="1"/>
  <c r="T95" i="1"/>
  <c r="T103" i="1"/>
  <c r="T110" i="1"/>
  <c r="T116" i="1"/>
  <c r="T124" i="1"/>
  <c r="T131" i="1"/>
  <c r="T138" i="1"/>
  <c r="T146" i="1"/>
  <c r="T152" i="1"/>
  <c r="T159" i="1"/>
  <c r="T167" i="1"/>
  <c r="T174" i="1"/>
  <c r="T180" i="1"/>
  <c r="T188" i="1"/>
  <c r="T195" i="1"/>
  <c r="T202" i="1"/>
  <c r="T210" i="1"/>
  <c r="T216" i="1"/>
  <c r="T223" i="1"/>
  <c r="T231" i="1"/>
  <c r="T238" i="1"/>
  <c r="T244" i="1"/>
  <c r="T252" i="1"/>
  <c r="T259" i="1"/>
  <c r="T266" i="1"/>
  <c r="T272" i="1"/>
  <c r="T277" i="1"/>
  <c r="T282" i="1"/>
  <c r="T288" i="1"/>
  <c r="T293" i="1"/>
  <c r="T298" i="1"/>
  <c r="T304" i="1"/>
  <c r="T309" i="1"/>
  <c r="T314" i="1"/>
  <c r="T320" i="1"/>
  <c r="T325" i="1"/>
  <c r="T330" i="1"/>
  <c r="T336" i="1"/>
  <c r="T341" i="1"/>
  <c r="T346" i="1"/>
  <c r="T352" i="1"/>
  <c r="T357" i="1"/>
  <c r="T362" i="1"/>
  <c r="T368" i="1"/>
  <c r="T373" i="1"/>
  <c r="T377" i="1"/>
  <c r="T381" i="1"/>
  <c r="T385" i="1"/>
  <c r="T389" i="1"/>
  <c r="T393" i="1"/>
  <c r="T397" i="1"/>
  <c r="T401" i="1"/>
  <c r="T405" i="1"/>
  <c r="T409" i="1"/>
  <c r="T413" i="1"/>
  <c r="T417" i="1"/>
  <c r="T421" i="1"/>
  <c r="T425" i="1"/>
  <c r="T429" i="1"/>
  <c r="T433" i="1"/>
  <c r="T437" i="1"/>
  <c r="T441" i="1"/>
  <c r="T445" i="1"/>
  <c r="T449" i="1"/>
  <c r="T453" i="1"/>
  <c r="T457" i="1"/>
  <c r="T19" i="1"/>
  <c r="T28" i="1"/>
  <c r="T36" i="1"/>
  <c r="T47" i="1"/>
  <c r="T56" i="1"/>
  <c r="T66" i="1"/>
  <c r="T76" i="1"/>
  <c r="T84" i="1"/>
  <c r="T94" i="1"/>
  <c r="T104" i="1"/>
  <c r="T114" i="1"/>
  <c r="T122" i="1"/>
  <c r="T132" i="1"/>
  <c r="T142" i="1"/>
  <c r="T151" i="1"/>
  <c r="T162" i="1"/>
  <c r="T170" i="1"/>
  <c r="T179" i="1"/>
  <c r="T190" i="1"/>
  <c r="T199" i="1"/>
  <c r="T207" i="1"/>
  <c r="T218" i="1"/>
  <c r="T227" i="1"/>
  <c r="T236" i="1"/>
  <c r="T247" i="1"/>
  <c r="T255" i="1"/>
  <c r="T264" i="1"/>
  <c r="T273" i="1"/>
  <c r="T280" i="1"/>
  <c r="T286" i="1"/>
  <c r="T294" i="1"/>
  <c r="T301" i="1"/>
  <c r="T308" i="1"/>
  <c r="T316" i="1"/>
  <c r="T322" i="1"/>
  <c r="T329" i="1"/>
  <c r="T337" i="1"/>
  <c r="T344" i="1"/>
  <c r="T350" i="1"/>
  <c r="T358" i="1"/>
  <c r="T365" i="1"/>
  <c r="T372" i="1"/>
  <c r="T378" i="1"/>
  <c r="T383" i="1"/>
  <c r="T388" i="1"/>
  <c r="T394" i="1"/>
  <c r="T399" i="1"/>
  <c r="T404" i="1"/>
  <c r="T410" i="1"/>
  <c r="T415" i="1"/>
  <c r="T420" i="1"/>
  <c r="T426" i="1"/>
  <c r="T431" i="1"/>
  <c r="T436" i="1"/>
  <c r="T442" i="1"/>
  <c r="T447" i="1"/>
  <c r="T452" i="1"/>
  <c r="T458" i="1"/>
  <c r="T462" i="1"/>
  <c r="T466" i="1"/>
  <c r="T470" i="1"/>
  <c r="T474" i="1"/>
  <c r="T478" i="1"/>
  <c r="T482" i="1"/>
  <c r="T486" i="1"/>
  <c r="T490" i="1"/>
  <c r="T494" i="1"/>
  <c r="T498" i="1"/>
  <c r="T502" i="1"/>
  <c r="T506" i="1"/>
  <c r="T510" i="1"/>
  <c r="T514" i="1"/>
  <c r="T518" i="1"/>
  <c r="T522" i="1"/>
  <c r="T526" i="1"/>
  <c r="T530" i="1"/>
  <c r="T534" i="1"/>
  <c r="T538" i="1"/>
  <c r="T542" i="1"/>
  <c r="T546" i="1"/>
  <c r="T550" i="1"/>
  <c r="T554" i="1"/>
  <c r="T558" i="1"/>
  <c r="T562" i="1"/>
  <c r="T566" i="1"/>
  <c r="T570" i="1"/>
  <c r="T574" i="1"/>
  <c r="T578" i="1"/>
  <c r="T582" i="1"/>
  <c r="T586" i="1"/>
  <c r="T590" i="1"/>
  <c r="T594" i="1"/>
  <c r="T598" i="1"/>
  <c r="T602" i="1"/>
  <c r="T606" i="1"/>
  <c r="T610" i="1"/>
  <c r="T614" i="1"/>
  <c r="T618" i="1"/>
  <c r="T622" i="1"/>
  <c r="T626" i="1"/>
  <c r="T630" i="1"/>
  <c r="T634" i="1"/>
  <c r="T638" i="1"/>
  <c r="T642" i="1"/>
  <c r="T646" i="1"/>
  <c r="T650" i="1"/>
  <c r="T654" i="1"/>
  <c r="T658" i="1"/>
  <c r="T662" i="1"/>
  <c r="T666" i="1"/>
  <c r="T670" i="1"/>
  <c r="T674" i="1"/>
  <c r="T678" i="1"/>
  <c r="T682" i="1"/>
  <c r="T686" i="1"/>
  <c r="T690" i="1"/>
  <c r="T694" i="1"/>
  <c r="T698" i="1"/>
  <c r="T702" i="1"/>
  <c r="T706" i="1"/>
  <c r="T710" i="1"/>
  <c r="T714" i="1"/>
  <c r="T718" i="1"/>
  <c r="T722" i="1"/>
  <c r="T726" i="1"/>
  <c r="T730" i="1"/>
  <c r="T734" i="1"/>
  <c r="T738" i="1"/>
  <c r="T742" i="1"/>
  <c r="T746" i="1"/>
  <c r="T750" i="1"/>
  <c r="T754" i="1"/>
  <c r="T758" i="1"/>
  <c r="T762" i="1"/>
  <c r="T766" i="1"/>
  <c r="T770" i="1"/>
  <c r="T774" i="1"/>
  <c r="T778" i="1"/>
  <c r="T782" i="1"/>
  <c r="T786" i="1"/>
  <c r="T790" i="1"/>
  <c r="T794" i="1"/>
  <c r="T798" i="1"/>
  <c r="T802" i="1"/>
  <c r="T806" i="1"/>
  <c r="T810" i="1"/>
  <c r="T814" i="1"/>
  <c r="T818" i="1"/>
  <c r="T822" i="1"/>
  <c r="T826" i="1"/>
  <c r="T830" i="1"/>
  <c r="T834" i="1"/>
  <c r="T838" i="1"/>
  <c r="T842" i="1"/>
  <c r="T846" i="1"/>
  <c r="T850" i="1"/>
  <c r="T854" i="1"/>
  <c r="T858" i="1"/>
  <c r="T862" i="1"/>
  <c r="T866" i="1"/>
  <c r="T870" i="1"/>
  <c r="T874" i="1"/>
  <c r="T878" i="1"/>
  <c r="T882" i="1"/>
  <c r="T23" i="1"/>
  <c r="T35" i="1"/>
  <c r="T50" i="1"/>
  <c r="T62" i="1"/>
  <c r="T72" i="1"/>
  <c r="T87" i="1"/>
  <c r="T99" i="1"/>
  <c r="T111" i="1"/>
  <c r="T126" i="1"/>
  <c r="T136" i="1"/>
  <c r="T148" i="1"/>
  <c r="T163" i="1"/>
  <c r="T175" i="1"/>
  <c r="T186" i="1"/>
  <c r="T200" i="1"/>
  <c r="T212" i="1"/>
  <c r="T226" i="1"/>
  <c r="T239" i="1"/>
  <c r="T250" i="1"/>
  <c r="T263" i="1"/>
  <c r="T274" i="1"/>
  <c r="T284" i="1"/>
  <c r="T292" i="1"/>
  <c r="T302" i="1"/>
  <c r="T312" i="1"/>
  <c r="T321" i="1"/>
  <c r="T332" i="1"/>
  <c r="T340" i="1"/>
  <c r="T349" i="1"/>
  <c r="T360" i="1"/>
  <c r="T369" i="1"/>
  <c r="T376" i="1"/>
  <c r="T384" i="1"/>
  <c r="T391" i="1"/>
  <c r="T398" i="1"/>
  <c r="T406" i="1"/>
  <c r="T412" i="1"/>
  <c r="T419" i="1"/>
  <c r="T427" i="1"/>
  <c r="T434" i="1"/>
  <c r="T440" i="1"/>
  <c r="T448" i="1"/>
  <c r="T455" i="1"/>
  <c r="T461" i="1"/>
  <c r="T467" i="1"/>
  <c r="T472" i="1"/>
  <c r="T477" i="1"/>
  <c r="T483" i="1"/>
  <c r="T488" i="1"/>
  <c r="T493" i="1"/>
  <c r="T499" i="1"/>
  <c r="T504" i="1"/>
  <c r="T509" i="1"/>
  <c r="T515" i="1"/>
  <c r="T520" i="1"/>
  <c r="T525" i="1"/>
  <c r="T531" i="1"/>
  <c r="T536" i="1"/>
  <c r="T541" i="1"/>
  <c r="T547" i="1"/>
  <c r="T552" i="1"/>
  <c r="T557" i="1"/>
  <c r="T563" i="1"/>
  <c r="T568" i="1"/>
  <c r="T573" i="1"/>
  <c r="T579" i="1"/>
  <c r="T584" i="1"/>
  <c r="T589" i="1"/>
  <c r="T595" i="1"/>
  <c r="T600" i="1"/>
  <c r="T605" i="1"/>
  <c r="T611" i="1"/>
  <c r="T616" i="1"/>
  <c r="T621" i="1"/>
  <c r="T627" i="1"/>
  <c r="T632" i="1"/>
  <c r="T637" i="1"/>
  <c r="T643" i="1"/>
  <c r="T648" i="1"/>
  <c r="T653" i="1"/>
  <c r="T659" i="1"/>
  <c r="T664" i="1"/>
  <c r="T669" i="1"/>
  <c r="T675" i="1"/>
  <c r="T680" i="1"/>
  <c r="T685" i="1"/>
  <c r="T691" i="1"/>
  <c r="T696" i="1"/>
  <c r="T701" i="1"/>
  <c r="T707" i="1"/>
  <c r="T712" i="1"/>
  <c r="T717" i="1"/>
  <c r="T723" i="1"/>
  <c r="T728" i="1"/>
  <c r="T733" i="1"/>
  <c r="T739" i="1"/>
  <c r="T744" i="1"/>
  <c r="T749" i="1"/>
  <c r="T755" i="1"/>
  <c r="T760" i="1"/>
  <c r="T765" i="1"/>
  <c r="T771" i="1"/>
  <c r="T776" i="1"/>
  <c r="T781" i="1"/>
  <c r="T787" i="1"/>
  <c r="T792" i="1"/>
  <c r="T797" i="1"/>
  <c r="T803" i="1"/>
  <c r="T808" i="1"/>
  <c r="T813" i="1"/>
  <c r="T819" i="1"/>
  <c r="T824" i="1"/>
  <c r="T829" i="1"/>
  <c r="T835" i="1"/>
  <c r="T840" i="1"/>
  <c r="T845" i="1"/>
  <c r="T851" i="1"/>
  <c r="T856" i="1"/>
  <c r="T861" i="1"/>
  <c r="T867" i="1"/>
  <c r="T872" i="1"/>
  <c r="T877" i="1"/>
  <c r="T883" i="1"/>
  <c r="T887" i="1"/>
  <c r="T891" i="1"/>
  <c r="T895" i="1"/>
  <c r="T899" i="1"/>
  <c r="T903" i="1"/>
  <c r="T907" i="1"/>
  <c r="T911" i="1"/>
  <c r="T915" i="1"/>
  <c r="T919" i="1"/>
  <c r="T923" i="1"/>
  <c r="T927" i="1"/>
  <c r="T931" i="1"/>
  <c r="T935" i="1"/>
  <c r="T939" i="1"/>
  <c r="T943" i="1"/>
  <c r="T947" i="1"/>
  <c r="T951" i="1"/>
  <c r="T955" i="1"/>
  <c r="T959" i="1"/>
  <c r="T963" i="1"/>
  <c r="T967" i="1"/>
  <c r="T971" i="1"/>
  <c r="T975" i="1"/>
  <c r="T979" i="1"/>
  <c r="T983" i="1"/>
  <c r="T987" i="1"/>
  <c r="T991" i="1"/>
  <c r="T995" i="1"/>
  <c r="T999" i="1"/>
  <c r="T1003" i="1"/>
  <c r="T1007" i="1"/>
  <c r="T1011" i="1"/>
  <c r="T1015" i="1"/>
  <c r="T1019" i="1"/>
  <c r="T1023" i="1"/>
  <c r="T1027" i="1"/>
  <c r="T1031" i="1"/>
  <c r="T1035" i="1"/>
  <c r="T1039" i="1"/>
  <c r="T1043" i="1"/>
  <c r="T1047" i="1"/>
  <c r="T1051" i="1"/>
  <c r="T30" i="1"/>
  <c r="T44" i="1"/>
  <c r="T63" i="1"/>
  <c r="T79" i="1"/>
  <c r="T98" i="1"/>
  <c r="T115" i="1"/>
  <c r="T130" i="1"/>
  <c r="T147" i="1"/>
  <c r="T164" i="1"/>
  <c r="T183" i="1"/>
  <c r="T196" i="1"/>
  <c r="T215" i="1"/>
  <c r="T232" i="1"/>
  <c r="T248" i="1"/>
  <c r="T268" i="1"/>
  <c r="T278" i="1"/>
  <c r="T290" i="1"/>
  <c r="T305" i="1"/>
  <c r="T317" i="1"/>
  <c r="T328" i="1"/>
  <c r="T342" i="1"/>
  <c r="T354" i="1"/>
  <c r="T366" i="1"/>
  <c r="T379" i="1"/>
  <c r="T387" i="1"/>
  <c r="T396" i="1"/>
  <c r="T407" i="1"/>
  <c r="T416" i="1"/>
  <c r="T424" i="1"/>
  <c r="T34" i="1"/>
  <c r="T51" i="1"/>
  <c r="T68" i="1"/>
  <c r="T83" i="1"/>
  <c r="T100" i="1"/>
  <c r="T119" i="1"/>
  <c r="T135" i="1"/>
  <c r="T154" i="1"/>
  <c r="T168" i="1"/>
  <c r="T184" i="1"/>
  <c r="T204" i="1"/>
  <c r="T220" i="1"/>
  <c r="T234" i="1"/>
  <c r="T254" i="1"/>
  <c r="T269" i="1"/>
  <c r="T281" i="1"/>
  <c r="T296" i="1"/>
  <c r="T306" i="1"/>
  <c r="T318" i="1"/>
  <c r="T333" i="1"/>
  <c r="T345" i="1"/>
  <c r="T356" i="1"/>
  <c r="T370" i="1"/>
  <c r="T380" i="1"/>
  <c r="T390" i="1"/>
  <c r="T400" i="1"/>
  <c r="T408" i="1"/>
  <c r="T418" i="1"/>
  <c r="T428" i="1"/>
  <c r="T438" i="1"/>
  <c r="T446" i="1"/>
  <c r="T456" i="1"/>
  <c r="T464" i="1"/>
  <c r="T471" i="1"/>
  <c r="T479" i="1"/>
  <c r="T485" i="1"/>
  <c r="T492" i="1"/>
  <c r="T500" i="1"/>
  <c r="T507" i="1"/>
  <c r="T513" i="1"/>
  <c r="T521" i="1"/>
  <c r="T528" i="1"/>
  <c r="T535" i="1"/>
  <c r="T543" i="1"/>
  <c r="T549" i="1"/>
  <c r="T556" i="1"/>
  <c r="T564" i="1"/>
  <c r="T571" i="1"/>
  <c r="T577" i="1"/>
  <c r="T585" i="1"/>
  <c r="T592" i="1"/>
  <c r="T599" i="1"/>
  <c r="T607" i="1"/>
  <c r="T613" i="1"/>
  <c r="T620" i="1"/>
  <c r="T628" i="1"/>
  <c r="T635" i="1"/>
  <c r="T641" i="1"/>
  <c r="T649" i="1"/>
  <c r="T656" i="1"/>
  <c r="T663" i="1"/>
  <c r="T671" i="1"/>
  <c r="T677" i="1"/>
  <c r="T684" i="1"/>
  <c r="T692" i="1"/>
  <c r="T699" i="1"/>
  <c r="T705" i="1"/>
  <c r="T713" i="1"/>
  <c r="T720" i="1"/>
  <c r="T727" i="1"/>
  <c r="T735" i="1"/>
  <c r="T741" i="1"/>
  <c r="T748" i="1"/>
  <c r="T756" i="1"/>
  <c r="T763" i="1"/>
  <c r="T769" i="1"/>
  <c r="T777" i="1"/>
  <c r="T784" i="1"/>
  <c r="T791" i="1"/>
  <c r="T799" i="1"/>
  <c r="T805" i="1"/>
  <c r="T812" i="1"/>
  <c r="T820" i="1"/>
  <c r="T827" i="1"/>
  <c r="T833" i="1"/>
  <c r="T841" i="1"/>
  <c r="T848" i="1"/>
  <c r="T855" i="1"/>
  <c r="T863" i="1"/>
  <c r="T869" i="1"/>
  <c r="T876" i="1"/>
  <c r="T884" i="1"/>
  <c r="T889" i="1"/>
  <c r="T894" i="1"/>
  <c r="T900" i="1"/>
  <c r="T905" i="1"/>
  <c r="T910" i="1"/>
  <c r="T916" i="1"/>
  <c r="T921" i="1"/>
  <c r="T926" i="1"/>
  <c r="T932" i="1"/>
  <c r="T937" i="1"/>
  <c r="T942" i="1"/>
  <c r="T948" i="1"/>
  <c r="T953" i="1"/>
  <c r="T958" i="1"/>
  <c r="T964" i="1"/>
  <c r="T969" i="1"/>
  <c r="T974" i="1"/>
  <c r="T980" i="1"/>
  <c r="T985" i="1"/>
  <c r="T990" i="1"/>
  <c r="T996" i="1"/>
  <c r="T1001" i="1"/>
  <c r="T1006" i="1"/>
  <c r="T1012" i="1"/>
  <c r="T1017" i="1"/>
  <c r="T1022" i="1"/>
  <c r="T1028" i="1"/>
  <c r="T1033" i="1"/>
  <c r="T1038" i="1"/>
  <c r="T1044" i="1"/>
  <c r="T1049" i="1"/>
  <c r="T1054" i="1"/>
  <c r="T1058" i="1"/>
  <c r="T1062" i="1"/>
  <c r="T1066" i="1"/>
  <c r="T1070" i="1"/>
  <c r="T1074" i="1"/>
  <c r="T1078" i="1"/>
  <c r="T1082" i="1"/>
  <c r="T1086" i="1"/>
  <c r="T1090" i="1"/>
  <c r="T1094" i="1"/>
  <c r="T1098" i="1"/>
  <c r="T1102" i="1"/>
  <c r="T1106" i="1"/>
  <c r="T1110" i="1"/>
  <c r="T1114" i="1"/>
  <c r="T1118" i="1"/>
  <c r="T1122" i="1"/>
  <c r="T1126" i="1"/>
  <c r="T1130" i="1"/>
  <c r="T1134" i="1"/>
  <c r="T1138" i="1"/>
  <c r="T1142" i="1"/>
  <c r="T1146" i="1"/>
  <c r="T1150" i="1"/>
  <c r="T1154" i="1"/>
  <c r="T1158" i="1"/>
  <c r="T1162" i="1"/>
  <c r="T1166" i="1"/>
  <c r="T1170" i="1"/>
  <c r="T1174" i="1"/>
  <c r="T1178" i="1"/>
  <c r="T1182" i="1"/>
  <c r="T1186" i="1"/>
  <c r="T1190" i="1"/>
  <c r="T1194" i="1"/>
  <c r="T1198" i="1"/>
  <c r="T1202" i="1"/>
  <c r="T1206" i="1"/>
  <c r="T1210" i="1"/>
  <c r="T1214" i="1"/>
  <c r="T1218" i="1"/>
  <c r="T1222" i="1"/>
  <c r="T1226" i="1"/>
  <c r="T1230" i="1"/>
  <c r="T1234" i="1"/>
  <c r="T1238" i="1"/>
  <c r="T1242" i="1"/>
  <c r="T1246" i="1"/>
  <c r="T1250" i="1"/>
  <c r="T1254" i="1"/>
  <c r="T1258" i="1"/>
  <c r="T1262" i="1"/>
  <c r="T1266" i="1"/>
  <c r="T1270" i="1"/>
  <c r="T1274" i="1"/>
  <c r="T1278" i="1"/>
  <c r="T1282" i="1"/>
  <c r="T1286" i="1"/>
  <c r="T1290" i="1"/>
  <c r="T1294" i="1"/>
  <c r="T1298" i="1"/>
  <c r="T1302" i="1"/>
  <c r="T1306" i="1"/>
  <c r="T1310" i="1"/>
  <c r="T1314" i="1"/>
  <c r="T1318" i="1"/>
  <c r="T1322" i="1"/>
  <c r="T1326" i="1"/>
  <c r="T1330" i="1"/>
  <c r="T1334" i="1"/>
  <c r="T1338" i="1"/>
  <c r="T1342" i="1"/>
  <c r="T1346" i="1"/>
  <c r="T1350" i="1"/>
  <c r="T1354" i="1"/>
  <c r="T1358" i="1"/>
  <c r="T1362" i="1"/>
  <c r="T1366" i="1"/>
  <c r="T1370" i="1"/>
  <c r="T1374" i="1"/>
  <c r="T1378" i="1"/>
  <c r="T1382" i="1"/>
  <c r="T1386" i="1"/>
  <c r="T1390" i="1"/>
  <c r="T1394" i="1"/>
  <c r="T1398" i="1"/>
  <c r="T1402" i="1"/>
  <c r="T1406" i="1"/>
  <c r="T1410" i="1"/>
  <c r="T1414" i="1"/>
  <c r="T1418" i="1"/>
  <c r="T1422" i="1"/>
  <c r="T1426" i="1"/>
  <c r="T1430" i="1"/>
  <c r="T1434" i="1"/>
  <c r="T1438" i="1"/>
  <c r="T1442" i="1"/>
  <c r="T1446" i="1"/>
  <c r="T1450" i="1"/>
  <c r="T1454" i="1"/>
  <c r="T1458" i="1"/>
  <c r="T1462" i="1"/>
  <c r="T1466" i="1"/>
  <c r="T1470" i="1"/>
  <c r="T1474" i="1"/>
  <c r="T1478" i="1"/>
  <c r="T1482" i="1"/>
  <c r="T1486" i="1"/>
  <c r="T1490" i="1"/>
  <c r="T1494" i="1"/>
  <c r="T1498" i="1"/>
  <c r="T1502" i="1"/>
  <c r="T1506" i="1"/>
  <c r="T1510" i="1"/>
  <c r="T1514" i="1"/>
  <c r="T1518" i="1"/>
  <c r="T1522" i="1"/>
  <c r="T1526" i="1"/>
  <c r="T1530" i="1"/>
  <c r="T1534" i="1"/>
  <c r="T1538" i="1"/>
  <c r="T1542" i="1"/>
  <c r="T1546" i="1"/>
  <c r="T1550" i="1"/>
  <c r="T1554" i="1"/>
  <c r="T1558" i="1"/>
  <c r="T1562" i="1"/>
  <c r="T1566" i="1"/>
  <c r="T1570" i="1"/>
  <c r="T1574" i="1"/>
  <c r="T1578" i="1"/>
  <c r="T1582" i="1"/>
  <c r="T1586" i="1"/>
  <c r="T1590" i="1"/>
  <c r="T1594" i="1"/>
  <c r="T1598" i="1"/>
  <c r="T1602" i="1"/>
  <c r="T1606" i="1"/>
  <c r="T1610" i="1"/>
  <c r="T1614" i="1"/>
  <c r="T1618" i="1"/>
  <c r="T1622" i="1"/>
  <c r="T1626" i="1"/>
  <c r="T1630" i="1"/>
  <c r="T1634" i="1"/>
  <c r="T1638" i="1"/>
  <c r="T1642" i="1"/>
  <c r="T1646" i="1"/>
  <c r="T1650" i="1"/>
  <c r="T1654" i="1"/>
  <c r="T1658" i="1"/>
  <c r="T1662" i="1"/>
  <c r="T1666" i="1"/>
  <c r="T1670" i="1"/>
  <c r="T1674" i="1"/>
  <c r="T1678" i="1"/>
  <c r="T1682" i="1"/>
  <c r="T1686" i="1"/>
  <c r="T1690" i="1"/>
  <c r="T1694" i="1"/>
  <c r="T1698" i="1"/>
  <c r="T1702" i="1"/>
  <c r="T1706" i="1"/>
  <c r="T1710" i="1"/>
  <c r="T1714" i="1"/>
  <c r="T1718" i="1"/>
  <c r="T1722" i="1"/>
  <c r="T1726" i="1"/>
  <c r="T1730" i="1"/>
  <c r="T1734" i="1"/>
  <c r="T1738" i="1"/>
  <c r="T1742" i="1"/>
  <c r="T1746" i="1"/>
  <c r="T1750" i="1"/>
  <c r="T1754" i="1"/>
  <c r="T1758" i="1"/>
  <c r="T1762" i="1"/>
  <c r="T1766" i="1"/>
  <c r="T1770" i="1"/>
  <c r="T1774" i="1"/>
  <c r="T1778" i="1"/>
  <c r="T1782" i="1"/>
  <c r="T1786" i="1"/>
  <c r="T1790" i="1"/>
  <c r="T1794" i="1"/>
  <c r="T1798" i="1"/>
  <c r="T1802" i="1"/>
  <c r="T1806" i="1"/>
  <c r="T1810" i="1"/>
  <c r="T1814" i="1"/>
  <c r="T1818" i="1"/>
  <c r="T1822" i="1"/>
  <c r="T1826" i="1"/>
  <c r="T1830" i="1"/>
  <c r="T1834" i="1"/>
  <c r="T1838" i="1"/>
  <c r="T1842" i="1"/>
  <c r="T1846" i="1"/>
  <c r="T1850" i="1"/>
  <c r="T1854" i="1"/>
  <c r="T1858" i="1"/>
  <c r="T1862" i="1"/>
  <c r="T1866" i="1"/>
  <c r="T1870" i="1"/>
  <c r="T1874" i="1"/>
  <c r="T1878" i="1"/>
  <c r="T1882" i="1"/>
  <c r="T1886" i="1"/>
  <c r="T1890" i="1"/>
  <c r="T1894" i="1"/>
  <c r="T1898" i="1"/>
  <c r="T1902" i="1"/>
  <c r="T1906" i="1"/>
  <c r="T40" i="1"/>
  <c r="T71" i="1"/>
  <c r="T106" i="1"/>
  <c r="T140" i="1"/>
  <c r="T172" i="1"/>
  <c r="T206" i="1"/>
  <c r="T242" i="1"/>
  <c r="T270" i="1"/>
  <c r="T297" i="1"/>
  <c r="T324" i="1"/>
  <c r="T348" i="1"/>
  <c r="T374" i="1"/>
  <c r="T392" i="1"/>
  <c r="T411" i="1"/>
  <c r="T430" i="1"/>
  <c r="T443" i="1"/>
  <c r="T454" i="1"/>
  <c r="T465" i="1"/>
  <c r="T475" i="1"/>
  <c r="T484" i="1"/>
  <c r="T495" i="1"/>
  <c r="T503" i="1"/>
  <c r="T512" i="1"/>
  <c r="T523" i="1"/>
  <c r="T532" i="1"/>
  <c r="T540" i="1"/>
  <c r="T551" i="1"/>
  <c r="T560" i="1"/>
  <c r="T569" i="1"/>
  <c r="T580" i="1"/>
  <c r="T588" i="1"/>
  <c r="T597" i="1"/>
  <c r="T608" i="1"/>
  <c r="T617" i="1"/>
  <c r="T625" i="1"/>
  <c r="T636" i="1"/>
  <c r="T645" i="1"/>
  <c r="T655" i="1"/>
  <c r="T665" i="1"/>
  <c r="T673" i="1"/>
  <c r="T683" i="1"/>
  <c r="T693" i="1"/>
  <c r="T703" i="1"/>
  <c r="T711" i="1"/>
  <c r="T721" i="1"/>
  <c r="T731" i="1"/>
  <c r="T20" i="1"/>
  <c r="T55" i="1"/>
  <c r="T90" i="1"/>
  <c r="T120" i="1"/>
  <c r="T156" i="1"/>
  <c r="T191" i="1"/>
  <c r="T222" i="1"/>
  <c r="T258" i="1"/>
  <c r="T285" i="1"/>
  <c r="T310" i="1"/>
  <c r="T334" i="1"/>
  <c r="T361" i="1"/>
  <c r="T382" i="1"/>
  <c r="T402" i="1"/>
  <c r="T422" i="1"/>
  <c r="T435" i="1"/>
  <c r="T450" i="1"/>
  <c r="T460" i="1"/>
  <c r="T469" i="1"/>
  <c r="T480" i="1"/>
  <c r="T489" i="1"/>
  <c r="T497" i="1"/>
  <c r="T508" i="1"/>
  <c r="T517" i="1"/>
  <c r="T527" i="1"/>
  <c r="T537" i="1"/>
  <c r="T545" i="1"/>
  <c r="T555" i="1"/>
  <c r="T565" i="1"/>
  <c r="T575" i="1"/>
  <c r="T583" i="1"/>
  <c r="T593" i="1"/>
  <c r="T603" i="1"/>
  <c r="T612" i="1"/>
  <c r="T623" i="1"/>
  <c r="T631" i="1"/>
  <c r="T640" i="1"/>
  <c r="T651" i="1"/>
  <c r="T660" i="1"/>
  <c r="T668" i="1"/>
  <c r="T679" i="1"/>
  <c r="T688" i="1"/>
  <c r="T697" i="1"/>
  <c r="T708" i="1"/>
  <c r="T716" i="1"/>
  <c r="T725" i="1"/>
  <c r="T736" i="1"/>
  <c r="T745" i="1"/>
  <c r="T753" i="1"/>
  <c r="T764" i="1"/>
  <c r="T773" i="1"/>
  <c r="T783" i="1"/>
  <c r="T793" i="1"/>
  <c r="T801" i="1"/>
  <c r="T811" i="1"/>
  <c r="T821" i="1"/>
  <c r="T831" i="1"/>
  <c r="T839" i="1"/>
  <c r="T849" i="1"/>
  <c r="T859" i="1"/>
  <c r="T868" i="1"/>
  <c r="T879" i="1"/>
  <c r="T886" i="1"/>
  <c r="T893" i="1"/>
  <c r="T901" i="1"/>
  <c r="T908" i="1"/>
  <c r="T914" i="1"/>
  <c r="T922" i="1"/>
  <c r="T929" i="1"/>
  <c r="T936" i="1"/>
  <c r="T944" i="1"/>
  <c r="T950" i="1"/>
  <c r="T957" i="1"/>
  <c r="T965" i="1"/>
  <c r="T972" i="1"/>
  <c r="T978" i="1"/>
  <c r="T986" i="1"/>
  <c r="T993" i="1"/>
  <c r="T1000" i="1"/>
  <c r="T1008" i="1"/>
  <c r="T1014" i="1"/>
  <c r="T1021" i="1"/>
  <c r="T1029" i="1"/>
  <c r="T1036" i="1"/>
  <c r="T1042" i="1"/>
  <c r="T1050" i="1"/>
  <c r="T1056" i="1"/>
  <c r="T1061" i="1"/>
  <c r="T1067" i="1"/>
  <c r="T1072" i="1"/>
  <c r="T1077" i="1"/>
  <c r="T1083" i="1"/>
  <c r="T1088" i="1"/>
  <c r="T1093" i="1"/>
  <c r="T1099" i="1"/>
  <c r="T1104" i="1"/>
  <c r="T1109" i="1"/>
  <c r="T1115" i="1"/>
  <c r="T1120" i="1"/>
  <c r="T1125" i="1"/>
  <c r="T1131" i="1"/>
  <c r="T1136" i="1"/>
  <c r="T1141" i="1"/>
  <c r="T1147" i="1"/>
  <c r="T1152" i="1"/>
  <c r="T1157" i="1"/>
  <c r="T1163" i="1"/>
  <c r="T1168" i="1"/>
  <c r="T1173" i="1"/>
  <c r="T1179" i="1"/>
  <c r="T1184" i="1"/>
  <c r="T1189" i="1"/>
  <c r="T1195" i="1"/>
  <c r="T1200" i="1"/>
  <c r="T1205" i="1"/>
  <c r="T1211" i="1"/>
  <c r="T1216" i="1"/>
  <c r="T1221" i="1"/>
  <c r="T1227" i="1"/>
  <c r="T1232" i="1"/>
  <c r="T1237" i="1"/>
  <c r="T1243" i="1"/>
  <c r="T1248" i="1"/>
  <c r="T1253" i="1"/>
  <c r="T1259" i="1"/>
  <c r="T1264" i="1"/>
  <c r="T1269" i="1"/>
  <c r="T1275" i="1"/>
  <c r="T1280" i="1"/>
  <c r="T1285" i="1"/>
  <c r="T1291" i="1"/>
  <c r="T1296" i="1"/>
  <c r="T1301" i="1"/>
  <c r="T1307" i="1"/>
  <c r="T1312" i="1"/>
  <c r="T1317" i="1"/>
  <c r="T1323" i="1"/>
  <c r="T1328" i="1"/>
  <c r="T1333" i="1"/>
  <c r="T1339" i="1"/>
  <c r="T1344" i="1"/>
  <c r="T1349" i="1"/>
  <c r="T1355" i="1"/>
  <c r="T1360" i="1"/>
  <c r="T1365" i="1"/>
  <c r="T1371" i="1"/>
  <c r="T1376" i="1"/>
  <c r="T1381" i="1"/>
  <c r="T1387" i="1"/>
  <c r="T1392" i="1"/>
  <c r="T1397" i="1"/>
  <c r="T1403" i="1"/>
  <c r="T1408" i="1"/>
  <c r="T1413" i="1"/>
  <c r="T1419" i="1"/>
  <c r="T1424" i="1"/>
  <c r="T1429" i="1"/>
  <c r="T1435" i="1"/>
  <c r="T1440" i="1"/>
  <c r="T1445" i="1"/>
  <c r="T1451" i="1"/>
  <c r="T1456" i="1"/>
  <c r="T1461" i="1"/>
  <c r="T1467" i="1"/>
  <c r="T1472" i="1"/>
  <c r="T1477" i="1"/>
  <c r="T1483" i="1"/>
  <c r="T1488" i="1"/>
  <c r="T1493" i="1"/>
  <c r="T1499" i="1"/>
  <c r="T1504" i="1"/>
  <c r="T1509" i="1"/>
  <c r="T1515" i="1"/>
  <c r="T1520" i="1"/>
  <c r="T1525" i="1"/>
  <c r="T1531" i="1"/>
  <c r="T1536" i="1"/>
  <c r="T1541" i="1"/>
  <c r="T1547" i="1"/>
  <c r="T1552" i="1"/>
  <c r="T1557" i="1"/>
  <c r="T1563" i="1"/>
  <c r="T1568" i="1"/>
  <c r="T1573" i="1"/>
  <c r="T1579" i="1"/>
  <c r="T1584" i="1"/>
  <c r="T1589" i="1"/>
  <c r="T1595" i="1"/>
  <c r="T1600" i="1"/>
  <c r="T1605" i="1"/>
  <c r="T1611" i="1"/>
  <c r="T1616" i="1"/>
  <c r="T1621" i="1"/>
  <c r="T1627" i="1"/>
  <c r="T1632" i="1"/>
  <c r="T1637" i="1"/>
  <c r="T1643" i="1"/>
  <c r="T1648" i="1"/>
  <c r="T1653" i="1"/>
  <c r="T1659" i="1"/>
  <c r="T1664" i="1"/>
  <c r="T1669" i="1"/>
  <c r="T1675" i="1"/>
  <c r="T1680" i="1"/>
  <c r="T1685" i="1"/>
  <c r="T1691" i="1"/>
  <c r="T1696" i="1"/>
  <c r="T1701" i="1"/>
  <c r="T1707" i="1"/>
  <c r="T1712" i="1"/>
  <c r="T1717" i="1"/>
  <c r="T1723" i="1"/>
  <c r="T1728" i="1"/>
  <c r="T1733" i="1"/>
  <c r="T1739" i="1"/>
  <c r="T1744" i="1"/>
  <c r="T1749" i="1"/>
  <c r="T1755" i="1"/>
  <c r="T1760" i="1"/>
  <c r="T1765" i="1"/>
  <c r="T1771" i="1"/>
  <c r="T1776" i="1"/>
  <c r="T1781" i="1"/>
  <c r="T1787" i="1"/>
  <c r="T1792" i="1"/>
  <c r="T1797" i="1"/>
  <c r="T1803" i="1"/>
  <c r="T1808" i="1"/>
  <c r="T1813" i="1"/>
  <c r="T1819" i="1"/>
  <c r="T1824" i="1"/>
  <c r="T1829" i="1"/>
  <c r="T1835" i="1"/>
  <c r="T1840" i="1"/>
  <c r="T1845" i="1"/>
  <c r="T1851" i="1"/>
  <c r="T1856" i="1"/>
  <c r="T1861" i="1"/>
  <c r="T1867" i="1"/>
  <c r="T1872" i="1"/>
  <c r="T1877" i="1"/>
  <c r="T1883" i="1"/>
  <c r="T1888" i="1"/>
  <c r="T1893" i="1"/>
  <c r="T1899" i="1"/>
  <c r="T1904" i="1"/>
  <c r="T1909" i="1"/>
  <c r="T1913" i="1"/>
  <c r="T1917" i="1"/>
  <c r="T1921" i="1"/>
  <c r="T1925" i="1"/>
  <c r="T1929" i="1"/>
  <c r="T1933" i="1"/>
  <c r="T1937" i="1"/>
  <c r="T1941" i="1"/>
  <c r="T1945" i="1"/>
  <c r="T1949" i="1"/>
  <c r="T1953" i="1"/>
  <c r="T1957" i="1"/>
  <c r="T1961" i="1"/>
  <c r="T1965" i="1"/>
  <c r="T1969" i="1"/>
  <c r="T1973" i="1"/>
  <c r="T1977" i="1"/>
  <c r="T1981" i="1"/>
  <c r="T1985" i="1"/>
  <c r="T1989" i="1"/>
  <c r="T1993" i="1"/>
  <c r="T1997" i="1"/>
  <c r="T2001" i="1"/>
  <c r="T2005" i="1"/>
  <c r="T2009" i="1"/>
  <c r="T2013" i="1"/>
  <c r="T2017" i="1"/>
  <c r="T2021" i="1"/>
  <c r="T2025" i="1"/>
  <c r="T2029" i="1"/>
  <c r="T2033" i="1"/>
  <c r="T2037" i="1"/>
  <c r="T2041" i="1"/>
  <c r="T2045" i="1"/>
  <c r="T2049" i="1"/>
  <c r="T2053" i="1"/>
  <c r="T2057" i="1"/>
  <c r="T2061" i="1"/>
  <c r="T2065" i="1"/>
  <c r="T2069" i="1"/>
  <c r="T2073" i="1"/>
  <c r="T2077" i="1"/>
  <c r="T2081" i="1"/>
  <c r="T2085" i="1"/>
  <c r="T2089" i="1"/>
  <c r="T2093" i="1"/>
  <c r="T2097" i="1"/>
  <c r="T2101" i="1"/>
  <c r="T2105" i="1"/>
  <c r="T2109" i="1"/>
  <c r="T2113" i="1"/>
  <c r="T2117" i="1"/>
  <c r="T2121" i="1"/>
  <c r="T2125" i="1"/>
  <c r="T2129" i="1"/>
  <c r="T2133" i="1"/>
  <c r="T2137" i="1"/>
  <c r="T2141" i="1"/>
  <c r="T2145" i="1"/>
  <c r="T2149" i="1"/>
  <c r="T2153" i="1"/>
  <c r="T2157" i="1"/>
  <c r="T2161" i="1"/>
  <c r="T2165" i="1"/>
  <c r="T2169" i="1"/>
  <c r="T2173" i="1"/>
  <c r="T42" i="1"/>
  <c r="T108" i="1"/>
  <c r="T178" i="1"/>
  <c r="T243" i="1"/>
  <c r="T300" i="1"/>
  <c r="T353" i="1"/>
  <c r="T395" i="1"/>
  <c r="T432" i="1"/>
  <c r="T459" i="1"/>
  <c r="T476" i="1"/>
  <c r="T496" i="1"/>
  <c r="T516" i="1"/>
  <c r="T533" i="1"/>
  <c r="T553" i="1"/>
  <c r="T572" i="1"/>
  <c r="T591" i="1"/>
  <c r="T609" i="1"/>
  <c r="T629" i="1"/>
  <c r="T647" i="1"/>
  <c r="T667" i="1"/>
  <c r="T687" i="1"/>
  <c r="T704" i="1"/>
  <c r="T724" i="1"/>
  <c r="T740" i="1"/>
  <c r="T752" i="1"/>
  <c r="T767" i="1"/>
  <c r="T779" i="1"/>
  <c r="T789" i="1"/>
  <c r="T804" i="1"/>
  <c r="T816" i="1"/>
  <c r="T828" i="1"/>
  <c r="T843" i="1"/>
  <c r="T853" i="1"/>
  <c r="T865" i="1"/>
  <c r="T880" i="1"/>
  <c r="T890" i="1"/>
  <c r="T898" i="1"/>
  <c r="T909" i="1"/>
  <c r="T918" i="1"/>
  <c r="T928" i="1"/>
  <c r="T938" i="1"/>
  <c r="T946" i="1"/>
  <c r="T956" i="1"/>
  <c r="T966" i="1"/>
  <c r="T976" i="1"/>
  <c r="T984" i="1"/>
  <c r="T994" i="1"/>
  <c r="T1004" i="1"/>
  <c r="T1013" i="1"/>
  <c r="T1024" i="1"/>
  <c r="T1032" i="1"/>
  <c r="T1041" i="1"/>
  <c r="T1052" i="1"/>
  <c r="T1059" i="1"/>
  <c r="T1065" i="1"/>
  <c r="T1073" i="1"/>
  <c r="T1080" i="1"/>
  <c r="T1087" i="1"/>
  <c r="T1095" i="1"/>
  <c r="T1101" i="1"/>
  <c r="T1108" i="1"/>
  <c r="T1116" i="1"/>
  <c r="T1123" i="1"/>
  <c r="T1129" i="1"/>
  <c r="T1137" i="1"/>
  <c r="T1144" i="1"/>
  <c r="T1151" i="1"/>
  <c r="T1159" i="1"/>
  <c r="T1165" i="1"/>
  <c r="T1172" i="1"/>
  <c r="T1180" i="1"/>
  <c r="T1187" i="1"/>
  <c r="T1193" i="1"/>
  <c r="T1201" i="1"/>
  <c r="T1208" i="1"/>
  <c r="T1215" i="1"/>
  <c r="T1223" i="1"/>
  <c r="T1229" i="1"/>
  <c r="T1236" i="1"/>
  <c r="T1244" i="1"/>
  <c r="T1251" i="1"/>
  <c r="T1257" i="1"/>
  <c r="T1265" i="1"/>
  <c r="T1272" i="1"/>
  <c r="T78" i="1"/>
  <c r="T143" i="1"/>
  <c r="T211" i="1"/>
  <c r="T276" i="1"/>
  <c r="T326" i="1"/>
  <c r="T375" i="1"/>
  <c r="T414" i="1"/>
  <c r="T444" i="1"/>
  <c r="T468" i="1"/>
  <c r="T487" i="1"/>
  <c r="T505" i="1"/>
  <c r="T524" i="1"/>
  <c r="T544" i="1"/>
  <c r="T561" i="1"/>
  <c r="T581" i="1"/>
  <c r="T601" i="1"/>
  <c r="T619" i="1"/>
  <c r="T639" i="1"/>
  <c r="T657" i="1"/>
  <c r="T676" i="1"/>
  <c r="T695" i="1"/>
  <c r="T715" i="1"/>
  <c r="T732" i="1"/>
  <c r="T747" i="1"/>
  <c r="T759" i="1"/>
  <c r="T772" i="1"/>
  <c r="T785" i="1"/>
  <c r="T796" i="1"/>
  <c r="T809" i="1"/>
  <c r="T823" i="1"/>
  <c r="T836" i="1"/>
  <c r="T847" i="1"/>
  <c r="T860" i="1"/>
  <c r="T873" i="1"/>
  <c r="T885" i="1"/>
  <c r="T896" i="1"/>
  <c r="T904" i="1"/>
  <c r="T913" i="1"/>
  <c r="T924" i="1"/>
  <c r="T933" i="1"/>
  <c r="T941" i="1"/>
  <c r="T952" i="1"/>
  <c r="T961" i="1"/>
  <c r="T970" i="1"/>
  <c r="T981" i="1"/>
  <c r="T989" i="1"/>
  <c r="T998" i="1"/>
  <c r="T1009" i="1"/>
  <c r="T1018" i="1"/>
  <c r="T1026" i="1"/>
  <c r="T1037" i="1"/>
  <c r="T1046" i="1"/>
  <c r="T1055" i="1"/>
  <c r="T1063" i="1"/>
  <c r="T1069" i="1"/>
  <c r="T1076" i="1"/>
  <c r="T1084" i="1"/>
  <c r="T1091" i="1"/>
  <c r="T1097" i="1"/>
  <c r="T1105" i="1"/>
  <c r="T1112" i="1"/>
  <c r="T1119" i="1"/>
  <c r="T1127" i="1"/>
  <c r="T1133" i="1"/>
  <c r="T1140" i="1"/>
  <c r="T1148" i="1"/>
  <c r="T1155" i="1"/>
  <c r="T1161" i="1"/>
  <c r="T1169" i="1"/>
  <c r="T1176" i="1"/>
  <c r="T1183" i="1"/>
  <c r="T1191" i="1"/>
  <c r="T1197" i="1"/>
  <c r="T1204" i="1"/>
  <c r="T1212" i="1"/>
  <c r="T1219" i="1"/>
  <c r="T1225" i="1"/>
  <c r="T1233" i="1"/>
  <c r="T1240" i="1"/>
  <c r="T1247" i="1"/>
  <c r="T1255" i="1"/>
  <c r="T1261" i="1"/>
  <c r="T1268" i="1"/>
  <c r="T1276" i="1"/>
  <c r="T1283" i="1"/>
  <c r="T1289" i="1"/>
  <c r="T1297" i="1"/>
  <c r="T1304" i="1"/>
  <c r="T1311" i="1"/>
  <c r="T1319" i="1"/>
  <c r="T1325" i="1"/>
  <c r="T1332" i="1"/>
  <c r="T1340" i="1"/>
  <c r="T1347" i="1"/>
  <c r="T1353" i="1"/>
  <c r="T1361" i="1"/>
  <c r="T1368" i="1"/>
  <c r="T1375" i="1"/>
  <c r="T1383" i="1"/>
  <c r="T1389" i="1"/>
  <c r="T1396" i="1"/>
  <c r="T1404" i="1"/>
  <c r="T1411" i="1"/>
  <c r="T1417" i="1"/>
  <c r="T1425" i="1"/>
  <c r="T1432" i="1"/>
  <c r="T1439" i="1"/>
  <c r="T1447" i="1"/>
  <c r="T1453" i="1"/>
  <c r="T1460" i="1"/>
  <c r="T1468" i="1"/>
  <c r="T1475" i="1"/>
  <c r="T1481" i="1"/>
  <c r="T1489" i="1"/>
  <c r="T1496" i="1"/>
  <c r="T1503" i="1"/>
  <c r="T1511" i="1"/>
  <c r="T1517" i="1"/>
  <c r="T1524" i="1"/>
  <c r="T1532" i="1"/>
  <c r="T1539" i="1"/>
  <c r="T1545" i="1"/>
  <c r="T1553" i="1"/>
  <c r="T1560" i="1"/>
  <c r="T1567" i="1"/>
  <c r="T1575" i="1"/>
  <c r="T1581" i="1"/>
  <c r="T1588" i="1"/>
  <c r="T1596" i="1"/>
  <c r="T1603" i="1"/>
  <c r="T1609" i="1"/>
  <c r="T1617" i="1"/>
  <c r="T1624" i="1"/>
  <c r="T1631" i="1"/>
  <c r="T1639" i="1"/>
  <c r="T1645" i="1"/>
  <c r="T1652" i="1"/>
  <c r="T1660" i="1"/>
  <c r="T1667" i="1"/>
  <c r="T1673" i="1"/>
  <c r="T1681" i="1"/>
  <c r="T1688" i="1"/>
  <c r="T1695" i="1"/>
  <c r="T1703" i="1"/>
  <c r="T1709" i="1"/>
  <c r="T1716" i="1"/>
  <c r="T1724" i="1"/>
  <c r="T1731" i="1"/>
  <c r="T1737" i="1"/>
  <c r="T1745" i="1"/>
  <c r="T1752" i="1"/>
  <c r="T1759" i="1"/>
  <c r="T1767" i="1"/>
  <c r="T1773" i="1"/>
  <c r="T1780" i="1"/>
  <c r="T1788" i="1"/>
  <c r="T1795" i="1"/>
  <c r="T1801" i="1"/>
  <c r="T1809" i="1"/>
  <c r="T1816" i="1"/>
  <c r="T1823" i="1"/>
  <c r="T1831" i="1"/>
  <c r="T1837" i="1"/>
  <c r="T1844" i="1"/>
  <c r="T1852" i="1"/>
  <c r="T1859" i="1"/>
  <c r="T1865" i="1"/>
  <c r="T1873" i="1"/>
  <c r="T1880" i="1"/>
  <c r="T1887" i="1"/>
  <c r="T1895" i="1"/>
  <c r="T1901" i="1"/>
  <c r="T1908" i="1"/>
  <c r="T1914" i="1"/>
  <c r="T1919" i="1"/>
  <c r="T1924" i="1"/>
  <c r="T1930" i="1"/>
  <c r="T1935" i="1"/>
  <c r="T1940" i="1"/>
  <c r="T1946" i="1"/>
  <c r="T1951" i="1"/>
  <c r="T1956" i="1"/>
  <c r="T1962" i="1"/>
  <c r="T1967" i="1"/>
  <c r="T1972" i="1"/>
  <c r="T1978" i="1"/>
  <c r="T1983" i="1"/>
  <c r="T1988" i="1"/>
  <c r="T1994" i="1"/>
  <c r="T1999" i="1"/>
  <c r="T2004" i="1"/>
  <c r="T2010" i="1"/>
  <c r="T2015" i="1"/>
  <c r="T2020" i="1"/>
  <c r="T2026" i="1"/>
  <c r="T2031" i="1"/>
  <c r="T2036" i="1"/>
  <c r="T2042" i="1"/>
  <c r="T2047" i="1"/>
  <c r="T2052" i="1"/>
  <c r="T2058" i="1"/>
  <c r="T2063" i="1"/>
  <c r="T2068" i="1"/>
  <c r="T2074" i="1"/>
  <c r="T2079" i="1"/>
  <c r="T2084" i="1"/>
  <c r="T2090" i="1"/>
  <c r="T2095" i="1"/>
  <c r="T2100" i="1"/>
  <c r="T2106" i="1"/>
  <c r="T2111" i="1"/>
  <c r="T2116" i="1"/>
  <c r="T2122" i="1"/>
  <c r="T2127" i="1"/>
  <c r="T2132" i="1"/>
  <c r="T2138" i="1"/>
  <c r="T2143" i="1"/>
  <c r="T2148" i="1"/>
  <c r="T2154" i="1"/>
  <c r="T2159" i="1"/>
  <c r="T2164" i="1"/>
  <c r="T2170" i="1"/>
  <c r="T2175" i="1"/>
  <c r="T127" i="1"/>
  <c r="T260" i="1"/>
  <c r="T364" i="1"/>
  <c r="T439" i="1"/>
  <c r="T481" i="1"/>
  <c r="T519" i="1"/>
  <c r="T559" i="1"/>
  <c r="T596" i="1"/>
  <c r="T633" i="1"/>
  <c r="T672" i="1"/>
  <c r="T709" i="1"/>
  <c r="T743" i="1"/>
  <c r="T768" i="1"/>
  <c r="T795" i="1"/>
  <c r="T817" i="1"/>
  <c r="T844" i="1"/>
  <c r="T871" i="1"/>
  <c r="T892" i="1"/>
  <c r="T912" i="1"/>
  <c r="T930" i="1"/>
  <c r="T949" i="1"/>
  <c r="T968" i="1"/>
  <c r="T988" i="1"/>
  <c r="T1005" i="1"/>
  <c r="T1025" i="1"/>
  <c r="T1045" i="1"/>
  <c r="T1060" i="1"/>
  <c r="T1075" i="1"/>
  <c r="T1089" i="1"/>
  <c r="T1103" i="1"/>
  <c r="T1117" i="1"/>
  <c r="T1132" i="1"/>
  <c r="T1145" i="1"/>
  <c r="T1160" i="1"/>
  <c r="T1175" i="1"/>
  <c r="T1188" i="1"/>
  <c r="T1203" i="1"/>
  <c r="T1217" i="1"/>
  <c r="T1231" i="1"/>
  <c r="T1245" i="1"/>
  <c r="T1260" i="1"/>
  <c r="T1273" i="1"/>
  <c r="T1284" i="1"/>
  <c r="T1293" i="1"/>
  <c r="T1303" i="1"/>
  <c r="T1313" i="1"/>
  <c r="T1321" i="1"/>
  <c r="T1331" i="1"/>
  <c r="T1341" i="1"/>
  <c r="T1351" i="1"/>
  <c r="T1359" i="1"/>
  <c r="T1369" i="1"/>
  <c r="T1379" i="1"/>
  <c r="T1388" i="1"/>
  <c r="T1399" i="1"/>
  <c r="T1407" i="1"/>
  <c r="T1416" i="1"/>
  <c r="T1427" i="1"/>
  <c r="T1436" i="1"/>
  <c r="T1444" i="1"/>
  <c r="T1455" i="1"/>
  <c r="T1464" i="1"/>
  <c r="T1473" i="1"/>
  <c r="T1484" i="1"/>
  <c r="T1492" i="1"/>
  <c r="T1501" i="1"/>
  <c r="T1512" i="1"/>
  <c r="T1521" i="1"/>
  <c r="T1529" i="1"/>
  <c r="T1540" i="1"/>
  <c r="T1549" i="1"/>
  <c r="T1559" i="1"/>
  <c r="T1569" i="1"/>
  <c r="T1577" i="1"/>
  <c r="T1587" i="1"/>
  <c r="T1597" i="1"/>
  <c r="T1607" i="1"/>
  <c r="T1615" i="1"/>
  <c r="T1625" i="1"/>
  <c r="T1635" i="1"/>
  <c r="T1644" i="1"/>
  <c r="T1655" i="1"/>
  <c r="T1663" i="1"/>
  <c r="T1672" i="1"/>
  <c r="T1683" i="1"/>
  <c r="T1692" i="1"/>
  <c r="T1700" i="1"/>
  <c r="T1711" i="1"/>
  <c r="T1720" i="1"/>
  <c r="T1729" i="1"/>
  <c r="T1740" i="1"/>
  <c r="T1748" i="1"/>
  <c r="T1757" i="1"/>
  <c r="T1768" i="1"/>
  <c r="T1777" i="1"/>
  <c r="T1785" i="1"/>
  <c r="T1796" i="1"/>
  <c r="T1805" i="1"/>
  <c r="T1815" i="1"/>
  <c r="T1825" i="1"/>
  <c r="T1833" i="1"/>
  <c r="T1843" i="1"/>
  <c r="T1853" i="1"/>
  <c r="T1863" i="1"/>
  <c r="T1871" i="1"/>
  <c r="T1881" i="1"/>
  <c r="T1891" i="1"/>
  <c r="T1900" i="1"/>
  <c r="T1910" i="1"/>
  <c r="T1916" i="1"/>
  <c r="T1923" i="1"/>
  <c r="T1931" i="1"/>
  <c r="T1938" i="1"/>
  <c r="T1944" i="1"/>
  <c r="T1952" i="1"/>
  <c r="T1959" i="1"/>
  <c r="T1966" i="1"/>
  <c r="T1974" i="1"/>
  <c r="T1980" i="1"/>
  <c r="T1987" i="1"/>
  <c r="T1995" i="1"/>
  <c r="T2002" i="1"/>
  <c r="T2008" i="1"/>
  <c r="T2016" i="1"/>
  <c r="T2023" i="1"/>
  <c r="T2030" i="1"/>
  <c r="T2038" i="1"/>
  <c r="T2044" i="1"/>
  <c r="T2051" i="1"/>
  <c r="T2059" i="1"/>
  <c r="T2066" i="1"/>
  <c r="T2072" i="1"/>
  <c r="T2080" i="1"/>
  <c r="T2087" i="1"/>
  <c r="T2094" i="1"/>
  <c r="T2102" i="1"/>
  <c r="T2108" i="1"/>
  <c r="T2115" i="1"/>
  <c r="T2123" i="1"/>
  <c r="T2130" i="1"/>
  <c r="T2136" i="1"/>
  <c r="T2144" i="1"/>
  <c r="T2151" i="1"/>
  <c r="T2158" i="1"/>
  <c r="T2166" i="1"/>
  <c r="T2172" i="1"/>
  <c r="T58" i="1"/>
  <c r="T194" i="1"/>
  <c r="T313" i="1"/>
  <c r="T403" i="1"/>
  <c r="T463" i="1"/>
  <c r="T501" i="1"/>
  <c r="T539" i="1"/>
  <c r="T576" i="1"/>
  <c r="T615" i="1"/>
  <c r="T652" i="1"/>
  <c r="T689" i="1"/>
  <c r="T729" i="1"/>
  <c r="T757" i="1"/>
  <c r="T780" i="1"/>
  <c r="T807" i="1"/>
  <c r="T832" i="1"/>
  <c r="T857" i="1"/>
  <c r="T881" i="1"/>
  <c r="T902" i="1"/>
  <c r="T920" i="1"/>
  <c r="T940" i="1"/>
  <c r="T960" i="1"/>
  <c r="T977" i="1"/>
  <c r="T997" i="1"/>
  <c r="T1016" i="1"/>
  <c r="T1034" i="1"/>
  <c r="T1053" i="1"/>
  <c r="T1068" i="1"/>
  <c r="T1081" i="1"/>
  <c r="T1096" i="1"/>
  <c r="T1111" i="1"/>
  <c r="T1124" i="1"/>
  <c r="T1139" i="1"/>
  <c r="T1153" i="1"/>
  <c r="T1167" i="1"/>
  <c r="T1181" i="1"/>
  <c r="T1196" i="1"/>
  <c r="T1209" i="1"/>
  <c r="T1224" i="1"/>
  <c r="T1239" i="1"/>
  <c r="T1252" i="1"/>
  <c r="T1267" i="1"/>
  <c r="T1279" i="1"/>
  <c r="T1288" i="1"/>
  <c r="T1299" i="1"/>
  <c r="T1308" i="1"/>
  <c r="T1316" i="1"/>
  <c r="T1327" i="1"/>
  <c r="T1336" i="1"/>
  <c r="T1345" i="1"/>
  <c r="T1356" i="1"/>
  <c r="T1364" i="1"/>
  <c r="T1373" i="1"/>
  <c r="T1384" i="1"/>
  <c r="T1393" i="1"/>
  <c r="T1401" i="1"/>
  <c r="T1412" i="1"/>
  <c r="T1421" i="1"/>
  <c r="T1431" i="1"/>
  <c r="T1441" i="1"/>
  <c r="T1449" i="1"/>
  <c r="T1459" i="1"/>
  <c r="T1469" i="1"/>
  <c r="T1479" i="1"/>
  <c r="T1487" i="1"/>
  <c r="T1497" i="1"/>
  <c r="T1507" i="1"/>
  <c r="T1516" i="1"/>
  <c r="T1527" i="1"/>
  <c r="T1535" i="1"/>
  <c r="T1544" i="1"/>
  <c r="T1555" i="1"/>
  <c r="T1564" i="1"/>
  <c r="T1572" i="1"/>
  <c r="T1583" i="1"/>
  <c r="T1592" i="1"/>
  <c r="T1601" i="1"/>
  <c r="T1612" i="1"/>
  <c r="T1620" i="1"/>
  <c r="T1629" i="1"/>
  <c r="T1640" i="1"/>
  <c r="T1649" i="1"/>
  <c r="T1657" i="1"/>
  <c r="T1668" i="1"/>
  <c r="T1677" i="1"/>
  <c r="T1687" i="1"/>
  <c r="T1697" i="1"/>
  <c r="T1705" i="1"/>
  <c r="T1715" i="1"/>
  <c r="T1725" i="1"/>
  <c r="T1735" i="1"/>
  <c r="T1743" i="1"/>
  <c r="T1753" i="1"/>
  <c r="T1763" i="1"/>
  <c r="T1772" i="1"/>
  <c r="T1783" i="1"/>
  <c r="T1791" i="1"/>
  <c r="T1800" i="1"/>
  <c r="T1811" i="1"/>
  <c r="T1820" i="1"/>
  <c r="T1828" i="1"/>
  <c r="T1839" i="1"/>
  <c r="T1848" i="1"/>
  <c r="T1857" i="1"/>
  <c r="T1868" i="1"/>
  <c r="T1876" i="1"/>
  <c r="T1885" i="1"/>
  <c r="T1896" i="1"/>
  <c r="T1905" i="1"/>
  <c r="T1912" i="1"/>
  <c r="T1920" i="1"/>
  <c r="T1927" i="1"/>
  <c r="T1934" i="1"/>
  <c r="T1942" i="1"/>
  <c r="T1948" i="1"/>
  <c r="T1955" i="1"/>
  <c r="T1963" i="1"/>
  <c r="T1970" i="1"/>
  <c r="T1976" i="1"/>
  <c r="T1984" i="1"/>
  <c r="T1991" i="1"/>
  <c r="T1998" i="1"/>
  <c r="T2006" i="1"/>
  <c r="T2012" i="1"/>
  <c r="T2019" i="1"/>
  <c r="T2027" i="1"/>
  <c r="T2034" i="1"/>
  <c r="T2040" i="1"/>
  <c r="T2048" i="1"/>
  <c r="T2055" i="1"/>
  <c r="T2062" i="1"/>
  <c r="T2070" i="1"/>
  <c r="T2076" i="1"/>
  <c r="T2083" i="1"/>
  <c r="T2091" i="1"/>
  <c r="T2098" i="1"/>
  <c r="T2104" i="1"/>
  <c r="T2112" i="1"/>
  <c r="T2119" i="1"/>
  <c r="T2126" i="1"/>
  <c r="T2134" i="1"/>
  <c r="T2140" i="1"/>
  <c r="T2147" i="1"/>
  <c r="T2155" i="1"/>
  <c r="T2162" i="1"/>
  <c r="T2168" i="1"/>
  <c r="T26" i="1"/>
  <c r="T289" i="1"/>
  <c r="T451" i="1"/>
  <c r="T529" i="1"/>
  <c r="T604" i="1"/>
  <c r="T681" i="1"/>
  <c r="T751" i="1"/>
  <c r="T800" i="1"/>
  <c r="T852" i="1"/>
  <c r="T897" i="1"/>
  <c r="T934" i="1"/>
  <c r="T973" i="1"/>
  <c r="T1010" i="1"/>
  <c r="T1048" i="1"/>
  <c r="T1079" i="1"/>
  <c r="T1107" i="1"/>
  <c r="T1135" i="1"/>
  <c r="T1164" i="1"/>
  <c r="T1192" i="1"/>
  <c r="T1220" i="1"/>
  <c r="T1249" i="1"/>
  <c r="T1277" i="1"/>
  <c r="T1295" i="1"/>
  <c r="T1315" i="1"/>
  <c r="T1335" i="1"/>
  <c r="T1352" i="1"/>
  <c r="T1372" i="1"/>
  <c r="T1391" i="1"/>
  <c r="T1409" i="1"/>
  <c r="T1428" i="1"/>
  <c r="T1448" i="1"/>
  <c r="T1465" i="1"/>
  <c r="T1485" i="1"/>
  <c r="T1505" i="1"/>
  <c r="T1523" i="1"/>
  <c r="T1543" i="1"/>
  <c r="T1561" i="1"/>
  <c r="T1580" i="1"/>
  <c r="T1599" i="1"/>
  <c r="T1619" i="1"/>
  <c r="T1636" i="1"/>
  <c r="T1656" i="1"/>
  <c r="T1676" i="1"/>
  <c r="T1693" i="1"/>
  <c r="T1713" i="1"/>
  <c r="T1732" i="1"/>
  <c r="T1751" i="1"/>
  <c r="T1769" i="1"/>
  <c r="T1789" i="1"/>
  <c r="T1807" i="1"/>
  <c r="T1827" i="1"/>
  <c r="T1847" i="1"/>
  <c r="T1864" i="1"/>
  <c r="T1884" i="1"/>
  <c r="T1903" i="1"/>
  <c r="T1918" i="1"/>
  <c r="T1932" i="1"/>
  <c r="T1947" i="1"/>
  <c r="T1960" i="1"/>
  <c r="T1975" i="1"/>
  <c r="T1990" i="1"/>
  <c r="T2003" i="1"/>
  <c r="T2018" i="1"/>
  <c r="T2032" i="1"/>
  <c r="T2046" i="1"/>
  <c r="T2060" i="1"/>
  <c r="T2075" i="1"/>
  <c r="T2088" i="1"/>
  <c r="T2103" i="1"/>
  <c r="T2118" i="1"/>
  <c r="T2131" i="1"/>
  <c r="T2146" i="1"/>
  <c r="T2160" i="1"/>
  <c r="T2174" i="1"/>
  <c r="T92" i="1"/>
  <c r="T338" i="1"/>
  <c r="T473" i="1"/>
  <c r="T548" i="1"/>
  <c r="T624" i="1"/>
  <c r="T700" i="1"/>
  <c r="T761" i="1"/>
  <c r="T815" i="1"/>
  <c r="T864" i="1"/>
  <c r="T906" i="1"/>
  <c r="T945" i="1"/>
  <c r="T982" i="1"/>
  <c r="T1020" i="1"/>
  <c r="T1057" i="1"/>
  <c r="T1085" i="1"/>
  <c r="T1113" i="1"/>
  <c r="T1143" i="1"/>
  <c r="T1171" i="1"/>
  <c r="T1199" i="1"/>
  <c r="T1228" i="1"/>
  <c r="T1256" i="1"/>
  <c r="T1281" i="1"/>
  <c r="T1300" i="1"/>
  <c r="T1320" i="1"/>
  <c r="T1337" i="1"/>
  <c r="T1357" i="1"/>
  <c r="T1377" i="1"/>
  <c r="T1395" i="1"/>
  <c r="T1415" i="1"/>
  <c r="T1433" i="1"/>
  <c r="T1452" i="1"/>
  <c r="T1471" i="1"/>
  <c r="T1491" i="1"/>
  <c r="T1508" i="1"/>
  <c r="T1528" i="1"/>
  <c r="T1548" i="1"/>
  <c r="T1565" i="1"/>
  <c r="T1585" i="1"/>
  <c r="T1604" i="1"/>
  <c r="T1623" i="1"/>
  <c r="T1641" i="1"/>
  <c r="T1661" i="1"/>
  <c r="T1679" i="1"/>
  <c r="T1699" i="1"/>
  <c r="T1719" i="1"/>
  <c r="T1736" i="1"/>
  <c r="T1756" i="1"/>
  <c r="T1775" i="1"/>
  <c r="T1793" i="1"/>
  <c r="T1812" i="1"/>
  <c r="T1832" i="1"/>
  <c r="T1849" i="1"/>
  <c r="T1869" i="1"/>
  <c r="T1889" i="1"/>
  <c r="T1907" i="1"/>
  <c r="T1922" i="1"/>
  <c r="T1936" i="1"/>
  <c r="T1950" i="1"/>
  <c r="T1964" i="1"/>
  <c r="T1979" i="1"/>
  <c r="T1992" i="1"/>
  <c r="T2007" i="1"/>
  <c r="T2022" i="1"/>
  <c r="T2035" i="1"/>
  <c r="T2050" i="1"/>
  <c r="T2064" i="1"/>
  <c r="T2078" i="1"/>
  <c r="T2092" i="1"/>
  <c r="T2107" i="1"/>
  <c r="T2120" i="1"/>
  <c r="T2135" i="1"/>
  <c r="T2150" i="1"/>
  <c r="T2163" i="1"/>
  <c r="T158" i="1"/>
  <c r="T491" i="1"/>
  <c r="T644" i="1"/>
  <c r="T775" i="1"/>
  <c r="T875" i="1"/>
  <c r="T954" i="1"/>
  <c r="T1030" i="1"/>
  <c r="T1092" i="1"/>
  <c r="T1149" i="1"/>
  <c r="T1207" i="1"/>
  <c r="T1263" i="1"/>
  <c r="T1305" i="1"/>
  <c r="T1343" i="1"/>
  <c r="T1380" i="1"/>
  <c r="T1420" i="1"/>
  <c r="T1457" i="1"/>
  <c r="T1495" i="1"/>
  <c r="T1533" i="1"/>
  <c r="T1571" i="1"/>
  <c r="T1608" i="1"/>
  <c r="T1647" i="1"/>
  <c r="T1684" i="1"/>
  <c r="T1721" i="1"/>
  <c r="T1761" i="1"/>
  <c r="T1799" i="1"/>
  <c r="T1836" i="1"/>
  <c r="T1875" i="1"/>
  <c r="T1911" i="1"/>
  <c r="T1939" i="1"/>
  <c r="T1968" i="1"/>
  <c r="T1996" i="1"/>
  <c r="T2024" i="1"/>
  <c r="T2054" i="1"/>
  <c r="T2082" i="1"/>
  <c r="T2110" i="1"/>
  <c r="T2139" i="1"/>
  <c r="T2167" i="1"/>
  <c r="T386" i="1"/>
  <c r="T567" i="1"/>
  <c r="T719" i="1"/>
  <c r="T825" i="1"/>
  <c r="T917" i="1"/>
  <c r="T992" i="1"/>
  <c r="T1064" i="1"/>
  <c r="T1121" i="1"/>
  <c r="T1177" i="1"/>
  <c r="T1235" i="1"/>
  <c r="T1287" i="1"/>
  <c r="T1324" i="1"/>
  <c r="T1363" i="1"/>
  <c r="T1400" i="1"/>
  <c r="T1437" i="1"/>
  <c r="T1476" i="1"/>
  <c r="T1513" i="1"/>
  <c r="T1551" i="1"/>
  <c r="T1591" i="1"/>
  <c r="T1628" i="1"/>
  <c r="T1665" i="1"/>
  <c r="T1704" i="1"/>
  <c r="T1741" i="1"/>
  <c r="T1779" i="1"/>
  <c r="T1817" i="1"/>
  <c r="T1855" i="1"/>
  <c r="T1892" i="1"/>
  <c r="T1926" i="1"/>
  <c r="T1954" i="1"/>
  <c r="T1982" i="1"/>
  <c r="T2011" i="1"/>
  <c r="T2039" i="1"/>
  <c r="T2067" i="1"/>
  <c r="T2096" i="1"/>
  <c r="T2124" i="1"/>
  <c r="T2152" i="1"/>
  <c r="T228" i="1"/>
  <c r="T661" i="1"/>
  <c r="T888" i="1"/>
  <c r="T1040" i="1"/>
  <c r="T1156" i="1"/>
  <c r="T1271" i="1"/>
  <c r="T1348" i="1"/>
  <c r="T1423" i="1"/>
  <c r="T1500" i="1"/>
  <c r="T1576" i="1"/>
  <c r="T1651" i="1"/>
  <c r="T1727" i="1"/>
  <c r="T1804" i="1"/>
  <c r="T1879" i="1"/>
  <c r="T1943" i="1"/>
  <c r="T2000" i="1"/>
  <c r="T2056" i="1"/>
  <c r="T2114" i="1"/>
  <c r="T2171" i="1"/>
  <c r="T423" i="1"/>
  <c r="T737" i="1"/>
  <c r="T925" i="1"/>
  <c r="T1071" i="1"/>
  <c r="T1185" i="1"/>
  <c r="T1292" i="1"/>
  <c r="T1367" i="1"/>
  <c r="T1443" i="1"/>
  <c r="T1519" i="1"/>
  <c r="T1593" i="1"/>
  <c r="T1671" i="1"/>
  <c r="T1747" i="1"/>
  <c r="T1821" i="1"/>
  <c r="T1897" i="1"/>
  <c r="T1958" i="1"/>
  <c r="T2014" i="1"/>
  <c r="T2071" i="1"/>
  <c r="T2128" i="1"/>
  <c r="T511" i="1"/>
  <c r="T788" i="1"/>
  <c r="T962" i="1"/>
  <c r="T1100" i="1"/>
  <c r="T1213" i="1"/>
  <c r="T1309" i="1"/>
  <c r="T1385" i="1"/>
  <c r="T1463" i="1"/>
  <c r="T1537" i="1"/>
  <c r="T1613" i="1"/>
  <c r="T1689" i="1"/>
  <c r="T1764" i="1"/>
  <c r="T1841" i="1"/>
  <c r="T1915" i="1"/>
  <c r="T1971" i="1"/>
  <c r="T2028" i="1"/>
  <c r="T2086" i="1"/>
  <c r="T2142" i="1"/>
  <c r="T587" i="1"/>
  <c r="T1241" i="1"/>
  <c r="T1556" i="1"/>
  <c r="T1860" i="1"/>
  <c r="T2099" i="1"/>
  <c r="T837" i="1"/>
  <c r="T1329" i="1"/>
  <c r="T1633" i="1"/>
  <c r="T1928" i="1"/>
  <c r="T2156" i="1"/>
  <c r="T1002" i="1"/>
  <c r="T1405" i="1"/>
  <c r="T1708" i="1"/>
  <c r="T1986" i="1"/>
  <c r="T1128" i="1"/>
  <c r="T1480" i="1"/>
  <c r="T1784" i="1"/>
  <c r="T2043" i="1"/>
  <c r="R17" i="1"/>
  <c r="R19" i="1"/>
  <c r="R21" i="1"/>
  <c r="R23" i="1"/>
  <c r="R25" i="1"/>
  <c r="R27" i="1"/>
  <c r="R29" i="1"/>
  <c r="R31" i="1"/>
  <c r="R33" i="1"/>
  <c r="R35" i="1"/>
  <c r="R37" i="1"/>
  <c r="R39" i="1"/>
  <c r="R41" i="1"/>
  <c r="R43" i="1"/>
  <c r="R45" i="1"/>
  <c r="R47" i="1"/>
  <c r="R49" i="1"/>
  <c r="R51" i="1"/>
  <c r="R53" i="1"/>
  <c r="R55" i="1"/>
  <c r="R57" i="1"/>
  <c r="R59" i="1"/>
  <c r="R61" i="1"/>
  <c r="R63" i="1"/>
  <c r="R65" i="1"/>
  <c r="R67" i="1"/>
  <c r="R69" i="1"/>
  <c r="S18" i="1"/>
  <c r="S21" i="1"/>
  <c r="R24" i="1"/>
  <c r="S26" i="1"/>
  <c r="S29" i="1"/>
  <c r="R32" i="1"/>
  <c r="S34" i="1"/>
  <c r="S37" i="1"/>
  <c r="R40" i="1"/>
  <c r="S42" i="1"/>
  <c r="S45" i="1"/>
  <c r="R48" i="1"/>
  <c r="S50" i="1"/>
  <c r="S53" i="1"/>
  <c r="R56" i="1"/>
  <c r="S58" i="1"/>
  <c r="S61" i="1"/>
  <c r="R64" i="1"/>
  <c r="S66" i="1"/>
  <c r="S69" i="1"/>
  <c r="S71" i="1"/>
  <c r="S73" i="1"/>
  <c r="S75" i="1"/>
  <c r="S77" i="1"/>
  <c r="S79" i="1"/>
  <c r="S81" i="1"/>
  <c r="S83" i="1"/>
  <c r="S85" i="1"/>
  <c r="S87" i="1"/>
  <c r="S89" i="1"/>
  <c r="S91" i="1"/>
  <c r="S93" i="1"/>
  <c r="S95" i="1"/>
  <c r="S97" i="1"/>
  <c r="S99" i="1"/>
  <c r="S101" i="1"/>
  <c r="S103" i="1"/>
  <c r="S105" i="1"/>
  <c r="S107" i="1"/>
  <c r="S109" i="1"/>
  <c r="S111" i="1"/>
  <c r="S113" i="1"/>
  <c r="S115" i="1"/>
  <c r="S117" i="1"/>
  <c r="S119" i="1"/>
  <c r="S121" i="1"/>
  <c r="S123" i="1"/>
  <c r="S125" i="1"/>
  <c r="S127" i="1"/>
  <c r="S129" i="1"/>
  <c r="S131" i="1"/>
  <c r="S133" i="1"/>
  <c r="S135" i="1"/>
  <c r="S137" i="1"/>
  <c r="S139" i="1"/>
  <c r="S141" i="1"/>
  <c r="S143" i="1"/>
  <c r="S145" i="1"/>
  <c r="R18" i="1"/>
  <c r="R22" i="1"/>
  <c r="S25" i="1"/>
  <c r="S28" i="1"/>
  <c r="S32" i="1"/>
  <c r="R36" i="1"/>
  <c r="S39" i="1"/>
  <c r="S43" i="1"/>
  <c r="S46" i="1"/>
  <c r="R50" i="1"/>
  <c r="R54" i="1"/>
  <c r="S57" i="1"/>
  <c r="S60" i="1"/>
  <c r="S64" i="1"/>
  <c r="R68" i="1"/>
  <c r="R71" i="1"/>
  <c r="R74" i="1"/>
  <c r="S76" i="1"/>
  <c r="R79" i="1"/>
  <c r="R82" i="1"/>
  <c r="S84" i="1"/>
  <c r="R87" i="1"/>
  <c r="R90" i="1"/>
  <c r="R20" i="1"/>
  <c r="S23" i="1"/>
  <c r="S27" i="1"/>
  <c r="S30" i="1"/>
  <c r="R34" i="1"/>
  <c r="R38" i="1"/>
  <c r="S41" i="1"/>
  <c r="S44" i="1"/>
  <c r="S48" i="1"/>
  <c r="R52" i="1"/>
  <c r="S55" i="1"/>
  <c r="S59" i="1"/>
  <c r="S62" i="1"/>
  <c r="R66" i="1"/>
  <c r="R70" i="1"/>
  <c r="S72" i="1"/>
  <c r="R75" i="1"/>
  <c r="R78" i="1"/>
  <c r="S80" i="1"/>
  <c r="R83" i="1"/>
  <c r="R86" i="1"/>
  <c r="S88" i="1"/>
  <c r="R91" i="1"/>
  <c r="R94" i="1"/>
  <c r="S96" i="1"/>
  <c r="R99" i="1"/>
  <c r="R102" i="1"/>
  <c r="S104" i="1"/>
  <c r="R107" i="1"/>
  <c r="R110" i="1"/>
  <c r="S112" i="1"/>
  <c r="R115" i="1"/>
  <c r="R118" i="1"/>
  <c r="S120" i="1"/>
  <c r="R123" i="1"/>
  <c r="R126" i="1"/>
  <c r="S128" i="1"/>
  <c r="R131" i="1"/>
  <c r="R134" i="1"/>
  <c r="S136" i="1"/>
  <c r="R139" i="1"/>
  <c r="R142" i="1"/>
  <c r="S144" i="1"/>
  <c r="R147" i="1"/>
  <c r="R149" i="1"/>
  <c r="R151" i="1"/>
  <c r="R153" i="1"/>
  <c r="R155" i="1"/>
  <c r="R157" i="1"/>
  <c r="R159" i="1"/>
  <c r="R161" i="1"/>
  <c r="R163" i="1"/>
  <c r="R165" i="1"/>
  <c r="R167" i="1"/>
  <c r="R169" i="1"/>
  <c r="R171" i="1"/>
  <c r="R173" i="1"/>
  <c r="R175" i="1"/>
  <c r="R177" i="1"/>
  <c r="R179" i="1"/>
  <c r="R181" i="1"/>
  <c r="R183" i="1"/>
  <c r="R185" i="1"/>
  <c r="R187" i="1"/>
  <c r="R189" i="1"/>
  <c r="R191" i="1"/>
  <c r="R193" i="1"/>
  <c r="R195" i="1"/>
  <c r="R197" i="1"/>
  <c r="R199" i="1"/>
  <c r="R201" i="1"/>
  <c r="R203" i="1"/>
  <c r="R205" i="1"/>
  <c r="R207" i="1"/>
  <c r="R209" i="1"/>
  <c r="R211" i="1"/>
  <c r="R213" i="1"/>
  <c r="R215" i="1"/>
  <c r="R217" i="1"/>
  <c r="R219" i="1"/>
  <c r="R221" i="1"/>
  <c r="R223" i="1"/>
  <c r="R225" i="1"/>
  <c r="R227" i="1"/>
  <c r="R229" i="1"/>
  <c r="R231" i="1"/>
  <c r="R233" i="1"/>
  <c r="R235" i="1"/>
  <c r="R237" i="1"/>
  <c r="R239" i="1"/>
  <c r="R241" i="1"/>
  <c r="R243" i="1"/>
  <c r="R245" i="1"/>
  <c r="R247" i="1"/>
  <c r="R249" i="1"/>
  <c r="R251" i="1"/>
  <c r="R253" i="1"/>
  <c r="R255" i="1"/>
  <c r="R257" i="1"/>
  <c r="R259" i="1"/>
  <c r="R261" i="1"/>
  <c r="R263" i="1"/>
  <c r="R265" i="1"/>
  <c r="R267" i="1"/>
  <c r="R269" i="1"/>
  <c r="R271" i="1"/>
  <c r="R273" i="1"/>
  <c r="R275" i="1"/>
  <c r="R277" i="1"/>
  <c r="R279" i="1"/>
  <c r="R281" i="1"/>
  <c r="R283" i="1"/>
  <c r="R285" i="1"/>
  <c r="R287" i="1"/>
  <c r="R289" i="1"/>
  <c r="R291" i="1"/>
  <c r="R293" i="1"/>
  <c r="R295" i="1"/>
  <c r="R297" i="1"/>
  <c r="R299" i="1"/>
  <c r="R301" i="1"/>
  <c r="R303" i="1"/>
  <c r="R305" i="1"/>
  <c r="R307" i="1"/>
  <c r="R309" i="1"/>
  <c r="R311" i="1"/>
  <c r="R313" i="1"/>
  <c r="R315" i="1"/>
  <c r="R317" i="1"/>
  <c r="R319" i="1"/>
  <c r="R321" i="1"/>
  <c r="R323" i="1"/>
  <c r="R325" i="1"/>
  <c r="R327" i="1"/>
  <c r="R329" i="1"/>
  <c r="R331" i="1"/>
  <c r="R333" i="1"/>
  <c r="R335" i="1"/>
  <c r="R337" i="1"/>
  <c r="R339" i="1"/>
  <c r="R341" i="1"/>
  <c r="R343" i="1"/>
  <c r="R345" i="1"/>
  <c r="R347" i="1"/>
  <c r="R349" i="1"/>
  <c r="R351" i="1"/>
  <c r="R353" i="1"/>
  <c r="R355" i="1"/>
  <c r="R357" i="1"/>
  <c r="R359" i="1"/>
  <c r="R361" i="1"/>
  <c r="R363" i="1"/>
  <c r="R365" i="1"/>
  <c r="R367" i="1"/>
  <c r="R369" i="1"/>
  <c r="R371" i="1"/>
  <c r="R373" i="1"/>
  <c r="R375" i="1"/>
  <c r="R377" i="1"/>
  <c r="R379" i="1"/>
  <c r="R381" i="1"/>
  <c r="R383" i="1"/>
  <c r="R385" i="1"/>
  <c r="R387" i="1"/>
  <c r="R389" i="1"/>
  <c r="R391" i="1"/>
  <c r="R393" i="1"/>
  <c r="R395" i="1"/>
  <c r="R397" i="1"/>
  <c r="R399" i="1"/>
  <c r="R401" i="1"/>
  <c r="R403" i="1"/>
  <c r="R405" i="1"/>
  <c r="R407" i="1"/>
  <c r="R409" i="1"/>
  <c r="R411" i="1"/>
  <c r="R413" i="1"/>
  <c r="R415" i="1"/>
  <c r="R417" i="1"/>
  <c r="R419" i="1"/>
  <c r="R421" i="1"/>
  <c r="R423" i="1"/>
  <c r="R425" i="1"/>
  <c r="R427" i="1"/>
  <c r="R429" i="1"/>
  <c r="R431" i="1"/>
  <c r="R433" i="1"/>
  <c r="R435" i="1"/>
  <c r="R437" i="1"/>
  <c r="R439" i="1"/>
  <c r="R441" i="1"/>
  <c r="R443" i="1"/>
  <c r="R445" i="1"/>
  <c r="R447" i="1"/>
  <c r="R449" i="1"/>
  <c r="R451" i="1"/>
  <c r="R453" i="1"/>
  <c r="R455" i="1"/>
  <c r="R457" i="1"/>
  <c r="R459" i="1"/>
  <c r="R461" i="1"/>
  <c r="R463" i="1"/>
  <c r="R465" i="1"/>
  <c r="R467" i="1"/>
  <c r="R469" i="1"/>
  <c r="R471" i="1"/>
  <c r="R473" i="1"/>
  <c r="R475" i="1"/>
  <c r="R477" i="1"/>
  <c r="R479" i="1"/>
  <c r="R481" i="1"/>
  <c r="R483" i="1"/>
  <c r="R485" i="1"/>
  <c r="R487" i="1"/>
  <c r="R489" i="1"/>
  <c r="R491" i="1"/>
  <c r="R493" i="1"/>
  <c r="R495" i="1"/>
  <c r="R497" i="1"/>
  <c r="R499" i="1"/>
  <c r="R501" i="1"/>
  <c r="R503" i="1"/>
  <c r="R505" i="1"/>
  <c r="R507" i="1"/>
  <c r="R509" i="1"/>
  <c r="R511" i="1"/>
  <c r="R513" i="1"/>
  <c r="R515" i="1"/>
  <c r="R517" i="1"/>
  <c r="R519" i="1"/>
  <c r="R521" i="1"/>
  <c r="R523" i="1"/>
  <c r="R525" i="1"/>
  <c r="R527" i="1"/>
  <c r="R529" i="1"/>
  <c r="R531" i="1"/>
  <c r="R533" i="1"/>
  <c r="R535" i="1"/>
  <c r="R537" i="1"/>
  <c r="R539" i="1"/>
  <c r="R541" i="1"/>
  <c r="R543" i="1"/>
  <c r="R545" i="1"/>
  <c r="R547" i="1"/>
  <c r="R549" i="1"/>
  <c r="R551" i="1"/>
  <c r="R553" i="1"/>
  <c r="R555" i="1"/>
  <c r="R557" i="1"/>
  <c r="R559" i="1"/>
  <c r="R561" i="1"/>
  <c r="R563" i="1"/>
  <c r="R565" i="1"/>
  <c r="R567" i="1"/>
  <c r="R569" i="1"/>
  <c r="R571" i="1"/>
  <c r="R573" i="1"/>
  <c r="R575" i="1"/>
  <c r="R577" i="1"/>
  <c r="R579" i="1"/>
  <c r="R581" i="1"/>
  <c r="R583" i="1"/>
  <c r="R585" i="1"/>
  <c r="R587" i="1"/>
  <c r="R589" i="1"/>
  <c r="R591" i="1"/>
  <c r="R593" i="1"/>
  <c r="R595" i="1"/>
  <c r="R597" i="1"/>
  <c r="R599" i="1"/>
  <c r="R601" i="1"/>
  <c r="R603" i="1"/>
  <c r="R605" i="1"/>
  <c r="R607" i="1"/>
  <c r="R609" i="1"/>
  <c r="R611" i="1"/>
  <c r="R613" i="1"/>
  <c r="R615" i="1"/>
  <c r="R617" i="1"/>
  <c r="R619" i="1"/>
  <c r="R621" i="1"/>
  <c r="R623" i="1"/>
  <c r="R625" i="1"/>
  <c r="R627" i="1"/>
  <c r="R629" i="1"/>
  <c r="R631" i="1"/>
  <c r="R633" i="1"/>
  <c r="R635" i="1"/>
  <c r="R637" i="1"/>
  <c r="R639" i="1"/>
  <c r="R641" i="1"/>
  <c r="R643" i="1"/>
  <c r="R645" i="1"/>
  <c r="R647" i="1"/>
  <c r="R649" i="1"/>
  <c r="R651" i="1"/>
  <c r="R653" i="1"/>
  <c r="R655" i="1"/>
  <c r="S22" i="1"/>
  <c r="R30" i="1"/>
  <c r="S36" i="1"/>
  <c r="R44" i="1"/>
  <c r="S51" i="1"/>
  <c r="R58" i="1"/>
  <c r="S65" i="1"/>
  <c r="R72" i="1"/>
  <c r="R77" i="1"/>
  <c r="S82" i="1"/>
  <c r="R88" i="1"/>
  <c r="S92" i="1"/>
  <c r="R96" i="1"/>
  <c r="R100" i="1"/>
  <c r="R103" i="1"/>
  <c r="S106" i="1"/>
  <c r="S110" i="1"/>
  <c r="R114" i="1"/>
  <c r="R117" i="1"/>
  <c r="R121" i="1"/>
  <c r="S124" i="1"/>
  <c r="R128" i="1"/>
  <c r="R132" i="1"/>
  <c r="R135" i="1"/>
  <c r="S138" i="1"/>
  <c r="S142" i="1"/>
  <c r="R146" i="1"/>
  <c r="S148" i="1"/>
  <c r="S151" i="1"/>
  <c r="R154" i="1"/>
  <c r="S156" i="1"/>
  <c r="S159" i="1"/>
  <c r="R162" i="1"/>
  <c r="S164" i="1"/>
  <c r="S167" i="1"/>
  <c r="R170" i="1"/>
  <c r="S172" i="1"/>
  <c r="S175" i="1"/>
  <c r="R178" i="1"/>
  <c r="S180" i="1"/>
  <c r="S183" i="1"/>
  <c r="R186" i="1"/>
  <c r="S188" i="1"/>
  <c r="S191" i="1"/>
  <c r="R194" i="1"/>
  <c r="S196" i="1"/>
  <c r="S199" i="1"/>
  <c r="R202" i="1"/>
  <c r="S204" i="1"/>
  <c r="S207" i="1"/>
  <c r="R210" i="1"/>
  <c r="S212" i="1"/>
  <c r="S215" i="1"/>
  <c r="R218" i="1"/>
  <c r="S220" i="1"/>
  <c r="S223" i="1"/>
  <c r="R226" i="1"/>
  <c r="S228" i="1"/>
  <c r="S231" i="1"/>
  <c r="R234" i="1"/>
  <c r="S236" i="1"/>
  <c r="S239" i="1"/>
  <c r="R242" i="1"/>
  <c r="S244" i="1"/>
  <c r="S247" i="1"/>
  <c r="R250" i="1"/>
  <c r="S252" i="1"/>
  <c r="S255" i="1"/>
  <c r="R258" i="1"/>
  <c r="S260" i="1"/>
  <c r="S263" i="1"/>
  <c r="R266" i="1"/>
  <c r="S268" i="1"/>
  <c r="S271" i="1"/>
  <c r="R274" i="1"/>
  <c r="S276" i="1"/>
  <c r="S279" i="1"/>
  <c r="R282" i="1"/>
  <c r="S284" i="1"/>
  <c r="S287" i="1"/>
  <c r="R290" i="1"/>
  <c r="S292" i="1"/>
  <c r="S295" i="1"/>
  <c r="R298" i="1"/>
  <c r="S300" i="1"/>
  <c r="S303" i="1"/>
  <c r="R306" i="1"/>
  <c r="S308" i="1"/>
  <c r="S311" i="1"/>
  <c r="R314" i="1"/>
  <c r="S316" i="1"/>
  <c r="S319" i="1"/>
  <c r="R322" i="1"/>
  <c r="S324" i="1"/>
  <c r="S327" i="1"/>
  <c r="R330" i="1"/>
  <c r="S332" i="1"/>
  <c r="S335" i="1"/>
  <c r="R338" i="1"/>
  <c r="S340" i="1"/>
  <c r="S343" i="1"/>
  <c r="R346" i="1"/>
  <c r="S348" i="1"/>
  <c r="S351" i="1"/>
  <c r="R354" i="1"/>
  <c r="S356" i="1"/>
  <c r="S359" i="1"/>
  <c r="R362" i="1"/>
  <c r="S364" i="1"/>
  <c r="S367" i="1"/>
  <c r="R370" i="1"/>
  <c r="S372" i="1"/>
  <c r="S375" i="1"/>
  <c r="R378" i="1"/>
  <c r="S380" i="1"/>
  <c r="S383" i="1"/>
  <c r="R386" i="1"/>
  <c r="S388" i="1"/>
  <c r="S391" i="1"/>
  <c r="R394" i="1"/>
  <c r="S396" i="1"/>
  <c r="S399" i="1"/>
  <c r="R402" i="1"/>
  <c r="S404" i="1"/>
  <c r="S407" i="1"/>
  <c r="R410" i="1"/>
  <c r="S412" i="1"/>
  <c r="S415" i="1"/>
  <c r="R418" i="1"/>
  <c r="S420" i="1"/>
  <c r="S423" i="1"/>
  <c r="R426" i="1"/>
  <c r="S428" i="1"/>
  <c r="S431" i="1"/>
  <c r="R434" i="1"/>
  <c r="S436" i="1"/>
  <c r="S439" i="1"/>
  <c r="R442" i="1"/>
  <c r="S444" i="1"/>
  <c r="S447" i="1"/>
  <c r="R450" i="1"/>
  <c r="S452" i="1"/>
  <c r="S455" i="1"/>
  <c r="R458" i="1"/>
  <c r="S460" i="1"/>
  <c r="S463" i="1"/>
  <c r="R466" i="1"/>
  <c r="S468" i="1"/>
  <c r="S471" i="1"/>
  <c r="R474" i="1"/>
  <c r="S476" i="1"/>
  <c r="S479" i="1"/>
  <c r="R482" i="1"/>
  <c r="S484" i="1"/>
  <c r="S487" i="1"/>
  <c r="R490" i="1"/>
  <c r="S492" i="1"/>
  <c r="S495" i="1"/>
  <c r="R498" i="1"/>
  <c r="S500" i="1"/>
  <c r="S503" i="1"/>
  <c r="R506" i="1"/>
  <c r="S508" i="1"/>
  <c r="S511" i="1"/>
  <c r="R514" i="1"/>
  <c r="S516" i="1"/>
  <c r="S519" i="1"/>
  <c r="R522" i="1"/>
  <c r="S524" i="1"/>
  <c r="S527" i="1"/>
  <c r="R530" i="1"/>
  <c r="S532" i="1"/>
  <c r="S535" i="1"/>
  <c r="R538" i="1"/>
  <c r="S540" i="1"/>
  <c r="S543" i="1"/>
  <c r="R546" i="1"/>
  <c r="S548" i="1"/>
  <c r="S551" i="1"/>
  <c r="R554" i="1"/>
  <c r="S556" i="1"/>
  <c r="S559" i="1"/>
  <c r="R562" i="1"/>
  <c r="S564" i="1"/>
  <c r="S567" i="1"/>
  <c r="R570" i="1"/>
  <c r="S572" i="1"/>
  <c r="S575" i="1"/>
  <c r="R578" i="1"/>
  <c r="S580" i="1"/>
  <c r="S583" i="1"/>
  <c r="R586" i="1"/>
  <c r="S588" i="1"/>
  <c r="S591" i="1"/>
  <c r="R594" i="1"/>
  <c r="S596" i="1"/>
  <c r="S599" i="1"/>
  <c r="R602" i="1"/>
  <c r="S604" i="1"/>
  <c r="S607" i="1"/>
  <c r="R610" i="1"/>
  <c r="S612" i="1"/>
  <c r="S615" i="1"/>
  <c r="R618" i="1"/>
  <c r="S620" i="1"/>
  <c r="S623" i="1"/>
  <c r="R626" i="1"/>
  <c r="S628" i="1"/>
  <c r="S631" i="1"/>
  <c r="R634" i="1"/>
  <c r="S636" i="1"/>
  <c r="S639" i="1"/>
  <c r="R642" i="1"/>
  <c r="S644" i="1"/>
  <c r="S647" i="1"/>
  <c r="R650" i="1"/>
  <c r="S652" i="1"/>
  <c r="S655" i="1"/>
  <c r="S657" i="1"/>
  <c r="S659" i="1"/>
  <c r="S661" i="1"/>
  <c r="S663" i="1"/>
  <c r="S665" i="1"/>
  <c r="S667" i="1"/>
  <c r="S669" i="1"/>
  <c r="S671" i="1"/>
  <c r="S673" i="1"/>
  <c r="S675" i="1"/>
  <c r="S677" i="1"/>
  <c r="S679" i="1"/>
  <c r="S681" i="1"/>
  <c r="S683" i="1"/>
  <c r="S685" i="1"/>
  <c r="S687" i="1"/>
  <c r="S689" i="1"/>
  <c r="S691" i="1"/>
  <c r="S693" i="1"/>
  <c r="S695" i="1"/>
  <c r="S697" i="1"/>
  <c r="S699" i="1"/>
  <c r="S701" i="1"/>
  <c r="S703" i="1"/>
  <c r="S705" i="1"/>
  <c r="S707" i="1"/>
  <c r="S709" i="1"/>
  <c r="S711" i="1"/>
  <c r="S713" i="1"/>
  <c r="S715" i="1"/>
  <c r="S717" i="1"/>
  <c r="S719" i="1"/>
  <c r="S721" i="1"/>
  <c r="S723" i="1"/>
  <c r="S725" i="1"/>
  <c r="S727" i="1"/>
  <c r="S729" i="1"/>
  <c r="S731" i="1"/>
  <c r="S733" i="1"/>
  <c r="S735" i="1"/>
  <c r="S737" i="1"/>
  <c r="S739" i="1"/>
  <c r="S741" i="1"/>
  <c r="S743" i="1"/>
  <c r="S745" i="1"/>
  <c r="S747" i="1"/>
  <c r="S749" i="1"/>
  <c r="S751" i="1"/>
  <c r="S753" i="1"/>
  <c r="S17" i="1"/>
  <c r="S24" i="1"/>
  <c r="S31" i="1"/>
  <c r="S38" i="1"/>
  <c r="R46" i="1"/>
  <c r="S52" i="1"/>
  <c r="R60" i="1"/>
  <c r="S67" i="1"/>
  <c r="R73" i="1"/>
  <c r="S78" i="1"/>
  <c r="R84" i="1"/>
  <c r="R89" i="1"/>
  <c r="R93" i="1"/>
  <c r="R97" i="1"/>
  <c r="S100" i="1"/>
  <c r="R104" i="1"/>
  <c r="R108" i="1"/>
  <c r="R111" i="1"/>
  <c r="S114" i="1"/>
  <c r="S118" i="1"/>
  <c r="R122" i="1"/>
  <c r="R125" i="1"/>
  <c r="R129" i="1"/>
  <c r="S132" i="1"/>
  <c r="R136" i="1"/>
  <c r="R140" i="1"/>
  <c r="R143" i="1"/>
  <c r="S146" i="1"/>
  <c r="S149" i="1"/>
  <c r="R152" i="1"/>
  <c r="S154" i="1"/>
  <c r="S157" i="1"/>
  <c r="R160" i="1"/>
  <c r="S162" i="1"/>
  <c r="S165" i="1"/>
  <c r="R168" i="1"/>
  <c r="S170" i="1"/>
  <c r="S173" i="1"/>
  <c r="R176" i="1"/>
  <c r="S178" i="1"/>
  <c r="S181" i="1"/>
  <c r="R184" i="1"/>
  <c r="S186" i="1"/>
  <c r="S189" i="1"/>
  <c r="R192" i="1"/>
  <c r="S194" i="1"/>
  <c r="S197" i="1"/>
  <c r="R200" i="1"/>
  <c r="S202" i="1"/>
  <c r="S205" i="1"/>
  <c r="R208" i="1"/>
  <c r="S210" i="1"/>
  <c r="S213" i="1"/>
  <c r="R216" i="1"/>
  <c r="S218" i="1"/>
  <c r="S221" i="1"/>
  <c r="R224" i="1"/>
  <c r="S226" i="1"/>
  <c r="S229" i="1"/>
  <c r="R232" i="1"/>
  <c r="S234" i="1"/>
  <c r="S237" i="1"/>
  <c r="R240" i="1"/>
  <c r="S242" i="1"/>
  <c r="S245" i="1"/>
  <c r="R248" i="1"/>
  <c r="S250" i="1"/>
  <c r="S253" i="1"/>
  <c r="R256" i="1"/>
  <c r="S258" i="1"/>
  <c r="S261" i="1"/>
  <c r="R264" i="1"/>
  <c r="S266" i="1"/>
  <c r="S269" i="1"/>
  <c r="R272" i="1"/>
  <c r="S274" i="1"/>
  <c r="S277" i="1"/>
  <c r="R280" i="1"/>
  <c r="S282" i="1"/>
  <c r="S285" i="1"/>
  <c r="R288" i="1"/>
  <c r="S290" i="1"/>
  <c r="S293" i="1"/>
  <c r="R296" i="1"/>
  <c r="S298" i="1"/>
  <c r="S301" i="1"/>
  <c r="R304" i="1"/>
  <c r="S306" i="1"/>
  <c r="S309" i="1"/>
  <c r="R312" i="1"/>
  <c r="S314" i="1"/>
  <c r="S317" i="1"/>
  <c r="R320" i="1"/>
  <c r="S322" i="1"/>
  <c r="S325" i="1"/>
  <c r="R328" i="1"/>
  <c r="S330" i="1"/>
  <c r="S333" i="1"/>
  <c r="R336" i="1"/>
  <c r="S338" i="1"/>
  <c r="S341" i="1"/>
  <c r="R344" i="1"/>
  <c r="S346" i="1"/>
  <c r="S349" i="1"/>
  <c r="R352" i="1"/>
  <c r="S354" i="1"/>
  <c r="S357" i="1"/>
  <c r="R360" i="1"/>
  <c r="S362" i="1"/>
  <c r="S365" i="1"/>
  <c r="R368" i="1"/>
  <c r="S370" i="1"/>
  <c r="S373" i="1"/>
  <c r="R376" i="1"/>
  <c r="S378" i="1"/>
  <c r="S381" i="1"/>
  <c r="R384" i="1"/>
  <c r="S386" i="1"/>
  <c r="S389" i="1"/>
  <c r="R392" i="1"/>
  <c r="S394" i="1"/>
  <c r="S397" i="1"/>
  <c r="R400" i="1"/>
  <c r="S402" i="1"/>
  <c r="S405" i="1"/>
  <c r="R408" i="1"/>
  <c r="S410" i="1"/>
  <c r="S413" i="1"/>
  <c r="R416" i="1"/>
  <c r="S418" i="1"/>
  <c r="S421" i="1"/>
  <c r="R424" i="1"/>
  <c r="S426" i="1"/>
  <c r="S429" i="1"/>
  <c r="R432" i="1"/>
  <c r="S434" i="1"/>
  <c r="S437" i="1"/>
  <c r="R440" i="1"/>
  <c r="S442" i="1"/>
  <c r="S445" i="1"/>
  <c r="R448" i="1"/>
  <c r="S450" i="1"/>
  <c r="S453" i="1"/>
  <c r="R456" i="1"/>
  <c r="S458" i="1"/>
  <c r="S461" i="1"/>
  <c r="R464" i="1"/>
  <c r="S466" i="1"/>
  <c r="S469" i="1"/>
  <c r="R472" i="1"/>
  <c r="S474" i="1"/>
  <c r="S477" i="1"/>
  <c r="R480" i="1"/>
  <c r="S482" i="1"/>
  <c r="S485" i="1"/>
  <c r="R488" i="1"/>
  <c r="S490" i="1"/>
  <c r="S493" i="1"/>
  <c r="R496" i="1"/>
  <c r="S498" i="1"/>
  <c r="S501" i="1"/>
  <c r="R504" i="1"/>
  <c r="S506" i="1"/>
  <c r="S509" i="1"/>
  <c r="R512" i="1"/>
  <c r="S514" i="1"/>
  <c r="S517" i="1"/>
  <c r="R520" i="1"/>
  <c r="S522" i="1"/>
  <c r="S525" i="1"/>
  <c r="R528" i="1"/>
  <c r="S530" i="1"/>
  <c r="S533" i="1"/>
  <c r="R536" i="1"/>
  <c r="S538" i="1"/>
  <c r="S541" i="1"/>
  <c r="R544" i="1"/>
  <c r="S546" i="1"/>
  <c r="S549" i="1"/>
  <c r="R552" i="1"/>
  <c r="S554" i="1"/>
  <c r="S557" i="1"/>
  <c r="R560" i="1"/>
  <c r="S562" i="1"/>
  <c r="S565" i="1"/>
  <c r="R568" i="1"/>
  <c r="S570" i="1"/>
  <c r="S573" i="1"/>
  <c r="R576" i="1"/>
  <c r="S578" i="1"/>
  <c r="S581" i="1"/>
  <c r="R584" i="1"/>
  <c r="S586" i="1"/>
  <c r="S589" i="1"/>
  <c r="R592" i="1"/>
  <c r="S594" i="1"/>
  <c r="S597" i="1"/>
  <c r="R600" i="1"/>
  <c r="S602" i="1"/>
  <c r="S605" i="1"/>
  <c r="R608" i="1"/>
  <c r="S610" i="1"/>
  <c r="S613" i="1"/>
  <c r="R616" i="1"/>
  <c r="S618" i="1"/>
  <c r="S621" i="1"/>
  <c r="R624" i="1"/>
  <c r="S626" i="1"/>
  <c r="S629" i="1"/>
  <c r="R632" i="1"/>
  <c r="S634" i="1"/>
  <c r="S637" i="1"/>
  <c r="R640" i="1"/>
  <c r="S642" i="1"/>
  <c r="S645" i="1"/>
  <c r="R648" i="1"/>
  <c r="S650" i="1"/>
  <c r="S653" i="1"/>
  <c r="R656" i="1"/>
  <c r="R658" i="1"/>
  <c r="R660" i="1"/>
  <c r="R662" i="1"/>
  <c r="R664" i="1"/>
  <c r="R666" i="1"/>
  <c r="R668" i="1"/>
  <c r="R670" i="1"/>
  <c r="R672" i="1"/>
  <c r="R674" i="1"/>
  <c r="R676" i="1"/>
  <c r="R678" i="1"/>
  <c r="R680" i="1"/>
  <c r="R682" i="1"/>
  <c r="R684" i="1"/>
  <c r="R686" i="1"/>
  <c r="R688" i="1"/>
  <c r="R690" i="1"/>
  <c r="R692" i="1"/>
  <c r="R694" i="1"/>
  <c r="R696" i="1"/>
  <c r="R698" i="1"/>
  <c r="R700" i="1"/>
  <c r="R702" i="1"/>
  <c r="R704" i="1"/>
  <c r="R706" i="1"/>
  <c r="R708" i="1"/>
  <c r="R710" i="1"/>
  <c r="R712" i="1"/>
  <c r="R714" i="1"/>
  <c r="R716" i="1"/>
  <c r="R718" i="1"/>
  <c r="R720" i="1"/>
  <c r="R722" i="1"/>
  <c r="R724" i="1"/>
  <c r="R726" i="1"/>
  <c r="R728" i="1"/>
  <c r="R730" i="1"/>
  <c r="R732" i="1"/>
  <c r="R734" i="1"/>
  <c r="R736" i="1"/>
  <c r="R738" i="1"/>
  <c r="R740" i="1"/>
  <c r="R742" i="1"/>
  <c r="R744" i="1"/>
  <c r="R746" i="1"/>
  <c r="R748" i="1"/>
  <c r="R750" i="1"/>
  <c r="R752" i="1"/>
  <c r="R754" i="1"/>
  <c r="R756" i="1"/>
  <c r="R758" i="1"/>
  <c r="R760" i="1"/>
  <c r="R762" i="1"/>
  <c r="R764" i="1"/>
  <c r="R766" i="1"/>
  <c r="R768" i="1"/>
  <c r="R770" i="1"/>
  <c r="R772" i="1"/>
  <c r="R774" i="1"/>
  <c r="R776" i="1"/>
  <c r="R778" i="1"/>
  <c r="R780" i="1"/>
  <c r="R782" i="1"/>
  <c r="R784" i="1"/>
  <c r="R786" i="1"/>
  <c r="R788" i="1"/>
  <c r="R790" i="1"/>
  <c r="R792" i="1"/>
  <c r="R794" i="1"/>
  <c r="R796" i="1"/>
  <c r="R798" i="1"/>
  <c r="R800" i="1"/>
  <c r="R802" i="1"/>
  <c r="R804" i="1"/>
  <c r="R806" i="1"/>
  <c r="R808" i="1"/>
  <c r="R810" i="1"/>
  <c r="R812" i="1"/>
  <c r="R814" i="1"/>
  <c r="R816" i="1"/>
  <c r="R818" i="1"/>
  <c r="R820" i="1"/>
  <c r="R822" i="1"/>
  <c r="R824" i="1"/>
  <c r="R826" i="1"/>
  <c r="R828" i="1"/>
  <c r="R830" i="1"/>
  <c r="R832" i="1"/>
  <c r="R834" i="1"/>
  <c r="R836" i="1"/>
  <c r="R838" i="1"/>
  <c r="R840" i="1"/>
  <c r="R842" i="1"/>
  <c r="R844" i="1"/>
  <c r="R846" i="1"/>
  <c r="R848" i="1"/>
  <c r="R850" i="1"/>
  <c r="R852" i="1"/>
  <c r="R854" i="1"/>
  <c r="R856" i="1"/>
  <c r="R858" i="1"/>
  <c r="R860" i="1"/>
  <c r="R862" i="1"/>
  <c r="R864" i="1"/>
  <c r="R866" i="1"/>
  <c r="R868" i="1"/>
  <c r="R870" i="1"/>
  <c r="R872" i="1"/>
  <c r="R874" i="1"/>
  <c r="R876" i="1"/>
  <c r="R878" i="1"/>
  <c r="R880" i="1"/>
  <c r="R882" i="1"/>
  <c r="R884" i="1"/>
  <c r="R886" i="1"/>
  <c r="R888" i="1"/>
  <c r="R890" i="1"/>
  <c r="R892" i="1"/>
  <c r="R894" i="1"/>
  <c r="R896" i="1"/>
  <c r="R898" i="1"/>
  <c r="R900" i="1"/>
  <c r="R902" i="1"/>
  <c r="R904" i="1"/>
  <c r="R906" i="1"/>
  <c r="R908" i="1"/>
  <c r="R910" i="1"/>
  <c r="R912" i="1"/>
  <c r="R914" i="1"/>
  <c r="R916" i="1"/>
  <c r="R918" i="1"/>
  <c r="R920" i="1"/>
  <c r="R922" i="1"/>
  <c r="R924" i="1"/>
  <c r="R926" i="1"/>
  <c r="R928" i="1"/>
  <c r="R930" i="1"/>
  <c r="R932" i="1"/>
  <c r="R934" i="1"/>
  <c r="R936" i="1"/>
  <c r="R938" i="1"/>
  <c r="R940" i="1"/>
  <c r="R942" i="1"/>
  <c r="R944" i="1"/>
  <c r="R946" i="1"/>
  <c r="R948" i="1"/>
  <c r="R950" i="1"/>
  <c r="R952" i="1"/>
  <c r="R954" i="1"/>
  <c r="R956" i="1"/>
  <c r="R958" i="1"/>
  <c r="R960" i="1"/>
  <c r="R962" i="1"/>
  <c r="R964" i="1"/>
  <c r="R966" i="1"/>
  <c r="R968" i="1"/>
  <c r="R970" i="1"/>
  <c r="R972" i="1"/>
  <c r="R974" i="1"/>
  <c r="R976" i="1"/>
  <c r="R978" i="1"/>
  <c r="R980" i="1"/>
  <c r="R982" i="1"/>
  <c r="R984" i="1"/>
  <c r="R986" i="1"/>
  <c r="R988" i="1"/>
  <c r="R990" i="1"/>
  <c r="R992" i="1"/>
  <c r="R994" i="1"/>
  <c r="R996" i="1"/>
  <c r="R998" i="1"/>
  <c r="R1000" i="1"/>
  <c r="R1002" i="1"/>
  <c r="R1004" i="1"/>
  <c r="R1006" i="1"/>
  <c r="R1008" i="1"/>
  <c r="R1010" i="1"/>
  <c r="R1012" i="1"/>
  <c r="R1014" i="1"/>
  <c r="R1016" i="1"/>
  <c r="R1018" i="1"/>
  <c r="R1020" i="1"/>
  <c r="R1022" i="1"/>
  <c r="R1024" i="1"/>
  <c r="R1026" i="1"/>
  <c r="R1028" i="1"/>
  <c r="R1030" i="1"/>
  <c r="R1032" i="1"/>
  <c r="R1034" i="1"/>
  <c r="R1036" i="1"/>
  <c r="R1038" i="1"/>
  <c r="R1040" i="1"/>
  <c r="R1042" i="1"/>
  <c r="R1044" i="1"/>
  <c r="R1046" i="1"/>
  <c r="R1048" i="1"/>
  <c r="R1050" i="1"/>
  <c r="R1052" i="1"/>
  <c r="R1054" i="1"/>
  <c r="R1056" i="1"/>
  <c r="R1058" i="1"/>
  <c r="R1060" i="1"/>
  <c r="R1062" i="1"/>
  <c r="R1064" i="1"/>
  <c r="R1066" i="1"/>
  <c r="R1068" i="1"/>
  <c r="R1070" i="1"/>
  <c r="R1072" i="1"/>
  <c r="R1074" i="1"/>
  <c r="R1076" i="1"/>
  <c r="R1078" i="1"/>
  <c r="R1080" i="1"/>
  <c r="R1082" i="1"/>
  <c r="R1084" i="1"/>
  <c r="R1086" i="1"/>
  <c r="R1088" i="1"/>
  <c r="R1090" i="1"/>
  <c r="R1092" i="1"/>
  <c r="R1094" i="1"/>
  <c r="R1096" i="1"/>
  <c r="R1098" i="1"/>
  <c r="R1100" i="1"/>
  <c r="R1102" i="1"/>
  <c r="R1104" i="1"/>
  <c r="R1106" i="1"/>
  <c r="R1108" i="1"/>
  <c r="R1110" i="1"/>
  <c r="R1112" i="1"/>
  <c r="R1114" i="1"/>
  <c r="R1116" i="1"/>
  <c r="R1118" i="1"/>
  <c r="R1120" i="1"/>
  <c r="R1122" i="1"/>
  <c r="R1124" i="1"/>
  <c r="R1126" i="1"/>
  <c r="R1128" i="1"/>
  <c r="R1130" i="1"/>
  <c r="R1132" i="1"/>
  <c r="R1134" i="1"/>
  <c r="R1136" i="1"/>
  <c r="R1138" i="1"/>
  <c r="R1140" i="1"/>
  <c r="R1142" i="1"/>
  <c r="R1144" i="1"/>
  <c r="R1146" i="1"/>
  <c r="R1148" i="1"/>
  <c r="R1150" i="1"/>
  <c r="R1152" i="1"/>
  <c r="R1154" i="1"/>
  <c r="R1156" i="1"/>
  <c r="R1158" i="1"/>
  <c r="R1160" i="1"/>
  <c r="R1162" i="1"/>
  <c r="R1164" i="1"/>
  <c r="R1166" i="1"/>
  <c r="R1168" i="1"/>
  <c r="R1170" i="1"/>
  <c r="R1172" i="1"/>
  <c r="R1174" i="1"/>
  <c r="R1176" i="1"/>
  <c r="R1178" i="1"/>
  <c r="R1180" i="1"/>
  <c r="R1182" i="1"/>
  <c r="R1184" i="1"/>
  <c r="R1186" i="1"/>
  <c r="R1188" i="1"/>
  <c r="R1190" i="1"/>
  <c r="R1192" i="1"/>
  <c r="R1194" i="1"/>
  <c r="R1196" i="1"/>
  <c r="R1198" i="1"/>
  <c r="R1200" i="1"/>
  <c r="R1202" i="1"/>
  <c r="R1204" i="1"/>
  <c r="R1206" i="1"/>
  <c r="R1208" i="1"/>
  <c r="R1210" i="1"/>
  <c r="R1212" i="1"/>
  <c r="R1214" i="1"/>
  <c r="R1216" i="1"/>
  <c r="R1218" i="1"/>
  <c r="R1220" i="1"/>
  <c r="R1222" i="1"/>
  <c r="R1224" i="1"/>
  <c r="R1226" i="1"/>
  <c r="R1228" i="1"/>
  <c r="R1230" i="1"/>
  <c r="R1232" i="1"/>
  <c r="R1234" i="1"/>
  <c r="R1236" i="1"/>
  <c r="R1238" i="1"/>
  <c r="R1240" i="1"/>
  <c r="R1242" i="1"/>
  <c r="R1244" i="1"/>
  <c r="R1246" i="1"/>
  <c r="R1248" i="1"/>
  <c r="R1250" i="1"/>
  <c r="R1252" i="1"/>
  <c r="R1254" i="1"/>
  <c r="R1256" i="1"/>
  <c r="R1258" i="1"/>
  <c r="R1260" i="1"/>
  <c r="R1262" i="1"/>
  <c r="R1264" i="1"/>
  <c r="R1266" i="1"/>
  <c r="R1268" i="1"/>
  <c r="R1270" i="1"/>
  <c r="R1272" i="1"/>
  <c r="R1274" i="1"/>
  <c r="R1276" i="1"/>
  <c r="R1278" i="1"/>
  <c r="R1280" i="1"/>
  <c r="R1282" i="1"/>
  <c r="R1284" i="1"/>
  <c r="R1286" i="1"/>
  <c r="R1288" i="1"/>
  <c r="R1290" i="1"/>
  <c r="R1292" i="1"/>
  <c r="R1294" i="1"/>
  <c r="R1296" i="1"/>
  <c r="R1298" i="1"/>
  <c r="R1300" i="1"/>
  <c r="R1302" i="1"/>
  <c r="R1304" i="1"/>
  <c r="R1306" i="1"/>
  <c r="R1308" i="1"/>
  <c r="R1310" i="1"/>
  <c r="R1312" i="1"/>
  <c r="R1314" i="1"/>
  <c r="R1316" i="1"/>
  <c r="R1318" i="1"/>
  <c r="R1320" i="1"/>
  <c r="R1322" i="1"/>
  <c r="R1324" i="1"/>
  <c r="R1326" i="1"/>
  <c r="R1328" i="1"/>
  <c r="R1330" i="1"/>
  <c r="R1332" i="1"/>
  <c r="R1334" i="1"/>
  <c r="R1336" i="1"/>
  <c r="R1338" i="1"/>
  <c r="R1340" i="1"/>
  <c r="R1342" i="1"/>
  <c r="R1344" i="1"/>
  <c r="R1346" i="1"/>
  <c r="R1348" i="1"/>
  <c r="R1350" i="1"/>
  <c r="R1352" i="1"/>
  <c r="R1354" i="1"/>
  <c r="R1356" i="1"/>
  <c r="R1358" i="1"/>
  <c r="R1360" i="1"/>
  <c r="R1362" i="1"/>
  <c r="R1364" i="1"/>
  <c r="R1366" i="1"/>
  <c r="R1368" i="1"/>
  <c r="R1370" i="1"/>
  <c r="R1372" i="1"/>
  <c r="R1374" i="1"/>
  <c r="R1376" i="1"/>
  <c r="R1378" i="1"/>
  <c r="R1380" i="1"/>
  <c r="R1382" i="1"/>
  <c r="R1384" i="1"/>
  <c r="R1386" i="1"/>
  <c r="R1388" i="1"/>
  <c r="R1390" i="1"/>
  <c r="R1392" i="1"/>
  <c r="R1394" i="1"/>
  <c r="R1396" i="1"/>
  <c r="R1398" i="1"/>
  <c r="R1400" i="1"/>
  <c r="R1402" i="1"/>
  <c r="R1404" i="1"/>
  <c r="R1406" i="1"/>
  <c r="R1408" i="1"/>
  <c r="R1410" i="1"/>
  <c r="R1412" i="1"/>
  <c r="R1414" i="1"/>
  <c r="R1416" i="1"/>
  <c r="R26" i="1"/>
  <c r="S40" i="1"/>
  <c r="S54" i="1"/>
  <c r="S68" i="1"/>
  <c r="R80" i="1"/>
  <c r="S90" i="1"/>
  <c r="R98" i="1"/>
  <c r="R105" i="1"/>
  <c r="R112" i="1"/>
  <c r="R119" i="1"/>
  <c r="S126" i="1"/>
  <c r="R133" i="1"/>
  <c r="S140" i="1"/>
  <c r="S147" i="1"/>
  <c r="S152" i="1"/>
  <c r="R158" i="1"/>
  <c r="S163" i="1"/>
  <c r="S168" i="1"/>
  <c r="R174" i="1"/>
  <c r="S179" i="1"/>
  <c r="S184" i="1"/>
  <c r="R190" i="1"/>
  <c r="S195" i="1"/>
  <c r="S200" i="1"/>
  <c r="R206" i="1"/>
  <c r="S211" i="1"/>
  <c r="S216" i="1"/>
  <c r="R222" i="1"/>
  <c r="S227" i="1"/>
  <c r="S232" i="1"/>
  <c r="R238" i="1"/>
  <c r="S243" i="1"/>
  <c r="S248" i="1"/>
  <c r="R254" i="1"/>
  <c r="S259" i="1"/>
  <c r="S264" i="1"/>
  <c r="R270" i="1"/>
  <c r="S275" i="1"/>
  <c r="S280" i="1"/>
  <c r="R286" i="1"/>
  <c r="S291" i="1"/>
  <c r="S296" i="1"/>
  <c r="R302" i="1"/>
  <c r="S307" i="1"/>
  <c r="S312" i="1"/>
  <c r="R318" i="1"/>
  <c r="S323" i="1"/>
  <c r="S328" i="1"/>
  <c r="R334" i="1"/>
  <c r="S339" i="1"/>
  <c r="S344" i="1"/>
  <c r="R350" i="1"/>
  <c r="S355" i="1"/>
  <c r="S360" i="1"/>
  <c r="R366" i="1"/>
  <c r="S371" i="1"/>
  <c r="S376" i="1"/>
  <c r="R382" i="1"/>
  <c r="S387" i="1"/>
  <c r="S392" i="1"/>
  <c r="R398" i="1"/>
  <c r="S403" i="1"/>
  <c r="S408" i="1"/>
  <c r="R414" i="1"/>
  <c r="S419" i="1"/>
  <c r="S424" i="1"/>
  <c r="R430" i="1"/>
  <c r="S435" i="1"/>
  <c r="S440" i="1"/>
  <c r="R446" i="1"/>
  <c r="S451" i="1"/>
  <c r="S456" i="1"/>
  <c r="R462" i="1"/>
  <c r="S467" i="1"/>
  <c r="S472" i="1"/>
  <c r="R478" i="1"/>
  <c r="S483" i="1"/>
  <c r="S488" i="1"/>
  <c r="R494" i="1"/>
  <c r="S499" i="1"/>
  <c r="S504" i="1"/>
  <c r="R510" i="1"/>
  <c r="S515" i="1"/>
  <c r="S520" i="1"/>
  <c r="R526" i="1"/>
  <c r="S531" i="1"/>
  <c r="S536" i="1"/>
  <c r="R542" i="1"/>
  <c r="S547" i="1"/>
  <c r="S552" i="1"/>
  <c r="R558" i="1"/>
  <c r="S563" i="1"/>
  <c r="S568" i="1"/>
  <c r="R574" i="1"/>
  <c r="S579" i="1"/>
  <c r="S584" i="1"/>
  <c r="R590" i="1"/>
  <c r="S595" i="1"/>
  <c r="S600" i="1"/>
  <c r="R606" i="1"/>
  <c r="S611" i="1"/>
  <c r="S616" i="1"/>
  <c r="R622" i="1"/>
  <c r="S627" i="1"/>
  <c r="S632" i="1"/>
  <c r="R638" i="1"/>
  <c r="S643" i="1"/>
  <c r="S648" i="1"/>
  <c r="R654" i="1"/>
  <c r="S658" i="1"/>
  <c r="S662" i="1"/>
  <c r="S666" i="1"/>
  <c r="S670" i="1"/>
  <c r="S674" i="1"/>
  <c r="S678" i="1"/>
  <c r="S682" i="1"/>
  <c r="S686" i="1"/>
  <c r="S690" i="1"/>
  <c r="S694" i="1"/>
  <c r="S698" i="1"/>
  <c r="S702" i="1"/>
  <c r="S706" i="1"/>
  <c r="S710" i="1"/>
  <c r="S714" i="1"/>
  <c r="S718" i="1"/>
  <c r="S722" i="1"/>
  <c r="S726" i="1"/>
  <c r="S730" i="1"/>
  <c r="S734" i="1"/>
  <c r="S738" i="1"/>
  <c r="S742" i="1"/>
  <c r="S746" i="1"/>
  <c r="S750" i="1"/>
  <c r="S754" i="1"/>
  <c r="R757" i="1"/>
  <c r="S759" i="1"/>
  <c r="S762" i="1"/>
  <c r="R765" i="1"/>
  <c r="S767" i="1"/>
  <c r="S770" i="1"/>
  <c r="R773" i="1"/>
  <c r="S775" i="1"/>
  <c r="S778" i="1"/>
  <c r="R781" i="1"/>
  <c r="S783" i="1"/>
  <c r="S786" i="1"/>
  <c r="R789" i="1"/>
  <c r="S791" i="1"/>
  <c r="S794" i="1"/>
  <c r="R797" i="1"/>
  <c r="S799" i="1"/>
  <c r="S802" i="1"/>
  <c r="R805" i="1"/>
  <c r="S807" i="1"/>
  <c r="S810" i="1"/>
  <c r="R813" i="1"/>
  <c r="S815" i="1"/>
  <c r="S818" i="1"/>
  <c r="R821" i="1"/>
  <c r="S823" i="1"/>
  <c r="S826" i="1"/>
  <c r="R829" i="1"/>
  <c r="S831" i="1"/>
  <c r="S834" i="1"/>
  <c r="R837" i="1"/>
  <c r="S839" i="1"/>
  <c r="S842" i="1"/>
  <c r="R845" i="1"/>
  <c r="S847" i="1"/>
  <c r="S850" i="1"/>
  <c r="R853" i="1"/>
  <c r="S855" i="1"/>
  <c r="S858" i="1"/>
  <c r="R861" i="1"/>
  <c r="S863" i="1"/>
  <c r="S866" i="1"/>
  <c r="R869" i="1"/>
  <c r="S871" i="1"/>
  <c r="S874" i="1"/>
  <c r="R877" i="1"/>
  <c r="S879" i="1"/>
  <c r="S882" i="1"/>
  <c r="R885" i="1"/>
  <c r="S887" i="1"/>
  <c r="S890" i="1"/>
  <c r="R893" i="1"/>
  <c r="S895" i="1"/>
  <c r="S898" i="1"/>
  <c r="R901" i="1"/>
  <c r="S903" i="1"/>
  <c r="S906" i="1"/>
  <c r="R909" i="1"/>
  <c r="S911" i="1"/>
  <c r="S914" i="1"/>
  <c r="R917" i="1"/>
  <c r="S919" i="1"/>
  <c r="S922" i="1"/>
  <c r="R925" i="1"/>
  <c r="S927" i="1"/>
  <c r="S930" i="1"/>
  <c r="R933" i="1"/>
  <c r="S935" i="1"/>
  <c r="S938" i="1"/>
  <c r="R941" i="1"/>
  <c r="S943" i="1"/>
  <c r="S946" i="1"/>
  <c r="R949" i="1"/>
  <c r="S951" i="1"/>
  <c r="S954" i="1"/>
  <c r="R957" i="1"/>
  <c r="S959" i="1"/>
  <c r="S962" i="1"/>
  <c r="R965" i="1"/>
  <c r="S967" i="1"/>
  <c r="S970" i="1"/>
  <c r="R973" i="1"/>
  <c r="S975" i="1"/>
  <c r="S978" i="1"/>
  <c r="R981" i="1"/>
  <c r="S983" i="1"/>
  <c r="S986" i="1"/>
  <c r="R989" i="1"/>
  <c r="S991" i="1"/>
  <c r="S994" i="1"/>
  <c r="R997" i="1"/>
  <c r="S999" i="1"/>
  <c r="S1002" i="1"/>
  <c r="R1005" i="1"/>
  <c r="S1007" i="1"/>
  <c r="S1010" i="1"/>
  <c r="R1013" i="1"/>
  <c r="S1015" i="1"/>
  <c r="S1018" i="1"/>
  <c r="R1021" i="1"/>
  <c r="S1023" i="1"/>
  <c r="S1026" i="1"/>
  <c r="R1029" i="1"/>
  <c r="S1031" i="1"/>
  <c r="S1034" i="1"/>
  <c r="R1037" i="1"/>
  <c r="S1039" i="1"/>
  <c r="S1042" i="1"/>
  <c r="R1045" i="1"/>
  <c r="S1047" i="1"/>
  <c r="S1050" i="1"/>
  <c r="R1053" i="1"/>
  <c r="S1055" i="1"/>
  <c r="S1058" i="1"/>
  <c r="R1061" i="1"/>
  <c r="S1063" i="1"/>
  <c r="S1066" i="1"/>
  <c r="R1069" i="1"/>
  <c r="S1071" i="1"/>
  <c r="S1074" i="1"/>
  <c r="R1077" i="1"/>
  <c r="S1079" i="1"/>
  <c r="S1082" i="1"/>
  <c r="R1085" i="1"/>
  <c r="S1087" i="1"/>
  <c r="S1090" i="1"/>
  <c r="R1093" i="1"/>
  <c r="S1095" i="1"/>
  <c r="S1098" i="1"/>
  <c r="R1101" i="1"/>
  <c r="S1103" i="1"/>
  <c r="S1106" i="1"/>
  <c r="R1109" i="1"/>
  <c r="S1111" i="1"/>
  <c r="S1114" i="1"/>
  <c r="R1117" i="1"/>
  <c r="S1119" i="1"/>
  <c r="S1122" i="1"/>
  <c r="R1125" i="1"/>
  <c r="S1127" i="1"/>
  <c r="S1130" i="1"/>
  <c r="R1133" i="1"/>
  <c r="S1135" i="1"/>
  <c r="S1138" i="1"/>
  <c r="R1141" i="1"/>
  <c r="S1143" i="1"/>
  <c r="S1146" i="1"/>
  <c r="R1149" i="1"/>
  <c r="S1151" i="1"/>
  <c r="S1154" i="1"/>
  <c r="R1157" i="1"/>
  <c r="S1159" i="1"/>
  <c r="S1162" i="1"/>
  <c r="R1165" i="1"/>
  <c r="S1167" i="1"/>
  <c r="S1170" i="1"/>
  <c r="R1173" i="1"/>
  <c r="S1175" i="1"/>
  <c r="S1178" i="1"/>
  <c r="R1181" i="1"/>
  <c r="S1183" i="1"/>
  <c r="S1186" i="1"/>
  <c r="R1189" i="1"/>
  <c r="S1191" i="1"/>
  <c r="S1194" i="1"/>
  <c r="R1197" i="1"/>
  <c r="S1199" i="1"/>
  <c r="S1202" i="1"/>
  <c r="R1205" i="1"/>
  <c r="S1207" i="1"/>
  <c r="S1210" i="1"/>
  <c r="R1213" i="1"/>
  <c r="S1215" i="1"/>
  <c r="S1218" i="1"/>
  <c r="R1221" i="1"/>
  <c r="S1223" i="1"/>
  <c r="S1226" i="1"/>
  <c r="R1229" i="1"/>
  <c r="S1231" i="1"/>
  <c r="S1234" i="1"/>
  <c r="R1237" i="1"/>
  <c r="S1239" i="1"/>
  <c r="S1242" i="1"/>
  <c r="S19" i="1"/>
  <c r="S33" i="1"/>
  <c r="S47" i="1"/>
  <c r="R62" i="1"/>
  <c r="S74" i="1"/>
  <c r="R85" i="1"/>
  <c r="S94" i="1"/>
  <c r="R101" i="1"/>
  <c r="S108" i="1"/>
  <c r="R116" i="1"/>
  <c r="S122" i="1"/>
  <c r="R130" i="1"/>
  <c r="R137" i="1"/>
  <c r="R144" i="1"/>
  <c r="R150" i="1"/>
  <c r="S155" i="1"/>
  <c r="S160" i="1"/>
  <c r="R166" i="1"/>
  <c r="S171" i="1"/>
  <c r="S176" i="1"/>
  <c r="R182" i="1"/>
  <c r="S187" i="1"/>
  <c r="S192" i="1"/>
  <c r="R198" i="1"/>
  <c r="S203" i="1"/>
  <c r="S208" i="1"/>
  <c r="R214" i="1"/>
  <c r="S219" i="1"/>
  <c r="S224" i="1"/>
  <c r="R230" i="1"/>
  <c r="S235" i="1"/>
  <c r="S240" i="1"/>
  <c r="R246" i="1"/>
  <c r="S251" i="1"/>
  <c r="S256" i="1"/>
  <c r="R262" i="1"/>
  <c r="S267" i="1"/>
  <c r="S272" i="1"/>
  <c r="R278" i="1"/>
  <c r="S283" i="1"/>
  <c r="S288" i="1"/>
  <c r="R294" i="1"/>
  <c r="S299" i="1"/>
  <c r="S304" i="1"/>
  <c r="R310" i="1"/>
  <c r="S315" i="1"/>
  <c r="S320" i="1"/>
  <c r="R326" i="1"/>
  <c r="S331" i="1"/>
  <c r="S336" i="1"/>
  <c r="R342" i="1"/>
  <c r="S347" i="1"/>
  <c r="S352" i="1"/>
  <c r="R358" i="1"/>
  <c r="S363" i="1"/>
  <c r="S368" i="1"/>
  <c r="R374" i="1"/>
  <c r="S379" i="1"/>
  <c r="S384" i="1"/>
  <c r="R390" i="1"/>
  <c r="S395" i="1"/>
  <c r="S400" i="1"/>
  <c r="R406" i="1"/>
  <c r="S411" i="1"/>
  <c r="S416" i="1"/>
  <c r="R422" i="1"/>
  <c r="S427" i="1"/>
  <c r="S432" i="1"/>
  <c r="R438" i="1"/>
  <c r="S443" i="1"/>
  <c r="S448" i="1"/>
  <c r="R454" i="1"/>
  <c r="S459" i="1"/>
  <c r="S464" i="1"/>
  <c r="R470" i="1"/>
  <c r="S475" i="1"/>
  <c r="S480" i="1"/>
  <c r="R486" i="1"/>
  <c r="S491" i="1"/>
  <c r="S496" i="1"/>
  <c r="R502" i="1"/>
  <c r="S507" i="1"/>
  <c r="S512" i="1"/>
  <c r="R518" i="1"/>
  <c r="S523" i="1"/>
  <c r="S528" i="1"/>
  <c r="R534" i="1"/>
  <c r="S539" i="1"/>
  <c r="S544" i="1"/>
  <c r="R550" i="1"/>
  <c r="S555" i="1"/>
  <c r="S560" i="1"/>
  <c r="R566" i="1"/>
  <c r="S571" i="1"/>
  <c r="S576" i="1"/>
  <c r="R582" i="1"/>
  <c r="S587" i="1"/>
  <c r="S592" i="1"/>
  <c r="R598" i="1"/>
  <c r="S603" i="1"/>
  <c r="S608" i="1"/>
  <c r="R614" i="1"/>
  <c r="S619" i="1"/>
  <c r="S624" i="1"/>
  <c r="R630" i="1"/>
  <c r="S635" i="1"/>
  <c r="S640" i="1"/>
  <c r="R646" i="1"/>
  <c r="S651" i="1"/>
  <c r="S656" i="1"/>
  <c r="S660" i="1"/>
  <c r="S664" i="1"/>
  <c r="S668" i="1"/>
  <c r="S672" i="1"/>
  <c r="S676" i="1"/>
  <c r="S680" i="1"/>
  <c r="S684" i="1"/>
  <c r="S688" i="1"/>
  <c r="S692" i="1"/>
  <c r="S696" i="1"/>
  <c r="S700" i="1"/>
  <c r="S704" i="1"/>
  <c r="S708" i="1"/>
  <c r="S712" i="1"/>
  <c r="S716" i="1"/>
  <c r="S720" i="1"/>
  <c r="S724" i="1"/>
  <c r="S728" i="1"/>
  <c r="S732" i="1"/>
  <c r="S736" i="1"/>
  <c r="S740" i="1"/>
  <c r="S744" i="1"/>
  <c r="S748" i="1"/>
  <c r="S752" i="1"/>
  <c r="S755" i="1"/>
  <c r="S758" i="1"/>
  <c r="R761" i="1"/>
  <c r="S763" i="1"/>
  <c r="S766" i="1"/>
  <c r="R769" i="1"/>
  <c r="S771" i="1"/>
  <c r="S774" i="1"/>
  <c r="R777" i="1"/>
  <c r="S779" i="1"/>
  <c r="S782" i="1"/>
  <c r="R785" i="1"/>
  <c r="S787" i="1"/>
  <c r="S790" i="1"/>
  <c r="R793" i="1"/>
  <c r="S795" i="1"/>
  <c r="S798" i="1"/>
  <c r="R801" i="1"/>
  <c r="S803" i="1"/>
  <c r="S806" i="1"/>
  <c r="R809" i="1"/>
  <c r="S811" i="1"/>
  <c r="S814" i="1"/>
  <c r="R817" i="1"/>
  <c r="S819" i="1"/>
  <c r="S822" i="1"/>
  <c r="R825" i="1"/>
  <c r="S827" i="1"/>
  <c r="S830" i="1"/>
  <c r="R833" i="1"/>
  <c r="S835" i="1"/>
  <c r="S838" i="1"/>
  <c r="R841" i="1"/>
  <c r="S843" i="1"/>
  <c r="S846" i="1"/>
  <c r="R849" i="1"/>
  <c r="S851" i="1"/>
  <c r="S854" i="1"/>
  <c r="R857" i="1"/>
  <c r="S859" i="1"/>
  <c r="S862" i="1"/>
  <c r="R865" i="1"/>
  <c r="S867" i="1"/>
  <c r="S870" i="1"/>
  <c r="R873" i="1"/>
  <c r="S875" i="1"/>
  <c r="S878" i="1"/>
  <c r="R881" i="1"/>
  <c r="S883" i="1"/>
  <c r="S886" i="1"/>
  <c r="R889" i="1"/>
  <c r="S891" i="1"/>
  <c r="S894" i="1"/>
  <c r="R897" i="1"/>
  <c r="S899" i="1"/>
  <c r="S902" i="1"/>
  <c r="R905" i="1"/>
  <c r="S907" i="1"/>
  <c r="S910" i="1"/>
  <c r="R913" i="1"/>
  <c r="S915" i="1"/>
  <c r="S918" i="1"/>
  <c r="R921" i="1"/>
  <c r="S923" i="1"/>
  <c r="S926" i="1"/>
  <c r="R929" i="1"/>
  <c r="S931" i="1"/>
  <c r="S934" i="1"/>
  <c r="R937" i="1"/>
  <c r="S939" i="1"/>
  <c r="S942" i="1"/>
  <c r="R945" i="1"/>
  <c r="S947" i="1"/>
  <c r="S950" i="1"/>
  <c r="R953" i="1"/>
  <c r="S955" i="1"/>
  <c r="S958" i="1"/>
  <c r="R961" i="1"/>
  <c r="S963" i="1"/>
  <c r="S966" i="1"/>
  <c r="R969" i="1"/>
  <c r="S971" i="1"/>
  <c r="S974" i="1"/>
  <c r="R977" i="1"/>
  <c r="S979" i="1"/>
  <c r="S982" i="1"/>
  <c r="R985" i="1"/>
  <c r="S987" i="1"/>
  <c r="S990" i="1"/>
  <c r="R993" i="1"/>
  <c r="S995" i="1"/>
  <c r="S998" i="1"/>
  <c r="R1001" i="1"/>
  <c r="S1003" i="1"/>
  <c r="S1006" i="1"/>
  <c r="R1009" i="1"/>
  <c r="S1011" i="1"/>
  <c r="S1014" i="1"/>
  <c r="R1017" i="1"/>
  <c r="S1019" i="1"/>
  <c r="S1022" i="1"/>
  <c r="R1025" i="1"/>
  <c r="S1027" i="1"/>
  <c r="S1030" i="1"/>
  <c r="R1033" i="1"/>
  <c r="S1035" i="1"/>
  <c r="S1038" i="1"/>
  <c r="R1041" i="1"/>
  <c r="S1043" i="1"/>
  <c r="S1046" i="1"/>
  <c r="R1049" i="1"/>
  <c r="S1051" i="1"/>
  <c r="S1054" i="1"/>
  <c r="R1057" i="1"/>
  <c r="S1059" i="1"/>
  <c r="S1062" i="1"/>
  <c r="R1065" i="1"/>
  <c r="S1067" i="1"/>
  <c r="S1070" i="1"/>
  <c r="R1073" i="1"/>
  <c r="S1075" i="1"/>
  <c r="S1078" i="1"/>
  <c r="R1081" i="1"/>
  <c r="S1083" i="1"/>
  <c r="S1086" i="1"/>
  <c r="R1089" i="1"/>
  <c r="S1091" i="1"/>
  <c r="S1094" i="1"/>
  <c r="R1097" i="1"/>
  <c r="S1099" i="1"/>
  <c r="S1102" i="1"/>
  <c r="R1105" i="1"/>
  <c r="S1107" i="1"/>
  <c r="S1110" i="1"/>
  <c r="R1113" i="1"/>
  <c r="S1115" i="1"/>
  <c r="S1118" i="1"/>
  <c r="R1121" i="1"/>
  <c r="S1123" i="1"/>
  <c r="S1126" i="1"/>
  <c r="R1129" i="1"/>
  <c r="S1131" i="1"/>
  <c r="S1134" i="1"/>
  <c r="R1137" i="1"/>
  <c r="S1139" i="1"/>
  <c r="S1142" i="1"/>
  <c r="R1145" i="1"/>
  <c r="S1147" i="1"/>
  <c r="S1150" i="1"/>
  <c r="R1153" i="1"/>
  <c r="S1155" i="1"/>
  <c r="S1158" i="1"/>
  <c r="R1161" i="1"/>
  <c r="S1163" i="1"/>
  <c r="S1166" i="1"/>
  <c r="R1169" i="1"/>
  <c r="S1171" i="1"/>
  <c r="S1174" i="1"/>
  <c r="R1177" i="1"/>
  <c r="S1179" i="1"/>
  <c r="S1182" i="1"/>
  <c r="R1185" i="1"/>
  <c r="S1187" i="1"/>
  <c r="S1190" i="1"/>
  <c r="R1193" i="1"/>
  <c r="S1195" i="1"/>
  <c r="S1198" i="1"/>
  <c r="R1201" i="1"/>
  <c r="S1203" i="1"/>
  <c r="S1206" i="1"/>
  <c r="R1209" i="1"/>
  <c r="S1211" i="1"/>
  <c r="S1214" i="1"/>
  <c r="R1217" i="1"/>
  <c r="S1219" i="1"/>
  <c r="S1222" i="1"/>
  <c r="R1225" i="1"/>
  <c r="S1227" i="1"/>
  <c r="S1230" i="1"/>
  <c r="R1233" i="1"/>
  <c r="S1235" i="1"/>
  <c r="S1238" i="1"/>
  <c r="R1241" i="1"/>
  <c r="S1243" i="1"/>
  <c r="S1246" i="1"/>
  <c r="R1249" i="1"/>
  <c r="S1251" i="1"/>
  <c r="S1254" i="1"/>
  <c r="R1257" i="1"/>
  <c r="S1259" i="1"/>
  <c r="S1262" i="1"/>
  <c r="R1265" i="1"/>
  <c r="S1267" i="1"/>
  <c r="S1270" i="1"/>
  <c r="R1273" i="1"/>
  <c r="S1275" i="1"/>
  <c r="S1278" i="1"/>
  <c r="R1281" i="1"/>
  <c r="S1283" i="1"/>
  <c r="S1286" i="1"/>
  <c r="R1289" i="1"/>
  <c r="S1291" i="1"/>
  <c r="S1294" i="1"/>
  <c r="R1297" i="1"/>
  <c r="S1299" i="1"/>
  <c r="S1302" i="1"/>
  <c r="R1305" i="1"/>
  <c r="S1307" i="1"/>
  <c r="S1310" i="1"/>
  <c r="R1313" i="1"/>
  <c r="S1315" i="1"/>
  <c r="S1318" i="1"/>
  <c r="R1321" i="1"/>
  <c r="S1323" i="1"/>
  <c r="S1326" i="1"/>
  <c r="R1329" i="1"/>
  <c r="S1331" i="1"/>
  <c r="S1334" i="1"/>
  <c r="R1337" i="1"/>
  <c r="S1339" i="1"/>
  <c r="S1342" i="1"/>
  <c r="R1345" i="1"/>
  <c r="S1347" i="1"/>
  <c r="S1350" i="1"/>
  <c r="R1353" i="1"/>
  <c r="S1355" i="1"/>
  <c r="S1358" i="1"/>
  <c r="R1361" i="1"/>
  <c r="S1363" i="1"/>
  <c r="S1366" i="1"/>
  <c r="R1369" i="1"/>
  <c r="S1371" i="1"/>
  <c r="S1374" i="1"/>
  <c r="R1377" i="1"/>
  <c r="S1379" i="1"/>
  <c r="S1382" i="1"/>
  <c r="R1385" i="1"/>
  <c r="S1387" i="1"/>
  <c r="S1390" i="1"/>
  <c r="R1393" i="1"/>
  <c r="S1395" i="1"/>
  <c r="S1398" i="1"/>
  <c r="R1401" i="1"/>
  <c r="S1403" i="1"/>
  <c r="S1406" i="1"/>
  <c r="R1409" i="1"/>
  <c r="S1411" i="1"/>
  <c r="S1414" i="1"/>
  <c r="R1417" i="1"/>
  <c r="R1419" i="1"/>
  <c r="R1421" i="1"/>
  <c r="R1423" i="1"/>
  <c r="R1425" i="1"/>
  <c r="R1427" i="1"/>
  <c r="R1429" i="1"/>
  <c r="R1431" i="1"/>
  <c r="R1433" i="1"/>
  <c r="R1435" i="1"/>
  <c r="R1437" i="1"/>
  <c r="R1439" i="1"/>
  <c r="R1441" i="1"/>
  <c r="R1443" i="1"/>
  <c r="R1445" i="1"/>
  <c r="R1447" i="1"/>
  <c r="R1449" i="1"/>
  <c r="R1451" i="1"/>
  <c r="R1453" i="1"/>
  <c r="R1455" i="1"/>
  <c r="R1457" i="1"/>
  <c r="R1459" i="1"/>
  <c r="R1461" i="1"/>
  <c r="R1463" i="1"/>
  <c r="R1465" i="1"/>
  <c r="R1467" i="1"/>
  <c r="R1469" i="1"/>
  <c r="R1471" i="1"/>
  <c r="R1473" i="1"/>
  <c r="R1475" i="1"/>
  <c r="R1477" i="1"/>
  <c r="R1479" i="1"/>
  <c r="R1481" i="1"/>
  <c r="R1483" i="1"/>
  <c r="R1485" i="1"/>
  <c r="R1487" i="1"/>
  <c r="R1489" i="1"/>
  <c r="R1491" i="1"/>
  <c r="R1493" i="1"/>
  <c r="R1495" i="1"/>
  <c r="R1497" i="1"/>
  <c r="R1499" i="1"/>
  <c r="R1501" i="1"/>
  <c r="R1503" i="1"/>
  <c r="R1505" i="1"/>
  <c r="R1507" i="1"/>
  <c r="R1509" i="1"/>
  <c r="R1511" i="1"/>
  <c r="R1513" i="1"/>
  <c r="R1515" i="1"/>
  <c r="R1517" i="1"/>
  <c r="R1519" i="1"/>
  <c r="R1521" i="1"/>
  <c r="R1523" i="1"/>
  <c r="R1525" i="1"/>
  <c r="R1527" i="1"/>
  <c r="R1529" i="1"/>
  <c r="R1531" i="1"/>
  <c r="R1533" i="1"/>
  <c r="R1535" i="1"/>
  <c r="R1537" i="1"/>
  <c r="R1539" i="1"/>
  <c r="R1541" i="1"/>
  <c r="R1543" i="1"/>
  <c r="R1545" i="1"/>
  <c r="R1547" i="1"/>
  <c r="R1549" i="1"/>
  <c r="R1551" i="1"/>
  <c r="R1553" i="1"/>
  <c r="R1555" i="1"/>
  <c r="R1557" i="1"/>
  <c r="R1559" i="1"/>
  <c r="R1561" i="1"/>
  <c r="R1563" i="1"/>
  <c r="R1565" i="1"/>
  <c r="R1567" i="1"/>
  <c r="R1569" i="1"/>
  <c r="R1571" i="1"/>
  <c r="R1573" i="1"/>
  <c r="R1575" i="1"/>
  <c r="R1577" i="1"/>
  <c r="R1579" i="1"/>
  <c r="R1581" i="1"/>
  <c r="R1583" i="1"/>
  <c r="R1585" i="1"/>
  <c r="R1587" i="1"/>
  <c r="R1589" i="1"/>
  <c r="R1591" i="1"/>
  <c r="R1593" i="1"/>
  <c r="R1595" i="1"/>
  <c r="R1597" i="1"/>
  <c r="R1599" i="1"/>
  <c r="R1601" i="1"/>
  <c r="R1603" i="1"/>
  <c r="R1605" i="1"/>
  <c r="R1607" i="1"/>
  <c r="R1609" i="1"/>
  <c r="R1611" i="1"/>
  <c r="R1613" i="1"/>
  <c r="R1615" i="1"/>
  <c r="R1617" i="1"/>
  <c r="R1619" i="1"/>
  <c r="R1621" i="1"/>
  <c r="R1623" i="1"/>
  <c r="R1625" i="1"/>
  <c r="R1627" i="1"/>
  <c r="R1629" i="1"/>
  <c r="R1631" i="1"/>
  <c r="R1633" i="1"/>
  <c r="R1635" i="1"/>
  <c r="R1637" i="1"/>
  <c r="R1639" i="1"/>
  <c r="R1641" i="1"/>
  <c r="R1643" i="1"/>
  <c r="R1645" i="1"/>
  <c r="R1647" i="1"/>
  <c r="R1649" i="1"/>
  <c r="R1651" i="1"/>
  <c r="R1653" i="1"/>
  <c r="R1655" i="1"/>
  <c r="R1657" i="1"/>
  <c r="R1659" i="1"/>
  <c r="R1661" i="1"/>
  <c r="R1663" i="1"/>
  <c r="R1665" i="1"/>
  <c r="R1667" i="1"/>
  <c r="R1669" i="1"/>
  <c r="R1671" i="1"/>
  <c r="R1673" i="1"/>
  <c r="R1675" i="1"/>
  <c r="R1677" i="1"/>
  <c r="R1679" i="1"/>
  <c r="R1681" i="1"/>
  <c r="R1683" i="1"/>
  <c r="R1685" i="1"/>
  <c r="R1687" i="1"/>
  <c r="R1689" i="1"/>
  <c r="R1691" i="1"/>
  <c r="R1693" i="1"/>
  <c r="R1695" i="1"/>
  <c r="R1697" i="1"/>
  <c r="R1699" i="1"/>
  <c r="R1701" i="1"/>
  <c r="R1703" i="1"/>
  <c r="R1705" i="1"/>
  <c r="R1707" i="1"/>
  <c r="R1709" i="1"/>
  <c r="R1711" i="1"/>
  <c r="R1713" i="1"/>
  <c r="R1715" i="1"/>
  <c r="R1717" i="1"/>
  <c r="R1719" i="1"/>
  <c r="R1721" i="1"/>
  <c r="R1723" i="1"/>
  <c r="R1725" i="1"/>
  <c r="R1727" i="1"/>
  <c r="R1729" i="1"/>
  <c r="R1731" i="1"/>
  <c r="R1733" i="1"/>
  <c r="R1735" i="1"/>
  <c r="R1737" i="1"/>
  <c r="R1739" i="1"/>
  <c r="R1741" i="1"/>
  <c r="R1743" i="1"/>
  <c r="R1745" i="1"/>
  <c r="R1747" i="1"/>
  <c r="R1749" i="1"/>
  <c r="R1751" i="1"/>
  <c r="R1753" i="1"/>
  <c r="R1755" i="1"/>
  <c r="R1757" i="1"/>
  <c r="R1759" i="1"/>
  <c r="R1761" i="1"/>
  <c r="R1763" i="1"/>
  <c r="R1765" i="1"/>
  <c r="R1767" i="1"/>
  <c r="R1769" i="1"/>
  <c r="R1771" i="1"/>
  <c r="R1773" i="1"/>
  <c r="R1775" i="1"/>
  <c r="R1777" i="1"/>
  <c r="R1779" i="1"/>
  <c r="R1781" i="1"/>
  <c r="R1783" i="1"/>
  <c r="R1785" i="1"/>
  <c r="R1787" i="1"/>
  <c r="R1789" i="1"/>
  <c r="R1791" i="1"/>
  <c r="R1793" i="1"/>
  <c r="R1795" i="1"/>
  <c r="R1797" i="1"/>
  <c r="R1799" i="1"/>
  <c r="R1801" i="1"/>
  <c r="R1803" i="1"/>
  <c r="R1805" i="1"/>
  <c r="R1807" i="1"/>
  <c r="R1809" i="1"/>
  <c r="R1811" i="1"/>
  <c r="R1813" i="1"/>
  <c r="R1815" i="1"/>
  <c r="R1817" i="1"/>
  <c r="R1819" i="1"/>
  <c r="R1821" i="1"/>
  <c r="R1823" i="1"/>
  <c r="R1825" i="1"/>
  <c r="R1827" i="1"/>
  <c r="R1829" i="1"/>
  <c r="R1831" i="1"/>
  <c r="R1833" i="1"/>
  <c r="R1835" i="1"/>
  <c r="R1837" i="1"/>
  <c r="R1839" i="1"/>
  <c r="R1841" i="1"/>
  <c r="R1843" i="1"/>
  <c r="R1845" i="1"/>
  <c r="R1847" i="1"/>
  <c r="R1849" i="1"/>
  <c r="R1851" i="1"/>
  <c r="R1853" i="1"/>
  <c r="R1855" i="1"/>
  <c r="R1857" i="1"/>
  <c r="R1859" i="1"/>
  <c r="R1861" i="1"/>
  <c r="R1863" i="1"/>
  <c r="R1865" i="1"/>
  <c r="R1867" i="1"/>
  <c r="R1869" i="1"/>
  <c r="R1871" i="1"/>
  <c r="R1873" i="1"/>
  <c r="R1875" i="1"/>
  <c r="R1877" i="1"/>
  <c r="R1879" i="1"/>
  <c r="R1881" i="1"/>
  <c r="R1883" i="1"/>
  <c r="R1885" i="1"/>
  <c r="R1887" i="1"/>
  <c r="R1889" i="1"/>
  <c r="R1891" i="1"/>
  <c r="R1893" i="1"/>
  <c r="R1895" i="1"/>
  <c r="R1897" i="1"/>
  <c r="R1899" i="1"/>
  <c r="R1901" i="1"/>
  <c r="R1903" i="1"/>
  <c r="R1905" i="1"/>
  <c r="R1907" i="1"/>
  <c r="R1909" i="1"/>
  <c r="R1911" i="1"/>
  <c r="R1913" i="1"/>
  <c r="R1915" i="1"/>
  <c r="R1917" i="1"/>
  <c r="R1919" i="1"/>
  <c r="R1921" i="1"/>
  <c r="R1923" i="1"/>
  <c r="R1925" i="1"/>
  <c r="R1927" i="1"/>
  <c r="R1929" i="1"/>
  <c r="R1931" i="1"/>
  <c r="R1933" i="1"/>
  <c r="R1935" i="1"/>
  <c r="R1937" i="1"/>
  <c r="R1939" i="1"/>
  <c r="R1941" i="1"/>
  <c r="R1943" i="1"/>
  <c r="R42" i="1"/>
  <c r="S70" i="1"/>
  <c r="R92" i="1"/>
  <c r="R106" i="1"/>
  <c r="R120" i="1"/>
  <c r="S134" i="1"/>
  <c r="R148" i="1"/>
  <c r="S158" i="1"/>
  <c r="S169" i="1"/>
  <c r="R180" i="1"/>
  <c r="S190" i="1"/>
  <c r="S201" i="1"/>
  <c r="R212" i="1"/>
  <c r="S222" i="1"/>
  <c r="S233" i="1"/>
  <c r="R244" i="1"/>
  <c r="S254" i="1"/>
  <c r="S265" i="1"/>
  <c r="R276" i="1"/>
  <c r="S286" i="1"/>
  <c r="S297" i="1"/>
  <c r="R308" i="1"/>
  <c r="S318" i="1"/>
  <c r="S329" i="1"/>
  <c r="R340" i="1"/>
  <c r="S350" i="1"/>
  <c r="S361" i="1"/>
  <c r="R372" i="1"/>
  <c r="S382" i="1"/>
  <c r="S393" i="1"/>
  <c r="R404" i="1"/>
  <c r="S414" i="1"/>
  <c r="S425" i="1"/>
  <c r="R436" i="1"/>
  <c r="S446" i="1"/>
  <c r="S457" i="1"/>
  <c r="R468" i="1"/>
  <c r="S478" i="1"/>
  <c r="S489" i="1"/>
  <c r="R500" i="1"/>
  <c r="S510" i="1"/>
  <c r="S521" i="1"/>
  <c r="R532" i="1"/>
  <c r="S542" i="1"/>
  <c r="S553" i="1"/>
  <c r="R564" i="1"/>
  <c r="S574" i="1"/>
  <c r="S585" i="1"/>
  <c r="R596" i="1"/>
  <c r="S606" i="1"/>
  <c r="S617" i="1"/>
  <c r="R628" i="1"/>
  <c r="S638" i="1"/>
  <c r="S649" i="1"/>
  <c r="R659" i="1"/>
  <c r="R667" i="1"/>
  <c r="R675" i="1"/>
  <c r="R683" i="1"/>
  <c r="R691" i="1"/>
  <c r="R699" i="1"/>
  <c r="R707" i="1"/>
  <c r="R715" i="1"/>
  <c r="R723" i="1"/>
  <c r="R731" i="1"/>
  <c r="R739" i="1"/>
  <c r="R747" i="1"/>
  <c r="R755" i="1"/>
  <c r="S760" i="1"/>
  <c r="S765" i="1"/>
  <c r="R771" i="1"/>
  <c r="S776" i="1"/>
  <c r="S781" i="1"/>
  <c r="R787" i="1"/>
  <c r="S792" i="1"/>
  <c r="S797" i="1"/>
  <c r="R803" i="1"/>
  <c r="S808" i="1"/>
  <c r="S813" i="1"/>
  <c r="R819" i="1"/>
  <c r="S824" i="1"/>
  <c r="S829" i="1"/>
  <c r="R835" i="1"/>
  <c r="S840" i="1"/>
  <c r="S845" i="1"/>
  <c r="R851" i="1"/>
  <c r="S856" i="1"/>
  <c r="S861" i="1"/>
  <c r="R867" i="1"/>
  <c r="S872" i="1"/>
  <c r="S877" i="1"/>
  <c r="R883" i="1"/>
  <c r="S888" i="1"/>
  <c r="S893" i="1"/>
  <c r="R899" i="1"/>
  <c r="S904" i="1"/>
  <c r="S909" i="1"/>
  <c r="R915" i="1"/>
  <c r="S920" i="1"/>
  <c r="S925" i="1"/>
  <c r="R931" i="1"/>
  <c r="S936" i="1"/>
  <c r="S941" i="1"/>
  <c r="R947" i="1"/>
  <c r="S952" i="1"/>
  <c r="S957" i="1"/>
  <c r="R963" i="1"/>
  <c r="S968" i="1"/>
  <c r="S973" i="1"/>
  <c r="R979" i="1"/>
  <c r="S984" i="1"/>
  <c r="S989" i="1"/>
  <c r="R995" i="1"/>
  <c r="S1000" i="1"/>
  <c r="S1005" i="1"/>
  <c r="R1011" i="1"/>
  <c r="S1016" i="1"/>
  <c r="S1021" i="1"/>
  <c r="R1027" i="1"/>
  <c r="S1032" i="1"/>
  <c r="S1037" i="1"/>
  <c r="R1043" i="1"/>
  <c r="S1048" i="1"/>
  <c r="S1053" i="1"/>
  <c r="R1059" i="1"/>
  <c r="S1064" i="1"/>
  <c r="S1069" i="1"/>
  <c r="R1075" i="1"/>
  <c r="S1080" i="1"/>
  <c r="S1085" i="1"/>
  <c r="R1091" i="1"/>
  <c r="S1096" i="1"/>
  <c r="S1101" i="1"/>
  <c r="R1107" i="1"/>
  <c r="S1112" i="1"/>
  <c r="S1117" i="1"/>
  <c r="R1123" i="1"/>
  <c r="S1128" i="1"/>
  <c r="S1133" i="1"/>
  <c r="R1139" i="1"/>
  <c r="S1144" i="1"/>
  <c r="S1149" i="1"/>
  <c r="R1155" i="1"/>
  <c r="S1160" i="1"/>
  <c r="S1165" i="1"/>
  <c r="R1171" i="1"/>
  <c r="S1176" i="1"/>
  <c r="S1181" i="1"/>
  <c r="R1187" i="1"/>
  <c r="S1192" i="1"/>
  <c r="S1197" i="1"/>
  <c r="R1203" i="1"/>
  <c r="S1208" i="1"/>
  <c r="S1213" i="1"/>
  <c r="R1219" i="1"/>
  <c r="S1224" i="1"/>
  <c r="S1229" i="1"/>
  <c r="R1235" i="1"/>
  <c r="S1240" i="1"/>
  <c r="R1245" i="1"/>
  <c r="S1248" i="1"/>
  <c r="S1252" i="1"/>
  <c r="S1255" i="1"/>
  <c r="R1259" i="1"/>
  <c r="R1263" i="1"/>
  <c r="S1266" i="1"/>
  <c r="S1269" i="1"/>
  <c r="S1273" i="1"/>
  <c r="R1277" i="1"/>
  <c r="S1280" i="1"/>
  <c r="S1284" i="1"/>
  <c r="S1287" i="1"/>
  <c r="R1291" i="1"/>
  <c r="R1295" i="1"/>
  <c r="S1298" i="1"/>
  <c r="S1301" i="1"/>
  <c r="S1305" i="1"/>
  <c r="R1309" i="1"/>
  <c r="S1312" i="1"/>
  <c r="S1316" i="1"/>
  <c r="S1319" i="1"/>
  <c r="R1323" i="1"/>
  <c r="R1327" i="1"/>
  <c r="S1330" i="1"/>
  <c r="S1333" i="1"/>
  <c r="S1337" i="1"/>
  <c r="R1341" i="1"/>
  <c r="S1344" i="1"/>
  <c r="S1348" i="1"/>
  <c r="S1351" i="1"/>
  <c r="R1355" i="1"/>
  <c r="R1359" i="1"/>
  <c r="S1362" i="1"/>
  <c r="S1365" i="1"/>
  <c r="S1369" i="1"/>
  <c r="R1373" i="1"/>
  <c r="S1376" i="1"/>
  <c r="S1380" i="1"/>
  <c r="S1383" i="1"/>
  <c r="R1387" i="1"/>
  <c r="R1391" i="1"/>
  <c r="S1394" i="1"/>
  <c r="S1397" i="1"/>
  <c r="S1401" i="1"/>
  <c r="R1405" i="1"/>
  <c r="S1408" i="1"/>
  <c r="S1412" i="1"/>
  <c r="S1415" i="1"/>
  <c r="S1418" i="1"/>
  <c r="S1421" i="1"/>
  <c r="R1424" i="1"/>
  <c r="S1426" i="1"/>
  <c r="S1429" i="1"/>
  <c r="R1432" i="1"/>
  <c r="S1434" i="1"/>
  <c r="S1437" i="1"/>
  <c r="R1440" i="1"/>
  <c r="S1442" i="1"/>
  <c r="S1445" i="1"/>
  <c r="R1448" i="1"/>
  <c r="S1450" i="1"/>
  <c r="S1453" i="1"/>
  <c r="R1456" i="1"/>
  <c r="S1458" i="1"/>
  <c r="S1461" i="1"/>
  <c r="R1464" i="1"/>
  <c r="S1466" i="1"/>
  <c r="S1469" i="1"/>
  <c r="R1472" i="1"/>
  <c r="S1474" i="1"/>
  <c r="S1477" i="1"/>
  <c r="R1480" i="1"/>
  <c r="S1482" i="1"/>
  <c r="S1485" i="1"/>
  <c r="R1488" i="1"/>
  <c r="S1490" i="1"/>
  <c r="S1493" i="1"/>
  <c r="R1496" i="1"/>
  <c r="S1498" i="1"/>
  <c r="S1501" i="1"/>
  <c r="R1504" i="1"/>
  <c r="S1506" i="1"/>
  <c r="S1509" i="1"/>
  <c r="R1512" i="1"/>
  <c r="S1514" i="1"/>
  <c r="S1517" i="1"/>
  <c r="R1520" i="1"/>
  <c r="S1522" i="1"/>
  <c r="S1525" i="1"/>
  <c r="R1528" i="1"/>
  <c r="S1530" i="1"/>
  <c r="S1533" i="1"/>
  <c r="R1536" i="1"/>
  <c r="S1538" i="1"/>
  <c r="S1541" i="1"/>
  <c r="R1544" i="1"/>
  <c r="S1546" i="1"/>
  <c r="S1549" i="1"/>
  <c r="R1552" i="1"/>
  <c r="S1554" i="1"/>
  <c r="S1557" i="1"/>
  <c r="R1560" i="1"/>
  <c r="S1562" i="1"/>
  <c r="S1565" i="1"/>
  <c r="R1568" i="1"/>
  <c r="S1570" i="1"/>
  <c r="S1573" i="1"/>
  <c r="R1576" i="1"/>
  <c r="S1578" i="1"/>
  <c r="S1581" i="1"/>
  <c r="R1584" i="1"/>
  <c r="S1586" i="1"/>
  <c r="S1589" i="1"/>
  <c r="R1592" i="1"/>
  <c r="S1594" i="1"/>
  <c r="S1597" i="1"/>
  <c r="R1600" i="1"/>
  <c r="S1602" i="1"/>
  <c r="S1605" i="1"/>
  <c r="R1608" i="1"/>
  <c r="S1610" i="1"/>
  <c r="S1613" i="1"/>
  <c r="R1616" i="1"/>
  <c r="S1618" i="1"/>
  <c r="S1621" i="1"/>
  <c r="R1624" i="1"/>
  <c r="S1626" i="1"/>
  <c r="S1629" i="1"/>
  <c r="R1632" i="1"/>
  <c r="S1634" i="1"/>
  <c r="S1637" i="1"/>
  <c r="R1640" i="1"/>
  <c r="S1642" i="1"/>
  <c r="S1645" i="1"/>
  <c r="R1648" i="1"/>
  <c r="S1650" i="1"/>
  <c r="S1653" i="1"/>
  <c r="R1656" i="1"/>
  <c r="S1658" i="1"/>
  <c r="S1661" i="1"/>
  <c r="R1664" i="1"/>
  <c r="S1666" i="1"/>
  <c r="S1669" i="1"/>
  <c r="R1672" i="1"/>
  <c r="S1674" i="1"/>
  <c r="S1677" i="1"/>
  <c r="R1680" i="1"/>
  <c r="S1682" i="1"/>
  <c r="S1685" i="1"/>
  <c r="R1688" i="1"/>
  <c r="S1690" i="1"/>
  <c r="S1693" i="1"/>
  <c r="R1696" i="1"/>
  <c r="S1698" i="1"/>
  <c r="S1701" i="1"/>
  <c r="R1704" i="1"/>
  <c r="S1706" i="1"/>
  <c r="S1709" i="1"/>
  <c r="R1712" i="1"/>
  <c r="S1714" i="1"/>
  <c r="S1717" i="1"/>
  <c r="R1720" i="1"/>
  <c r="S1722" i="1"/>
  <c r="S1725" i="1"/>
  <c r="R1728" i="1"/>
  <c r="S1730" i="1"/>
  <c r="S1733" i="1"/>
  <c r="R1736" i="1"/>
  <c r="S1738" i="1"/>
  <c r="S1741" i="1"/>
  <c r="R1744" i="1"/>
  <c r="S1746" i="1"/>
  <c r="S1749" i="1"/>
  <c r="R1752" i="1"/>
  <c r="S1754" i="1"/>
  <c r="S1757" i="1"/>
  <c r="R1760" i="1"/>
  <c r="S1762" i="1"/>
  <c r="S1765" i="1"/>
  <c r="R1768" i="1"/>
  <c r="S1770" i="1"/>
  <c r="S1773" i="1"/>
  <c r="R1776" i="1"/>
  <c r="S1778" i="1"/>
  <c r="S1781" i="1"/>
  <c r="R1784" i="1"/>
  <c r="S1786" i="1"/>
  <c r="S1789" i="1"/>
  <c r="R1792" i="1"/>
  <c r="S1794" i="1"/>
  <c r="S1797" i="1"/>
  <c r="R1800" i="1"/>
  <c r="S1802" i="1"/>
  <c r="S1805" i="1"/>
  <c r="R1808" i="1"/>
  <c r="S1810" i="1"/>
  <c r="S1813" i="1"/>
  <c r="R1816" i="1"/>
  <c r="S1818" i="1"/>
  <c r="S1821" i="1"/>
  <c r="R1824" i="1"/>
  <c r="S1826" i="1"/>
  <c r="S1829" i="1"/>
  <c r="R1832" i="1"/>
  <c r="S1834" i="1"/>
  <c r="S1837" i="1"/>
  <c r="R1840" i="1"/>
  <c r="S1842" i="1"/>
  <c r="S1845" i="1"/>
  <c r="R1848" i="1"/>
  <c r="S1850" i="1"/>
  <c r="S1853" i="1"/>
  <c r="R1856" i="1"/>
  <c r="S1858" i="1"/>
  <c r="S1861" i="1"/>
  <c r="R1864" i="1"/>
  <c r="S1866" i="1"/>
  <c r="S1869" i="1"/>
  <c r="R1872" i="1"/>
  <c r="S1874" i="1"/>
  <c r="S1877" i="1"/>
  <c r="R1880" i="1"/>
  <c r="S1882" i="1"/>
  <c r="S1885" i="1"/>
  <c r="R1888" i="1"/>
  <c r="S1890" i="1"/>
  <c r="S1893" i="1"/>
  <c r="R1896" i="1"/>
  <c r="S1898" i="1"/>
  <c r="S1901" i="1"/>
  <c r="R1904" i="1"/>
  <c r="S1906" i="1"/>
  <c r="S1909" i="1"/>
  <c r="R1912" i="1"/>
  <c r="S1914" i="1"/>
  <c r="S1917" i="1"/>
  <c r="R1920" i="1"/>
  <c r="S1922" i="1"/>
  <c r="S1925" i="1"/>
  <c r="R1928" i="1"/>
  <c r="S1930" i="1"/>
  <c r="S1933" i="1"/>
  <c r="R1936" i="1"/>
  <c r="S1938" i="1"/>
  <c r="S1941" i="1"/>
  <c r="R1944" i="1"/>
  <c r="R1946" i="1"/>
  <c r="R1948" i="1"/>
  <c r="R1950" i="1"/>
  <c r="R1952" i="1"/>
  <c r="R1954" i="1"/>
  <c r="R1956" i="1"/>
  <c r="R1958" i="1"/>
  <c r="R1960" i="1"/>
  <c r="R1962" i="1"/>
  <c r="R1964" i="1"/>
  <c r="R1966" i="1"/>
  <c r="R1968" i="1"/>
  <c r="R1970" i="1"/>
  <c r="R1972" i="1"/>
  <c r="R1974" i="1"/>
  <c r="R1976" i="1"/>
  <c r="R1978" i="1"/>
  <c r="R1980" i="1"/>
  <c r="R1982" i="1"/>
  <c r="R1984" i="1"/>
  <c r="R1986" i="1"/>
  <c r="R1988" i="1"/>
  <c r="R1990" i="1"/>
  <c r="R1992" i="1"/>
  <c r="R1994" i="1"/>
  <c r="R1996" i="1"/>
  <c r="R1998" i="1"/>
  <c r="R2000" i="1"/>
  <c r="R2002" i="1"/>
  <c r="R2004" i="1"/>
  <c r="R2006" i="1"/>
  <c r="R2008" i="1"/>
  <c r="R2010" i="1"/>
  <c r="R2012" i="1"/>
  <c r="R2014" i="1"/>
  <c r="R2016" i="1"/>
  <c r="R2018" i="1"/>
  <c r="R2020" i="1"/>
  <c r="R2022" i="1"/>
  <c r="R2024" i="1"/>
  <c r="R2026" i="1"/>
  <c r="R2028" i="1"/>
  <c r="R2030" i="1"/>
  <c r="R2032" i="1"/>
  <c r="R2034" i="1"/>
  <c r="R2036" i="1"/>
  <c r="R2038" i="1"/>
  <c r="R2040" i="1"/>
  <c r="R2042" i="1"/>
  <c r="R2044" i="1"/>
  <c r="R2046" i="1"/>
  <c r="R2048" i="1"/>
  <c r="R2050" i="1"/>
  <c r="R2052" i="1"/>
  <c r="R2054" i="1"/>
  <c r="R2056" i="1"/>
  <c r="R2058" i="1"/>
  <c r="R2060" i="1"/>
  <c r="R2062" i="1"/>
  <c r="R2064" i="1"/>
  <c r="R2066" i="1"/>
  <c r="R2068" i="1"/>
  <c r="R2070" i="1"/>
  <c r="R2072" i="1"/>
  <c r="R2074" i="1"/>
  <c r="R2076" i="1"/>
  <c r="R2078" i="1"/>
  <c r="R2080" i="1"/>
  <c r="R2082" i="1"/>
  <c r="R2084" i="1"/>
  <c r="R2086" i="1"/>
  <c r="R2088" i="1"/>
  <c r="R2090" i="1"/>
  <c r="R2092" i="1"/>
  <c r="R2094" i="1"/>
  <c r="R2096" i="1"/>
  <c r="R2098" i="1"/>
  <c r="R2100" i="1"/>
  <c r="R2102" i="1"/>
  <c r="R2104" i="1"/>
  <c r="R2106" i="1"/>
  <c r="R2108" i="1"/>
  <c r="R2110" i="1"/>
  <c r="R2112" i="1"/>
  <c r="R2114" i="1"/>
  <c r="R2116" i="1"/>
  <c r="R2118" i="1"/>
  <c r="R2120" i="1"/>
  <c r="R2122" i="1"/>
  <c r="R2124" i="1"/>
  <c r="R2126" i="1"/>
  <c r="R2128" i="1"/>
  <c r="R2130" i="1"/>
  <c r="R2132" i="1"/>
  <c r="R2134" i="1"/>
  <c r="R2136" i="1"/>
  <c r="R2138" i="1"/>
  <c r="R2140" i="1"/>
  <c r="R2142" i="1"/>
  <c r="R2144" i="1"/>
  <c r="R2146" i="1"/>
  <c r="R2148" i="1"/>
  <c r="R2150" i="1"/>
  <c r="R2152" i="1"/>
  <c r="R2154" i="1"/>
  <c r="R2156" i="1"/>
  <c r="R2158" i="1"/>
  <c r="R2160" i="1"/>
  <c r="R2162" i="1"/>
  <c r="R2164" i="1"/>
  <c r="R2166" i="1"/>
  <c r="R2168" i="1"/>
  <c r="R2170" i="1"/>
  <c r="R2172" i="1"/>
  <c r="R2174" i="1"/>
  <c r="S20" i="1"/>
  <c r="S49" i="1"/>
  <c r="R76" i="1"/>
  <c r="R95" i="1"/>
  <c r="R109" i="1"/>
  <c r="R124" i="1"/>
  <c r="R138" i="1"/>
  <c r="S150" i="1"/>
  <c r="S161" i="1"/>
  <c r="R172" i="1"/>
  <c r="S182" i="1"/>
  <c r="S193" i="1"/>
  <c r="R204" i="1"/>
  <c r="S214" i="1"/>
  <c r="S225" i="1"/>
  <c r="R236" i="1"/>
  <c r="S246" i="1"/>
  <c r="S257" i="1"/>
  <c r="R268" i="1"/>
  <c r="S278" i="1"/>
  <c r="S289" i="1"/>
  <c r="R300" i="1"/>
  <c r="S310" i="1"/>
  <c r="S321" i="1"/>
  <c r="R332" i="1"/>
  <c r="S342" i="1"/>
  <c r="S353" i="1"/>
  <c r="R364" i="1"/>
  <c r="S374" i="1"/>
  <c r="S385" i="1"/>
  <c r="R396" i="1"/>
  <c r="S406" i="1"/>
  <c r="S417" i="1"/>
  <c r="R428" i="1"/>
  <c r="S438" i="1"/>
  <c r="S449" i="1"/>
  <c r="R460" i="1"/>
  <c r="S470" i="1"/>
  <c r="S481" i="1"/>
  <c r="R492" i="1"/>
  <c r="S502" i="1"/>
  <c r="S513" i="1"/>
  <c r="R524" i="1"/>
  <c r="S534" i="1"/>
  <c r="S545" i="1"/>
  <c r="R556" i="1"/>
  <c r="S566" i="1"/>
  <c r="S577" i="1"/>
  <c r="R588" i="1"/>
  <c r="S598" i="1"/>
  <c r="S609" i="1"/>
  <c r="R620" i="1"/>
  <c r="S630" i="1"/>
  <c r="S641" i="1"/>
  <c r="R652" i="1"/>
  <c r="R661" i="1"/>
  <c r="R669" i="1"/>
  <c r="R677" i="1"/>
  <c r="R685" i="1"/>
  <c r="R693" i="1"/>
  <c r="R701" i="1"/>
  <c r="R709" i="1"/>
  <c r="R717" i="1"/>
  <c r="R725" i="1"/>
  <c r="R733" i="1"/>
  <c r="R741" i="1"/>
  <c r="R749" i="1"/>
  <c r="S756" i="1"/>
  <c r="S761" i="1"/>
  <c r="R767" i="1"/>
  <c r="S772" i="1"/>
  <c r="S777" i="1"/>
  <c r="R783" i="1"/>
  <c r="S788" i="1"/>
  <c r="S793" i="1"/>
  <c r="R799" i="1"/>
  <c r="S804" i="1"/>
  <c r="S809" i="1"/>
  <c r="R815" i="1"/>
  <c r="S820" i="1"/>
  <c r="S825" i="1"/>
  <c r="R831" i="1"/>
  <c r="S836" i="1"/>
  <c r="S841" i="1"/>
  <c r="R847" i="1"/>
  <c r="S852" i="1"/>
  <c r="S857" i="1"/>
  <c r="R863" i="1"/>
  <c r="S868" i="1"/>
  <c r="S873" i="1"/>
  <c r="R879" i="1"/>
  <c r="S884" i="1"/>
  <c r="S889" i="1"/>
  <c r="R895" i="1"/>
  <c r="S900" i="1"/>
  <c r="S905" i="1"/>
  <c r="R911" i="1"/>
  <c r="S916" i="1"/>
  <c r="S921" i="1"/>
  <c r="R927" i="1"/>
  <c r="S932" i="1"/>
  <c r="S937" i="1"/>
  <c r="R943" i="1"/>
  <c r="S948" i="1"/>
  <c r="S953" i="1"/>
  <c r="R959" i="1"/>
  <c r="S964" i="1"/>
  <c r="S969" i="1"/>
  <c r="R975" i="1"/>
  <c r="S980" i="1"/>
  <c r="S985" i="1"/>
  <c r="R991" i="1"/>
  <c r="S996" i="1"/>
  <c r="S1001" i="1"/>
  <c r="R1007" i="1"/>
  <c r="S1012" i="1"/>
  <c r="S1017" i="1"/>
  <c r="R1023" i="1"/>
  <c r="S1028" i="1"/>
  <c r="S1033" i="1"/>
  <c r="R1039" i="1"/>
  <c r="S1044" i="1"/>
  <c r="S1049" i="1"/>
  <c r="R1055" i="1"/>
  <c r="S1060" i="1"/>
  <c r="S1065" i="1"/>
  <c r="R1071" i="1"/>
  <c r="S1076" i="1"/>
  <c r="S1081" i="1"/>
  <c r="R1087" i="1"/>
  <c r="S1092" i="1"/>
  <c r="S1097" i="1"/>
  <c r="R1103" i="1"/>
  <c r="S1108" i="1"/>
  <c r="S1113" i="1"/>
  <c r="R1119" i="1"/>
  <c r="S1124" i="1"/>
  <c r="S1129" i="1"/>
  <c r="R1135" i="1"/>
  <c r="S1140" i="1"/>
  <c r="S1145" i="1"/>
  <c r="R1151" i="1"/>
  <c r="S1156" i="1"/>
  <c r="S1161" i="1"/>
  <c r="R1167" i="1"/>
  <c r="S1172" i="1"/>
  <c r="S1177" i="1"/>
  <c r="R1183" i="1"/>
  <c r="S1188" i="1"/>
  <c r="S1193" i="1"/>
  <c r="R1199" i="1"/>
  <c r="S1204" i="1"/>
  <c r="S1209" i="1"/>
  <c r="R1215" i="1"/>
  <c r="S1220" i="1"/>
  <c r="S1225" i="1"/>
  <c r="R1231" i="1"/>
  <c r="S1236" i="1"/>
  <c r="S1241" i="1"/>
  <c r="S1245" i="1"/>
  <c r="S1249" i="1"/>
  <c r="R1253" i="1"/>
  <c r="S1256" i="1"/>
  <c r="S1260" i="1"/>
  <c r="S1263" i="1"/>
  <c r="R1267" i="1"/>
  <c r="R1271" i="1"/>
  <c r="S1274" i="1"/>
  <c r="S1277" i="1"/>
  <c r="S1281" i="1"/>
  <c r="R1285" i="1"/>
  <c r="S1288" i="1"/>
  <c r="S1292" i="1"/>
  <c r="S1295" i="1"/>
  <c r="R1299" i="1"/>
  <c r="R1303" i="1"/>
  <c r="S1306" i="1"/>
  <c r="S1309" i="1"/>
  <c r="S1313" i="1"/>
  <c r="R1317" i="1"/>
  <c r="S1320" i="1"/>
  <c r="S1324" i="1"/>
  <c r="S1327" i="1"/>
  <c r="R1331" i="1"/>
  <c r="R1335" i="1"/>
  <c r="S1338" i="1"/>
  <c r="S1341" i="1"/>
  <c r="S1345" i="1"/>
  <c r="R1349" i="1"/>
  <c r="S1352" i="1"/>
  <c r="S1356" i="1"/>
  <c r="S1359" i="1"/>
  <c r="R1363" i="1"/>
  <c r="R1367" i="1"/>
  <c r="S1370" i="1"/>
  <c r="S1373" i="1"/>
  <c r="S1377" i="1"/>
  <c r="R1381" i="1"/>
  <c r="S1384" i="1"/>
  <c r="S1388" i="1"/>
  <c r="S1391" i="1"/>
  <c r="R1395" i="1"/>
  <c r="R1399" i="1"/>
  <c r="S1402" i="1"/>
  <c r="S1405" i="1"/>
  <c r="S1409" i="1"/>
  <c r="R1413" i="1"/>
  <c r="S1416" i="1"/>
  <c r="S1419" i="1"/>
  <c r="R1422" i="1"/>
  <c r="S1424" i="1"/>
  <c r="S1427" i="1"/>
  <c r="R1430" i="1"/>
  <c r="S1432" i="1"/>
  <c r="S1435" i="1"/>
  <c r="R1438" i="1"/>
  <c r="S1440" i="1"/>
  <c r="S1443" i="1"/>
  <c r="R1446" i="1"/>
  <c r="S1448" i="1"/>
  <c r="S1451" i="1"/>
  <c r="R1454" i="1"/>
  <c r="S1456" i="1"/>
  <c r="S1459" i="1"/>
  <c r="R1462" i="1"/>
  <c r="S1464" i="1"/>
  <c r="S1467" i="1"/>
  <c r="R1470" i="1"/>
  <c r="S1472" i="1"/>
  <c r="S1475" i="1"/>
  <c r="R1478" i="1"/>
  <c r="S1480" i="1"/>
  <c r="S1483" i="1"/>
  <c r="R1486" i="1"/>
  <c r="S1488" i="1"/>
  <c r="S1491" i="1"/>
  <c r="R1494" i="1"/>
  <c r="S1496" i="1"/>
  <c r="S1499" i="1"/>
  <c r="R1502" i="1"/>
  <c r="S1504" i="1"/>
  <c r="S1507" i="1"/>
  <c r="R1510" i="1"/>
  <c r="S1512" i="1"/>
  <c r="S1515" i="1"/>
  <c r="R1518" i="1"/>
  <c r="S1520" i="1"/>
  <c r="S1523" i="1"/>
  <c r="R1526" i="1"/>
  <c r="S1528" i="1"/>
  <c r="S1531" i="1"/>
  <c r="R1534" i="1"/>
  <c r="S1536" i="1"/>
  <c r="S1539" i="1"/>
  <c r="R1542" i="1"/>
  <c r="S1544" i="1"/>
  <c r="S1547" i="1"/>
  <c r="R1550" i="1"/>
  <c r="S1552" i="1"/>
  <c r="S1555" i="1"/>
  <c r="R1558" i="1"/>
  <c r="S1560" i="1"/>
  <c r="S1563" i="1"/>
  <c r="R1566" i="1"/>
  <c r="S1568" i="1"/>
  <c r="S1571" i="1"/>
  <c r="R1574" i="1"/>
  <c r="S1576" i="1"/>
  <c r="S1579" i="1"/>
  <c r="R1582" i="1"/>
  <c r="S1584" i="1"/>
  <c r="S1587" i="1"/>
  <c r="R1590" i="1"/>
  <c r="S1592" i="1"/>
  <c r="S1595" i="1"/>
  <c r="R1598" i="1"/>
  <c r="S1600" i="1"/>
  <c r="S1603" i="1"/>
  <c r="R1606" i="1"/>
  <c r="S1608" i="1"/>
  <c r="S1611" i="1"/>
  <c r="R1614" i="1"/>
  <c r="S1616" i="1"/>
  <c r="S1619" i="1"/>
  <c r="R1622" i="1"/>
  <c r="S1624" i="1"/>
  <c r="S1627" i="1"/>
  <c r="R1630" i="1"/>
  <c r="S1632" i="1"/>
  <c r="S1635" i="1"/>
  <c r="R1638" i="1"/>
  <c r="S1640" i="1"/>
  <c r="S1643" i="1"/>
  <c r="R1646" i="1"/>
  <c r="S1648" i="1"/>
  <c r="S1651" i="1"/>
  <c r="R1654" i="1"/>
  <c r="S1656" i="1"/>
  <c r="S1659" i="1"/>
  <c r="R1662" i="1"/>
  <c r="S1664" i="1"/>
  <c r="S1667" i="1"/>
  <c r="R1670" i="1"/>
  <c r="S1672" i="1"/>
  <c r="S1675" i="1"/>
  <c r="R1678" i="1"/>
  <c r="S1680" i="1"/>
  <c r="S1683" i="1"/>
  <c r="R1686" i="1"/>
  <c r="S1688" i="1"/>
  <c r="S1691" i="1"/>
  <c r="R1694" i="1"/>
  <c r="S1696" i="1"/>
  <c r="S1699" i="1"/>
  <c r="R1702" i="1"/>
  <c r="S1704" i="1"/>
  <c r="S1707" i="1"/>
  <c r="R1710" i="1"/>
  <c r="S1712" i="1"/>
  <c r="S1715" i="1"/>
  <c r="R1718" i="1"/>
  <c r="S1720" i="1"/>
  <c r="S1723" i="1"/>
  <c r="R1726" i="1"/>
  <c r="S1728" i="1"/>
  <c r="S1731" i="1"/>
  <c r="R1734" i="1"/>
  <c r="S1736" i="1"/>
  <c r="S1739" i="1"/>
  <c r="R1742" i="1"/>
  <c r="S1744" i="1"/>
  <c r="S1747" i="1"/>
  <c r="R1750" i="1"/>
  <c r="S1752" i="1"/>
  <c r="S1755" i="1"/>
  <c r="R1758" i="1"/>
  <c r="S1760" i="1"/>
  <c r="S1763" i="1"/>
  <c r="R1766" i="1"/>
  <c r="S1768" i="1"/>
  <c r="S1771" i="1"/>
  <c r="R1774" i="1"/>
  <c r="S1776" i="1"/>
  <c r="S1779" i="1"/>
  <c r="R1782" i="1"/>
  <c r="S1784" i="1"/>
  <c r="S1787" i="1"/>
  <c r="R1790" i="1"/>
  <c r="S1792" i="1"/>
  <c r="S1795" i="1"/>
  <c r="R1798" i="1"/>
  <c r="S1800" i="1"/>
  <c r="S1803" i="1"/>
  <c r="R1806" i="1"/>
  <c r="S1808" i="1"/>
  <c r="S1811" i="1"/>
  <c r="R1814" i="1"/>
  <c r="S1816" i="1"/>
  <c r="S1819" i="1"/>
  <c r="R1822" i="1"/>
  <c r="S1824" i="1"/>
  <c r="S1827" i="1"/>
  <c r="R1830" i="1"/>
  <c r="S1832" i="1"/>
  <c r="S1835" i="1"/>
  <c r="R1838" i="1"/>
  <c r="S1840" i="1"/>
  <c r="S1843" i="1"/>
  <c r="R1846" i="1"/>
  <c r="S1848" i="1"/>
  <c r="S1851" i="1"/>
  <c r="R1854" i="1"/>
  <c r="S1856" i="1"/>
  <c r="S1859" i="1"/>
  <c r="R1862" i="1"/>
  <c r="S1864" i="1"/>
  <c r="S1867" i="1"/>
  <c r="R1870" i="1"/>
  <c r="S1872" i="1"/>
  <c r="S1875" i="1"/>
  <c r="R1878" i="1"/>
  <c r="S1880" i="1"/>
  <c r="S1883" i="1"/>
  <c r="R1886" i="1"/>
  <c r="S1888" i="1"/>
  <c r="S1891" i="1"/>
  <c r="R1894" i="1"/>
  <c r="S1896" i="1"/>
  <c r="S1899" i="1"/>
  <c r="R1902" i="1"/>
  <c r="S1904" i="1"/>
  <c r="S1907" i="1"/>
  <c r="R1910" i="1"/>
  <c r="S1912" i="1"/>
  <c r="S1915" i="1"/>
  <c r="R1918" i="1"/>
  <c r="S1920" i="1"/>
  <c r="S1923" i="1"/>
  <c r="R1926" i="1"/>
  <c r="S1928" i="1"/>
  <c r="S1931" i="1"/>
  <c r="R1934" i="1"/>
  <c r="S1936" i="1"/>
  <c r="S1939" i="1"/>
  <c r="R1942" i="1"/>
  <c r="S1944" i="1"/>
  <c r="S1946" i="1"/>
  <c r="S1948" i="1"/>
  <c r="S1950" i="1"/>
  <c r="S1952" i="1"/>
  <c r="S1954" i="1"/>
  <c r="S1956" i="1"/>
  <c r="S1958" i="1"/>
  <c r="S1960" i="1"/>
  <c r="S1962" i="1"/>
  <c r="S1964" i="1"/>
  <c r="S1966" i="1"/>
  <c r="S1968" i="1"/>
  <c r="S1970" i="1"/>
  <c r="S1972" i="1"/>
  <c r="S1974" i="1"/>
  <c r="S1976" i="1"/>
  <c r="S1978" i="1"/>
  <c r="S1980" i="1"/>
  <c r="S1982" i="1"/>
  <c r="S1984" i="1"/>
  <c r="S1986" i="1"/>
  <c r="S1988" i="1"/>
  <c r="S1990" i="1"/>
  <c r="S1992" i="1"/>
  <c r="S1994" i="1"/>
  <c r="S1996" i="1"/>
  <c r="S1998" i="1"/>
  <c r="S2000" i="1"/>
  <c r="S2002" i="1"/>
  <c r="S2004" i="1"/>
  <c r="S2006" i="1"/>
  <c r="S2008" i="1"/>
  <c r="S2010" i="1"/>
  <c r="S2012" i="1"/>
  <c r="S2014" i="1"/>
  <c r="S2016" i="1"/>
  <c r="S2018" i="1"/>
  <c r="S2020" i="1"/>
  <c r="S2022" i="1"/>
  <c r="S2024" i="1"/>
  <c r="S2026" i="1"/>
  <c r="S2028" i="1"/>
  <c r="S2030" i="1"/>
  <c r="S2032" i="1"/>
  <c r="S2034" i="1"/>
  <c r="S2036" i="1"/>
  <c r="S2038" i="1"/>
  <c r="S2040" i="1"/>
  <c r="S2042" i="1"/>
  <c r="S2044" i="1"/>
  <c r="S2046" i="1"/>
  <c r="S2048" i="1"/>
  <c r="S2050" i="1"/>
  <c r="S2052" i="1"/>
  <c r="S2054" i="1"/>
  <c r="S2056" i="1"/>
  <c r="S2058" i="1"/>
  <c r="S2060" i="1"/>
  <c r="S2062" i="1"/>
  <c r="S2064" i="1"/>
  <c r="S2066" i="1"/>
  <c r="S2068" i="1"/>
  <c r="S2070" i="1"/>
  <c r="S2072" i="1"/>
  <c r="S2074" i="1"/>
  <c r="S2076" i="1"/>
  <c r="S2078" i="1"/>
  <c r="S2080" i="1"/>
  <c r="S2082" i="1"/>
  <c r="S2084" i="1"/>
  <c r="S2086" i="1"/>
  <c r="S2088" i="1"/>
  <c r="S2090" i="1"/>
  <c r="S2092" i="1"/>
  <c r="S2094" i="1"/>
  <c r="S2096" i="1"/>
  <c r="S2098" i="1"/>
  <c r="S2100" i="1"/>
  <c r="S2102" i="1"/>
  <c r="S2104" i="1"/>
  <c r="S2106" i="1"/>
  <c r="S2108" i="1"/>
  <c r="S2110" i="1"/>
  <c r="S2112" i="1"/>
  <c r="S2114" i="1"/>
  <c r="S2116" i="1"/>
  <c r="S2118" i="1"/>
  <c r="S2120" i="1"/>
  <c r="S2122" i="1"/>
  <c r="S2124" i="1"/>
  <c r="S2126" i="1"/>
  <c r="S2128" i="1"/>
  <c r="S2130" i="1"/>
  <c r="S2132" i="1"/>
  <c r="S2134" i="1"/>
  <c r="S2136" i="1"/>
  <c r="S2138" i="1"/>
  <c r="S2140" i="1"/>
  <c r="S2142" i="1"/>
  <c r="S2144" i="1"/>
  <c r="S2146" i="1"/>
  <c r="S2148" i="1"/>
  <c r="S2150" i="1"/>
  <c r="S2152" i="1"/>
  <c r="S2154" i="1"/>
  <c r="S2156" i="1"/>
  <c r="S2158" i="1"/>
  <c r="S2160" i="1"/>
  <c r="S2162" i="1"/>
  <c r="S2164" i="1"/>
  <c r="S2166" i="1"/>
  <c r="S2168" i="1"/>
  <c r="S2170" i="1"/>
  <c r="S2172" i="1"/>
  <c r="S2174" i="1"/>
  <c r="R28" i="1"/>
  <c r="S56" i="1"/>
  <c r="R81" i="1"/>
  <c r="S98" i="1"/>
  <c r="R113" i="1"/>
  <c r="R127" i="1"/>
  <c r="R141" i="1"/>
  <c r="S153" i="1"/>
  <c r="R164" i="1"/>
  <c r="S174" i="1"/>
  <c r="S185" i="1"/>
  <c r="R196" i="1"/>
  <c r="S206" i="1"/>
  <c r="S217" i="1"/>
  <c r="R228" i="1"/>
  <c r="S238" i="1"/>
  <c r="S249" i="1"/>
  <c r="R260" i="1"/>
  <c r="S270" i="1"/>
  <c r="S281" i="1"/>
  <c r="R292" i="1"/>
  <c r="S302" i="1"/>
  <c r="S313" i="1"/>
  <c r="R324" i="1"/>
  <c r="S334" i="1"/>
  <c r="S345" i="1"/>
  <c r="R356" i="1"/>
  <c r="S366" i="1"/>
  <c r="S377" i="1"/>
  <c r="R388" i="1"/>
  <c r="S398" i="1"/>
  <c r="S409" i="1"/>
  <c r="R420" i="1"/>
  <c r="S430" i="1"/>
  <c r="S441" i="1"/>
  <c r="R452" i="1"/>
  <c r="S462" i="1"/>
  <c r="S473" i="1"/>
  <c r="R484" i="1"/>
  <c r="S494" i="1"/>
  <c r="S505" i="1"/>
  <c r="R516" i="1"/>
  <c r="S526" i="1"/>
  <c r="S537" i="1"/>
  <c r="R548" i="1"/>
  <c r="S558" i="1"/>
  <c r="S569" i="1"/>
  <c r="R580" i="1"/>
  <c r="S590" i="1"/>
  <c r="S601" i="1"/>
  <c r="R612" i="1"/>
  <c r="S622" i="1"/>
  <c r="S633" i="1"/>
  <c r="R644" i="1"/>
  <c r="S654" i="1"/>
  <c r="R663" i="1"/>
  <c r="R671" i="1"/>
  <c r="R679" i="1"/>
  <c r="R687" i="1"/>
  <c r="R695" i="1"/>
  <c r="R703" i="1"/>
  <c r="R711" i="1"/>
  <c r="R719" i="1"/>
  <c r="R727" i="1"/>
  <c r="R735" i="1"/>
  <c r="R743" i="1"/>
  <c r="R751" i="1"/>
  <c r="S757" i="1"/>
  <c r="R763" i="1"/>
  <c r="S768" i="1"/>
  <c r="S773" i="1"/>
  <c r="R779" i="1"/>
  <c r="S784" i="1"/>
  <c r="S789" i="1"/>
  <c r="R795" i="1"/>
  <c r="S800" i="1"/>
  <c r="S805" i="1"/>
  <c r="R811" i="1"/>
  <c r="S816" i="1"/>
  <c r="S821" i="1"/>
  <c r="R827" i="1"/>
  <c r="S832" i="1"/>
  <c r="S837" i="1"/>
  <c r="R843" i="1"/>
  <c r="S848" i="1"/>
  <c r="S853" i="1"/>
  <c r="R859" i="1"/>
  <c r="S864" i="1"/>
  <c r="S869" i="1"/>
  <c r="R875" i="1"/>
  <c r="S880" i="1"/>
  <c r="S885" i="1"/>
  <c r="R891" i="1"/>
  <c r="S896" i="1"/>
  <c r="S901" i="1"/>
  <c r="R907" i="1"/>
  <c r="S912" i="1"/>
  <c r="S917" i="1"/>
  <c r="R923" i="1"/>
  <c r="S928" i="1"/>
  <c r="S933" i="1"/>
  <c r="R939" i="1"/>
  <c r="S944" i="1"/>
  <c r="S949" i="1"/>
  <c r="R955" i="1"/>
  <c r="S960" i="1"/>
  <c r="S965" i="1"/>
  <c r="R971" i="1"/>
  <c r="S976" i="1"/>
  <c r="S981" i="1"/>
  <c r="R987" i="1"/>
  <c r="S992" i="1"/>
  <c r="S997" i="1"/>
  <c r="R1003" i="1"/>
  <c r="S1008" i="1"/>
  <c r="S1013" i="1"/>
  <c r="S1024" i="1"/>
  <c r="S1029" i="1"/>
  <c r="R1035" i="1"/>
  <c r="S1040" i="1"/>
  <c r="S1045" i="1"/>
  <c r="R1051" i="1"/>
  <c r="S1056" i="1"/>
  <c r="S1061" i="1"/>
  <c r="R1067" i="1"/>
  <c r="S86" i="1"/>
  <c r="R145" i="1"/>
  <c r="R188" i="1"/>
  <c r="S230" i="1"/>
  <c r="S273" i="1"/>
  <c r="R316" i="1"/>
  <c r="S358" i="1"/>
  <c r="S401" i="1"/>
  <c r="R444" i="1"/>
  <c r="S486" i="1"/>
  <c r="S529" i="1"/>
  <c r="R572" i="1"/>
  <c r="S614" i="1"/>
  <c r="R657" i="1"/>
  <c r="R689" i="1"/>
  <c r="R721" i="1"/>
  <c r="R753" i="1"/>
  <c r="R775" i="1"/>
  <c r="S796" i="1"/>
  <c r="S817" i="1"/>
  <c r="R839" i="1"/>
  <c r="S860" i="1"/>
  <c r="S881" i="1"/>
  <c r="R903" i="1"/>
  <c r="S924" i="1"/>
  <c r="S945" i="1"/>
  <c r="R967" i="1"/>
  <c r="S988" i="1"/>
  <c r="S1009" i="1"/>
  <c r="S1025" i="1"/>
  <c r="R1047" i="1"/>
  <c r="S1068" i="1"/>
  <c r="R1079" i="1"/>
  <c r="S1089" i="1"/>
  <c r="S1100" i="1"/>
  <c r="R1111" i="1"/>
  <c r="S1121" i="1"/>
  <c r="S1132" i="1"/>
  <c r="R1143" i="1"/>
  <c r="S1153" i="1"/>
  <c r="S1164" i="1"/>
  <c r="R1175" i="1"/>
  <c r="S1185" i="1"/>
  <c r="S1196" i="1"/>
  <c r="R1207" i="1"/>
  <c r="S1217" i="1"/>
  <c r="S1228" i="1"/>
  <c r="R1239" i="1"/>
  <c r="S1247" i="1"/>
  <c r="R1255" i="1"/>
  <c r="S1261" i="1"/>
  <c r="R1269" i="1"/>
  <c r="S1276" i="1"/>
  <c r="R1283" i="1"/>
  <c r="S1290" i="1"/>
  <c r="S1297" i="1"/>
  <c r="S1304" i="1"/>
  <c r="S1311" i="1"/>
  <c r="R1319" i="1"/>
  <c r="S1325" i="1"/>
  <c r="R1333" i="1"/>
  <c r="S1340" i="1"/>
  <c r="R1347" i="1"/>
  <c r="S1354" i="1"/>
  <c r="S1361" i="1"/>
  <c r="S1368" i="1"/>
  <c r="S1375" i="1"/>
  <c r="R1383" i="1"/>
  <c r="S1389" i="1"/>
  <c r="R1397" i="1"/>
  <c r="S1404" i="1"/>
  <c r="R1411" i="1"/>
  <c r="R1418" i="1"/>
  <c r="S1423" i="1"/>
  <c r="S1428" i="1"/>
  <c r="R1434" i="1"/>
  <c r="S1439" i="1"/>
  <c r="S1444" i="1"/>
  <c r="R1450" i="1"/>
  <c r="S1455" i="1"/>
  <c r="S1460" i="1"/>
  <c r="R1466" i="1"/>
  <c r="S1471" i="1"/>
  <c r="S1476" i="1"/>
  <c r="R1482" i="1"/>
  <c r="S1487" i="1"/>
  <c r="S1492" i="1"/>
  <c r="R1498" i="1"/>
  <c r="S1503" i="1"/>
  <c r="S1508" i="1"/>
  <c r="R1514" i="1"/>
  <c r="S1519" i="1"/>
  <c r="S1524" i="1"/>
  <c r="R1530" i="1"/>
  <c r="S1535" i="1"/>
  <c r="S1540" i="1"/>
  <c r="R1546" i="1"/>
  <c r="S1551" i="1"/>
  <c r="S1556" i="1"/>
  <c r="R1562" i="1"/>
  <c r="S1567" i="1"/>
  <c r="S1572" i="1"/>
  <c r="R1578" i="1"/>
  <c r="S1583" i="1"/>
  <c r="S1588" i="1"/>
  <c r="R1594" i="1"/>
  <c r="S1599" i="1"/>
  <c r="S1604" i="1"/>
  <c r="R1610" i="1"/>
  <c r="S1615" i="1"/>
  <c r="S1620" i="1"/>
  <c r="R1626" i="1"/>
  <c r="S1631" i="1"/>
  <c r="S1636" i="1"/>
  <c r="R1642" i="1"/>
  <c r="S1647" i="1"/>
  <c r="S1652" i="1"/>
  <c r="R1658" i="1"/>
  <c r="S1663" i="1"/>
  <c r="S1668" i="1"/>
  <c r="R1674" i="1"/>
  <c r="S1679" i="1"/>
  <c r="S1684" i="1"/>
  <c r="R1690" i="1"/>
  <c r="S1695" i="1"/>
  <c r="S1700" i="1"/>
  <c r="R1706" i="1"/>
  <c r="S1711" i="1"/>
  <c r="S1716" i="1"/>
  <c r="R1722" i="1"/>
  <c r="S1727" i="1"/>
  <c r="S1732" i="1"/>
  <c r="R1738" i="1"/>
  <c r="S1743" i="1"/>
  <c r="S1748" i="1"/>
  <c r="R1754" i="1"/>
  <c r="S1759" i="1"/>
  <c r="S1764" i="1"/>
  <c r="R1770" i="1"/>
  <c r="S1775" i="1"/>
  <c r="S1780" i="1"/>
  <c r="R1786" i="1"/>
  <c r="S1791" i="1"/>
  <c r="S1796" i="1"/>
  <c r="R1802" i="1"/>
  <c r="S1807" i="1"/>
  <c r="S1812" i="1"/>
  <c r="R1818" i="1"/>
  <c r="S1823" i="1"/>
  <c r="S1828" i="1"/>
  <c r="R1834" i="1"/>
  <c r="S1839" i="1"/>
  <c r="S1844" i="1"/>
  <c r="R1850" i="1"/>
  <c r="S1855" i="1"/>
  <c r="S1860" i="1"/>
  <c r="R1866" i="1"/>
  <c r="S1871" i="1"/>
  <c r="S1876" i="1"/>
  <c r="R1882" i="1"/>
  <c r="S1887" i="1"/>
  <c r="S1892" i="1"/>
  <c r="R1898" i="1"/>
  <c r="S1903" i="1"/>
  <c r="S1908" i="1"/>
  <c r="R1914" i="1"/>
  <c r="S1919" i="1"/>
  <c r="S1924" i="1"/>
  <c r="R1930" i="1"/>
  <c r="S1935" i="1"/>
  <c r="S1940" i="1"/>
  <c r="S1945" i="1"/>
  <c r="S1949" i="1"/>
  <c r="S1953" i="1"/>
  <c r="S1957" i="1"/>
  <c r="S1961" i="1"/>
  <c r="S1965" i="1"/>
  <c r="S1969" i="1"/>
  <c r="S1973" i="1"/>
  <c r="S1977" i="1"/>
  <c r="S1981" i="1"/>
  <c r="S1985" i="1"/>
  <c r="S1989" i="1"/>
  <c r="S1993" i="1"/>
  <c r="S1997" i="1"/>
  <c r="S2001" i="1"/>
  <c r="S2005" i="1"/>
  <c r="S2009" i="1"/>
  <c r="S2013" i="1"/>
  <c r="S2017" i="1"/>
  <c r="S2021" i="1"/>
  <c r="S2025" i="1"/>
  <c r="S2029" i="1"/>
  <c r="S2033" i="1"/>
  <c r="S2037" i="1"/>
  <c r="S2041" i="1"/>
  <c r="S2045" i="1"/>
  <c r="S2049" i="1"/>
  <c r="S2053" i="1"/>
  <c r="S2057" i="1"/>
  <c r="S2061" i="1"/>
  <c r="S2065" i="1"/>
  <c r="S2069" i="1"/>
  <c r="S2073" i="1"/>
  <c r="S2077" i="1"/>
  <c r="S2081" i="1"/>
  <c r="S2085" i="1"/>
  <c r="S2089" i="1"/>
  <c r="S2093" i="1"/>
  <c r="S2097" i="1"/>
  <c r="S2101" i="1"/>
  <c r="S2105" i="1"/>
  <c r="S2109" i="1"/>
  <c r="S2113" i="1"/>
  <c r="S2117" i="1"/>
  <c r="S2121" i="1"/>
  <c r="S2125" i="1"/>
  <c r="S2129" i="1"/>
  <c r="S2133" i="1"/>
  <c r="S2137" i="1"/>
  <c r="S2141" i="1"/>
  <c r="S2145" i="1"/>
  <c r="S2149" i="1"/>
  <c r="S2153" i="1"/>
  <c r="S2157" i="1"/>
  <c r="S2161" i="1"/>
  <c r="S2165" i="1"/>
  <c r="S2169" i="1"/>
  <c r="S2173" i="1"/>
  <c r="S1502" i="1"/>
  <c r="R1796" i="1"/>
  <c r="R1844" i="1"/>
  <c r="R1860" i="1"/>
  <c r="S1870" i="1"/>
  <c r="S1881" i="1"/>
  <c r="R1892" i="1"/>
  <c r="S1902" i="1"/>
  <c r="S1913" i="1"/>
  <c r="R1924" i="1"/>
  <c r="S1934" i="1"/>
  <c r="R1945" i="1"/>
  <c r="R1953" i="1"/>
  <c r="R1961" i="1"/>
  <c r="R1969" i="1"/>
  <c r="R1977" i="1"/>
  <c r="R1985" i="1"/>
  <c r="R1993" i="1"/>
  <c r="R2001" i="1"/>
  <c r="R2009" i="1"/>
  <c r="R2017" i="1"/>
  <c r="R2025" i="1"/>
  <c r="R2033" i="1"/>
  <c r="R2041" i="1"/>
  <c r="R2049" i="1"/>
  <c r="R2057" i="1"/>
  <c r="R2065" i="1"/>
  <c r="R2073" i="1"/>
  <c r="R2081" i="1"/>
  <c r="R2089" i="1"/>
  <c r="R2097" i="1"/>
  <c r="R2105" i="1"/>
  <c r="R2113" i="1"/>
  <c r="R2117" i="1"/>
  <c r="R2125" i="1"/>
  <c r="R2133" i="1"/>
  <c r="R2137" i="1"/>
  <c r="R2145" i="1"/>
  <c r="R2153" i="1"/>
  <c r="R2161" i="1"/>
  <c r="R2169" i="1"/>
  <c r="S102" i="1"/>
  <c r="R156" i="1"/>
  <c r="S198" i="1"/>
  <c r="S241" i="1"/>
  <c r="R284" i="1"/>
  <c r="S326" i="1"/>
  <c r="S369" i="1"/>
  <c r="R412" i="1"/>
  <c r="S454" i="1"/>
  <c r="S497" i="1"/>
  <c r="R540" i="1"/>
  <c r="S582" i="1"/>
  <c r="S625" i="1"/>
  <c r="R665" i="1"/>
  <c r="R697" i="1"/>
  <c r="R729" i="1"/>
  <c r="R759" i="1"/>
  <c r="S780" i="1"/>
  <c r="S801" i="1"/>
  <c r="R823" i="1"/>
  <c r="S844" i="1"/>
  <c r="S865" i="1"/>
  <c r="R887" i="1"/>
  <c r="S908" i="1"/>
  <c r="S929" i="1"/>
  <c r="R951" i="1"/>
  <c r="S972" i="1"/>
  <c r="S993" i="1"/>
  <c r="R1015" i="1"/>
  <c r="R1031" i="1"/>
  <c r="S1052" i="1"/>
  <c r="S1072" i="1"/>
  <c r="R1083" i="1"/>
  <c r="S1093" i="1"/>
  <c r="S1104" i="1"/>
  <c r="R1115" i="1"/>
  <c r="S1125" i="1"/>
  <c r="S1136" i="1"/>
  <c r="R1147" i="1"/>
  <c r="S1157" i="1"/>
  <c r="S1168" i="1"/>
  <c r="R1179" i="1"/>
  <c r="S1189" i="1"/>
  <c r="S1200" i="1"/>
  <c r="R1211" i="1"/>
  <c r="S1221" i="1"/>
  <c r="S1232" i="1"/>
  <c r="R1243" i="1"/>
  <c r="S1250" i="1"/>
  <c r="S1257" i="1"/>
  <c r="S1264" i="1"/>
  <c r="S1271" i="1"/>
  <c r="R1279" i="1"/>
  <c r="S1285" i="1"/>
  <c r="R1293" i="1"/>
  <c r="S1300" i="1"/>
  <c r="R1307" i="1"/>
  <c r="S1314" i="1"/>
  <c r="S1321" i="1"/>
  <c r="S1328" i="1"/>
  <c r="S1335" i="1"/>
  <c r="R1343" i="1"/>
  <c r="S1349" i="1"/>
  <c r="R1357" i="1"/>
  <c r="S1364" i="1"/>
  <c r="R1371" i="1"/>
  <c r="S1378" i="1"/>
  <c r="S1385" i="1"/>
  <c r="S1392" i="1"/>
  <c r="S1399" i="1"/>
  <c r="R1407" i="1"/>
  <c r="S1413" i="1"/>
  <c r="R1420" i="1"/>
  <c r="S1425" i="1"/>
  <c r="S1430" i="1"/>
  <c r="R1436" i="1"/>
  <c r="S1441" i="1"/>
  <c r="S1446" i="1"/>
  <c r="R1452" i="1"/>
  <c r="S1457" i="1"/>
  <c r="S1462" i="1"/>
  <c r="R1468" i="1"/>
  <c r="S1473" i="1"/>
  <c r="S1478" i="1"/>
  <c r="R1484" i="1"/>
  <c r="S1489" i="1"/>
  <c r="S1494" i="1"/>
  <c r="R1500" i="1"/>
  <c r="S1505" i="1"/>
  <c r="S1510" i="1"/>
  <c r="R1516" i="1"/>
  <c r="S1521" i="1"/>
  <c r="S1526" i="1"/>
  <c r="R1532" i="1"/>
  <c r="S1537" i="1"/>
  <c r="S1542" i="1"/>
  <c r="R1548" i="1"/>
  <c r="S1553" i="1"/>
  <c r="S1558" i="1"/>
  <c r="R1564" i="1"/>
  <c r="S1569" i="1"/>
  <c r="S1574" i="1"/>
  <c r="R1580" i="1"/>
  <c r="S1585" i="1"/>
  <c r="S1590" i="1"/>
  <c r="R1596" i="1"/>
  <c r="S1601" i="1"/>
  <c r="S1606" i="1"/>
  <c r="R1612" i="1"/>
  <c r="S1617" i="1"/>
  <c r="S1622" i="1"/>
  <c r="R1628" i="1"/>
  <c r="S1633" i="1"/>
  <c r="S1638" i="1"/>
  <c r="R1644" i="1"/>
  <c r="S1649" i="1"/>
  <c r="S1654" i="1"/>
  <c r="R1660" i="1"/>
  <c r="S1665" i="1"/>
  <c r="S1670" i="1"/>
  <c r="R1676" i="1"/>
  <c r="S1681" i="1"/>
  <c r="S1686" i="1"/>
  <c r="R1692" i="1"/>
  <c r="S1697" i="1"/>
  <c r="S1702" i="1"/>
  <c r="R1708" i="1"/>
  <c r="S1713" i="1"/>
  <c r="S1718" i="1"/>
  <c r="R1724" i="1"/>
  <c r="S1729" i="1"/>
  <c r="S1734" i="1"/>
  <c r="R1740" i="1"/>
  <c r="S1745" i="1"/>
  <c r="S1750" i="1"/>
  <c r="R1756" i="1"/>
  <c r="S1761" i="1"/>
  <c r="S1766" i="1"/>
  <c r="R1772" i="1"/>
  <c r="S1777" i="1"/>
  <c r="S1782" i="1"/>
  <c r="R1788" i="1"/>
  <c r="S1793" i="1"/>
  <c r="S1798" i="1"/>
  <c r="R1804" i="1"/>
  <c r="S1809" i="1"/>
  <c r="S1814" i="1"/>
  <c r="R1820" i="1"/>
  <c r="S1825" i="1"/>
  <c r="S1830" i="1"/>
  <c r="R1836" i="1"/>
  <c r="S1841" i="1"/>
  <c r="S1846" i="1"/>
  <c r="R1852" i="1"/>
  <c r="S1857" i="1"/>
  <c r="S1862" i="1"/>
  <c r="R1868" i="1"/>
  <c r="S1873" i="1"/>
  <c r="S1878" i="1"/>
  <c r="R1884" i="1"/>
  <c r="S1889" i="1"/>
  <c r="S1894" i="1"/>
  <c r="R1900" i="1"/>
  <c r="S1905" i="1"/>
  <c r="S1910" i="1"/>
  <c r="R1916" i="1"/>
  <c r="S1921" i="1"/>
  <c r="S1926" i="1"/>
  <c r="R1932" i="1"/>
  <c r="S1937" i="1"/>
  <c r="S1942" i="1"/>
  <c r="R1947" i="1"/>
  <c r="R1951" i="1"/>
  <c r="R1955" i="1"/>
  <c r="R1959" i="1"/>
  <c r="R1963" i="1"/>
  <c r="R1967" i="1"/>
  <c r="R1971" i="1"/>
  <c r="R1975" i="1"/>
  <c r="R1979" i="1"/>
  <c r="R1983" i="1"/>
  <c r="R1987" i="1"/>
  <c r="R1991" i="1"/>
  <c r="R1995" i="1"/>
  <c r="R1999" i="1"/>
  <c r="R2003" i="1"/>
  <c r="R2007" i="1"/>
  <c r="R2011" i="1"/>
  <c r="R2015" i="1"/>
  <c r="R2019" i="1"/>
  <c r="R2023" i="1"/>
  <c r="R2027" i="1"/>
  <c r="R2031" i="1"/>
  <c r="R2035" i="1"/>
  <c r="R2039" i="1"/>
  <c r="R2043" i="1"/>
  <c r="R2047" i="1"/>
  <c r="R2051" i="1"/>
  <c r="R2055" i="1"/>
  <c r="R2059" i="1"/>
  <c r="R2063" i="1"/>
  <c r="R2067" i="1"/>
  <c r="R2071" i="1"/>
  <c r="R2075" i="1"/>
  <c r="R2079" i="1"/>
  <c r="R2083" i="1"/>
  <c r="R2087" i="1"/>
  <c r="R2091" i="1"/>
  <c r="R2095" i="1"/>
  <c r="R2099" i="1"/>
  <c r="R2103" i="1"/>
  <c r="R2107" i="1"/>
  <c r="R2111" i="1"/>
  <c r="R2115" i="1"/>
  <c r="R2119" i="1"/>
  <c r="R2123" i="1"/>
  <c r="R2127" i="1"/>
  <c r="R2131" i="1"/>
  <c r="R2135" i="1"/>
  <c r="R2139" i="1"/>
  <c r="R2143" i="1"/>
  <c r="R2147" i="1"/>
  <c r="R2151" i="1"/>
  <c r="R2155" i="1"/>
  <c r="R2159" i="1"/>
  <c r="R2163" i="1"/>
  <c r="R2167" i="1"/>
  <c r="R2171" i="1"/>
  <c r="R2175" i="1"/>
  <c r="S35" i="1"/>
  <c r="S116" i="1"/>
  <c r="S166" i="1"/>
  <c r="S209" i="1"/>
  <c r="R252" i="1"/>
  <c r="S294" i="1"/>
  <c r="S337" i="1"/>
  <c r="R380" i="1"/>
  <c r="S422" i="1"/>
  <c r="S465" i="1"/>
  <c r="R508" i="1"/>
  <c r="S550" i="1"/>
  <c r="S593" i="1"/>
  <c r="R636" i="1"/>
  <c r="R673" i="1"/>
  <c r="R705" i="1"/>
  <c r="R737" i="1"/>
  <c r="S764" i="1"/>
  <c r="S785" i="1"/>
  <c r="R807" i="1"/>
  <c r="S828" i="1"/>
  <c r="S849" i="1"/>
  <c r="R871" i="1"/>
  <c r="S892" i="1"/>
  <c r="S913" i="1"/>
  <c r="R935" i="1"/>
  <c r="S956" i="1"/>
  <c r="S977" i="1"/>
  <c r="R999" i="1"/>
  <c r="R1019" i="1"/>
  <c r="S1036" i="1"/>
  <c r="S1057" i="1"/>
  <c r="S1073" i="1"/>
  <c r="S1084" i="1"/>
  <c r="R1095" i="1"/>
  <c r="S1105" i="1"/>
  <c r="S1116" i="1"/>
  <c r="R1127" i="1"/>
  <c r="S1137" i="1"/>
  <c r="S1148" i="1"/>
  <c r="R1159" i="1"/>
  <c r="S1169" i="1"/>
  <c r="S1180" i="1"/>
  <c r="R1191" i="1"/>
  <c r="S1201" i="1"/>
  <c r="S1212" i="1"/>
  <c r="R1223" i="1"/>
  <c r="S1233" i="1"/>
  <c r="S1244" i="1"/>
  <c r="R1251" i="1"/>
  <c r="S1258" i="1"/>
  <c r="S1265" i="1"/>
  <c r="S1272" i="1"/>
  <c r="S1279" i="1"/>
  <c r="R1287" i="1"/>
  <c r="S1293" i="1"/>
  <c r="R1301" i="1"/>
  <c r="S1308" i="1"/>
  <c r="R1315" i="1"/>
  <c r="S1322" i="1"/>
  <c r="S1329" i="1"/>
  <c r="S1336" i="1"/>
  <c r="S1343" i="1"/>
  <c r="R1351" i="1"/>
  <c r="S1357" i="1"/>
  <c r="R1365" i="1"/>
  <c r="S1372" i="1"/>
  <c r="R1379" i="1"/>
  <c r="S1386" i="1"/>
  <c r="S1393" i="1"/>
  <c r="S1400" i="1"/>
  <c r="S1407" i="1"/>
  <c r="R1415" i="1"/>
  <c r="S1420" i="1"/>
  <c r="R1426" i="1"/>
  <c r="S1431" i="1"/>
  <c r="S1436" i="1"/>
  <c r="R1442" i="1"/>
  <c r="S1447" i="1"/>
  <c r="S1452" i="1"/>
  <c r="R1458" i="1"/>
  <c r="S1463" i="1"/>
  <c r="S1468" i="1"/>
  <c r="R1474" i="1"/>
  <c r="S1479" i="1"/>
  <c r="S1484" i="1"/>
  <c r="R1490" i="1"/>
  <c r="S1495" i="1"/>
  <c r="S1500" i="1"/>
  <c r="R1506" i="1"/>
  <c r="S1511" i="1"/>
  <c r="S1516" i="1"/>
  <c r="R1522" i="1"/>
  <c r="S1527" i="1"/>
  <c r="S1532" i="1"/>
  <c r="R1538" i="1"/>
  <c r="S1543" i="1"/>
  <c r="S1548" i="1"/>
  <c r="R1554" i="1"/>
  <c r="S1559" i="1"/>
  <c r="S1564" i="1"/>
  <c r="R1570" i="1"/>
  <c r="S1575" i="1"/>
  <c r="S1580" i="1"/>
  <c r="R1586" i="1"/>
  <c r="S1591" i="1"/>
  <c r="S1596" i="1"/>
  <c r="R1602" i="1"/>
  <c r="S1607" i="1"/>
  <c r="S1612" i="1"/>
  <c r="R1618" i="1"/>
  <c r="S1623" i="1"/>
  <c r="S1628" i="1"/>
  <c r="R1634" i="1"/>
  <c r="S1639" i="1"/>
  <c r="S1644" i="1"/>
  <c r="R1650" i="1"/>
  <c r="S1655" i="1"/>
  <c r="S1660" i="1"/>
  <c r="R1666" i="1"/>
  <c r="S1671" i="1"/>
  <c r="S1676" i="1"/>
  <c r="R1682" i="1"/>
  <c r="S1687" i="1"/>
  <c r="S1692" i="1"/>
  <c r="R1698" i="1"/>
  <c r="S1703" i="1"/>
  <c r="S1708" i="1"/>
  <c r="R1714" i="1"/>
  <c r="S1719" i="1"/>
  <c r="S1724" i="1"/>
  <c r="R1730" i="1"/>
  <c r="S1735" i="1"/>
  <c r="S1740" i="1"/>
  <c r="R1746" i="1"/>
  <c r="S1751" i="1"/>
  <c r="S1756" i="1"/>
  <c r="R1762" i="1"/>
  <c r="S1767" i="1"/>
  <c r="S1772" i="1"/>
  <c r="R1778" i="1"/>
  <c r="S1783" i="1"/>
  <c r="S1788" i="1"/>
  <c r="R1794" i="1"/>
  <c r="S1799" i="1"/>
  <c r="S1804" i="1"/>
  <c r="R1810" i="1"/>
  <c r="S1815" i="1"/>
  <c r="S1820" i="1"/>
  <c r="R1826" i="1"/>
  <c r="S1831" i="1"/>
  <c r="S1836" i="1"/>
  <c r="R1842" i="1"/>
  <c r="S1847" i="1"/>
  <c r="S1852" i="1"/>
  <c r="R1858" i="1"/>
  <c r="S1863" i="1"/>
  <c r="S1868" i="1"/>
  <c r="R1874" i="1"/>
  <c r="S1879" i="1"/>
  <c r="S1884" i="1"/>
  <c r="R1890" i="1"/>
  <c r="S1895" i="1"/>
  <c r="S1900" i="1"/>
  <c r="R1906" i="1"/>
  <c r="S1911" i="1"/>
  <c r="S1916" i="1"/>
  <c r="R1922" i="1"/>
  <c r="S1927" i="1"/>
  <c r="S1932" i="1"/>
  <c r="R1938" i="1"/>
  <c r="S1943" i="1"/>
  <c r="S1947" i="1"/>
  <c r="S1951" i="1"/>
  <c r="S1955" i="1"/>
  <c r="S1959" i="1"/>
  <c r="S1963" i="1"/>
  <c r="S1967" i="1"/>
  <c r="S1971" i="1"/>
  <c r="S1975" i="1"/>
  <c r="S1979" i="1"/>
  <c r="S1983" i="1"/>
  <c r="S1987" i="1"/>
  <c r="S1991" i="1"/>
  <c r="S1995" i="1"/>
  <c r="S1999" i="1"/>
  <c r="S2003" i="1"/>
  <c r="S2007" i="1"/>
  <c r="S2011" i="1"/>
  <c r="S2015" i="1"/>
  <c r="S2019" i="1"/>
  <c r="S2023" i="1"/>
  <c r="S2027" i="1"/>
  <c r="S2031" i="1"/>
  <c r="S2035" i="1"/>
  <c r="S2039" i="1"/>
  <c r="S2043" i="1"/>
  <c r="S2047" i="1"/>
  <c r="S2051" i="1"/>
  <c r="S2055" i="1"/>
  <c r="S2059" i="1"/>
  <c r="S2063" i="1"/>
  <c r="S2067" i="1"/>
  <c r="S2071" i="1"/>
  <c r="S2075" i="1"/>
  <c r="S2079" i="1"/>
  <c r="S2083" i="1"/>
  <c r="S2087" i="1"/>
  <c r="S2091" i="1"/>
  <c r="S2095" i="1"/>
  <c r="S2099" i="1"/>
  <c r="S2103" i="1"/>
  <c r="S2107" i="1"/>
  <c r="S2111" i="1"/>
  <c r="S2115" i="1"/>
  <c r="S2119" i="1"/>
  <c r="S2123" i="1"/>
  <c r="S2127" i="1"/>
  <c r="S2131" i="1"/>
  <c r="S2135" i="1"/>
  <c r="S2139" i="1"/>
  <c r="S2143" i="1"/>
  <c r="S2147" i="1"/>
  <c r="S2151" i="1"/>
  <c r="S2155" i="1"/>
  <c r="S2159" i="1"/>
  <c r="S2163" i="1"/>
  <c r="S2167" i="1"/>
  <c r="S2171" i="1"/>
  <c r="S2175" i="1"/>
  <c r="S63" i="1"/>
  <c r="S130" i="1"/>
  <c r="S177" i="1"/>
  <c r="R220" i="1"/>
  <c r="S262" i="1"/>
  <c r="S305" i="1"/>
  <c r="R348" i="1"/>
  <c r="S390" i="1"/>
  <c r="S433" i="1"/>
  <c r="R476" i="1"/>
  <c r="S518" i="1"/>
  <c r="S561" i="1"/>
  <c r="R604" i="1"/>
  <c r="S646" i="1"/>
  <c r="R681" i="1"/>
  <c r="R713" i="1"/>
  <c r="R745" i="1"/>
  <c r="S769" i="1"/>
  <c r="R791" i="1"/>
  <c r="S812" i="1"/>
  <c r="S833" i="1"/>
  <c r="R855" i="1"/>
  <c r="S876" i="1"/>
  <c r="S897" i="1"/>
  <c r="R919" i="1"/>
  <c r="S940" i="1"/>
  <c r="S961" i="1"/>
  <c r="R983" i="1"/>
  <c r="S1004" i="1"/>
  <c r="S1020" i="1"/>
  <c r="S1041" i="1"/>
  <c r="R1063" i="1"/>
  <c r="S1077" i="1"/>
  <c r="S1088" i="1"/>
  <c r="R1099" i="1"/>
  <c r="S1109" i="1"/>
  <c r="S1120" i="1"/>
  <c r="R1131" i="1"/>
  <c r="S1141" i="1"/>
  <c r="S1152" i="1"/>
  <c r="R1163" i="1"/>
  <c r="S1173" i="1"/>
  <c r="S1184" i="1"/>
  <c r="R1195" i="1"/>
  <c r="S1205" i="1"/>
  <c r="S1216" i="1"/>
  <c r="R1227" i="1"/>
  <c r="S1237" i="1"/>
  <c r="R1247" i="1"/>
  <c r="S1253" i="1"/>
  <c r="R1261" i="1"/>
  <c r="S1268" i="1"/>
  <c r="R1275" i="1"/>
  <c r="S1282" i="1"/>
  <c r="S1289" i="1"/>
  <c r="S1296" i="1"/>
  <c r="S1303" i="1"/>
  <c r="R1311" i="1"/>
  <c r="S1317" i="1"/>
  <c r="R1325" i="1"/>
  <c r="S1332" i="1"/>
  <c r="R1339" i="1"/>
  <c r="S1346" i="1"/>
  <c r="S1353" i="1"/>
  <c r="S1360" i="1"/>
  <c r="S1367" i="1"/>
  <c r="R1375" i="1"/>
  <c r="S1381" i="1"/>
  <c r="R1389" i="1"/>
  <c r="S1396" i="1"/>
  <c r="R1403" i="1"/>
  <c r="S1410" i="1"/>
  <c r="S1417" i="1"/>
  <c r="S1422" i="1"/>
  <c r="R1428" i="1"/>
  <c r="S1433" i="1"/>
  <c r="S1438" i="1"/>
  <c r="R1444" i="1"/>
  <c r="S1449" i="1"/>
  <c r="S1454" i="1"/>
  <c r="R1460" i="1"/>
  <c r="S1465" i="1"/>
  <c r="S1470" i="1"/>
  <c r="R1476" i="1"/>
  <c r="S1481" i="1"/>
  <c r="S1486" i="1"/>
  <c r="R1492" i="1"/>
  <c r="S1497" i="1"/>
  <c r="R1508" i="1"/>
  <c r="S1513" i="1"/>
  <c r="S1518" i="1"/>
  <c r="R1524" i="1"/>
  <c r="S1529" i="1"/>
  <c r="S1534" i="1"/>
  <c r="R1540" i="1"/>
  <c r="S1545" i="1"/>
  <c r="S1550" i="1"/>
  <c r="R1556" i="1"/>
  <c r="S1561" i="1"/>
  <c r="S1566" i="1"/>
  <c r="R1572" i="1"/>
  <c r="S1577" i="1"/>
  <c r="S1582" i="1"/>
  <c r="R1588" i="1"/>
  <c r="S1593" i="1"/>
  <c r="S1598" i="1"/>
  <c r="R1604" i="1"/>
  <c r="S1609" i="1"/>
  <c r="S1614" i="1"/>
  <c r="R1620" i="1"/>
  <c r="S1625" i="1"/>
  <c r="S1630" i="1"/>
  <c r="R1636" i="1"/>
  <c r="S1641" i="1"/>
  <c r="S1646" i="1"/>
  <c r="R1652" i="1"/>
  <c r="S1657" i="1"/>
  <c r="S1662" i="1"/>
  <c r="R1668" i="1"/>
  <c r="S1673" i="1"/>
  <c r="S1678" i="1"/>
  <c r="R1684" i="1"/>
  <c r="S1689" i="1"/>
  <c r="S1694" i="1"/>
  <c r="R1700" i="1"/>
  <c r="S1705" i="1"/>
  <c r="S1710" i="1"/>
  <c r="R1716" i="1"/>
  <c r="S1721" i="1"/>
  <c r="S1726" i="1"/>
  <c r="R1732" i="1"/>
  <c r="S1737" i="1"/>
  <c r="S1742" i="1"/>
  <c r="R1748" i="1"/>
  <c r="S1753" i="1"/>
  <c r="S1758" i="1"/>
  <c r="R1764" i="1"/>
  <c r="S1769" i="1"/>
  <c r="S1774" i="1"/>
  <c r="R1780" i="1"/>
  <c r="S1785" i="1"/>
  <c r="S1790" i="1"/>
  <c r="S1801" i="1"/>
  <c r="S1806" i="1"/>
  <c r="R1812" i="1"/>
  <c r="S1817" i="1"/>
  <c r="S1822" i="1"/>
  <c r="R1828" i="1"/>
  <c r="S1833" i="1"/>
  <c r="S1838" i="1"/>
  <c r="S1849" i="1"/>
  <c r="S1854" i="1"/>
  <c r="S1865" i="1"/>
  <c r="R1876" i="1"/>
  <c r="S1886" i="1"/>
  <c r="S1897" i="1"/>
  <c r="R1908" i="1"/>
  <c r="S1918" i="1"/>
  <c r="S1929" i="1"/>
  <c r="R1940" i="1"/>
  <c r="R1949" i="1"/>
  <c r="R1957" i="1"/>
  <c r="R1965" i="1"/>
  <c r="R1973" i="1"/>
  <c r="R1981" i="1"/>
  <c r="R1989" i="1"/>
  <c r="R1997" i="1"/>
  <c r="R2005" i="1"/>
  <c r="R2013" i="1"/>
  <c r="R2021" i="1"/>
  <c r="R2029" i="1"/>
  <c r="R2037" i="1"/>
  <c r="R2045" i="1"/>
  <c r="R2053" i="1"/>
  <c r="R2061" i="1"/>
  <c r="R2069" i="1"/>
  <c r="R2077" i="1"/>
  <c r="R2085" i="1"/>
  <c r="R2093" i="1"/>
  <c r="R2101" i="1"/>
  <c r="R2109" i="1"/>
  <c r="R2121" i="1"/>
  <c r="R2129" i="1"/>
  <c r="R2141" i="1"/>
  <c r="R2149" i="1"/>
  <c r="R2157" i="1"/>
  <c r="R2165" i="1"/>
  <c r="R2173" i="1"/>
  <c r="L17" i="1"/>
  <c r="J18" i="1"/>
  <c r="E3" i="1" l="1"/>
  <c r="C11" i="2" s="1"/>
  <c r="J3" i="2" s="1"/>
  <c r="E9" i="1"/>
  <c r="C17" i="2" s="1"/>
  <c r="E6" i="1"/>
  <c r="C14" i="2" s="1"/>
  <c r="E10" i="1"/>
  <c r="C18" i="2" s="1"/>
  <c r="I19" i="2" s="1"/>
  <c r="E11" i="1"/>
  <c r="C19" i="2" s="1"/>
  <c r="E5" i="1"/>
  <c r="C13" i="2" s="1"/>
  <c r="E7" i="1"/>
  <c r="C15" i="2" s="1"/>
  <c r="E4" i="1"/>
  <c r="C12" i="2" s="1"/>
  <c r="E8" i="1"/>
  <c r="C16" i="2" s="1"/>
  <c r="J17" i="1"/>
  <c r="I15" i="2" l="1"/>
  <c r="F15" i="2"/>
  <c r="J15" i="2"/>
  <c r="G15" i="2"/>
  <c r="K15" i="2"/>
  <c r="H15" i="2"/>
  <c r="I18" i="2"/>
  <c r="F18" i="2"/>
  <c r="J18" i="2"/>
  <c r="G18" i="2"/>
  <c r="K18" i="2"/>
  <c r="H18" i="2"/>
  <c r="F20" i="2"/>
  <c r="J20" i="2"/>
  <c r="G20" i="2"/>
  <c r="K20" i="2"/>
  <c r="H20" i="2"/>
  <c r="I20" i="2"/>
  <c r="I16" i="2"/>
  <c r="F16" i="2"/>
  <c r="J16" i="2"/>
  <c r="G16" i="2"/>
  <c r="K16" i="2"/>
  <c r="H16" i="2"/>
  <c r="I14" i="2"/>
  <c r="F14" i="2"/>
  <c r="J14" i="2"/>
  <c r="G14" i="2"/>
  <c r="K14" i="2"/>
  <c r="H14" i="2"/>
  <c r="I17" i="2"/>
  <c r="F17" i="2"/>
  <c r="J17" i="2"/>
  <c r="G17" i="2"/>
  <c r="K17" i="2"/>
  <c r="H17" i="2"/>
  <c r="K13" i="2"/>
  <c r="O6" i="2"/>
  <c r="O7" i="2" s="1"/>
  <c r="I13" i="2"/>
  <c r="J7" i="2"/>
  <c r="F13" i="2"/>
  <c r="J13" i="2"/>
  <c r="G13" i="2"/>
  <c r="H13" i="2"/>
  <c r="H19" i="2"/>
  <c r="F19" i="2"/>
  <c r="J19" i="2"/>
  <c r="G19" i="2"/>
  <c r="K19" i="2"/>
  <c r="J3" i="1"/>
  <c r="J4" i="2" s="1"/>
  <c r="J9" i="2" s="1"/>
</calcChain>
</file>

<file path=xl/comments1.xml><?xml version="1.0" encoding="utf-8"?>
<comments xmlns="http://schemas.openxmlformats.org/spreadsheetml/2006/main">
  <authors>
    <author>Moore, Chance</author>
  </authors>
  <commentList>
    <comment ref="O6" authorId="0" shapeId="0">
      <text>
        <r>
          <rPr>
            <b/>
            <sz val="9"/>
            <color indexed="81"/>
            <rFont val="Tahoma"/>
            <family val="2"/>
          </rPr>
          <t>Moore, Chance:</t>
        </r>
        <r>
          <rPr>
            <sz val="9"/>
            <color indexed="81"/>
            <rFont val="Tahoma"/>
            <family val="2"/>
          </rPr>
          <t xml:space="preserve">
This will only show up if we are not going to comply tomorrow at our current rate.</t>
        </r>
      </text>
    </comment>
    <comment ref="O7" authorId="0" shapeId="0">
      <text>
        <r>
          <rPr>
            <b/>
            <sz val="9"/>
            <color indexed="81"/>
            <rFont val="Tahoma"/>
            <family val="2"/>
          </rPr>
          <t>Moore, Chance:</t>
        </r>
        <r>
          <rPr>
            <sz val="9"/>
            <color indexed="81"/>
            <rFont val="Tahoma"/>
            <family val="2"/>
          </rPr>
          <t xml:space="preserve">
This will only show up if we are not going to comply tomorrow at our current rate.</t>
        </r>
      </text>
    </comment>
  </commentList>
</comments>
</file>

<file path=xl/sharedStrings.xml><?xml version="1.0" encoding="utf-8"?>
<sst xmlns="http://schemas.openxmlformats.org/spreadsheetml/2006/main" count="184" uniqueCount="85">
  <si>
    <t>A1C0164</t>
  </si>
  <si>
    <t>Current Daily Average</t>
  </si>
  <si>
    <t>Current Rate</t>
  </si>
  <si>
    <t>Current 30 Day Rolling</t>
  </si>
  <si>
    <t>Current 29 Day Rolling</t>
  </si>
  <si>
    <t>% of Day Passed</t>
  </si>
  <si>
    <t>% of Day Remaining</t>
  </si>
  <si>
    <t>Tomorrow's 30 Day Rolling Ave At Current Rate</t>
  </si>
  <si>
    <t>Current 28 Day Rolling</t>
  </si>
  <si>
    <t>Current 27 Day Rolling</t>
  </si>
  <si>
    <t>Current 26 Day Rolling</t>
  </si>
  <si>
    <t>Current 25 Day Rolling</t>
  </si>
  <si>
    <t>Current 24 Day Rolling</t>
  </si>
  <si>
    <t>Current 23 Day Rolling</t>
  </si>
  <si>
    <t>Current 22 Day Rolling</t>
  </si>
  <si>
    <t>Day Rolling Average</t>
  </si>
  <si>
    <t>Rate (lb/mmbtu)</t>
  </si>
  <si>
    <t>Current Daily Ave Rate</t>
  </si>
  <si>
    <t>Average Daily Rate if Current Rate Continues Rest of Day</t>
  </si>
  <si>
    <t>1NOMAINFLM</t>
  </si>
  <si>
    <t>Current Date &amp; Time</t>
  </si>
  <si>
    <t>Maximum Desired 30 Day Rolling Average</t>
  </si>
  <si>
    <t>Comply Tomorrow at Current Rate?</t>
  </si>
  <si>
    <r>
      <rPr>
        <b/>
        <sz val="11"/>
        <color theme="1"/>
        <rFont val="Calibri"/>
        <family val="2"/>
        <scheme val="minor"/>
      </rPr>
      <t>**Note</t>
    </r>
    <r>
      <rPr>
        <sz val="11"/>
        <color theme="1"/>
        <rFont val="Calibri"/>
        <family val="2"/>
        <scheme val="minor"/>
      </rPr>
      <t>: If values are showing #DIV/0, CEMS is most likely in calibration. Simply wait 10 or 15 minutes and refresh the sheet to get data.</t>
    </r>
  </si>
  <si>
    <t>U1_MAT_HGLBT_M_1D</t>
  </si>
  <si>
    <t>CEM.U1.CEM.HGLBTB</t>
  </si>
  <si>
    <t>U1_MAT_HGLBT_M</t>
  </si>
  <si>
    <t>lb/Tbtu</t>
  </si>
  <si>
    <t>Expected Rate for Remainder of Day</t>
  </si>
  <si>
    <t>Maximum Average Rate Needed Today to Comply</t>
  </si>
  <si>
    <t>Current 30 Day Rolling Average</t>
  </si>
  <si>
    <t>Predicted Hg 30 Day Rolling Averages</t>
  </si>
  <si>
    <t>Time Cutoff to get to Expected Rate</t>
  </si>
  <si>
    <t>LEGEND</t>
  </si>
  <si>
    <t>Good</t>
  </si>
  <si>
    <t>Monitor</t>
  </si>
  <si>
    <t>Warning</t>
  </si>
  <si>
    <t>Rolling Average is well below compliance limit</t>
  </si>
  <si>
    <t>Rolling Average is very close to limit and needs immediate attention</t>
  </si>
  <si>
    <t>Non-Compliance</t>
  </si>
  <si>
    <t>Rolling Average limit is exceeded</t>
  </si>
  <si>
    <t>Rolling Average is high and should be monitored</t>
  </si>
  <si>
    <t>Columbia Unit 1 Mercury (Hg) 30-Day Rolling Average Values &amp; Predictions</t>
  </si>
  <si>
    <t>Time Remaining (hours)</t>
  </si>
  <si>
    <t>Intercept</t>
  </si>
  <si>
    <t>U1 Gross Generation</t>
  </si>
  <si>
    <t>U1 CaBr</t>
  </si>
  <si>
    <t>U1 ACI</t>
  </si>
  <si>
    <t>U1 Coal Flow</t>
  </si>
  <si>
    <t>U1 AH Gas Outlet</t>
  </si>
  <si>
    <t>Scenario 1</t>
  </si>
  <si>
    <t>Generation</t>
  </si>
  <si>
    <t>CaBr</t>
  </si>
  <si>
    <t>ACI</t>
  </si>
  <si>
    <t>Coal Flow</t>
  </si>
  <si>
    <t>AH 1A</t>
  </si>
  <si>
    <t>AH 1B</t>
  </si>
  <si>
    <t>Predicted</t>
  </si>
  <si>
    <t>CaBr Setpoint (GPH)</t>
  </si>
  <si>
    <t>ACI Setpoint (lb/hr)</t>
  </si>
  <si>
    <t>ACI Cost (lb/hr)</t>
  </si>
  <si>
    <t>CaBr Cost (GPH)</t>
  </si>
  <si>
    <t>Daily ACI Cost</t>
  </si>
  <si>
    <t>Daily CaBr Cost</t>
  </si>
  <si>
    <t>Scenario 2</t>
  </si>
  <si>
    <t>Scenario 3</t>
  </si>
  <si>
    <t>Total Cost</t>
  </si>
  <si>
    <t>ACI Setpoints (lb/hr)</t>
  </si>
  <si>
    <r>
      <t>CaBr</t>
    </r>
    <r>
      <rPr>
        <b/>
        <vertAlign val="subscript"/>
        <sz val="11"/>
        <color theme="1"/>
        <rFont val="Calibri"/>
        <family val="2"/>
        <scheme val="minor"/>
      </rPr>
      <t xml:space="preserve">2 </t>
    </r>
    <r>
      <rPr>
        <b/>
        <sz val="11"/>
        <color theme="1"/>
        <rFont val="Calibri"/>
        <family val="2"/>
        <scheme val="minor"/>
      </rPr>
      <t>Setpoints (GPH)</t>
    </r>
  </si>
  <si>
    <t>Daily Columbia Unit 1 Mercury (Hg) Chemical Costs</t>
  </si>
  <si>
    <t>Desired Hg Rate (lb/Tbtu)</t>
  </si>
  <si>
    <t>U1 SO2 SEMS</t>
  </si>
  <si>
    <t>SO2 Cems</t>
  </si>
  <si>
    <t>Scenario 4</t>
  </si>
  <si>
    <t>Minimum ACI (lb/hr)</t>
  </si>
  <si>
    <t>Minimum CaBr (GPH)</t>
  </si>
  <si>
    <r>
      <rPr>
        <b/>
        <sz val="11"/>
        <color theme="1"/>
        <rFont val="Calibri"/>
        <family val="2"/>
        <scheme val="minor"/>
      </rPr>
      <t>*Note</t>
    </r>
    <r>
      <rPr>
        <sz val="11"/>
        <color theme="1"/>
        <rFont val="Calibri"/>
        <family val="2"/>
        <scheme val="minor"/>
      </rPr>
      <t>: Refresh sheet by hitting Ctrl+u, or hitting the update button</t>
    </r>
  </si>
  <si>
    <t>High Load</t>
  </si>
  <si>
    <t>Low Load</t>
  </si>
  <si>
    <t>Normal Load</t>
  </si>
  <si>
    <t>Scenario 1 - Low Load</t>
  </si>
  <si>
    <t>Scenario 2 - Normal Load</t>
  </si>
  <si>
    <t>Scenario 4 - High Load</t>
  </si>
  <si>
    <r>
      <t>Low Load - High SO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</si>
  <si>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>Scenario 3 - Low Load - High SO</t>
    </r>
    <r>
      <rPr>
        <vertAlign val="sub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</si>
</sst>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164" formatCode="0.0%"/>
    <numFmt numFmtId="165" formatCode="0.0000"/>
    <numFmt numFmtId="166" formatCode="m/d/yyyy\ h:mm\ AM/PM"/>
    <numFmt numFmtId="167" formatCode="0.000"/>
    <numFmt numFmtId="168" formatCode="0.00000"/>
    <numFmt numFmtId="169" formatCode="[$-F400]h:mm:ss\ AM/PM"/>
    <numFmt numFmtId="170" formatCode="[$-F800]dddd\,\ mmmm\ dd\,\ 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3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vertAlign val="sub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n">
        <color theme="1" tint="0.499984740745262"/>
      </right>
      <top/>
      <bottom style="medium">
        <color auto="1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n">
        <color theme="1" tint="0.499984740745262"/>
      </left>
      <right style="medium">
        <color auto="1"/>
      </right>
      <top/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theme="1" tint="0.499984740745262"/>
      </right>
      <top style="medium">
        <color auto="1"/>
      </top>
      <bottom style="medium">
        <color auto="1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medium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44" fontId="1" fillId="0" borderId="0" applyFont="0" applyFill="0" applyBorder="0" applyAlignment="0" applyProtection="0"/>
    <xf numFmtId="0" fontId="16" fillId="0" borderId="0"/>
  </cellStyleXfs>
  <cellXfs count="89">
    <xf numFmtId="0" fontId="0" fillId="0" borderId="0" xfId="0"/>
    <xf numFmtId="22" fontId="0" fillId="0" borderId="0" xfId="0" applyNumberFormat="1"/>
    <xf numFmtId="166" fontId="0" fillId="0" borderId="0" xfId="0" applyNumberFormat="1"/>
    <xf numFmtId="0" fontId="0" fillId="0" borderId="0" xfId="0"/>
    <xf numFmtId="0" fontId="0" fillId="0" borderId="0" xfId="0"/>
    <xf numFmtId="22" fontId="0" fillId="0" borderId="0" xfId="0" applyNumberFormat="1"/>
    <xf numFmtId="164" fontId="0" fillId="0" borderId="0" xfId="1" applyNumberFormat="1" applyFont="1"/>
    <xf numFmtId="165" fontId="0" fillId="0" borderId="0" xfId="0" applyNumberFormat="1"/>
    <xf numFmtId="164" fontId="0" fillId="0" borderId="0" xfId="0" applyNumberFormat="1"/>
    <xf numFmtId="165" fontId="0" fillId="0" borderId="3" xfId="0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2" fillId="0" borderId="4" xfId="0" applyFont="1" applyBorder="1" applyAlignment="1">
      <alignment horizontal="right"/>
    </xf>
    <xf numFmtId="14" fontId="2" fillId="0" borderId="5" xfId="0" applyNumberFormat="1" applyFont="1" applyBorder="1" applyAlignment="1">
      <alignment vertical="center"/>
    </xf>
    <xf numFmtId="0" fontId="0" fillId="0" borderId="0" xfId="0" applyAlignment="1">
      <alignment horizontal="center"/>
    </xf>
    <xf numFmtId="164" fontId="4" fillId="0" borderId="0" xfId="1" applyNumberFormat="1" applyFont="1"/>
    <xf numFmtId="0" fontId="4" fillId="0" borderId="0" xfId="0" applyFont="1" applyAlignment="1">
      <alignment horizontal="right"/>
    </xf>
    <xf numFmtId="0" fontId="0" fillId="0" borderId="6" xfId="0" applyBorder="1"/>
    <xf numFmtId="165" fontId="2" fillId="0" borderId="7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10" fontId="0" fillId="0" borderId="0" xfId="1" applyNumberFormat="1" applyFont="1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5" fillId="0" borderId="0" xfId="0" applyFont="1"/>
    <xf numFmtId="0" fontId="5" fillId="0" borderId="8" xfId="0" applyFont="1" applyBorder="1"/>
    <xf numFmtId="2" fontId="5" fillId="0" borderId="9" xfId="0" applyNumberFormat="1" applyFont="1" applyBorder="1"/>
    <xf numFmtId="0" fontId="5" fillId="0" borderId="10" xfId="0" applyFont="1" applyBorder="1"/>
    <xf numFmtId="22" fontId="5" fillId="0" borderId="11" xfId="0" applyNumberFormat="1" applyFont="1" applyBorder="1"/>
    <xf numFmtId="22" fontId="4" fillId="0" borderId="0" xfId="0" applyNumberFormat="1" applyFont="1"/>
    <xf numFmtId="0" fontId="2" fillId="0" borderId="7" xfId="0" applyFont="1" applyBorder="1" applyAlignment="1">
      <alignment horizontal="right"/>
    </xf>
    <xf numFmtId="2" fontId="2" fillId="0" borderId="2" xfId="0" applyNumberFormat="1" applyFont="1" applyBorder="1" applyAlignment="1">
      <alignment horizontal="center"/>
    </xf>
    <xf numFmtId="170" fontId="0" fillId="0" borderId="0" xfId="0" applyNumberFormat="1"/>
    <xf numFmtId="14" fontId="0" fillId="0" borderId="0" xfId="0" applyNumberFormat="1"/>
    <xf numFmtId="167" fontId="0" fillId="0" borderId="0" xfId="0" applyNumberFormat="1"/>
    <xf numFmtId="0" fontId="7" fillId="3" borderId="12" xfId="2" applyBorder="1" applyAlignment="1">
      <alignment horizontal="center" vertical="center"/>
    </xf>
    <xf numFmtId="0" fontId="0" fillId="0" borderId="13" xfId="0" applyBorder="1" applyAlignment="1">
      <alignment vertical="center" wrapText="1"/>
    </xf>
    <xf numFmtId="0" fontId="9" fillId="5" borderId="12" xfId="4" applyBorder="1" applyAlignment="1">
      <alignment horizontal="center" vertical="center"/>
    </xf>
    <xf numFmtId="0" fontId="8" fillId="4" borderId="12" xfId="3" applyBorder="1" applyAlignment="1">
      <alignment horizontal="center" vertical="center"/>
    </xf>
    <xf numFmtId="0" fontId="10" fillId="6" borderId="10" xfId="0" applyFont="1" applyFill="1" applyBorder="1" applyAlignment="1">
      <alignment vertical="center"/>
    </xf>
    <xf numFmtId="0" fontId="0" fillId="0" borderId="11" xfId="0" applyBorder="1" applyAlignment="1">
      <alignment vertical="center" wrapText="1"/>
    </xf>
    <xf numFmtId="165" fontId="0" fillId="0" borderId="0" xfId="0" applyNumberFormat="1" applyBorder="1" applyAlignment="1">
      <alignment horizontal="right" vertical="center"/>
    </xf>
    <xf numFmtId="0" fontId="0" fillId="0" borderId="0" xfId="0"/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44" fontId="2" fillId="0" borderId="2" xfId="5" applyFont="1" applyBorder="1" applyAlignment="1">
      <alignment horizontal="center"/>
    </xf>
    <xf numFmtId="0" fontId="2" fillId="0" borderId="2" xfId="5" applyNumberFormat="1" applyFont="1" applyBorder="1" applyAlignment="1">
      <alignment horizontal="center"/>
    </xf>
    <xf numFmtId="0" fontId="0" fillId="0" borderId="0" xfId="0"/>
    <xf numFmtId="44" fontId="2" fillId="7" borderId="2" xfId="5" applyFont="1" applyFill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167" fontId="2" fillId="0" borderId="2" xfId="0" applyNumberFormat="1" applyFont="1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2" fontId="2" fillId="0" borderId="2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44" fontId="2" fillId="8" borderId="2" xfId="5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2" fontId="0" fillId="0" borderId="0" xfId="0" applyNumberFormat="1"/>
    <xf numFmtId="22" fontId="0" fillId="0" borderId="0" xfId="0" applyNumberFormat="1"/>
    <xf numFmtId="0" fontId="0" fillId="0" borderId="0" xfId="0"/>
    <xf numFmtId="22" fontId="0" fillId="0" borderId="0" xfId="0" applyNumberFormat="1"/>
    <xf numFmtId="2" fontId="0" fillId="0" borderId="0" xfId="0" applyNumberFormat="1"/>
    <xf numFmtId="167" fontId="2" fillId="0" borderId="0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/>
    <xf numFmtId="0" fontId="0" fillId="0" borderId="0" xfId="0"/>
    <xf numFmtId="0" fontId="13" fillId="0" borderId="6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2" fillId="0" borderId="14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2" fontId="2" fillId="0" borderId="15" xfId="0" applyNumberFormat="1" applyFont="1" applyBorder="1" applyAlignment="1">
      <alignment horizontal="center"/>
    </xf>
    <xf numFmtId="2" fontId="2" fillId="0" borderId="16" xfId="0" applyNumberFormat="1" applyFont="1" applyBorder="1" applyAlignment="1">
      <alignment horizontal="center"/>
    </xf>
    <xf numFmtId="2" fontId="2" fillId="0" borderId="18" xfId="0" applyNumberFormat="1" applyFont="1" applyBorder="1" applyAlignment="1">
      <alignment horizontal="center"/>
    </xf>
    <xf numFmtId="0" fontId="2" fillId="0" borderId="14" xfId="5" applyNumberFormat="1" applyFont="1" applyBorder="1" applyAlignment="1">
      <alignment horizontal="center"/>
    </xf>
    <xf numFmtId="0" fontId="2" fillId="0" borderId="17" xfId="5" applyNumberFormat="1" applyFont="1" applyBorder="1" applyAlignment="1">
      <alignment horizontal="center" vertical="center" textRotation="90"/>
    </xf>
    <xf numFmtId="0" fontId="14" fillId="2" borderId="0" xfId="0" applyFont="1" applyFill="1" applyBorder="1" applyAlignment="1">
      <alignment horizontal="center" vertical="center"/>
    </xf>
  </cellXfs>
  <cellStyles count="7">
    <cellStyle name="Bad" xfId="3" builtinId="27"/>
    <cellStyle name="Currency" xfId="5" builtinId="4"/>
    <cellStyle name="Good" xfId="2" builtinId="26"/>
    <cellStyle name="Neutral" xfId="4" builtinId="28"/>
    <cellStyle name="Normal" xfId="0" builtinId="0"/>
    <cellStyle name="Normal 2" xfId="6"/>
    <cellStyle name="Percent" xfId="1" builtinId="5"/>
  </cellStyles>
  <dxfs count="68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Scenarios!$B$94:$B$117</c:f>
              <c:numCache>
                <c:formatCode>0.00</c:formatCode>
                <c:ptCount val="24"/>
                <c:pt idx="0">
                  <c:v>336.28874872956453</c:v>
                </c:pt>
                <c:pt idx="1">
                  <c:v>262.77552749209934</c:v>
                </c:pt>
                <c:pt idx="2">
                  <c:v>210.82806923477739</c:v>
                </c:pt>
                <c:pt idx="3">
                  <c:v>205.34811054851392</c:v>
                </c:pt>
                <c:pt idx="4">
                  <c:v>215.38484701665246</c:v>
                </c:pt>
                <c:pt idx="5">
                  <c:v>256.35555863359241</c:v>
                </c:pt>
                <c:pt idx="6">
                  <c:v>310.14834866276493</c:v>
                </c:pt>
                <c:pt idx="7">
                  <c:v>429.90634393084486</c:v>
                </c:pt>
                <c:pt idx="8">
                  <c:v>533.85804447937016</c:v>
                </c:pt>
                <c:pt idx="9">
                  <c:v>535.64674461534287</c:v>
                </c:pt>
                <c:pt idx="10">
                  <c:v>555.90772463085034</c:v>
                </c:pt>
                <c:pt idx="11">
                  <c:v>558.41063037674508</c:v>
                </c:pt>
                <c:pt idx="12">
                  <c:v>554.50229519766344</c:v>
                </c:pt>
                <c:pt idx="13">
                  <c:v>554.60333105129666</c:v>
                </c:pt>
                <c:pt idx="14">
                  <c:v>556.85089924678095</c:v>
                </c:pt>
                <c:pt idx="15">
                  <c:v>556.5374331292046</c:v>
                </c:pt>
                <c:pt idx="16">
                  <c:v>557.86466720581052</c:v>
                </c:pt>
                <c:pt idx="17">
                  <c:v>557.6676787923177</c:v>
                </c:pt>
                <c:pt idx="18">
                  <c:v>554.68633723054108</c:v>
                </c:pt>
                <c:pt idx="19">
                  <c:v>557.5462707022208</c:v>
                </c:pt>
                <c:pt idx="20">
                  <c:v>556.74325149536128</c:v>
                </c:pt>
                <c:pt idx="21">
                  <c:v>558.09943652908885</c:v>
                </c:pt>
                <c:pt idx="22">
                  <c:v>545.70022973689322</c:v>
                </c:pt>
                <c:pt idx="23">
                  <c:v>452.95047222391764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0239344"/>
        <c:axId val="360242480"/>
      </c:lineChart>
      <c:catAx>
        <c:axId val="360239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overlay val="0"/>
        </c:title>
        <c:majorTickMark val="out"/>
        <c:minorTickMark val="none"/>
        <c:tickLblPos val="nextTo"/>
        <c:crossAx val="360242480"/>
        <c:crosses val="autoZero"/>
        <c:auto val="1"/>
        <c:lblAlgn val="ctr"/>
        <c:lblOffset val="100"/>
        <c:noMultiLvlLbl val="0"/>
      </c:catAx>
      <c:valAx>
        <c:axId val="360242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602393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Scenarios!$B$66:$B$89</c:f>
              <c:numCache>
                <c:formatCode>0.00</c:formatCode>
                <c:ptCount val="24"/>
                <c:pt idx="0">
                  <c:v>275.9676454289754</c:v>
                </c:pt>
                <c:pt idx="1">
                  <c:v>209.89944454108345</c:v>
                </c:pt>
                <c:pt idx="2">
                  <c:v>196.8587734773424</c:v>
                </c:pt>
                <c:pt idx="3">
                  <c:v>197.93242455122206</c:v>
                </c:pt>
                <c:pt idx="4">
                  <c:v>199.51311261342366</c:v>
                </c:pt>
                <c:pt idx="5">
                  <c:v>199.51812371554905</c:v>
                </c:pt>
                <c:pt idx="6">
                  <c:v>200.97097130160864</c:v>
                </c:pt>
                <c:pt idx="7">
                  <c:v>203.88472105209914</c:v>
                </c:pt>
                <c:pt idx="8">
                  <c:v>220.33496655216922</c:v>
                </c:pt>
                <c:pt idx="9">
                  <c:v>311.9092492404514</c:v>
                </c:pt>
                <c:pt idx="10">
                  <c:v>392.55056152739348</c:v>
                </c:pt>
                <c:pt idx="11">
                  <c:v>476.7529181156865</c:v>
                </c:pt>
                <c:pt idx="12">
                  <c:v>535.09950660988136</c:v>
                </c:pt>
                <c:pt idx="13">
                  <c:v>533.87982288501883</c:v>
                </c:pt>
                <c:pt idx="14">
                  <c:v>536.98671657760053</c:v>
                </c:pt>
                <c:pt idx="15">
                  <c:v>539.60873377821179</c:v>
                </c:pt>
                <c:pt idx="16">
                  <c:v>539.98315834101925</c:v>
                </c:pt>
                <c:pt idx="17">
                  <c:v>539.01745819091798</c:v>
                </c:pt>
                <c:pt idx="18">
                  <c:v>537.63493627929688</c:v>
                </c:pt>
                <c:pt idx="19">
                  <c:v>541.99764139698163</c:v>
                </c:pt>
                <c:pt idx="20">
                  <c:v>517.497384769581</c:v>
                </c:pt>
                <c:pt idx="21">
                  <c:v>443.9941545353642</c:v>
                </c:pt>
                <c:pt idx="22">
                  <c:v>321.72565660420173</c:v>
                </c:pt>
                <c:pt idx="23">
                  <c:v>276.49738156053758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0246008"/>
        <c:axId val="360247968"/>
      </c:lineChart>
      <c:catAx>
        <c:axId val="360246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overlay val="0"/>
        </c:title>
        <c:majorTickMark val="out"/>
        <c:minorTickMark val="none"/>
        <c:tickLblPos val="nextTo"/>
        <c:crossAx val="360247968"/>
        <c:crosses val="autoZero"/>
        <c:auto val="1"/>
        <c:lblAlgn val="ctr"/>
        <c:lblOffset val="100"/>
        <c:noMultiLvlLbl val="0"/>
      </c:catAx>
      <c:valAx>
        <c:axId val="360247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60246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Scenarios!$B$38:$B$61</c:f>
              <c:numCache>
                <c:formatCode>0.00</c:formatCode>
                <c:ptCount val="24"/>
                <c:pt idx="0">
                  <c:v>272.11364169438679</c:v>
                </c:pt>
                <c:pt idx="1">
                  <c:v>209.46146655697291</c:v>
                </c:pt>
                <c:pt idx="2">
                  <c:v>197.39683387615062</c:v>
                </c:pt>
                <c:pt idx="3">
                  <c:v>198.48529142436274</c:v>
                </c:pt>
                <c:pt idx="4">
                  <c:v>199.01193092854817</c:v>
                </c:pt>
                <c:pt idx="5">
                  <c:v>200.88763494971946</c:v>
                </c:pt>
                <c:pt idx="6">
                  <c:v>206.36178694011548</c:v>
                </c:pt>
                <c:pt idx="7">
                  <c:v>268.95362877061632</c:v>
                </c:pt>
                <c:pt idx="8">
                  <c:v>378.61492198265921</c:v>
                </c:pt>
                <c:pt idx="9">
                  <c:v>518.39516620381676</c:v>
                </c:pt>
                <c:pt idx="10">
                  <c:v>536.29642162533844</c:v>
                </c:pt>
                <c:pt idx="11">
                  <c:v>536.99044147450161</c:v>
                </c:pt>
                <c:pt idx="12">
                  <c:v>548.97339694100845</c:v>
                </c:pt>
                <c:pt idx="13">
                  <c:v>553.92945900245945</c:v>
                </c:pt>
                <c:pt idx="14">
                  <c:v>556.0794696756999</c:v>
                </c:pt>
                <c:pt idx="15">
                  <c:v>558.3047146855107</c:v>
                </c:pt>
                <c:pt idx="16">
                  <c:v>554.55896417123301</c:v>
                </c:pt>
                <c:pt idx="17">
                  <c:v>549.05201550292975</c:v>
                </c:pt>
                <c:pt idx="18">
                  <c:v>549.79395627848305</c:v>
                </c:pt>
                <c:pt idx="19">
                  <c:v>549.9216666542336</c:v>
                </c:pt>
                <c:pt idx="20">
                  <c:v>548.82820564552583</c:v>
                </c:pt>
                <c:pt idx="21">
                  <c:v>550.55577537141028</c:v>
                </c:pt>
                <c:pt idx="22">
                  <c:v>540.14476138475209</c:v>
                </c:pt>
                <c:pt idx="23">
                  <c:v>435.9462049724437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0242872"/>
        <c:axId val="360240128"/>
      </c:lineChart>
      <c:catAx>
        <c:axId val="360242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overlay val="0"/>
        </c:title>
        <c:majorTickMark val="out"/>
        <c:minorTickMark val="none"/>
        <c:tickLblPos val="nextTo"/>
        <c:crossAx val="360240128"/>
        <c:crosses val="autoZero"/>
        <c:auto val="1"/>
        <c:lblAlgn val="ctr"/>
        <c:lblOffset val="100"/>
        <c:noMultiLvlLbl val="0"/>
      </c:catAx>
      <c:valAx>
        <c:axId val="360240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602428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Scenarios!$B$10:$B$33</c:f>
              <c:numCache>
                <c:formatCode>0.00</c:formatCode>
                <c:ptCount val="24"/>
                <c:pt idx="0">
                  <c:v>228.9155182441782</c:v>
                </c:pt>
                <c:pt idx="1">
                  <c:v>196.8298638953456</c:v>
                </c:pt>
                <c:pt idx="2">
                  <c:v>199.80798106532629</c:v>
                </c:pt>
                <c:pt idx="3">
                  <c:v>199.82707645119564</c:v>
                </c:pt>
                <c:pt idx="4">
                  <c:v>199.84689571211072</c:v>
                </c:pt>
                <c:pt idx="5">
                  <c:v>199.6793376077016</c:v>
                </c:pt>
                <c:pt idx="6">
                  <c:v>199.72534323565168</c:v>
                </c:pt>
                <c:pt idx="7">
                  <c:v>200.8855114876076</c:v>
                </c:pt>
                <c:pt idx="8">
                  <c:v>210.36965178906473</c:v>
                </c:pt>
                <c:pt idx="9">
                  <c:v>308.44170361794369</c:v>
                </c:pt>
                <c:pt idx="10">
                  <c:v>400.22943225140034</c:v>
                </c:pt>
                <c:pt idx="11">
                  <c:v>501.69456134598346</c:v>
                </c:pt>
                <c:pt idx="12">
                  <c:v>537.13974264385081</c:v>
                </c:pt>
                <c:pt idx="13">
                  <c:v>535.1877127151489</c:v>
                </c:pt>
                <c:pt idx="14">
                  <c:v>536.32678146788896</c:v>
                </c:pt>
                <c:pt idx="15">
                  <c:v>542.79116440975145</c:v>
                </c:pt>
                <c:pt idx="16">
                  <c:v>539.2146831325955</c:v>
                </c:pt>
                <c:pt idx="17">
                  <c:v>540.36495156182184</c:v>
                </c:pt>
                <c:pt idx="18">
                  <c:v>536.06646766521317</c:v>
                </c:pt>
                <c:pt idx="19">
                  <c:v>532.68828071679013</c:v>
                </c:pt>
                <c:pt idx="20">
                  <c:v>525.98468167453348</c:v>
                </c:pt>
                <c:pt idx="21">
                  <c:v>471.36586873711474</c:v>
                </c:pt>
                <c:pt idx="22">
                  <c:v>381.68168612501358</c:v>
                </c:pt>
                <c:pt idx="23">
                  <c:v>295.44895322842069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0238952"/>
        <c:axId val="360247576"/>
      </c:lineChart>
      <c:catAx>
        <c:axId val="360238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60247576"/>
        <c:crosses val="autoZero"/>
        <c:auto val="1"/>
        <c:lblAlgn val="ctr"/>
        <c:lblOffset val="100"/>
        <c:noMultiLvlLbl val="0"/>
      </c:catAx>
      <c:valAx>
        <c:axId val="360247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602389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Seeker'!$B$11:$B$34</c:f>
              <c:numCache>
                <c:formatCode>0.00</c:formatCode>
                <c:ptCount val="24"/>
                <c:pt idx="0">
                  <c:v>228.9155182441782</c:v>
                </c:pt>
                <c:pt idx="1">
                  <c:v>196.8298638953456</c:v>
                </c:pt>
                <c:pt idx="2">
                  <c:v>199.80798106532629</c:v>
                </c:pt>
                <c:pt idx="3">
                  <c:v>199.82707645119564</c:v>
                </c:pt>
                <c:pt idx="4">
                  <c:v>199.84689571211072</c:v>
                </c:pt>
                <c:pt idx="5">
                  <c:v>199.6793376077016</c:v>
                </c:pt>
                <c:pt idx="6">
                  <c:v>199.72534323565168</c:v>
                </c:pt>
                <c:pt idx="7">
                  <c:v>200.8855114876076</c:v>
                </c:pt>
                <c:pt idx="8">
                  <c:v>210.36965178906473</c:v>
                </c:pt>
                <c:pt idx="9">
                  <c:v>308.44170361794369</c:v>
                </c:pt>
                <c:pt idx="10">
                  <c:v>400.22943225140034</c:v>
                </c:pt>
                <c:pt idx="11">
                  <c:v>501.69456134598346</c:v>
                </c:pt>
                <c:pt idx="12">
                  <c:v>537.13974264385081</c:v>
                </c:pt>
                <c:pt idx="13">
                  <c:v>535.1877127151489</c:v>
                </c:pt>
                <c:pt idx="14">
                  <c:v>536.32678146788896</c:v>
                </c:pt>
                <c:pt idx="15">
                  <c:v>542.79116440975145</c:v>
                </c:pt>
                <c:pt idx="16">
                  <c:v>539.2146831325955</c:v>
                </c:pt>
                <c:pt idx="17">
                  <c:v>540.36495156182184</c:v>
                </c:pt>
                <c:pt idx="18">
                  <c:v>536.06646766521317</c:v>
                </c:pt>
                <c:pt idx="19">
                  <c:v>532.68828071679013</c:v>
                </c:pt>
                <c:pt idx="20">
                  <c:v>525.98468167453348</c:v>
                </c:pt>
                <c:pt idx="21">
                  <c:v>471.36586873711474</c:v>
                </c:pt>
                <c:pt idx="22">
                  <c:v>381.68168612501358</c:v>
                </c:pt>
                <c:pt idx="23">
                  <c:v>295.44895322842069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0241696"/>
        <c:axId val="360249144"/>
      </c:lineChart>
      <c:catAx>
        <c:axId val="360241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60249144"/>
        <c:crosses val="autoZero"/>
        <c:auto val="1"/>
        <c:lblAlgn val="ctr"/>
        <c:lblOffset val="100"/>
        <c:noMultiLvlLbl val="0"/>
      </c:catAx>
      <c:valAx>
        <c:axId val="360249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60241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Seeker'!$B$11:$B$34</c:f>
              <c:numCache>
                <c:formatCode>0.00</c:formatCode>
                <c:ptCount val="24"/>
                <c:pt idx="0">
                  <c:v>228.9155182441782</c:v>
                </c:pt>
                <c:pt idx="1">
                  <c:v>196.8298638953456</c:v>
                </c:pt>
                <c:pt idx="2">
                  <c:v>199.80798106532629</c:v>
                </c:pt>
                <c:pt idx="3">
                  <c:v>199.82707645119564</c:v>
                </c:pt>
                <c:pt idx="4">
                  <c:v>199.84689571211072</c:v>
                </c:pt>
                <c:pt idx="5">
                  <c:v>199.6793376077016</c:v>
                </c:pt>
                <c:pt idx="6">
                  <c:v>199.72534323565168</c:v>
                </c:pt>
                <c:pt idx="7">
                  <c:v>200.8855114876076</c:v>
                </c:pt>
                <c:pt idx="8">
                  <c:v>210.36965178906473</c:v>
                </c:pt>
                <c:pt idx="9">
                  <c:v>308.44170361794369</c:v>
                </c:pt>
                <c:pt idx="10">
                  <c:v>400.22943225140034</c:v>
                </c:pt>
                <c:pt idx="11">
                  <c:v>501.69456134598346</c:v>
                </c:pt>
                <c:pt idx="12">
                  <c:v>537.13974264385081</c:v>
                </c:pt>
                <c:pt idx="13">
                  <c:v>535.1877127151489</c:v>
                </c:pt>
                <c:pt idx="14">
                  <c:v>536.32678146788896</c:v>
                </c:pt>
                <c:pt idx="15">
                  <c:v>542.79116440975145</c:v>
                </c:pt>
                <c:pt idx="16">
                  <c:v>539.2146831325955</c:v>
                </c:pt>
                <c:pt idx="17">
                  <c:v>540.36495156182184</c:v>
                </c:pt>
                <c:pt idx="18">
                  <c:v>536.06646766521317</c:v>
                </c:pt>
                <c:pt idx="19">
                  <c:v>532.68828071679013</c:v>
                </c:pt>
                <c:pt idx="20">
                  <c:v>525.98468167453348</c:v>
                </c:pt>
                <c:pt idx="21">
                  <c:v>471.36586873711474</c:v>
                </c:pt>
                <c:pt idx="22">
                  <c:v>381.68168612501358</c:v>
                </c:pt>
                <c:pt idx="23">
                  <c:v>295.44895322842069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0241304"/>
        <c:axId val="360243264"/>
      </c:lineChart>
      <c:catAx>
        <c:axId val="360241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overlay val="0"/>
        </c:title>
        <c:majorTickMark val="out"/>
        <c:minorTickMark val="none"/>
        <c:tickLblPos val="nextTo"/>
        <c:crossAx val="360243264"/>
        <c:crosses val="autoZero"/>
        <c:auto val="1"/>
        <c:lblAlgn val="ctr"/>
        <c:lblOffset val="100"/>
        <c:noMultiLvlLbl val="0"/>
      </c:catAx>
      <c:valAx>
        <c:axId val="360243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60241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Seeker'!$B$67:$B$90</c:f>
              <c:numCache>
                <c:formatCode>0.00</c:formatCode>
                <c:ptCount val="24"/>
                <c:pt idx="0">
                  <c:v>275.9676454289754</c:v>
                </c:pt>
                <c:pt idx="1">
                  <c:v>209.89944454108345</c:v>
                </c:pt>
                <c:pt idx="2">
                  <c:v>196.8587734773424</c:v>
                </c:pt>
                <c:pt idx="3">
                  <c:v>197.93242455122206</c:v>
                </c:pt>
                <c:pt idx="4">
                  <c:v>199.51311261342366</c:v>
                </c:pt>
                <c:pt idx="5">
                  <c:v>199.51812371554905</c:v>
                </c:pt>
                <c:pt idx="6">
                  <c:v>200.97097130160864</c:v>
                </c:pt>
                <c:pt idx="7">
                  <c:v>203.88472105209914</c:v>
                </c:pt>
                <c:pt idx="8">
                  <c:v>220.33496655216922</c:v>
                </c:pt>
                <c:pt idx="9">
                  <c:v>311.9092492404514</c:v>
                </c:pt>
                <c:pt idx="10">
                  <c:v>392.55056152739348</c:v>
                </c:pt>
                <c:pt idx="11">
                  <c:v>476.7529181156865</c:v>
                </c:pt>
                <c:pt idx="12">
                  <c:v>535.09950660988136</c:v>
                </c:pt>
                <c:pt idx="13">
                  <c:v>533.87982288501883</c:v>
                </c:pt>
                <c:pt idx="14">
                  <c:v>536.98671657760053</c:v>
                </c:pt>
                <c:pt idx="15">
                  <c:v>539.60873377821179</c:v>
                </c:pt>
                <c:pt idx="16">
                  <c:v>539.98315834101925</c:v>
                </c:pt>
                <c:pt idx="17">
                  <c:v>539.01745819091798</c:v>
                </c:pt>
                <c:pt idx="18">
                  <c:v>537.63493627929688</c:v>
                </c:pt>
                <c:pt idx="19">
                  <c:v>541.99764139698163</c:v>
                </c:pt>
                <c:pt idx="20">
                  <c:v>517.497384769581</c:v>
                </c:pt>
                <c:pt idx="21">
                  <c:v>443.9941545353642</c:v>
                </c:pt>
                <c:pt idx="22">
                  <c:v>321.72565660420173</c:v>
                </c:pt>
                <c:pt idx="23">
                  <c:v>276.49738156053758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0246792"/>
        <c:axId val="360236992"/>
      </c:lineChart>
      <c:catAx>
        <c:axId val="360246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overlay val="0"/>
        </c:title>
        <c:majorTickMark val="out"/>
        <c:minorTickMark val="none"/>
        <c:tickLblPos val="nextTo"/>
        <c:crossAx val="360236992"/>
        <c:crosses val="autoZero"/>
        <c:auto val="1"/>
        <c:lblAlgn val="ctr"/>
        <c:lblOffset val="100"/>
        <c:noMultiLvlLbl val="0"/>
      </c:catAx>
      <c:valAx>
        <c:axId val="360236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60246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Seeker'!$B$67:$B$90</c:f>
              <c:numCache>
                <c:formatCode>0.00</c:formatCode>
                <c:ptCount val="24"/>
                <c:pt idx="0">
                  <c:v>275.9676454289754</c:v>
                </c:pt>
                <c:pt idx="1">
                  <c:v>209.89944454108345</c:v>
                </c:pt>
                <c:pt idx="2">
                  <c:v>196.8587734773424</c:v>
                </c:pt>
                <c:pt idx="3">
                  <c:v>197.93242455122206</c:v>
                </c:pt>
                <c:pt idx="4">
                  <c:v>199.51311261342366</c:v>
                </c:pt>
                <c:pt idx="5">
                  <c:v>199.51812371554905</c:v>
                </c:pt>
                <c:pt idx="6">
                  <c:v>200.97097130160864</c:v>
                </c:pt>
                <c:pt idx="7">
                  <c:v>203.88472105209914</c:v>
                </c:pt>
                <c:pt idx="8">
                  <c:v>220.33496655216922</c:v>
                </c:pt>
                <c:pt idx="9">
                  <c:v>311.9092492404514</c:v>
                </c:pt>
                <c:pt idx="10">
                  <c:v>392.55056152739348</c:v>
                </c:pt>
                <c:pt idx="11">
                  <c:v>476.7529181156865</c:v>
                </c:pt>
                <c:pt idx="12">
                  <c:v>535.09950660988136</c:v>
                </c:pt>
                <c:pt idx="13">
                  <c:v>533.87982288501883</c:v>
                </c:pt>
                <c:pt idx="14">
                  <c:v>536.98671657760053</c:v>
                </c:pt>
                <c:pt idx="15">
                  <c:v>539.60873377821179</c:v>
                </c:pt>
                <c:pt idx="16">
                  <c:v>539.98315834101925</c:v>
                </c:pt>
                <c:pt idx="17">
                  <c:v>539.01745819091798</c:v>
                </c:pt>
                <c:pt idx="18">
                  <c:v>537.63493627929688</c:v>
                </c:pt>
                <c:pt idx="19">
                  <c:v>541.99764139698163</c:v>
                </c:pt>
                <c:pt idx="20">
                  <c:v>517.497384769581</c:v>
                </c:pt>
                <c:pt idx="21">
                  <c:v>443.9941545353642</c:v>
                </c:pt>
                <c:pt idx="22">
                  <c:v>321.72565660420173</c:v>
                </c:pt>
                <c:pt idx="23">
                  <c:v>276.49738156053758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0237776"/>
        <c:axId val="364518664"/>
      </c:lineChart>
      <c:catAx>
        <c:axId val="360237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overlay val="0"/>
        </c:title>
        <c:majorTickMark val="out"/>
        <c:minorTickMark val="none"/>
        <c:tickLblPos val="nextTo"/>
        <c:crossAx val="364518664"/>
        <c:crosses val="autoZero"/>
        <c:auto val="1"/>
        <c:lblAlgn val="ctr"/>
        <c:lblOffset val="100"/>
        <c:noMultiLvlLbl val="0"/>
      </c:catAx>
      <c:valAx>
        <c:axId val="364518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60237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Seeker'!$B$96:$B$119</c:f>
              <c:numCache>
                <c:formatCode>0.00</c:formatCode>
                <c:ptCount val="24"/>
                <c:pt idx="0">
                  <c:v>262.77552749209934</c:v>
                </c:pt>
                <c:pt idx="1">
                  <c:v>210.82806923477739</c:v>
                </c:pt>
                <c:pt idx="2">
                  <c:v>205.34811054851392</c:v>
                </c:pt>
                <c:pt idx="3">
                  <c:v>215.38484701665246</c:v>
                </c:pt>
                <c:pt idx="4">
                  <c:v>256.35555863359241</c:v>
                </c:pt>
                <c:pt idx="5">
                  <c:v>310.14834866276493</c:v>
                </c:pt>
                <c:pt idx="6">
                  <c:v>429.90634393084486</c:v>
                </c:pt>
                <c:pt idx="7">
                  <c:v>533.85804447937016</c:v>
                </c:pt>
                <c:pt idx="8">
                  <c:v>535.64674461534287</c:v>
                </c:pt>
                <c:pt idx="9">
                  <c:v>555.90772463085034</c:v>
                </c:pt>
                <c:pt idx="10">
                  <c:v>558.41063037674508</c:v>
                </c:pt>
                <c:pt idx="11">
                  <c:v>554.50229519766344</c:v>
                </c:pt>
                <c:pt idx="12">
                  <c:v>554.60333105129666</c:v>
                </c:pt>
                <c:pt idx="13">
                  <c:v>556.85089924678095</c:v>
                </c:pt>
                <c:pt idx="14">
                  <c:v>556.5374331292046</c:v>
                </c:pt>
                <c:pt idx="15">
                  <c:v>557.86466720581052</c:v>
                </c:pt>
                <c:pt idx="16">
                  <c:v>557.6676787923177</c:v>
                </c:pt>
                <c:pt idx="17">
                  <c:v>554.68633723054108</c:v>
                </c:pt>
                <c:pt idx="18">
                  <c:v>557.5462707022208</c:v>
                </c:pt>
                <c:pt idx="19">
                  <c:v>556.74325149536128</c:v>
                </c:pt>
                <c:pt idx="20">
                  <c:v>558.09943652908885</c:v>
                </c:pt>
                <c:pt idx="21">
                  <c:v>545.70022973689322</c:v>
                </c:pt>
                <c:pt idx="22">
                  <c:v>452.95047222391764</c:v>
                </c:pt>
                <c:pt idx="23">
                  <c:v>452.95047222391764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4513176"/>
        <c:axId val="364513568"/>
      </c:lineChart>
      <c:catAx>
        <c:axId val="364513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overlay val="0"/>
        </c:title>
        <c:majorTickMark val="out"/>
        <c:minorTickMark val="none"/>
        <c:tickLblPos val="nextTo"/>
        <c:crossAx val="364513568"/>
        <c:crosses val="autoZero"/>
        <c:auto val="1"/>
        <c:lblAlgn val="ctr"/>
        <c:lblOffset val="100"/>
        <c:noMultiLvlLbl val="0"/>
      </c:catAx>
      <c:valAx>
        <c:axId val="364513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64513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Scenarios!#REF!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4513960"/>
        <c:axId val="364519448"/>
      </c:lineChart>
      <c:catAx>
        <c:axId val="364513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64519448"/>
        <c:crosses val="autoZero"/>
        <c:auto val="1"/>
        <c:lblAlgn val="ctr"/>
        <c:lblOffset val="100"/>
        <c:noMultiLvlLbl val="0"/>
      </c:catAx>
      <c:valAx>
        <c:axId val="3645194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64513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Seeker'!$B$67:$B$90</c:f>
              <c:numCache>
                <c:formatCode>0.00</c:formatCode>
                <c:ptCount val="24"/>
                <c:pt idx="0">
                  <c:v>275.9676454289754</c:v>
                </c:pt>
                <c:pt idx="1">
                  <c:v>209.89944454108345</c:v>
                </c:pt>
                <c:pt idx="2">
                  <c:v>196.8587734773424</c:v>
                </c:pt>
                <c:pt idx="3">
                  <c:v>197.93242455122206</c:v>
                </c:pt>
                <c:pt idx="4">
                  <c:v>199.51311261342366</c:v>
                </c:pt>
                <c:pt idx="5">
                  <c:v>199.51812371554905</c:v>
                </c:pt>
                <c:pt idx="6">
                  <c:v>200.97097130160864</c:v>
                </c:pt>
                <c:pt idx="7">
                  <c:v>203.88472105209914</c:v>
                </c:pt>
                <c:pt idx="8">
                  <c:v>220.33496655216922</c:v>
                </c:pt>
                <c:pt idx="9">
                  <c:v>311.9092492404514</c:v>
                </c:pt>
                <c:pt idx="10">
                  <c:v>392.55056152739348</c:v>
                </c:pt>
                <c:pt idx="11">
                  <c:v>476.7529181156865</c:v>
                </c:pt>
                <c:pt idx="12">
                  <c:v>535.09950660988136</c:v>
                </c:pt>
                <c:pt idx="13">
                  <c:v>533.87982288501883</c:v>
                </c:pt>
                <c:pt idx="14">
                  <c:v>536.98671657760053</c:v>
                </c:pt>
                <c:pt idx="15">
                  <c:v>539.60873377821179</c:v>
                </c:pt>
                <c:pt idx="16">
                  <c:v>539.98315834101925</c:v>
                </c:pt>
                <c:pt idx="17">
                  <c:v>539.01745819091798</c:v>
                </c:pt>
                <c:pt idx="18">
                  <c:v>537.63493627929688</c:v>
                </c:pt>
                <c:pt idx="19">
                  <c:v>541.99764139698163</c:v>
                </c:pt>
                <c:pt idx="20">
                  <c:v>517.497384769581</c:v>
                </c:pt>
                <c:pt idx="21">
                  <c:v>443.9941545353642</c:v>
                </c:pt>
                <c:pt idx="22">
                  <c:v>321.72565660420173</c:v>
                </c:pt>
                <c:pt idx="23">
                  <c:v>276.49738156053758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4514744"/>
        <c:axId val="364517488"/>
      </c:lineChart>
      <c:catAx>
        <c:axId val="364514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overlay val="0"/>
        </c:title>
        <c:majorTickMark val="out"/>
        <c:minorTickMark val="none"/>
        <c:tickLblPos val="nextTo"/>
        <c:crossAx val="364517488"/>
        <c:crosses val="autoZero"/>
        <c:auto val="1"/>
        <c:lblAlgn val="ctr"/>
        <c:lblOffset val="100"/>
        <c:noMultiLvlLbl val="0"/>
      </c:catAx>
      <c:valAx>
        <c:axId val="364517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645147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Seeker'!$B$11:$B$34</c:f>
              <c:numCache>
                <c:formatCode>0.00</c:formatCode>
                <c:ptCount val="24"/>
                <c:pt idx="0">
                  <c:v>228.9155182441782</c:v>
                </c:pt>
                <c:pt idx="1">
                  <c:v>196.8298638953456</c:v>
                </c:pt>
                <c:pt idx="2">
                  <c:v>199.80798106532629</c:v>
                </c:pt>
                <c:pt idx="3">
                  <c:v>199.82707645119564</c:v>
                </c:pt>
                <c:pt idx="4">
                  <c:v>199.84689571211072</c:v>
                </c:pt>
                <c:pt idx="5">
                  <c:v>199.6793376077016</c:v>
                </c:pt>
                <c:pt idx="6">
                  <c:v>199.72534323565168</c:v>
                </c:pt>
                <c:pt idx="7">
                  <c:v>200.8855114876076</c:v>
                </c:pt>
                <c:pt idx="8">
                  <c:v>210.36965178906473</c:v>
                </c:pt>
                <c:pt idx="9">
                  <c:v>308.44170361794369</c:v>
                </c:pt>
                <c:pt idx="10">
                  <c:v>400.22943225140034</c:v>
                </c:pt>
                <c:pt idx="11">
                  <c:v>501.69456134598346</c:v>
                </c:pt>
                <c:pt idx="12">
                  <c:v>537.13974264385081</c:v>
                </c:pt>
                <c:pt idx="13">
                  <c:v>535.1877127151489</c:v>
                </c:pt>
                <c:pt idx="14">
                  <c:v>536.32678146788896</c:v>
                </c:pt>
                <c:pt idx="15">
                  <c:v>542.79116440975145</c:v>
                </c:pt>
                <c:pt idx="16">
                  <c:v>539.2146831325955</c:v>
                </c:pt>
                <c:pt idx="17">
                  <c:v>540.36495156182184</c:v>
                </c:pt>
                <c:pt idx="18">
                  <c:v>536.06646766521317</c:v>
                </c:pt>
                <c:pt idx="19">
                  <c:v>532.68828071679013</c:v>
                </c:pt>
                <c:pt idx="20">
                  <c:v>525.98468167453348</c:v>
                </c:pt>
                <c:pt idx="21">
                  <c:v>471.36586873711474</c:v>
                </c:pt>
                <c:pt idx="22">
                  <c:v>381.68168612501358</c:v>
                </c:pt>
                <c:pt idx="23">
                  <c:v>295.44895322842069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4517880"/>
        <c:axId val="364520232"/>
      </c:lineChart>
      <c:catAx>
        <c:axId val="364517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64520232"/>
        <c:crosses val="autoZero"/>
        <c:auto val="1"/>
        <c:lblAlgn val="ctr"/>
        <c:lblOffset val="100"/>
        <c:noMultiLvlLbl val="0"/>
      </c:catAx>
      <c:valAx>
        <c:axId val="364520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64517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Seeker'!$B$95:$B$118</c:f>
              <c:numCache>
                <c:formatCode>0.00</c:formatCode>
                <c:ptCount val="24"/>
                <c:pt idx="0">
                  <c:v>336.28874872956453</c:v>
                </c:pt>
                <c:pt idx="1">
                  <c:v>262.77552749209934</c:v>
                </c:pt>
                <c:pt idx="2">
                  <c:v>210.82806923477739</c:v>
                </c:pt>
                <c:pt idx="3">
                  <c:v>205.34811054851392</c:v>
                </c:pt>
                <c:pt idx="4">
                  <c:v>215.38484701665246</c:v>
                </c:pt>
                <c:pt idx="5">
                  <c:v>256.35555863359241</c:v>
                </c:pt>
                <c:pt idx="6">
                  <c:v>310.14834866276493</c:v>
                </c:pt>
                <c:pt idx="7">
                  <c:v>429.90634393084486</c:v>
                </c:pt>
                <c:pt idx="8">
                  <c:v>533.85804447937016</c:v>
                </c:pt>
                <c:pt idx="9">
                  <c:v>535.64674461534287</c:v>
                </c:pt>
                <c:pt idx="10">
                  <c:v>555.90772463085034</c:v>
                </c:pt>
                <c:pt idx="11">
                  <c:v>558.41063037674508</c:v>
                </c:pt>
                <c:pt idx="12">
                  <c:v>554.50229519766344</c:v>
                </c:pt>
                <c:pt idx="13">
                  <c:v>554.60333105129666</c:v>
                </c:pt>
                <c:pt idx="14">
                  <c:v>556.85089924678095</c:v>
                </c:pt>
                <c:pt idx="15">
                  <c:v>556.5374331292046</c:v>
                </c:pt>
                <c:pt idx="16">
                  <c:v>557.86466720581052</c:v>
                </c:pt>
                <c:pt idx="17">
                  <c:v>557.6676787923177</c:v>
                </c:pt>
                <c:pt idx="18">
                  <c:v>554.68633723054108</c:v>
                </c:pt>
                <c:pt idx="19">
                  <c:v>557.5462707022208</c:v>
                </c:pt>
                <c:pt idx="20">
                  <c:v>556.74325149536128</c:v>
                </c:pt>
                <c:pt idx="21">
                  <c:v>558.09943652908885</c:v>
                </c:pt>
                <c:pt idx="22">
                  <c:v>545.70022973689322</c:v>
                </c:pt>
                <c:pt idx="23">
                  <c:v>452.95047222391764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4521016"/>
        <c:axId val="364519840"/>
      </c:lineChart>
      <c:catAx>
        <c:axId val="364521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overlay val="0"/>
        </c:title>
        <c:majorTickMark val="out"/>
        <c:minorTickMark val="none"/>
        <c:tickLblPos val="nextTo"/>
        <c:crossAx val="364519840"/>
        <c:crosses val="autoZero"/>
        <c:auto val="1"/>
        <c:lblAlgn val="ctr"/>
        <c:lblOffset val="100"/>
        <c:noMultiLvlLbl val="0"/>
      </c:catAx>
      <c:valAx>
        <c:axId val="364519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64521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205391558104"/>
          <c:y val="9.7696850393700782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Seeker'!$B$39:$B$62</c:f>
              <c:numCache>
                <c:formatCode>0.00</c:formatCode>
                <c:ptCount val="24"/>
                <c:pt idx="0">
                  <c:v>272.11364169438679</c:v>
                </c:pt>
                <c:pt idx="1">
                  <c:v>209.46146655697291</c:v>
                </c:pt>
                <c:pt idx="2">
                  <c:v>197.39683387615062</c:v>
                </c:pt>
                <c:pt idx="3">
                  <c:v>198.48529142436274</c:v>
                </c:pt>
                <c:pt idx="4">
                  <c:v>199.01193092854817</c:v>
                </c:pt>
                <c:pt idx="5">
                  <c:v>200.88763494971946</c:v>
                </c:pt>
                <c:pt idx="6">
                  <c:v>206.36178694011548</c:v>
                </c:pt>
                <c:pt idx="7">
                  <c:v>268.95362877061632</c:v>
                </c:pt>
                <c:pt idx="8">
                  <c:v>378.61492198265921</c:v>
                </c:pt>
                <c:pt idx="9">
                  <c:v>518.39516620381676</c:v>
                </c:pt>
                <c:pt idx="10">
                  <c:v>536.29642162533844</c:v>
                </c:pt>
                <c:pt idx="11">
                  <c:v>536.99044147450161</c:v>
                </c:pt>
                <c:pt idx="12">
                  <c:v>548.97339694100845</c:v>
                </c:pt>
                <c:pt idx="13">
                  <c:v>553.92945900245945</c:v>
                </c:pt>
                <c:pt idx="14">
                  <c:v>556.0794696756999</c:v>
                </c:pt>
                <c:pt idx="15">
                  <c:v>558.3047146855107</c:v>
                </c:pt>
                <c:pt idx="16">
                  <c:v>554.55896417123301</c:v>
                </c:pt>
                <c:pt idx="17">
                  <c:v>549.05201550292975</c:v>
                </c:pt>
                <c:pt idx="18">
                  <c:v>549.79395627848305</c:v>
                </c:pt>
                <c:pt idx="19">
                  <c:v>549.9216666542336</c:v>
                </c:pt>
                <c:pt idx="20">
                  <c:v>548.82820564552583</c:v>
                </c:pt>
                <c:pt idx="21">
                  <c:v>550.55577537141028</c:v>
                </c:pt>
                <c:pt idx="22">
                  <c:v>540.14476138475209</c:v>
                </c:pt>
                <c:pt idx="23">
                  <c:v>435.9462049724437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4515920"/>
        <c:axId val="364518272"/>
      </c:lineChart>
      <c:catAx>
        <c:axId val="364515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overlay val="0"/>
        </c:title>
        <c:majorTickMark val="out"/>
        <c:minorTickMark val="none"/>
        <c:tickLblPos val="nextTo"/>
        <c:crossAx val="364518272"/>
        <c:crosses val="autoZero"/>
        <c:auto val="1"/>
        <c:lblAlgn val="ctr"/>
        <c:lblOffset val="100"/>
        <c:noMultiLvlLbl val="0"/>
      </c:catAx>
      <c:valAx>
        <c:axId val="364518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64515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9525</xdr:rowOff>
        </xdr:from>
        <xdr:to>
          <xdr:col>13</xdr:col>
          <xdr:colOff>0</xdr:colOff>
          <xdr:row>10</xdr:row>
          <xdr:rowOff>19050</xdr:rowOff>
        </xdr:to>
        <xdr:sp macro="" textlink="">
          <xdr:nvSpPr>
            <xdr:cNvPr id="1027" name="Updat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91</xdr:row>
      <xdr:rowOff>0</xdr:rowOff>
    </xdr:from>
    <xdr:to>
      <xdr:col>17</xdr:col>
      <xdr:colOff>323850</xdr:colOff>
      <xdr:row>105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17</xdr:col>
      <xdr:colOff>304800</xdr:colOff>
      <xdr:row>77</xdr:row>
      <xdr:rowOff>42583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35</xdr:row>
      <xdr:rowOff>0</xdr:rowOff>
    </xdr:from>
    <xdr:to>
      <xdr:col>17</xdr:col>
      <xdr:colOff>304800</xdr:colOff>
      <xdr:row>49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7</xdr:row>
      <xdr:rowOff>0</xdr:rowOff>
    </xdr:from>
    <xdr:to>
      <xdr:col>17</xdr:col>
      <xdr:colOff>304800</xdr:colOff>
      <xdr:row>21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16</xdr:row>
          <xdr:rowOff>9525</xdr:rowOff>
        </xdr:from>
        <xdr:to>
          <xdr:col>13</xdr:col>
          <xdr:colOff>600075</xdr:colOff>
          <xdr:row>18</xdr:row>
          <xdr:rowOff>0</xdr:rowOff>
        </xdr:to>
        <xdr:sp macro="" textlink="">
          <xdr:nvSpPr>
            <xdr:cNvPr id="5122" name="Run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8</xdr:row>
      <xdr:rowOff>0</xdr:rowOff>
    </xdr:from>
    <xdr:to>
      <xdr:col>17</xdr:col>
      <xdr:colOff>323850</xdr:colOff>
      <xdr:row>22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19050</xdr:colOff>
      <xdr:row>36</xdr:row>
      <xdr:rowOff>0</xdr:rowOff>
    </xdr:from>
    <xdr:to>
      <xdr:col>17</xdr:col>
      <xdr:colOff>323850</xdr:colOff>
      <xdr:row>50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19050</xdr:colOff>
      <xdr:row>64</xdr:row>
      <xdr:rowOff>0</xdr:rowOff>
    </xdr:from>
    <xdr:to>
      <xdr:col>17</xdr:col>
      <xdr:colOff>323850</xdr:colOff>
      <xdr:row>78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828675</xdr:colOff>
          <xdr:row>4</xdr:row>
          <xdr:rowOff>19050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169" name="FindSetpoint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19050</xdr:colOff>
      <xdr:row>64</xdr:row>
      <xdr:rowOff>0</xdr:rowOff>
    </xdr:from>
    <xdr:to>
      <xdr:col>17</xdr:col>
      <xdr:colOff>323850</xdr:colOff>
      <xdr:row>78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19050</xdr:colOff>
      <xdr:row>93</xdr:row>
      <xdr:rowOff>0</xdr:rowOff>
    </xdr:from>
    <xdr:to>
      <xdr:col>17</xdr:col>
      <xdr:colOff>323850</xdr:colOff>
      <xdr:row>107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19050</xdr:colOff>
      <xdr:row>8</xdr:row>
      <xdr:rowOff>0</xdr:rowOff>
    </xdr:from>
    <xdr:to>
      <xdr:col>17</xdr:col>
      <xdr:colOff>323850</xdr:colOff>
      <xdr:row>22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19050</xdr:colOff>
      <xdr:row>64</xdr:row>
      <xdr:rowOff>0</xdr:rowOff>
    </xdr:from>
    <xdr:to>
      <xdr:col>17</xdr:col>
      <xdr:colOff>323850</xdr:colOff>
      <xdr:row>78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19050</xdr:colOff>
      <xdr:row>8</xdr:row>
      <xdr:rowOff>0</xdr:rowOff>
    </xdr:from>
    <xdr:to>
      <xdr:col>17</xdr:col>
      <xdr:colOff>323850</xdr:colOff>
      <xdr:row>22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19050</xdr:colOff>
      <xdr:row>92</xdr:row>
      <xdr:rowOff>0</xdr:rowOff>
    </xdr:from>
    <xdr:to>
      <xdr:col>17</xdr:col>
      <xdr:colOff>323850</xdr:colOff>
      <xdr:row>106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17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V32"/>
  <sheetViews>
    <sheetView topLeftCell="E1" workbookViewId="0">
      <selection activeCell="J7" sqref="J7"/>
    </sheetView>
  </sheetViews>
  <sheetFormatPr defaultRowHeight="15" x14ac:dyDescent="0.25"/>
  <cols>
    <col min="1" max="3" width="9.140625" style="4" hidden="1" customWidth="1"/>
    <col min="4" max="4" width="3" hidden="1" customWidth="1"/>
    <col min="5" max="5" width="19.85546875" customWidth="1"/>
    <col min="6" max="11" width="11.7109375" customWidth="1"/>
    <col min="13" max="13" width="16" bestFit="1" customWidth="1"/>
    <col min="14" max="14" width="42.42578125" customWidth="1"/>
    <col min="15" max="15" width="21.85546875" customWidth="1"/>
    <col min="21" max="21" width="10.42578125" bestFit="1" customWidth="1"/>
  </cols>
  <sheetData>
    <row r="1" spans="1:22" s="4" customFormat="1" ht="30" customHeight="1" x14ac:dyDescent="0.25">
      <c r="E1" s="77" t="s">
        <v>42</v>
      </c>
      <c r="F1" s="77"/>
      <c r="G1" s="77"/>
      <c r="H1" s="77"/>
      <c r="I1" s="77"/>
      <c r="J1" s="77"/>
      <c r="K1" s="77"/>
      <c r="L1" s="77"/>
      <c r="M1" s="77"/>
      <c r="N1" s="77"/>
      <c r="O1" s="77"/>
    </row>
    <row r="2" spans="1:22" s="4" customFormat="1" x14ac:dyDescent="0.25">
      <c r="E2" s="13" t="s">
        <v>20</v>
      </c>
    </row>
    <row r="3" spans="1:22" s="4" customFormat="1" x14ac:dyDescent="0.25">
      <c r="B3" s="15" t="s">
        <v>5</v>
      </c>
      <c r="C3" s="14" t="e">
        <f ca="1">'Data &amp; Calcs'!J1</f>
        <v>#DIV/0!</v>
      </c>
      <c r="E3" s="30">
        <f>'Data &amp; Calcs'!A1</f>
        <v>42258.371874999997</v>
      </c>
      <c r="I3" s="18" t="s">
        <v>30</v>
      </c>
      <c r="J3" s="7" t="e">
        <f ca="1">C11</f>
        <v>#DIV/0!</v>
      </c>
      <c r="K3" s="4" t="s">
        <v>27</v>
      </c>
    </row>
    <row r="4" spans="1:22" x14ac:dyDescent="0.25">
      <c r="B4" s="15" t="s">
        <v>6</v>
      </c>
      <c r="C4" s="14" t="e">
        <f ca="1">'Data &amp; Calcs'!J2</f>
        <v>#DIV/0!</v>
      </c>
      <c r="F4" s="79" t="s">
        <v>7</v>
      </c>
      <c r="G4" s="79"/>
      <c r="H4" s="79"/>
      <c r="I4" s="79"/>
      <c r="J4" s="42" t="e">
        <f ca="1">'Data &amp; Calcs'!J3</f>
        <v>#DIV/0!</v>
      </c>
      <c r="K4" t="s">
        <v>27</v>
      </c>
      <c r="N4" t="s">
        <v>21</v>
      </c>
      <c r="O4">
        <v>1.1499999999999999</v>
      </c>
    </row>
    <row r="5" spans="1:22" ht="15.75" thickBot="1" x14ac:dyDescent="0.3">
      <c r="H5" s="80" t="s">
        <v>17</v>
      </c>
      <c r="I5" s="80"/>
      <c r="J5" s="7" t="e">
        <f ca="1">'Data &amp; Calcs'!E1</f>
        <v>#DIV/0!</v>
      </c>
      <c r="K5" s="4" t="s">
        <v>27</v>
      </c>
      <c r="N5" t="s">
        <v>28</v>
      </c>
      <c r="O5">
        <v>0.3</v>
      </c>
    </row>
    <row r="6" spans="1:22" ht="18.75" x14ac:dyDescent="0.3">
      <c r="H6" s="80" t="s">
        <v>2</v>
      </c>
      <c r="I6" s="80"/>
      <c r="J6" s="7" t="e">
        <f ca="1">'Data &amp; Calcs'!E2</f>
        <v>#DIV/0!</v>
      </c>
      <c r="K6" s="4" t="s">
        <v>27</v>
      </c>
      <c r="N6" s="26" t="s">
        <v>43</v>
      </c>
      <c r="O6" s="27" t="e">
        <f ca="1">IF((-(-30*O4+29*C12+C3*J5+C4*O5)/(J6-O5))&gt;C4,"N/A",IF((-(-30*O4+29*C12+C3*J5+C4*O5)/(J6-O5))&lt;0,"N/A",(-(-30*O4+29*C12+C3*J5+C4*O5)/(J6-O5))*'Data &amp; Calcs'!J4/60))</f>
        <v>#DIV/0!</v>
      </c>
      <c r="P6" s="25"/>
      <c r="U6" s="23"/>
    </row>
    <row r="7" spans="1:22" ht="19.5" thickBot="1" x14ac:dyDescent="0.35">
      <c r="I7" s="10" t="s">
        <v>29</v>
      </c>
      <c r="J7" s="7" t="e">
        <f ca="1">(1.2*30-C12*29)</f>
        <v>#DIV/0!</v>
      </c>
      <c r="N7" s="28" t="s">
        <v>32</v>
      </c>
      <c r="O7" s="29" t="str">
        <f ca="1">IF(ISNUMBER(O6)=FALSE,"N/A",NOW()+O6/24)</f>
        <v>N/A</v>
      </c>
      <c r="P7" s="25"/>
      <c r="U7" s="19"/>
      <c r="V7" s="4"/>
    </row>
    <row r="8" spans="1:22" s="4" customFormat="1" ht="15.75" thickBot="1" x14ac:dyDescent="0.3">
      <c r="I8" s="10" t="s">
        <v>18</v>
      </c>
      <c r="J8" s="7" t="e">
        <f ca="1">SUM(J5*C3,J6*C4)</f>
        <v>#DIV/0!</v>
      </c>
      <c r="U8" s="22"/>
    </row>
    <row r="9" spans="1:22" s="4" customFormat="1" ht="15.75" thickBot="1" x14ac:dyDescent="0.3">
      <c r="G9" s="16"/>
      <c r="H9" s="16"/>
      <c r="I9" s="31" t="s">
        <v>22</v>
      </c>
      <c r="J9" s="17" t="e">
        <f ca="1">IF(J4&lt;O4,"YES","NO")</f>
        <v>#DIV/0!</v>
      </c>
      <c r="U9" s="21"/>
    </row>
    <row r="10" spans="1:22" x14ac:dyDescent="0.25">
      <c r="U10" s="24"/>
      <c r="V10" s="4"/>
    </row>
    <row r="11" spans="1:22" ht="21.75" thickBot="1" x14ac:dyDescent="0.3">
      <c r="A11">
        <v>30</v>
      </c>
      <c r="B11" t="s">
        <v>15</v>
      </c>
      <c r="C11" t="e">
        <f ca="1">'Data &amp; Calcs'!E3</f>
        <v>#DIV/0!</v>
      </c>
      <c r="E11" s="78" t="s">
        <v>31</v>
      </c>
      <c r="F11" s="78"/>
      <c r="G11" s="78"/>
      <c r="H11" s="78"/>
      <c r="I11" s="78"/>
      <c r="J11" s="78"/>
      <c r="K11" s="78"/>
      <c r="V11" s="4"/>
    </row>
    <row r="12" spans="1:22" ht="16.5" thickTop="1" thickBot="1" x14ac:dyDescent="0.3">
      <c r="A12">
        <v>29</v>
      </c>
      <c r="B12" s="4" t="s">
        <v>15</v>
      </c>
      <c r="C12" t="e">
        <f ca="1">'Data &amp; Calcs'!E4</f>
        <v>#DIV/0!</v>
      </c>
      <c r="E12" s="11" t="s">
        <v>16</v>
      </c>
      <c r="F12" s="32">
        <v>0.1</v>
      </c>
      <c r="G12" s="32">
        <v>0.2</v>
      </c>
      <c r="H12" s="32">
        <v>0.4</v>
      </c>
      <c r="I12" s="32">
        <v>0.6</v>
      </c>
      <c r="J12" s="32">
        <v>0.8</v>
      </c>
      <c r="K12" s="32">
        <v>1</v>
      </c>
      <c r="L12" s="4"/>
      <c r="V12" s="4"/>
    </row>
    <row r="13" spans="1:22" ht="30" customHeight="1" thickBot="1" x14ac:dyDescent="0.35">
      <c r="A13" s="4">
        <v>28</v>
      </c>
      <c r="B13" s="4" t="s">
        <v>15</v>
      </c>
      <c r="C13" t="e">
        <f ca="1">'Data &amp; Calcs'!E5</f>
        <v>#DIV/0!</v>
      </c>
      <c r="E13" s="12">
        <f>'Data &amp; Calcs'!A2+1</f>
        <v>42259</v>
      </c>
      <c r="F13" s="9" t="e">
        <f t="shared" ref="F13:K13" ca="1" si="0">($C$12*$A$12+($C$3*$J$5+$C$4*F$12))/30</f>
        <v>#DIV/0!</v>
      </c>
      <c r="G13" s="9" t="e">
        <f t="shared" ca="1" si="0"/>
        <v>#DIV/0!</v>
      </c>
      <c r="H13" s="9" t="e">
        <f t="shared" ca="1" si="0"/>
        <v>#DIV/0!</v>
      </c>
      <c r="I13" s="9" t="e">
        <f t="shared" ca="1" si="0"/>
        <v>#DIV/0!</v>
      </c>
      <c r="J13" s="9" t="e">
        <f t="shared" ca="1" si="0"/>
        <v>#DIV/0!</v>
      </c>
      <c r="K13" s="9" t="e">
        <f t="shared" ca="1" si="0"/>
        <v>#DIV/0!</v>
      </c>
      <c r="L13" s="4"/>
      <c r="M13" s="75" t="s">
        <v>33</v>
      </c>
      <c r="N13" s="76"/>
      <c r="V13" s="23"/>
    </row>
    <row r="14" spans="1:22" ht="30" customHeight="1" x14ac:dyDescent="0.25">
      <c r="A14" s="4">
        <v>27</v>
      </c>
      <c r="B14" s="4" t="s">
        <v>15</v>
      </c>
      <c r="C14" t="e">
        <f ca="1">'Data &amp; Calcs'!E6</f>
        <v>#DIV/0!</v>
      </c>
      <c r="E14" s="12">
        <f>E13+1</f>
        <v>42260</v>
      </c>
      <c r="F14" s="9" t="e">
        <f ca="1">($C13*$A13+(30-$A13)*F$12)/30</f>
        <v>#DIV/0!</v>
      </c>
      <c r="G14" s="9" t="e">
        <f t="shared" ref="F14:K20" ca="1" si="1">($C13*$A13+(30-$A13)*G$12)/30</f>
        <v>#DIV/0!</v>
      </c>
      <c r="H14" s="9" t="e">
        <f t="shared" ca="1" si="1"/>
        <v>#DIV/0!</v>
      </c>
      <c r="I14" s="9" t="e">
        <f t="shared" ca="1" si="1"/>
        <v>#DIV/0!</v>
      </c>
      <c r="J14" s="9" t="e">
        <f t="shared" ca="1" si="1"/>
        <v>#DIV/0!</v>
      </c>
      <c r="K14" s="9" t="e">
        <f t="shared" ca="1" si="1"/>
        <v>#DIV/0!</v>
      </c>
      <c r="L14" s="4"/>
      <c r="M14" s="36" t="s">
        <v>34</v>
      </c>
      <c r="N14" s="37" t="s">
        <v>37</v>
      </c>
      <c r="V14" s="4"/>
    </row>
    <row r="15" spans="1:22" ht="30" customHeight="1" x14ac:dyDescent="0.25">
      <c r="A15" s="4">
        <v>26</v>
      </c>
      <c r="B15" s="4" t="s">
        <v>15</v>
      </c>
      <c r="C15" t="e">
        <f ca="1">'Data &amp; Calcs'!E7</f>
        <v>#DIV/0!</v>
      </c>
      <c r="E15" s="12">
        <f t="shared" ref="E15:E20" si="2">E14+1</f>
        <v>42261</v>
      </c>
      <c r="F15" s="9" t="e">
        <f t="shared" ca="1" si="1"/>
        <v>#DIV/0!</v>
      </c>
      <c r="G15" s="9" t="e">
        <f t="shared" ca="1" si="1"/>
        <v>#DIV/0!</v>
      </c>
      <c r="H15" s="9" t="e">
        <f t="shared" ca="1" si="1"/>
        <v>#DIV/0!</v>
      </c>
      <c r="I15" s="9" t="e">
        <f t="shared" ca="1" si="1"/>
        <v>#DIV/0!</v>
      </c>
      <c r="J15" s="9" t="e">
        <f t="shared" ca="1" si="1"/>
        <v>#DIV/0!</v>
      </c>
      <c r="K15" s="9" t="e">
        <f t="shared" ca="1" si="1"/>
        <v>#DIV/0!</v>
      </c>
      <c r="L15" s="4"/>
      <c r="M15" s="38" t="s">
        <v>35</v>
      </c>
      <c r="N15" s="37" t="s">
        <v>41</v>
      </c>
    </row>
    <row r="16" spans="1:22" ht="30" customHeight="1" x14ac:dyDescent="0.25">
      <c r="A16" s="4">
        <v>25</v>
      </c>
      <c r="B16" s="4" t="s">
        <v>15</v>
      </c>
      <c r="C16" t="e">
        <f ca="1">'Data &amp; Calcs'!E8</f>
        <v>#DIV/0!</v>
      </c>
      <c r="E16" s="12">
        <f t="shared" si="2"/>
        <v>42262</v>
      </c>
      <c r="F16" s="9" t="e">
        <f t="shared" ca="1" si="1"/>
        <v>#DIV/0!</v>
      </c>
      <c r="G16" s="9" t="e">
        <f t="shared" ca="1" si="1"/>
        <v>#DIV/0!</v>
      </c>
      <c r="H16" s="9" t="e">
        <f t="shared" ca="1" si="1"/>
        <v>#DIV/0!</v>
      </c>
      <c r="I16" s="9" t="e">
        <f t="shared" ca="1" si="1"/>
        <v>#DIV/0!</v>
      </c>
      <c r="J16" s="9" t="e">
        <f t="shared" ca="1" si="1"/>
        <v>#DIV/0!</v>
      </c>
      <c r="K16" s="9" t="e">
        <f t="shared" ca="1" si="1"/>
        <v>#DIV/0!</v>
      </c>
      <c r="L16" s="4"/>
      <c r="M16" s="39" t="s">
        <v>36</v>
      </c>
      <c r="N16" s="37" t="s">
        <v>38</v>
      </c>
    </row>
    <row r="17" spans="1:14" ht="30" customHeight="1" thickBot="1" x14ac:dyDescent="0.3">
      <c r="A17" s="4">
        <v>24</v>
      </c>
      <c r="B17" s="4" t="s">
        <v>15</v>
      </c>
      <c r="C17" t="e">
        <f ca="1">'Data &amp; Calcs'!E9</f>
        <v>#DIV/0!</v>
      </c>
      <c r="E17" s="12">
        <f t="shared" si="2"/>
        <v>42263</v>
      </c>
      <c r="F17" s="9" t="e">
        <f t="shared" ca="1" si="1"/>
        <v>#DIV/0!</v>
      </c>
      <c r="G17" s="9" t="e">
        <f t="shared" ca="1" si="1"/>
        <v>#DIV/0!</v>
      </c>
      <c r="H17" s="9" t="e">
        <f t="shared" ca="1" si="1"/>
        <v>#DIV/0!</v>
      </c>
      <c r="I17" s="9" t="e">
        <f t="shared" ca="1" si="1"/>
        <v>#DIV/0!</v>
      </c>
      <c r="J17" s="9" t="e">
        <f t="shared" ca="1" si="1"/>
        <v>#DIV/0!</v>
      </c>
      <c r="K17" s="9" t="e">
        <f t="shared" ca="1" si="1"/>
        <v>#DIV/0!</v>
      </c>
      <c r="L17" s="4"/>
      <c r="M17" s="40" t="s">
        <v>39</v>
      </c>
      <c r="N17" s="41" t="s">
        <v>40</v>
      </c>
    </row>
    <row r="18" spans="1:14" ht="30" customHeight="1" x14ac:dyDescent="0.25">
      <c r="A18" s="4">
        <v>23</v>
      </c>
      <c r="B18" s="4" t="s">
        <v>15</v>
      </c>
      <c r="C18" t="e">
        <f ca="1">'Data &amp; Calcs'!E10</f>
        <v>#DIV/0!</v>
      </c>
      <c r="E18" s="12">
        <f t="shared" si="2"/>
        <v>42264</v>
      </c>
      <c r="F18" s="9" t="e">
        <f t="shared" ca="1" si="1"/>
        <v>#DIV/0!</v>
      </c>
      <c r="G18" s="9" t="e">
        <f t="shared" ca="1" si="1"/>
        <v>#DIV/0!</v>
      </c>
      <c r="H18" s="9" t="e">
        <f t="shared" ca="1" si="1"/>
        <v>#DIV/0!</v>
      </c>
      <c r="I18" s="9" t="e">
        <f t="shared" ca="1" si="1"/>
        <v>#DIV/0!</v>
      </c>
      <c r="J18" s="9" t="e">
        <f t="shared" ca="1" si="1"/>
        <v>#DIV/0!</v>
      </c>
      <c r="K18" s="9" t="e">
        <f t="shared" ca="1" si="1"/>
        <v>#DIV/0!</v>
      </c>
      <c r="L18" s="4"/>
      <c r="N18" s="4"/>
    </row>
    <row r="19" spans="1:14" ht="30" customHeight="1" x14ac:dyDescent="0.25">
      <c r="A19" s="4">
        <v>22</v>
      </c>
      <c r="B19" s="4" t="s">
        <v>15</v>
      </c>
      <c r="C19" t="e">
        <f ca="1">'Data &amp; Calcs'!E11</f>
        <v>#DIV/0!</v>
      </c>
      <c r="E19" s="12">
        <f t="shared" si="2"/>
        <v>42265</v>
      </c>
      <c r="F19" s="9" t="e">
        <f t="shared" ca="1" si="1"/>
        <v>#DIV/0!</v>
      </c>
      <c r="G19" s="9" t="e">
        <f t="shared" ca="1" si="1"/>
        <v>#DIV/0!</v>
      </c>
      <c r="H19" s="9" t="e">
        <f t="shared" ca="1" si="1"/>
        <v>#DIV/0!</v>
      </c>
      <c r="I19" s="9" t="e">
        <f t="shared" ca="1" si="1"/>
        <v>#DIV/0!</v>
      </c>
      <c r="J19" s="9" t="e">
        <f t="shared" ca="1" si="1"/>
        <v>#DIV/0!</v>
      </c>
      <c r="K19" s="9" t="e">
        <f t="shared" ca="1" si="1"/>
        <v>#DIV/0!</v>
      </c>
      <c r="L19" s="4"/>
      <c r="N19" s="4"/>
    </row>
    <row r="20" spans="1:14" ht="30" customHeight="1" x14ac:dyDescent="0.25">
      <c r="E20" s="12">
        <f t="shared" si="2"/>
        <v>42266</v>
      </c>
      <c r="F20" s="9" t="e">
        <f t="shared" ca="1" si="1"/>
        <v>#DIV/0!</v>
      </c>
      <c r="G20" s="9" t="e">
        <f t="shared" ca="1" si="1"/>
        <v>#DIV/0!</v>
      </c>
      <c r="H20" s="9" t="e">
        <f t="shared" ca="1" si="1"/>
        <v>#DIV/0!</v>
      </c>
      <c r="I20" s="9" t="e">
        <f t="shared" ca="1" si="1"/>
        <v>#DIV/0!</v>
      </c>
      <c r="J20" s="9" t="e">
        <f t="shared" ca="1" si="1"/>
        <v>#DIV/0!</v>
      </c>
      <c r="K20" s="9" t="e">
        <f t="shared" ca="1" si="1"/>
        <v>#DIV/0!</v>
      </c>
      <c r="L20" s="4"/>
      <c r="N20" s="4"/>
    </row>
    <row r="21" spans="1:14" ht="15" customHeight="1" x14ac:dyDescent="0.25">
      <c r="N21" s="4"/>
    </row>
    <row r="22" spans="1:14" ht="15" customHeight="1" x14ac:dyDescent="0.25">
      <c r="E22" s="68" t="s">
        <v>76</v>
      </c>
      <c r="N22" s="4"/>
    </row>
    <row r="23" spans="1:14" ht="15" customHeight="1" x14ac:dyDescent="0.25">
      <c r="E23" t="s">
        <v>23</v>
      </c>
      <c r="N23" s="4"/>
    </row>
    <row r="24" spans="1:14" ht="15" customHeight="1" x14ac:dyDescent="0.25">
      <c r="N24" s="4"/>
    </row>
    <row r="25" spans="1:14" ht="15" customHeight="1" x14ac:dyDescent="0.25">
      <c r="N25" s="4"/>
    </row>
    <row r="26" spans="1:14" ht="15" customHeight="1" x14ac:dyDescent="0.25"/>
    <row r="27" spans="1:14" ht="15" customHeight="1" x14ac:dyDescent="0.25"/>
    <row r="28" spans="1:14" ht="15" customHeight="1" x14ac:dyDescent="0.25"/>
    <row r="29" spans="1:14" ht="15" customHeight="1" x14ac:dyDescent="0.25"/>
    <row r="30" spans="1:14" ht="15" customHeight="1" x14ac:dyDescent="0.25"/>
    <row r="31" spans="1:14" ht="15" customHeight="1" x14ac:dyDescent="0.25"/>
    <row r="32" spans="1:14" ht="15" customHeight="1" x14ac:dyDescent="0.25"/>
  </sheetData>
  <mergeCells count="6">
    <mergeCell ref="M13:N13"/>
    <mergeCell ref="E1:O1"/>
    <mergeCell ref="E11:K11"/>
    <mergeCell ref="F4:I4"/>
    <mergeCell ref="H5:I5"/>
    <mergeCell ref="H6:I6"/>
  </mergeCells>
  <conditionalFormatting sqref="F13:K20">
    <cfRule type="cellIs" dxfId="67" priority="5" operator="greaterThan">
      <formula>1.2</formula>
    </cfRule>
    <cfRule type="cellIs" dxfId="66" priority="17" operator="lessThan">
      <formula>0.6</formula>
    </cfRule>
    <cfRule type="cellIs" dxfId="65" priority="18" operator="greaterThan">
      <formula>1</formula>
    </cfRule>
    <cfRule type="cellIs" dxfId="64" priority="19" operator="between">
      <formula>0.6</formula>
      <formula>1</formula>
    </cfRule>
  </conditionalFormatting>
  <conditionalFormatting sqref="J9">
    <cfRule type="cellIs" dxfId="63" priority="15" operator="equal">
      <formula>"NO"</formula>
    </cfRule>
    <cfRule type="cellIs" dxfId="62" priority="16" operator="equal">
      <formula>"YES"</formula>
    </cfRule>
  </conditionalFormatting>
  <conditionalFormatting sqref="O6:O7">
    <cfRule type="containsText" dxfId="61" priority="9" operator="containsText" text="N">
      <formula>NOT(ISERROR(SEARCH("N",O6)))</formula>
    </cfRule>
    <cfRule type="cellIs" dxfId="60" priority="12" operator="greaterThan">
      <formula>0</formula>
    </cfRule>
  </conditionalFormatting>
  <conditionalFormatting sqref="J4">
    <cfRule type="cellIs" dxfId="59" priority="1" operator="greaterThan">
      <formula>1.2</formula>
    </cfRule>
    <cfRule type="cellIs" dxfId="58" priority="2" operator="lessThan">
      <formula>0.6</formula>
    </cfRule>
    <cfRule type="cellIs" dxfId="57" priority="3" operator="greaterThan">
      <formula>1</formula>
    </cfRule>
    <cfRule type="cellIs" dxfId="56" priority="4" operator="between">
      <formula>0.6</formula>
      <formula>1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Update">
          <controlPr defaultSize="0" autoLine="0" r:id="rId5">
            <anchor moveWithCells="1">
              <from>
                <xdr:col>11</xdr:col>
                <xdr:colOff>0</xdr:colOff>
                <xdr:row>8</xdr:row>
                <xdr:rowOff>9525</xdr:rowOff>
              </from>
              <to>
                <xdr:col>13</xdr:col>
                <xdr:colOff>0</xdr:colOff>
                <xdr:row>10</xdr:row>
                <xdr:rowOff>19050</xdr:rowOff>
              </to>
            </anchor>
          </controlPr>
        </control>
      </mc:Choice>
      <mc:Fallback>
        <control shapeId="1027" r:id="rId4" name="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896"/>
  <sheetViews>
    <sheetView workbookViewId="0">
      <selection activeCell="E1" sqref="E1"/>
    </sheetView>
  </sheetViews>
  <sheetFormatPr defaultRowHeight="15" x14ac:dyDescent="0.25"/>
  <cols>
    <col min="1" max="1" width="14.85546875" bestFit="1" customWidth="1"/>
    <col min="3" max="3" width="18.42578125" bestFit="1" customWidth="1"/>
    <col min="4" max="4" width="26" bestFit="1" customWidth="1"/>
    <col min="5" max="5" width="19.85546875" bestFit="1" customWidth="1"/>
    <col min="6" max="6" width="12" bestFit="1" customWidth="1"/>
    <col min="9" max="9" width="43.140625" bestFit="1" customWidth="1"/>
    <col min="10" max="10" width="34" bestFit="1" customWidth="1"/>
    <col min="11" max="12" width="23.42578125" style="4" customWidth="1"/>
    <col min="15" max="15" width="24.28515625" bestFit="1" customWidth="1"/>
    <col min="18" max="18" width="18.42578125" bestFit="1" customWidth="1"/>
    <col min="19" max="19" width="22.28515625" bestFit="1" customWidth="1"/>
  </cols>
  <sheetData>
    <row r="1" spans="1:22" x14ac:dyDescent="0.25">
      <c r="A1" s="1">
        <v>42258.371874999997</v>
      </c>
      <c r="D1" t="s">
        <v>1</v>
      </c>
      <c r="E1" s="7" t="e">
        <f ca="1">AVERAGE(F17:F2896)</f>
        <v>#DIV/0!</v>
      </c>
      <c r="F1" t="e">
        <f ca="1">$D$16</f>
        <v>#NAME?</v>
      </c>
      <c r="I1" t="s">
        <v>5</v>
      </c>
      <c r="J1" s="6" t="e">
        <f ca="1">COUNTIFS(C17:C2896,"&lt;"&amp;A1)/(COUNTIFS(C17:C2896,"&lt;"&amp;A3)-COUNTIFS(C17:C2896,"&lt;"&amp;A1,E17:E2896,"&gt;0"))</f>
        <v>#DIV/0!</v>
      </c>
      <c r="K1" s="6"/>
      <c r="L1" s="6"/>
    </row>
    <row r="2" spans="1:22" x14ac:dyDescent="0.25">
      <c r="A2" s="5">
        <f>INT(A1)</f>
        <v>42258</v>
      </c>
      <c r="D2" t="s">
        <v>2</v>
      </c>
      <c r="E2" s="7" t="e">
        <f ca="1">AVERAGEIFS(F17:F2896,C17:C2896,"&lt;="&amp;A1,C17:C2896,"&gt;"&amp;A1-TIME(,5,))</f>
        <v>#DIV/0!</v>
      </c>
      <c r="F2" s="4" t="e">
        <f t="shared" ref="F2:F11" ca="1" si="0">$D$16</f>
        <v>#NAME?</v>
      </c>
      <c r="I2" t="s">
        <v>6</v>
      </c>
      <c r="J2" s="8" t="e">
        <f ca="1">1-J1</f>
        <v>#DIV/0!</v>
      </c>
      <c r="K2" s="8"/>
      <c r="L2" s="8"/>
    </row>
    <row r="3" spans="1:22" x14ac:dyDescent="0.25">
      <c r="A3" s="1">
        <f>A2+1</f>
        <v>42259</v>
      </c>
      <c r="C3">
        <v>31</v>
      </c>
      <c r="D3" t="s">
        <v>3</v>
      </c>
      <c r="E3" s="7" t="e">
        <f ca="1">SUMIFS($J$17:$J$106,$M$17:$M$106,"&lt;"&amp;C3)/COUNTIFS($M$17:$M$106,"&lt;"&amp;C3)</f>
        <v>#DIV/0!</v>
      </c>
      <c r="F3" s="4" t="e">
        <f t="shared" ca="1" si="0"/>
        <v>#NAME?</v>
      </c>
      <c r="I3" t="s">
        <v>7</v>
      </c>
      <c r="J3" s="7" t="e">
        <f ca="1">(E4*29+(J1*E1+J2*E2))/30</f>
        <v>#DIV/0!</v>
      </c>
      <c r="K3" s="7"/>
      <c r="L3" s="7"/>
    </row>
    <row r="4" spans="1:22" x14ac:dyDescent="0.25">
      <c r="A4" s="1">
        <f>A5-90</f>
        <v>42168.25</v>
      </c>
      <c r="C4">
        <v>30</v>
      </c>
      <c r="D4" t="s">
        <v>4</v>
      </c>
      <c r="E4" s="7" t="e">
        <f t="shared" ref="E4:E11" ca="1" si="1">SUMIFS($J$17:$J$106,$M$17:$M$106,"&lt;"&amp;C4)/COUNTIFS($M$17:$M$106,"&lt;"&amp;C4)</f>
        <v>#DIV/0!</v>
      </c>
      <c r="F4" s="4" t="e">
        <f t="shared" ca="1" si="0"/>
        <v>#NAME?</v>
      </c>
      <c r="G4" s="7"/>
      <c r="J4" s="20">
        <f ca="1">COUNTIFS(C17:C2896,"&gt;="&amp;A2,C17:C2896,"&lt;"&amp;A3,E17:E2896,"=0")</f>
        <v>0</v>
      </c>
      <c r="K4" s="20"/>
      <c r="L4" s="20"/>
    </row>
    <row r="5" spans="1:22" x14ac:dyDescent="0.25">
      <c r="A5" s="1">
        <f>A2+6/24</f>
        <v>42258.25</v>
      </c>
      <c r="C5" s="4">
        <v>29</v>
      </c>
      <c r="D5" s="4" t="s">
        <v>8</v>
      </c>
      <c r="E5" s="7" t="e">
        <f t="shared" ca="1" si="1"/>
        <v>#DIV/0!</v>
      </c>
      <c r="F5" s="4" t="e">
        <f t="shared" ca="1" si="0"/>
        <v>#NAME?</v>
      </c>
    </row>
    <row r="6" spans="1:22" s="4" customFormat="1" x14ac:dyDescent="0.25">
      <c r="A6" s="5"/>
      <c r="C6" s="4">
        <v>28</v>
      </c>
      <c r="D6" s="4" t="s">
        <v>9</v>
      </c>
      <c r="E6" s="7" t="e">
        <f t="shared" ca="1" si="1"/>
        <v>#DIV/0!</v>
      </c>
      <c r="F6" s="4" t="e">
        <f t="shared" ca="1" si="0"/>
        <v>#NAME?</v>
      </c>
      <c r="J6" s="4">
        <f ca="1">COUNTIFS(C17:C2896,"&lt;"&amp;A1,E17:E2896,"=1")</f>
        <v>0</v>
      </c>
    </row>
    <row r="7" spans="1:22" s="4" customFormat="1" x14ac:dyDescent="0.25">
      <c r="A7" s="5"/>
      <c r="C7" s="4">
        <v>27</v>
      </c>
      <c r="D7" s="4" t="s">
        <v>10</v>
      </c>
      <c r="E7" s="7" t="e">
        <f t="shared" ca="1" si="1"/>
        <v>#DIV/0!</v>
      </c>
      <c r="F7" s="4" t="e">
        <f t="shared" ca="1" si="0"/>
        <v>#NAME?</v>
      </c>
    </row>
    <row r="8" spans="1:22" s="4" customFormat="1" x14ac:dyDescent="0.25">
      <c r="A8" s="5"/>
      <c r="C8" s="4">
        <v>26</v>
      </c>
      <c r="D8" s="4" t="s">
        <v>11</v>
      </c>
      <c r="E8" s="7" t="e">
        <f t="shared" ca="1" si="1"/>
        <v>#DIV/0!</v>
      </c>
      <c r="F8" s="4" t="e">
        <f t="shared" ca="1" si="0"/>
        <v>#NAME?</v>
      </c>
    </row>
    <row r="9" spans="1:22" s="4" customFormat="1" x14ac:dyDescent="0.25">
      <c r="A9" s="5"/>
      <c r="C9" s="4">
        <v>25</v>
      </c>
      <c r="D9" s="4" t="s">
        <v>12</v>
      </c>
      <c r="E9" s="7" t="e">
        <f t="shared" ca="1" si="1"/>
        <v>#DIV/0!</v>
      </c>
      <c r="F9" s="4" t="e">
        <f t="shared" ca="1" si="0"/>
        <v>#NAME?</v>
      </c>
    </row>
    <row r="10" spans="1:22" s="4" customFormat="1" x14ac:dyDescent="0.25">
      <c r="A10" s="5"/>
      <c r="C10" s="4">
        <v>24</v>
      </c>
      <c r="D10" s="4" t="s">
        <v>13</v>
      </c>
      <c r="E10" s="7" t="e">
        <f t="shared" ca="1" si="1"/>
        <v>#DIV/0!</v>
      </c>
      <c r="F10" s="4" t="e">
        <f t="shared" ca="1" si="0"/>
        <v>#NAME?</v>
      </c>
    </row>
    <row r="11" spans="1:22" s="4" customFormat="1" x14ac:dyDescent="0.25">
      <c r="A11" s="5"/>
      <c r="C11" s="4">
        <v>23</v>
      </c>
      <c r="D11" s="4" t="s">
        <v>14</v>
      </c>
      <c r="E11" s="7" t="e">
        <f t="shared" ca="1" si="1"/>
        <v>#DIV/0!</v>
      </c>
      <c r="F11" s="4" t="e">
        <f t="shared" ca="1" si="0"/>
        <v>#NAME?</v>
      </c>
    </row>
    <row r="12" spans="1:22" s="4" customFormat="1" x14ac:dyDescent="0.25">
      <c r="A12" s="5"/>
    </row>
    <row r="13" spans="1:22" x14ac:dyDescent="0.25">
      <c r="D13" s="3">
        <v>1</v>
      </c>
      <c r="E13" s="3">
        <v>1</v>
      </c>
      <c r="J13" s="4">
        <v>1</v>
      </c>
      <c r="K13" s="4">
        <v>1</v>
      </c>
      <c r="L13" s="4">
        <v>1</v>
      </c>
      <c r="S13" s="4">
        <v>1</v>
      </c>
      <c r="T13" s="4">
        <v>1</v>
      </c>
      <c r="U13" s="4">
        <v>1</v>
      </c>
      <c r="V13" s="4">
        <v>1</v>
      </c>
    </row>
    <row r="14" spans="1:22" x14ac:dyDescent="0.25">
      <c r="D14" s="3" t="s">
        <v>25</v>
      </c>
      <c r="E14" s="3" t="s">
        <v>0</v>
      </c>
      <c r="J14" s="4" t="s">
        <v>24</v>
      </c>
      <c r="K14" s="4" t="s">
        <v>19</v>
      </c>
      <c r="L14" s="4" t="s">
        <v>26</v>
      </c>
      <c r="S14" s="4" t="s">
        <v>25</v>
      </c>
      <c r="T14" s="4" t="s">
        <v>0</v>
      </c>
      <c r="U14" s="4" t="s">
        <v>19</v>
      </c>
      <c r="V14" s="4" t="s">
        <v>26</v>
      </c>
    </row>
    <row r="15" spans="1:22" x14ac:dyDescent="0.25">
      <c r="D15" s="3" t="e">
        <f ca="1">_xll.EPReporter.EPAddin.GetEPPointAttribute(D$13,D$14,"Description","COLWINETAPROU1")</f>
        <v>#NAME?</v>
      </c>
      <c r="E15" s="4" t="e">
        <f ca="1">_xll.EPReporter.EPAddin.GetEPPointAttribute(E$13,E$14,"Description","COLWINETAPROU1")</f>
        <v>#NAME?</v>
      </c>
      <c r="J15" s="4" t="e">
        <f ca="1">_xll.EPReporter.EPAddin.GetEPPointAttribute(J$13,J$14,"Description","COLWINETAPROU1")</f>
        <v>#NAME?</v>
      </c>
      <c r="K15" s="4" t="e">
        <f ca="1">_xll.EPReporter.EPAddin.GetEPPointAttribute(K$13,K$14,"Description","COLWINETAPROU1")</f>
        <v>#NAME?</v>
      </c>
      <c r="L15" s="4" t="e">
        <f ca="1">_xll.EPReporter.EPAddin.GetEPPointAttribute(L$13,L$14,"Description","COLWINETAPROU1")</f>
        <v>#NAME?</v>
      </c>
      <c r="S15" s="4" t="e">
        <f ca="1">_xll.EPReporter.EPAddin.GetEPPointAttribute(S$13,S$14,"Description","COLWINETAPROU1")</f>
        <v>#NAME?</v>
      </c>
      <c r="T15" s="4" t="e">
        <f ca="1">_xll.EPReporter.EPAddin.GetEPPointAttribute(T$13,T$14,"Description","COLWINETAPROU1")</f>
        <v>#NAME?</v>
      </c>
      <c r="U15" s="4" t="e">
        <f ca="1">_xll.EPReporter.EPAddin.GetEPPointAttribute(U$13,U$14,"Description","COLWINETAPROU1")</f>
        <v>#NAME?</v>
      </c>
      <c r="V15" s="4" t="e">
        <f ca="1">_xll.EPReporter.EPAddin.GetEPPointAttribute(V$13,V$14,"Description","COLWINETAPROU1")</f>
        <v>#NAME?</v>
      </c>
    </row>
    <row r="16" spans="1:22" x14ac:dyDescent="0.25">
      <c r="D16" s="3" t="e">
        <f ca="1">_xll.EPReporter.EPAddin.GetEPPointAttribute(D$13,D$14,"EngineeringUnits","COLWINETAPROU1")</f>
        <v>#NAME?</v>
      </c>
      <c r="E16" s="4" t="e">
        <f ca="1">_xll.EPReporter.EPAddin.GetEPPointAttribute(E$13,E$14,"EngineeringUnits","COLWINETAPROU1")</f>
        <v>#NAME?</v>
      </c>
      <c r="J16" s="4" t="e">
        <f ca="1">_xll.EPReporter.EPAddin.GetEPPointAttribute(J$13,J$14,"EngineeringUnits","COLWINETAPROU1")</f>
        <v>#NAME?</v>
      </c>
      <c r="K16" s="4" t="e">
        <f ca="1">_xll.EPReporter.EPAddin.GetEPPointAttribute(K$13,K$14,"EngineeringUnits","COLWINETAPROU1")</f>
        <v>#NAME?</v>
      </c>
      <c r="L16" s="4" t="e">
        <f ca="1">_xll.EPReporter.EPAddin.GetEPPointAttribute(L$13,L$14,"EngineeringUnits","COLWINETAPROU1")</f>
        <v>#NAME?</v>
      </c>
      <c r="S16" s="4" t="e">
        <f ca="1">_xll.EPReporter.EPAddin.GetEPPointAttribute(S$13,S$14,"EngineeringUnits","COLWINETAPROU1")</f>
        <v>#NAME?</v>
      </c>
      <c r="T16" s="4" t="e">
        <f ca="1">_xll.EPReporter.EPAddin.GetEPPointAttribute(T$13,T$14,"EngineeringUnits","COLWINETAPROU1")</f>
        <v>#NAME?</v>
      </c>
      <c r="U16" s="4" t="e">
        <f ca="1">_xll.EPReporter.EPAddin.GetEPPointAttribute(U$13,U$14,"EngineeringUnits","COLWINETAPROU1")</f>
        <v>#NAME?</v>
      </c>
      <c r="V16" s="4" t="e">
        <f ca="1">_xll.EPReporter.EPAddin.GetEPPointAttribute(V$13,V$14,"EngineeringUnits","COLWINETAPROU1")</f>
        <v>#NAME?</v>
      </c>
    </row>
    <row r="17" spans="3:21" x14ac:dyDescent="0.25">
      <c r="C17" s="2" t="e">
        <f t="array" aca="1" ref="C17:D2896" ca="1">_xll.EPReporter.EPAddin.GetEPCalculatedValues2($D$13,$D$14,"Value","Average",$A$2,$A$3,"0","1/1/0001 12:01:00 AM",1,0,"COLWINETAPROU1")</f>
        <v>#NAME?</v>
      </c>
      <c r="D17" t="e">
        <f ca="1"/>
        <v>#NAME?</v>
      </c>
      <c r="E17" t="e">
        <f t="array" aca="1" ref="E17:E2896" ca="1">_xll.EPReporter.EPAddin.GetEPCalculatedValues2(E$13,E$14,"Value","Average",$A$2,$A$3,"0","1/1/0001 12:01:00 AM",0,0,"COLWINETAPROU1")</f>
        <v>#NAME?</v>
      </c>
      <c r="F17" t="str">
        <f ca="1">IF(ISERROR(C17),"",IF(C17&gt;NOW(),"",IF(E17=1,"",IF(ISNUMBER(D17)=TRUE,D17,))))</f>
        <v/>
      </c>
      <c r="I17" s="2">
        <f t="shared" ref="I17:I80" si="2">I18-1</f>
        <v>42169.25</v>
      </c>
      <c r="J17" s="35" t="e">
        <f ca="1">IF(I17&gt;DATEVALUE("4/1/2015"),_xll.EPReporter.EPAddin.GetEPDiscrete($J$13,$J$14,"value",$I17,"colwinetaprou1"),N17)</f>
        <v>#NAME?</v>
      </c>
      <c r="K17" s="4" t="e">
        <f ca="1">_xll.EPReporter.EPAddin.GetEPWtAvg($K$13,$K$14,"source",($I17-30/24),(I17-6/24),"colwinetaprou1")</f>
        <v>#NAME?</v>
      </c>
      <c r="L17" s="35" t="e">
        <f ca="1">IF(I17&gt;DATEVALUE("2/5/2015"),_xll.EPReporter.EPAddin.GetEPDiscrete($L$13,$L$14,"value",$I17,"colwinetaprou1"),"")</f>
        <v>#NAME?</v>
      </c>
      <c r="M17" s="4" t="e">
        <f ca="1">IF(K17&gt;0,COUNTIF(K17:K106,"&gt;0"),"")</f>
        <v>#NAME?</v>
      </c>
      <c r="N17" t="e">
        <f>VLOOKUP(INT(I17)-1,$O$18:$P$109,2,FALSE)</f>
        <v>#N/A</v>
      </c>
      <c r="O17" s="33"/>
      <c r="P17" s="4"/>
      <c r="R17" s="2" t="e">
        <f t="array" aca="1" ref="R17:S2175" ca="1">_xll.EPReporter.EPAddin.GetEPCalculatedValues2($S$13,$S$14,"Value","Average",I17,$A$2,"0","1/1/0001 1:00:00 AM",1,0,"COLWINETAPROU1")</f>
        <v>#NAME?</v>
      </c>
      <c r="S17" t="e">
        <f ca="1"/>
        <v>#NAME?</v>
      </c>
      <c r="T17" t="e">
        <f t="array" aca="1" ref="T17:T2175" ca="1">_xll.EPReporter.EPAddin.GetEPCalculatedValues2($T$13,$T$14,"Value","Average",I17,"4/1/2015","0","1/1/0001 1:00:00 AM",0,0,"COLWINETAPROU1")</f>
        <v>#NAME?</v>
      </c>
      <c r="U17" s="4" t="e">
        <f t="array" aca="1" ref="U17:U2175" ca="1">_xll.EPReporter.EPAddin.GetEPCalculatedValues2($U$13,$U$14,"Value","Average",I17,"4/1/2015","0","1/1/0001 1:00:00 AM",0,0,"COLWINETAPROU1")</f>
        <v>#NAME?</v>
      </c>
    </row>
    <row r="18" spans="3:21" x14ac:dyDescent="0.25">
      <c r="C18" s="2" t="e">
        <f ca="1"/>
        <v>#NAME?</v>
      </c>
      <c r="D18" t="e">
        <f ca="1"/>
        <v>#NAME?</v>
      </c>
      <c r="E18" t="e">
        <f ca="1"/>
        <v>#NAME?</v>
      </c>
      <c r="F18" s="4" t="str">
        <f t="shared" ref="F18:F81" ca="1" si="3">IF(ISERROR(C18),"",IF(C18&gt;NOW(),"",IF(E18=1,"",IF(ISNUMBER(D18)=TRUE,D18,))))</f>
        <v/>
      </c>
      <c r="I18" s="2">
        <f t="shared" si="2"/>
        <v>42170.25</v>
      </c>
      <c r="J18" s="35" t="e">
        <f ca="1">IF(I18&gt;DATEVALUE("4/1/2015"),_xll.EPReporter.EPAddin.GetEPDiscrete($J$13,$J$14,"value",$I18,"colwinetaprou1"),N18)</f>
        <v>#NAME?</v>
      </c>
      <c r="K18" s="4" t="e">
        <f ca="1">_xll.EPReporter.EPAddin.GetEPWtAvg($K$13,$K$14,"source",($I18-30/24),(I18-6/24),"colwinetaprou1")</f>
        <v>#NAME?</v>
      </c>
      <c r="L18" s="35" t="e">
        <f ca="1">IF(I18&gt;DATEVALUE("2/5/2015"),_xll.EPReporter.EPAddin.GetEPDiscrete($L$13,$L$14,"value",$I18,"colwinetaprou1"),"")</f>
        <v>#NAME?</v>
      </c>
      <c r="M18" s="4" t="e">
        <f t="shared" ref="M18:M81" ca="1" si="4">IF(K18&gt;0,COUNTIF(K18:K107,"&gt;0"),"")</f>
        <v>#NAME?</v>
      </c>
      <c r="N18" s="4" t="e">
        <f t="shared" ref="N18:N81" si="5">VLOOKUP(INT(I18)-1,$O$18:$P$109,2,FALSE)</f>
        <v>#N/A</v>
      </c>
      <c r="O18" s="34">
        <v>42005</v>
      </c>
      <c r="P18" s="35">
        <v>0.28799999999999998</v>
      </c>
      <c r="R18" s="2" t="e">
        <f ca="1"/>
        <v>#NAME?</v>
      </c>
      <c r="S18" t="e">
        <f ca="1"/>
        <v>#NAME?</v>
      </c>
      <c r="T18" t="e">
        <f ca="1"/>
        <v>#NAME?</v>
      </c>
      <c r="U18" s="4" t="e">
        <f ca="1"/>
        <v>#NAME?</v>
      </c>
    </row>
    <row r="19" spans="3:21" x14ac:dyDescent="0.25">
      <c r="C19" s="2" t="e">
        <f ca="1"/>
        <v>#NAME?</v>
      </c>
      <c r="D19" t="e">
        <f ca="1"/>
        <v>#NAME?</v>
      </c>
      <c r="E19" t="e">
        <f ca="1"/>
        <v>#NAME?</v>
      </c>
      <c r="F19" s="4" t="str">
        <f t="shared" ca="1" si="3"/>
        <v/>
      </c>
      <c r="I19" s="2">
        <f t="shared" si="2"/>
        <v>42171.25</v>
      </c>
      <c r="J19" s="35" t="e">
        <f ca="1">IF(I19&gt;DATEVALUE("4/1/2015"),_xll.EPReporter.EPAddin.GetEPDiscrete($J$13,$J$14,"value",$I19,"colwinetaprou1"),N19)</f>
        <v>#NAME?</v>
      </c>
      <c r="K19" s="4" t="e">
        <f ca="1">_xll.EPReporter.EPAddin.GetEPWtAvg($K$13,$K$14,"source",($I19-30/24),(I19-6/24),"colwinetaprou1")</f>
        <v>#NAME?</v>
      </c>
      <c r="L19" s="35" t="e">
        <f ca="1">IF(I19&gt;DATEVALUE("2/5/2015"),_xll.EPReporter.EPAddin.GetEPDiscrete($L$13,$L$14,"value",$I19,"colwinetaprou1"),"")</f>
        <v>#NAME?</v>
      </c>
      <c r="M19" s="4" t="e">
        <f t="shared" ca="1" si="4"/>
        <v>#NAME?</v>
      </c>
      <c r="N19" s="4" t="e">
        <f t="shared" si="5"/>
        <v>#N/A</v>
      </c>
      <c r="O19" s="34">
        <v>42006</v>
      </c>
      <c r="P19" s="35">
        <v>0.48299999999999998</v>
      </c>
      <c r="R19" s="2" t="e">
        <f ca="1"/>
        <v>#NAME?</v>
      </c>
      <c r="S19" t="e">
        <f ca="1"/>
        <v>#NAME?</v>
      </c>
      <c r="T19" t="e">
        <f ca="1"/>
        <v>#NAME?</v>
      </c>
      <c r="U19" s="4" t="e">
        <f ca="1"/>
        <v>#NAME?</v>
      </c>
    </row>
    <row r="20" spans="3:21" x14ac:dyDescent="0.25">
      <c r="C20" s="2" t="e">
        <f ca="1"/>
        <v>#NAME?</v>
      </c>
      <c r="D20" t="e">
        <f ca="1"/>
        <v>#NAME?</v>
      </c>
      <c r="E20" t="e">
        <f ca="1"/>
        <v>#NAME?</v>
      </c>
      <c r="F20" s="4" t="str">
        <f t="shared" ca="1" si="3"/>
        <v/>
      </c>
      <c r="I20" s="2">
        <f t="shared" si="2"/>
        <v>42172.25</v>
      </c>
      <c r="J20" s="35" t="e">
        <f ca="1">IF(I20&gt;DATEVALUE("4/1/2015"),_xll.EPReporter.EPAddin.GetEPDiscrete($J$13,$J$14,"value",$I20,"colwinetaprou1"),N20)</f>
        <v>#NAME?</v>
      </c>
      <c r="K20" s="4" t="e">
        <f ca="1">_xll.EPReporter.EPAddin.GetEPWtAvg($K$13,$K$14,"source",($I20-30/24),(I20-6/24),"colwinetaprou1")</f>
        <v>#NAME?</v>
      </c>
      <c r="L20" s="35" t="e">
        <f ca="1">IF(I20&gt;DATEVALUE("2/5/2015"),_xll.EPReporter.EPAddin.GetEPDiscrete($L$13,$L$14,"value",$I20,"colwinetaprou1"),"")</f>
        <v>#NAME?</v>
      </c>
      <c r="M20" s="4" t="e">
        <f t="shared" ca="1" si="4"/>
        <v>#NAME?</v>
      </c>
      <c r="N20" s="4" t="e">
        <f t="shared" si="5"/>
        <v>#N/A</v>
      </c>
      <c r="O20" s="34">
        <v>42007</v>
      </c>
      <c r="P20" s="35">
        <v>0.628</v>
      </c>
      <c r="R20" s="2" t="e">
        <f ca="1"/>
        <v>#NAME?</v>
      </c>
      <c r="S20" t="e">
        <f ca="1"/>
        <v>#NAME?</v>
      </c>
      <c r="T20" t="e">
        <f ca="1"/>
        <v>#NAME?</v>
      </c>
      <c r="U20" s="4" t="e">
        <f ca="1"/>
        <v>#NAME?</v>
      </c>
    </row>
    <row r="21" spans="3:21" x14ac:dyDescent="0.25">
      <c r="C21" s="2" t="e">
        <f ca="1"/>
        <v>#NAME?</v>
      </c>
      <c r="D21" t="e">
        <f ca="1"/>
        <v>#NAME?</v>
      </c>
      <c r="E21" t="e">
        <f ca="1"/>
        <v>#NAME?</v>
      </c>
      <c r="F21" s="4" t="str">
        <f t="shared" ca="1" si="3"/>
        <v/>
      </c>
      <c r="I21" s="2">
        <f t="shared" si="2"/>
        <v>42173.25</v>
      </c>
      <c r="J21" s="35" t="e">
        <f ca="1">IF(I21&gt;DATEVALUE("4/1/2015"),_xll.EPReporter.EPAddin.GetEPDiscrete($J$13,$J$14,"value",$I21,"colwinetaprou1"),N21)</f>
        <v>#NAME?</v>
      </c>
      <c r="K21" s="4" t="e">
        <f ca="1">_xll.EPReporter.EPAddin.GetEPWtAvg($K$13,$K$14,"source",($I21-30/24),(I21-6/24),"colwinetaprou1")</f>
        <v>#NAME?</v>
      </c>
      <c r="L21" s="35" t="e">
        <f ca="1">IF(I21&gt;DATEVALUE("2/5/2015"),_xll.EPReporter.EPAddin.GetEPDiscrete($L$13,$L$14,"value",$I21,"colwinetaprou1"),"")</f>
        <v>#NAME?</v>
      </c>
      <c r="M21" s="4" t="e">
        <f t="shared" ca="1" si="4"/>
        <v>#NAME?</v>
      </c>
      <c r="N21" s="4" t="e">
        <f t="shared" si="5"/>
        <v>#N/A</v>
      </c>
      <c r="O21" s="34">
        <v>42008</v>
      </c>
      <c r="P21" s="35">
        <v>0.58899999999999997</v>
      </c>
      <c r="R21" s="2" t="e">
        <f ca="1"/>
        <v>#NAME?</v>
      </c>
      <c r="S21" t="e">
        <f ca="1"/>
        <v>#NAME?</v>
      </c>
      <c r="T21" t="e">
        <f ca="1"/>
        <v>#NAME?</v>
      </c>
      <c r="U21" s="4" t="e">
        <f ca="1"/>
        <v>#NAME?</v>
      </c>
    </row>
    <row r="22" spans="3:21" x14ac:dyDescent="0.25">
      <c r="C22" s="2" t="e">
        <f ca="1"/>
        <v>#NAME?</v>
      </c>
      <c r="D22" t="e">
        <f ca="1"/>
        <v>#NAME?</v>
      </c>
      <c r="E22" t="e">
        <f ca="1"/>
        <v>#NAME?</v>
      </c>
      <c r="F22" s="4" t="str">
        <f t="shared" ca="1" si="3"/>
        <v/>
      </c>
      <c r="I22" s="2">
        <f t="shared" si="2"/>
        <v>42174.25</v>
      </c>
      <c r="J22" s="35" t="e">
        <f ca="1">IF(I22&gt;DATEVALUE("4/1/2015"),_xll.EPReporter.EPAddin.GetEPDiscrete($J$13,$J$14,"value",$I22,"colwinetaprou1"),N22)</f>
        <v>#NAME?</v>
      </c>
      <c r="K22" s="4" t="e">
        <f ca="1">_xll.EPReporter.EPAddin.GetEPWtAvg($K$13,$K$14,"source",($I22-30/24),(I22-6/24),"colwinetaprou1")</f>
        <v>#NAME?</v>
      </c>
      <c r="L22" s="35" t="e">
        <f ca="1">IF(I22&gt;DATEVALUE("2/5/2015"),_xll.EPReporter.EPAddin.GetEPDiscrete($L$13,$L$14,"value",$I22,"colwinetaprou1"),"")</f>
        <v>#NAME?</v>
      </c>
      <c r="M22" s="4" t="e">
        <f t="shared" ca="1" si="4"/>
        <v>#NAME?</v>
      </c>
      <c r="N22" s="4" t="e">
        <f t="shared" si="5"/>
        <v>#N/A</v>
      </c>
      <c r="O22" s="34">
        <v>42009</v>
      </c>
      <c r="P22" s="35">
        <v>1.236</v>
      </c>
      <c r="R22" s="2" t="e">
        <f ca="1"/>
        <v>#NAME?</v>
      </c>
      <c r="S22" t="e">
        <f ca="1"/>
        <v>#NAME?</v>
      </c>
      <c r="T22" t="e">
        <f ca="1"/>
        <v>#NAME?</v>
      </c>
      <c r="U22" s="4" t="e">
        <f ca="1"/>
        <v>#NAME?</v>
      </c>
    </row>
    <row r="23" spans="3:21" x14ac:dyDescent="0.25">
      <c r="C23" s="2" t="e">
        <f ca="1"/>
        <v>#NAME?</v>
      </c>
      <c r="D23" t="e">
        <f ca="1"/>
        <v>#NAME?</v>
      </c>
      <c r="E23" t="e">
        <f ca="1"/>
        <v>#NAME?</v>
      </c>
      <c r="F23" s="4" t="str">
        <f t="shared" ca="1" si="3"/>
        <v/>
      </c>
      <c r="I23" s="2">
        <f t="shared" si="2"/>
        <v>42175.25</v>
      </c>
      <c r="J23" s="35" t="e">
        <f ca="1">IF(I23&gt;DATEVALUE("4/1/2015"),_xll.EPReporter.EPAddin.GetEPDiscrete($J$13,$J$14,"value",$I23,"colwinetaprou1"),N23)</f>
        <v>#NAME?</v>
      </c>
      <c r="K23" s="4" t="e">
        <f ca="1">_xll.EPReporter.EPAddin.GetEPWtAvg($K$13,$K$14,"source",($I23-30/24),(I23-6/24),"colwinetaprou1")</f>
        <v>#NAME?</v>
      </c>
      <c r="L23" s="35" t="e">
        <f ca="1">IF(I23&gt;DATEVALUE("2/5/2015"),_xll.EPReporter.EPAddin.GetEPDiscrete($L$13,$L$14,"value",$I23,"colwinetaprou1"),"")</f>
        <v>#NAME?</v>
      </c>
      <c r="M23" s="4" t="e">
        <f t="shared" ca="1" si="4"/>
        <v>#NAME?</v>
      </c>
      <c r="N23" s="4" t="e">
        <f t="shared" si="5"/>
        <v>#N/A</v>
      </c>
      <c r="O23" s="34">
        <v>42010</v>
      </c>
      <c r="P23" s="35">
        <v>0.64500000000000002</v>
      </c>
      <c r="R23" s="2" t="e">
        <f ca="1"/>
        <v>#NAME?</v>
      </c>
      <c r="S23" t="e">
        <f ca="1"/>
        <v>#NAME?</v>
      </c>
      <c r="T23" t="e">
        <f ca="1"/>
        <v>#NAME?</v>
      </c>
      <c r="U23" s="4" t="e">
        <f ca="1"/>
        <v>#NAME?</v>
      </c>
    </row>
    <row r="24" spans="3:21" x14ac:dyDescent="0.25">
      <c r="C24" s="2" t="e">
        <f ca="1"/>
        <v>#NAME?</v>
      </c>
      <c r="D24" t="e">
        <f ca="1"/>
        <v>#NAME?</v>
      </c>
      <c r="E24" t="e">
        <f ca="1"/>
        <v>#NAME?</v>
      </c>
      <c r="F24" s="4" t="str">
        <f t="shared" ca="1" si="3"/>
        <v/>
      </c>
      <c r="I24" s="2">
        <f t="shared" si="2"/>
        <v>42176.25</v>
      </c>
      <c r="J24" s="35" t="e">
        <f ca="1">IF(I24&gt;DATEVALUE("4/1/2015"),_xll.EPReporter.EPAddin.GetEPDiscrete($J$13,$J$14,"value",$I24,"colwinetaprou1"),N24)</f>
        <v>#NAME?</v>
      </c>
      <c r="K24" s="4" t="e">
        <f ca="1">_xll.EPReporter.EPAddin.GetEPWtAvg($K$13,$K$14,"source",($I24-30/24),(I24-6/24),"colwinetaprou1")</f>
        <v>#NAME?</v>
      </c>
      <c r="L24" s="35" t="e">
        <f ca="1">IF(I24&gt;DATEVALUE("2/5/2015"),_xll.EPReporter.EPAddin.GetEPDiscrete($L$13,$L$14,"value",$I24,"colwinetaprou1"),"")</f>
        <v>#NAME?</v>
      </c>
      <c r="M24" s="4" t="e">
        <f t="shared" ca="1" si="4"/>
        <v>#NAME?</v>
      </c>
      <c r="N24" s="4" t="e">
        <f t="shared" si="5"/>
        <v>#N/A</v>
      </c>
      <c r="O24" s="34">
        <v>42011</v>
      </c>
      <c r="P24" s="35">
        <v>0.41299999999999998</v>
      </c>
      <c r="R24" s="2" t="e">
        <f ca="1"/>
        <v>#NAME?</v>
      </c>
      <c r="S24" t="e">
        <f ca="1"/>
        <v>#NAME?</v>
      </c>
      <c r="T24" t="e">
        <f ca="1"/>
        <v>#NAME?</v>
      </c>
      <c r="U24" s="4" t="e">
        <f ca="1"/>
        <v>#NAME?</v>
      </c>
    </row>
    <row r="25" spans="3:21" x14ac:dyDescent="0.25">
      <c r="C25" s="2" t="e">
        <f ca="1"/>
        <v>#NAME?</v>
      </c>
      <c r="D25" t="e">
        <f ca="1"/>
        <v>#NAME?</v>
      </c>
      <c r="E25" t="e">
        <f ca="1"/>
        <v>#NAME?</v>
      </c>
      <c r="F25" s="4" t="str">
        <f t="shared" ca="1" si="3"/>
        <v/>
      </c>
      <c r="I25" s="2">
        <f t="shared" si="2"/>
        <v>42177.25</v>
      </c>
      <c r="J25" s="35" t="e">
        <f ca="1">IF(I25&gt;DATEVALUE("4/1/2015"),_xll.EPReporter.EPAddin.GetEPDiscrete($J$13,$J$14,"value",$I25,"colwinetaprou1"),N25)</f>
        <v>#NAME?</v>
      </c>
      <c r="K25" s="4" t="e">
        <f ca="1">_xll.EPReporter.EPAddin.GetEPWtAvg($K$13,$K$14,"source",($I25-30/24),(I25-6/24),"colwinetaprou1")</f>
        <v>#NAME?</v>
      </c>
      <c r="L25" s="35" t="e">
        <f ca="1">IF(I25&gt;DATEVALUE("2/5/2015"),_xll.EPReporter.EPAddin.GetEPDiscrete($L$13,$L$14,"value",$I25,"colwinetaprou1"),"")</f>
        <v>#NAME?</v>
      </c>
      <c r="M25" s="4" t="e">
        <f t="shared" ca="1" si="4"/>
        <v>#NAME?</v>
      </c>
      <c r="N25" s="4" t="e">
        <f t="shared" si="5"/>
        <v>#N/A</v>
      </c>
      <c r="O25" s="34">
        <v>42012</v>
      </c>
      <c r="P25" s="35">
        <v>0.38100000000000001</v>
      </c>
      <c r="R25" s="2" t="e">
        <f ca="1"/>
        <v>#NAME?</v>
      </c>
      <c r="S25" t="e">
        <f ca="1"/>
        <v>#NAME?</v>
      </c>
      <c r="T25" t="e">
        <f ca="1"/>
        <v>#NAME?</v>
      </c>
      <c r="U25" s="4" t="e">
        <f ca="1"/>
        <v>#NAME?</v>
      </c>
    </row>
    <row r="26" spans="3:21" x14ac:dyDescent="0.25">
      <c r="C26" s="2" t="e">
        <f ca="1"/>
        <v>#NAME?</v>
      </c>
      <c r="D26" t="e">
        <f ca="1"/>
        <v>#NAME?</v>
      </c>
      <c r="E26" t="e">
        <f ca="1"/>
        <v>#NAME?</v>
      </c>
      <c r="F26" s="4" t="str">
        <f t="shared" ca="1" si="3"/>
        <v/>
      </c>
      <c r="I26" s="2">
        <f t="shared" si="2"/>
        <v>42178.25</v>
      </c>
      <c r="J26" s="35" t="e">
        <f ca="1">IF(I26&gt;DATEVALUE("4/1/2015"),_xll.EPReporter.EPAddin.GetEPDiscrete($J$13,$J$14,"value",$I26,"colwinetaprou1"),N26)</f>
        <v>#NAME?</v>
      </c>
      <c r="K26" s="4" t="e">
        <f ca="1">_xll.EPReporter.EPAddin.GetEPWtAvg($K$13,$K$14,"source",($I26-30/24),(I26-6/24),"colwinetaprou1")</f>
        <v>#NAME?</v>
      </c>
      <c r="L26" s="35" t="e">
        <f ca="1">IF(I26&gt;DATEVALUE("2/5/2015"),_xll.EPReporter.EPAddin.GetEPDiscrete($L$13,$L$14,"value",$I26,"colwinetaprou1"),"")</f>
        <v>#NAME?</v>
      </c>
      <c r="M26" s="4" t="e">
        <f t="shared" ca="1" si="4"/>
        <v>#NAME?</v>
      </c>
      <c r="N26" s="4" t="e">
        <f t="shared" si="5"/>
        <v>#N/A</v>
      </c>
      <c r="O26" s="34">
        <v>42013</v>
      </c>
      <c r="P26" s="35">
        <v>0.30399999999999999</v>
      </c>
      <c r="R26" s="2" t="e">
        <f ca="1"/>
        <v>#NAME?</v>
      </c>
      <c r="S26" t="e">
        <f ca="1"/>
        <v>#NAME?</v>
      </c>
      <c r="T26" t="e">
        <f ca="1"/>
        <v>#NAME?</v>
      </c>
      <c r="U26" s="4" t="e">
        <f ca="1"/>
        <v>#NAME?</v>
      </c>
    </row>
    <row r="27" spans="3:21" x14ac:dyDescent="0.25">
      <c r="C27" s="2" t="e">
        <f ca="1"/>
        <v>#NAME?</v>
      </c>
      <c r="D27" t="e">
        <f ca="1"/>
        <v>#NAME?</v>
      </c>
      <c r="E27" t="e">
        <f ca="1"/>
        <v>#NAME?</v>
      </c>
      <c r="F27" s="4" t="str">
        <f t="shared" ca="1" si="3"/>
        <v/>
      </c>
      <c r="I27" s="2">
        <f t="shared" si="2"/>
        <v>42179.25</v>
      </c>
      <c r="J27" s="35" t="e">
        <f ca="1">IF(I27&gt;DATEVALUE("4/1/2015"),_xll.EPReporter.EPAddin.GetEPDiscrete($J$13,$J$14,"value",$I27,"colwinetaprou1"),N27)</f>
        <v>#NAME?</v>
      </c>
      <c r="K27" s="4" t="e">
        <f ca="1">_xll.EPReporter.EPAddin.GetEPWtAvg($K$13,$K$14,"source",($I27-30/24),(I27-6/24),"colwinetaprou1")</f>
        <v>#NAME?</v>
      </c>
      <c r="L27" s="35" t="e">
        <f ca="1">IF(I27&gt;DATEVALUE("2/5/2015"),_xll.EPReporter.EPAddin.GetEPDiscrete($L$13,$L$14,"value",$I27,"colwinetaprou1"),"")</f>
        <v>#NAME?</v>
      </c>
      <c r="M27" s="4" t="e">
        <f t="shared" ca="1" si="4"/>
        <v>#NAME?</v>
      </c>
      <c r="N27" s="4" t="e">
        <f t="shared" si="5"/>
        <v>#N/A</v>
      </c>
      <c r="O27" s="34">
        <v>42014</v>
      </c>
      <c r="P27" s="35">
        <v>0.32300000000000001</v>
      </c>
      <c r="R27" s="2" t="e">
        <f ca="1"/>
        <v>#NAME?</v>
      </c>
      <c r="S27" t="e">
        <f ca="1"/>
        <v>#NAME?</v>
      </c>
      <c r="T27" t="e">
        <f ca="1"/>
        <v>#NAME?</v>
      </c>
      <c r="U27" s="4" t="e">
        <f ca="1"/>
        <v>#NAME?</v>
      </c>
    </row>
    <row r="28" spans="3:21" x14ac:dyDescent="0.25">
      <c r="C28" s="2" t="e">
        <f ca="1"/>
        <v>#NAME?</v>
      </c>
      <c r="D28" t="e">
        <f ca="1"/>
        <v>#NAME?</v>
      </c>
      <c r="E28" t="e">
        <f ca="1"/>
        <v>#NAME?</v>
      </c>
      <c r="F28" s="4" t="str">
        <f t="shared" ca="1" si="3"/>
        <v/>
      </c>
      <c r="I28" s="2">
        <f t="shared" si="2"/>
        <v>42180.25</v>
      </c>
      <c r="J28" s="35" t="e">
        <f ca="1">IF(I28&gt;DATEVALUE("4/1/2015"),_xll.EPReporter.EPAddin.GetEPDiscrete($J$13,$J$14,"value",$I28,"colwinetaprou1"),N28)</f>
        <v>#NAME?</v>
      </c>
      <c r="K28" s="4" t="e">
        <f ca="1">_xll.EPReporter.EPAddin.GetEPWtAvg($K$13,$K$14,"source",($I28-30/24),(I28-6/24),"colwinetaprou1")</f>
        <v>#NAME?</v>
      </c>
      <c r="L28" s="35" t="e">
        <f ca="1">IF(I28&gt;DATEVALUE("2/5/2015"),_xll.EPReporter.EPAddin.GetEPDiscrete($L$13,$L$14,"value",$I28,"colwinetaprou1"),"")</f>
        <v>#NAME?</v>
      </c>
      <c r="M28" s="4" t="e">
        <f t="shared" ca="1" si="4"/>
        <v>#NAME?</v>
      </c>
      <c r="N28" s="4" t="e">
        <f t="shared" si="5"/>
        <v>#N/A</v>
      </c>
      <c r="O28" s="34">
        <v>42015</v>
      </c>
      <c r="P28" s="35">
        <v>0.57799999999999996</v>
      </c>
      <c r="R28" s="2" t="e">
        <f ca="1"/>
        <v>#NAME?</v>
      </c>
      <c r="S28" t="e">
        <f ca="1"/>
        <v>#NAME?</v>
      </c>
      <c r="T28" t="e">
        <f ca="1"/>
        <v>#NAME?</v>
      </c>
      <c r="U28" s="4" t="e">
        <f ca="1"/>
        <v>#NAME?</v>
      </c>
    </row>
    <row r="29" spans="3:21" x14ac:dyDescent="0.25">
      <c r="C29" s="2" t="e">
        <f ca="1"/>
        <v>#NAME?</v>
      </c>
      <c r="D29" t="e">
        <f ca="1"/>
        <v>#NAME?</v>
      </c>
      <c r="E29" t="e">
        <f ca="1"/>
        <v>#NAME?</v>
      </c>
      <c r="F29" s="4" t="str">
        <f t="shared" ca="1" si="3"/>
        <v/>
      </c>
      <c r="I29" s="2">
        <f t="shared" si="2"/>
        <v>42181.25</v>
      </c>
      <c r="J29" s="35" t="e">
        <f ca="1">IF(I29&gt;DATEVALUE("4/1/2015"),_xll.EPReporter.EPAddin.GetEPDiscrete($J$13,$J$14,"value",$I29,"colwinetaprou1"),N29)</f>
        <v>#NAME?</v>
      </c>
      <c r="K29" s="4" t="e">
        <f ca="1">_xll.EPReporter.EPAddin.GetEPWtAvg($K$13,$K$14,"source",($I29-30/24),(I29-6/24),"colwinetaprou1")</f>
        <v>#NAME?</v>
      </c>
      <c r="L29" s="35" t="e">
        <f ca="1">IF(I29&gt;DATEVALUE("2/5/2015"),_xll.EPReporter.EPAddin.GetEPDiscrete($L$13,$L$14,"value",$I29,"colwinetaprou1"),"")</f>
        <v>#NAME?</v>
      </c>
      <c r="M29" s="4" t="e">
        <f t="shared" ca="1" si="4"/>
        <v>#NAME?</v>
      </c>
      <c r="N29" s="4" t="e">
        <f t="shared" si="5"/>
        <v>#N/A</v>
      </c>
      <c r="O29" s="34">
        <v>42016</v>
      </c>
      <c r="P29" s="35">
        <v>0.94399999999999995</v>
      </c>
      <c r="R29" s="2" t="e">
        <f ca="1"/>
        <v>#NAME?</v>
      </c>
      <c r="S29" t="e">
        <f ca="1"/>
        <v>#NAME?</v>
      </c>
      <c r="T29" t="e">
        <f ca="1"/>
        <v>#NAME?</v>
      </c>
      <c r="U29" s="4" t="e">
        <f ca="1"/>
        <v>#NAME?</v>
      </c>
    </row>
    <row r="30" spans="3:21" x14ac:dyDescent="0.25">
      <c r="C30" s="2" t="e">
        <f ca="1"/>
        <v>#NAME?</v>
      </c>
      <c r="D30" t="e">
        <f ca="1"/>
        <v>#NAME?</v>
      </c>
      <c r="E30" t="e">
        <f ca="1"/>
        <v>#NAME?</v>
      </c>
      <c r="F30" s="4" t="str">
        <f t="shared" ca="1" si="3"/>
        <v/>
      </c>
      <c r="I30" s="2">
        <f t="shared" si="2"/>
        <v>42182.25</v>
      </c>
      <c r="J30" s="35" t="e">
        <f ca="1">IF(I30&gt;DATEVALUE("4/1/2015"),_xll.EPReporter.EPAddin.GetEPDiscrete($J$13,$J$14,"value",$I30,"colwinetaprou1"),N30)</f>
        <v>#NAME?</v>
      </c>
      <c r="K30" s="4" t="e">
        <f ca="1">_xll.EPReporter.EPAddin.GetEPWtAvg($K$13,$K$14,"source",($I30-30/24),(I30-6/24),"colwinetaprou1")</f>
        <v>#NAME?</v>
      </c>
      <c r="L30" s="35" t="e">
        <f ca="1">IF(I30&gt;DATEVALUE("2/5/2015"),_xll.EPReporter.EPAddin.GetEPDiscrete($L$13,$L$14,"value",$I30,"colwinetaprou1"),"")</f>
        <v>#NAME?</v>
      </c>
      <c r="M30" s="4" t="e">
        <f t="shared" ca="1" si="4"/>
        <v>#NAME?</v>
      </c>
      <c r="N30" s="4" t="e">
        <f t="shared" si="5"/>
        <v>#N/A</v>
      </c>
      <c r="O30" s="34">
        <v>42017</v>
      </c>
      <c r="P30" s="35">
        <v>1.2250000000000001</v>
      </c>
      <c r="R30" s="2" t="e">
        <f ca="1"/>
        <v>#NAME?</v>
      </c>
      <c r="S30" t="e">
        <f ca="1"/>
        <v>#NAME?</v>
      </c>
      <c r="T30" t="e">
        <f ca="1"/>
        <v>#NAME?</v>
      </c>
      <c r="U30" s="4" t="e">
        <f ca="1"/>
        <v>#NAME?</v>
      </c>
    </row>
    <row r="31" spans="3:21" x14ac:dyDescent="0.25">
      <c r="C31" s="2" t="e">
        <f ca="1"/>
        <v>#NAME?</v>
      </c>
      <c r="D31" t="e">
        <f ca="1"/>
        <v>#NAME?</v>
      </c>
      <c r="E31" t="e">
        <f ca="1"/>
        <v>#NAME?</v>
      </c>
      <c r="F31" s="4" t="str">
        <f t="shared" ca="1" si="3"/>
        <v/>
      </c>
      <c r="I31" s="2">
        <f t="shared" si="2"/>
        <v>42183.25</v>
      </c>
      <c r="J31" s="35" t="e">
        <f ca="1">IF(I31&gt;DATEVALUE("4/1/2015"),_xll.EPReporter.EPAddin.GetEPDiscrete($J$13,$J$14,"value",$I31,"colwinetaprou1"),N31)</f>
        <v>#NAME?</v>
      </c>
      <c r="K31" s="4" t="e">
        <f ca="1">_xll.EPReporter.EPAddin.GetEPWtAvg($K$13,$K$14,"source",($I31-30/24),(I31-6/24),"colwinetaprou1")</f>
        <v>#NAME?</v>
      </c>
      <c r="L31" s="35" t="e">
        <f ca="1">IF(I31&gt;DATEVALUE("2/5/2015"),_xll.EPReporter.EPAddin.GetEPDiscrete($L$13,$L$14,"value",$I31,"colwinetaprou1"),"")</f>
        <v>#NAME?</v>
      </c>
      <c r="M31" s="4" t="e">
        <f t="shared" ca="1" si="4"/>
        <v>#NAME?</v>
      </c>
      <c r="N31" s="4" t="e">
        <f t="shared" si="5"/>
        <v>#N/A</v>
      </c>
      <c r="O31" s="34">
        <v>42018</v>
      </c>
      <c r="P31" s="35">
        <v>1.3169999999999999</v>
      </c>
      <c r="R31" s="2" t="e">
        <f ca="1"/>
        <v>#NAME?</v>
      </c>
      <c r="S31" t="e">
        <f ca="1"/>
        <v>#NAME?</v>
      </c>
      <c r="T31" t="e">
        <f ca="1"/>
        <v>#NAME?</v>
      </c>
      <c r="U31" s="4" t="e">
        <f ca="1"/>
        <v>#NAME?</v>
      </c>
    </row>
    <row r="32" spans="3:21" x14ac:dyDescent="0.25">
      <c r="C32" s="2" t="e">
        <f ca="1"/>
        <v>#NAME?</v>
      </c>
      <c r="D32" t="e">
        <f ca="1"/>
        <v>#NAME?</v>
      </c>
      <c r="E32" t="e">
        <f ca="1"/>
        <v>#NAME?</v>
      </c>
      <c r="F32" s="4" t="str">
        <f t="shared" ca="1" si="3"/>
        <v/>
      </c>
      <c r="I32" s="2">
        <f t="shared" si="2"/>
        <v>42184.25</v>
      </c>
      <c r="J32" s="35" t="e">
        <f ca="1">IF(I32&gt;DATEVALUE("4/1/2015"),_xll.EPReporter.EPAddin.GetEPDiscrete($J$13,$J$14,"value",$I32,"colwinetaprou1"),N32)</f>
        <v>#NAME?</v>
      </c>
      <c r="K32" s="4" t="e">
        <f ca="1">_xll.EPReporter.EPAddin.GetEPWtAvg($K$13,$K$14,"source",($I32-30/24),(I32-6/24),"colwinetaprou1")</f>
        <v>#NAME?</v>
      </c>
      <c r="L32" s="35" t="e">
        <f ca="1">IF(I32&gt;DATEVALUE("2/5/2015"),_xll.EPReporter.EPAddin.GetEPDiscrete($L$13,$L$14,"value",$I32,"colwinetaprou1"),"")</f>
        <v>#NAME?</v>
      </c>
      <c r="M32" s="4" t="e">
        <f t="shared" ca="1" si="4"/>
        <v>#NAME?</v>
      </c>
      <c r="N32" s="4" t="e">
        <f t="shared" si="5"/>
        <v>#N/A</v>
      </c>
      <c r="O32" s="34">
        <v>42019</v>
      </c>
      <c r="P32" s="35">
        <v>0.91200000000000003</v>
      </c>
      <c r="R32" s="2" t="e">
        <f ca="1"/>
        <v>#NAME?</v>
      </c>
      <c r="S32" t="e">
        <f ca="1"/>
        <v>#NAME?</v>
      </c>
      <c r="T32" t="e">
        <f ca="1"/>
        <v>#NAME?</v>
      </c>
      <c r="U32" s="4" t="e">
        <f ca="1"/>
        <v>#NAME?</v>
      </c>
    </row>
    <row r="33" spans="3:21" x14ac:dyDescent="0.25">
      <c r="C33" s="2" t="e">
        <f ca="1"/>
        <v>#NAME?</v>
      </c>
      <c r="D33" t="e">
        <f ca="1"/>
        <v>#NAME?</v>
      </c>
      <c r="E33" t="e">
        <f ca="1"/>
        <v>#NAME?</v>
      </c>
      <c r="F33" s="4" t="str">
        <f t="shared" ca="1" si="3"/>
        <v/>
      </c>
      <c r="I33" s="2">
        <f t="shared" si="2"/>
        <v>42185.25</v>
      </c>
      <c r="J33" s="35" t="e">
        <f ca="1">IF(I33&gt;DATEVALUE("4/1/2015"),_xll.EPReporter.EPAddin.GetEPDiscrete($J$13,$J$14,"value",$I33,"colwinetaprou1"),N33)</f>
        <v>#NAME?</v>
      </c>
      <c r="K33" s="4" t="e">
        <f ca="1">_xll.EPReporter.EPAddin.GetEPWtAvg($K$13,$K$14,"source",($I33-30/24),(I33-6/24),"colwinetaprou1")</f>
        <v>#NAME?</v>
      </c>
      <c r="L33" s="35" t="e">
        <f ca="1">IF(I33&gt;DATEVALUE("2/5/2015"),_xll.EPReporter.EPAddin.GetEPDiscrete($L$13,$L$14,"value",$I33,"colwinetaprou1"),"")</f>
        <v>#NAME?</v>
      </c>
      <c r="M33" s="4" t="e">
        <f t="shared" ca="1" si="4"/>
        <v>#NAME?</v>
      </c>
      <c r="N33" s="4" t="e">
        <f t="shared" si="5"/>
        <v>#N/A</v>
      </c>
      <c r="O33" s="34">
        <v>42020</v>
      </c>
      <c r="P33" s="35">
        <v>1.222</v>
      </c>
      <c r="R33" s="2" t="e">
        <f ca="1"/>
        <v>#NAME?</v>
      </c>
      <c r="S33" t="e">
        <f ca="1"/>
        <v>#NAME?</v>
      </c>
      <c r="T33" t="e">
        <f ca="1"/>
        <v>#NAME?</v>
      </c>
      <c r="U33" s="4" t="e">
        <f ca="1"/>
        <v>#NAME?</v>
      </c>
    </row>
    <row r="34" spans="3:21" x14ac:dyDescent="0.25">
      <c r="C34" s="2" t="e">
        <f ca="1"/>
        <v>#NAME?</v>
      </c>
      <c r="D34" t="e">
        <f ca="1"/>
        <v>#NAME?</v>
      </c>
      <c r="E34" t="e">
        <f ca="1"/>
        <v>#NAME?</v>
      </c>
      <c r="F34" s="4" t="str">
        <f t="shared" ca="1" si="3"/>
        <v/>
      </c>
      <c r="I34" s="2">
        <f t="shared" si="2"/>
        <v>42186.25</v>
      </c>
      <c r="J34" s="35" t="e">
        <f ca="1">IF(I34&gt;DATEVALUE("4/1/2015"),_xll.EPReporter.EPAddin.GetEPDiscrete($J$13,$J$14,"value",$I34,"colwinetaprou1"),N34)</f>
        <v>#NAME?</v>
      </c>
      <c r="K34" s="4" t="e">
        <f ca="1">_xll.EPReporter.EPAddin.GetEPWtAvg($K$13,$K$14,"source",($I34-30/24),(I34-6/24),"colwinetaprou1")</f>
        <v>#NAME?</v>
      </c>
      <c r="L34" s="35" t="e">
        <f ca="1">IF(I34&gt;DATEVALUE("2/5/2015"),_xll.EPReporter.EPAddin.GetEPDiscrete($L$13,$L$14,"value",$I34,"colwinetaprou1"),"")</f>
        <v>#NAME?</v>
      </c>
      <c r="M34" s="4" t="e">
        <f t="shared" ca="1" si="4"/>
        <v>#NAME?</v>
      </c>
      <c r="N34" s="4" t="e">
        <f t="shared" si="5"/>
        <v>#N/A</v>
      </c>
      <c r="O34" s="34">
        <v>42021</v>
      </c>
      <c r="P34" s="35">
        <v>0.40100000000000002</v>
      </c>
      <c r="R34" s="2" t="e">
        <f ca="1"/>
        <v>#NAME?</v>
      </c>
      <c r="S34" t="e">
        <f ca="1"/>
        <v>#NAME?</v>
      </c>
      <c r="T34" t="e">
        <f ca="1"/>
        <v>#NAME?</v>
      </c>
      <c r="U34" s="4" t="e">
        <f ca="1"/>
        <v>#NAME?</v>
      </c>
    </row>
    <row r="35" spans="3:21" x14ac:dyDescent="0.25">
      <c r="C35" s="2" t="e">
        <f ca="1"/>
        <v>#NAME?</v>
      </c>
      <c r="D35" t="e">
        <f ca="1"/>
        <v>#NAME?</v>
      </c>
      <c r="E35" t="e">
        <f ca="1"/>
        <v>#NAME?</v>
      </c>
      <c r="F35" s="4" t="str">
        <f t="shared" ca="1" si="3"/>
        <v/>
      </c>
      <c r="I35" s="2">
        <f t="shared" si="2"/>
        <v>42187.25</v>
      </c>
      <c r="J35" s="35" t="e">
        <f ca="1">IF(I35&gt;DATEVALUE("4/1/2015"),_xll.EPReporter.EPAddin.GetEPDiscrete($J$13,$J$14,"value",$I35,"colwinetaprou1"),N35)</f>
        <v>#NAME?</v>
      </c>
      <c r="K35" s="4" t="e">
        <f ca="1">_xll.EPReporter.EPAddin.GetEPWtAvg($K$13,$K$14,"source",($I35-30/24),(I35-6/24),"colwinetaprou1")</f>
        <v>#NAME?</v>
      </c>
      <c r="L35" s="35" t="e">
        <f ca="1">IF(I35&gt;DATEVALUE("2/5/2015"),_xll.EPReporter.EPAddin.GetEPDiscrete($L$13,$L$14,"value",$I35,"colwinetaprou1"),"")</f>
        <v>#NAME?</v>
      </c>
      <c r="M35" s="4" t="e">
        <f t="shared" ca="1" si="4"/>
        <v>#NAME?</v>
      </c>
      <c r="N35" s="4" t="e">
        <f t="shared" si="5"/>
        <v>#N/A</v>
      </c>
      <c r="O35" s="34">
        <v>42022</v>
      </c>
      <c r="P35" s="35">
        <v>0.28999999999999998</v>
      </c>
      <c r="R35" s="2" t="e">
        <f ca="1"/>
        <v>#NAME?</v>
      </c>
      <c r="S35" t="e">
        <f ca="1"/>
        <v>#NAME?</v>
      </c>
      <c r="T35" t="e">
        <f ca="1"/>
        <v>#NAME?</v>
      </c>
      <c r="U35" s="4" t="e">
        <f ca="1"/>
        <v>#NAME?</v>
      </c>
    </row>
    <row r="36" spans="3:21" x14ac:dyDescent="0.25">
      <c r="C36" s="2" t="e">
        <f ca="1"/>
        <v>#NAME?</v>
      </c>
      <c r="D36" t="e">
        <f ca="1"/>
        <v>#NAME?</v>
      </c>
      <c r="E36" t="e">
        <f ca="1"/>
        <v>#NAME?</v>
      </c>
      <c r="F36" s="4" t="str">
        <f t="shared" ca="1" si="3"/>
        <v/>
      </c>
      <c r="I36" s="2">
        <f t="shared" si="2"/>
        <v>42188.25</v>
      </c>
      <c r="J36" s="35" t="e">
        <f ca="1">IF(I36&gt;DATEVALUE("4/1/2015"),_xll.EPReporter.EPAddin.GetEPDiscrete($J$13,$J$14,"value",$I36,"colwinetaprou1"),N36)</f>
        <v>#NAME?</v>
      </c>
      <c r="K36" s="4" t="e">
        <f ca="1">_xll.EPReporter.EPAddin.GetEPWtAvg($K$13,$K$14,"source",($I36-30/24),(I36-6/24),"colwinetaprou1")</f>
        <v>#NAME?</v>
      </c>
      <c r="L36" s="35" t="e">
        <f ca="1">IF(I36&gt;DATEVALUE("2/5/2015"),_xll.EPReporter.EPAddin.GetEPDiscrete($L$13,$L$14,"value",$I36,"colwinetaprou1"),"")</f>
        <v>#NAME?</v>
      </c>
      <c r="M36" s="4" t="e">
        <f t="shared" ca="1" si="4"/>
        <v>#NAME?</v>
      </c>
      <c r="N36" s="4" t="e">
        <f t="shared" si="5"/>
        <v>#N/A</v>
      </c>
      <c r="O36" s="34">
        <v>42023</v>
      </c>
      <c r="P36" s="35">
        <v>0.26900000000000002</v>
      </c>
      <c r="R36" s="2" t="e">
        <f ca="1"/>
        <v>#NAME?</v>
      </c>
      <c r="S36" t="e">
        <f ca="1"/>
        <v>#NAME?</v>
      </c>
      <c r="T36" t="e">
        <f ca="1"/>
        <v>#NAME?</v>
      </c>
      <c r="U36" s="4" t="e">
        <f ca="1"/>
        <v>#NAME?</v>
      </c>
    </row>
    <row r="37" spans="3:21" x14ac:dyDescent="0.25">
      <c r="C37" s="2" t="e">
        <f ca="1"/>
        <v>#NAME?</v>
      </c>
      <c r="D37" t="e">
        <f ca="1"/>
        <v>#NAME?</v>
      </c>
      <c r="E37" t="e">
        <f ca="1"/>
        <v>#NAME?</v>
      </c>
      <c r="F37" s="4" t="str">
        <f t="shared" ca="1" si="3"/>
        <v/>
      </c>
      <c r="I37" s="2">
        <f t="shared" si="2"/>
        <v>42189.25</v>
      </c>
      <c r="J37" s="35" t="e">
        <f ca="1">IF(I37&gt;DATEVALUE("4/1/2015"),_xll.EPReporter.EPAddin.GetEPDiscrete($J$13,$J$14,"value",$I37,"colwinetaprou1"),N37)</f>
        <v>#NAME?</v>
      </c>
      <c r="K37" s="4" t="e">
        <f ca="1">_xll.EPReporter.EPAddin.GetEPWtAvg($K$13,$K$14,"source",($I37-30/24),(I37-6/24),"colwinetaprou1")</f>
        <v>#NAME?</v>
      </c>
      <c r="L37" s="35" t="e">
        <f ca="1">IF(I37&gt;DATEVALUE("2/5/2015"),_xll.EPReporter.EPAddin.GetEPDiscrete($L$13,$L$14,"value",$I37,"colwinetaprou1"),"")</f>
        <v>#NAME?</v>
      </c>
      <c r="M37" s="4" t="e">
        <f t="shared" ca="1" si="4"/>
        <v>#NAME?</v>
      </c>
      <c r="N37" s="4" t="e">
        <f t="shared" si="5"/>
        <v>#N/A</v>
      </c>
      <c r="O37" s="34">
        <v>42024</v>
      </c>
      <c r="P37" s="35">
        <v>0.38700000000000001</v>
      </c>
      <c r="R37" s="2" t="e">
        <f ca="1"/>
        <v>#NAME?</v>
      </c>
      <c r="S37" t="e">
        <f ca="1"/>
        <v>#NAME?</v>
      </c>
      <c r="T37" t="e">
        <f ca="1"/>
        <v>#NAME?</v>
      </c>
      <c r="U37" s="4" t="e">
        <f ca="1"/>
        <v>#NAME?</v>
      </c>
    </row>
    <row r="38" spans="3:21" x14ac:dyDescent="0.25">
      <c r="C38" s="2" t="e">
        <f ca="1"/>
        <v>#NAME?</v>
      </c>
      <c r="D38" t="e">
        <f ca="1"/>
        <v>#NAME?</v>
      </c>
      <c r="E38" t="e">
        <f ca="1"/>
        <v>#NAME?</v>
      </c>
      <c r="F38" s="4" t="str">
        <f t="shared" ca="1" si="3"/>
        <v/>
      </c>
      <c r="I38" s="2">
        <f t="shared" si="2"/>
        <v>42190.25</v>
      </c>
      <c r="J38" s="35" t="e">
        <f ca="1">IF(I38&gt;DATEVALUE("4/1/2015"),_xll.EPReporter.EPAddin.GetEPDiscrete($J$13,$J$14,"value",$I38,"colwinetaprou1"),N38)</f>
        <v>#NAME?</v>
      </c>
      <c r="K38" s="4" t="e">
        <f ca="1">_xll.EPReporter.EPAddin.GetEPWtAvg($K$13,$K$14,"source",($I38-30/24),(I38-6/24),"colwinetaprou1")</f>
        <v>#NAME?</v>
      </c>
      <c r="L38" s="35" t="e">
        <f ca="1">IF(I38&gt;DATEVALUE("2/5/2015"),_xll.EPReporter.EPAddin.GetEPDiscrete($L$13,$L$14,"value",$I38,"colwinetaprou1"),"")</f>
        <v>#NAME?</v>
      </c>
      <c r="M38" s="4" t="e">
        <f t="shared" ca="1" si="4"/>
        <v>#NAME?</v>
      </c>
      <c r="N38" s="4" t="e">
        <f t="shared" si="5"/>
        <v>#N/A</v>
      </c>
      <c r="O38" s="34">
        <v>42025</v>
      </c>
      <c r="P38" s="35">
        <v>0.95499999999999996</v>
      </c>
      <c r="R38" s="2" t="e">
        <f ca="1"/>
        <v>#NAME?</v>
      </c>
      <c r="S38" t="e">
        <f ca="1"/>
        <v>#NAME?</v>
      </c>
      <c r="T38" t="e">
        <f ca="1"/>
        <v>#NAME?</v>
      </c>
      <c r="U38" s="4" t="e">
        <f ca="1"/>
        <v>#NAME?</v>
      </c>
    </row>
    <row r="39" spans="3:21" x14ac:dyDescent="0.25">
      <c r="C39" s="2" t="e">
        <f ca="1"/>
        <v>#NAME?</v>
      </c>
      <c r="D39" t="e">
        <f ca="1"/>
        <v>#NAME?</v>
      </c>
      <c r="E39" t="e">
        <f ca="1"/>
        <v>#NAME?</v>
      </c>
      <c r="F39" s="4" t="str">
        <f t="shared" ca="1" si="3"/>
        <v/>
      </c>
      <c r="I39" s="2">
        <f t="shared" si="2"/>
        <v>42191.25</v>
      </c>
      <c r="J39" s="35" t="e">
        <f ca="1">IF(I39&gt;DATEVALUE("4/1/2015"),_xll.EPReporter.EPAddin.GetEPDiscrete($J$13,$J$14,"value",$I39,"colwinetaprou1"),N39)</f>
        <v>#NAME?</v>
      </c>
      <c r="K39" s="4" t="e">
        <f ca="1">_xll.EPReporter.EPAddin.GetEPWtAvg($K$13,$K$14,"source",($I39-30/24),(I39-6/24),"colwinetaprou1")</f>
        <v>#NAME?</v>
      </c>
      <c r="L39" s="35" t="e">
        <f ca="1">IF(I39&gt;DATEVALUE("2/5/2015"),_xll.EPReporter.EPAddin.GetEPDiscrete($L$13,$L$14,"value",$I39,"colwinetaprou1"),"")</f>
        <v>#NAME?</v>
      </c>
      <c r="M39" s="4" t="e">
        <f t="shared" ca="1" si="4"/>
        <v>#NAME?</v>
      </c>
      <c r="N39" s="4" t="e">
        <f t="shared" si="5"/>
        <v>#N/A</v>
      </c>
      <c r="O39" s="34">
        <v>42026</v>
      </c>
      <c r="P39" s="35">
        <v>0.81100000000000005</v>
      </c>
      <c r="R39" s="2" t="e">
        <f ca="1"/>
        <v>#NAME?</v>
      </c>
      <c r="S39" t="e">
        <f ca="1"/>
        <v>#NAME?</v>
      </c>
      <c r="T39" t="e">
        <f ca="1"/>
        <v>#NAME?</v>
      </c>
      <c r="U39" s="4" t="e">
        <f ca="1"/>
        <v>#NAME?</v>
      </c>
    </row>
    <row r="40" spans="3:21" x14ac:dyDescent="0.25">
      <c r="C40" s="2" t="e">
        <f ca="1"/>
        <v>#NAME?</v>
      </c>
      <c r="D40" t="e">
        <f ca="1"/>
        <v>#NAME?</v>
      </c>
      <c r="E40" t="e">
        <f ca="1"/>
        <v>#NAME?</v>
      </c>
      <c r="F40" s="4" t="str">
        <f t="shared" ca="1" si="3"/>
        <v/>
      </c>
      <c r="I40" s="2">
        <f t="shared" si="2"/>
        <v>42192.25</v>
      </c>
      <c r="J40" s="35" t="e">
        <f ca="1">IF(I40&gt;DATEVALUE("4/1/2015"),_xll.EPReporter.EPAddin.GetEPDiscrete($J$13,$J$14,"value",$I40,"colwinetaprou1"),N40)</f>
        <v>#NAME?</v>
      </c>
      <c r="K40" s="4" t="e">
        <f ca="1">_xll.EPReporter.EPAddin.GetEPWtAvg($K$13,$K$14,"source",($I40-30/24),(I40-6/24),"colwinetaprou1")</f>
        <v>#NAME?</v>
      </c>
      <c r="L40" s="35" t="e">
        <f ca="1">IF(I40&gt;DATEVALUE("2/5/2015"),_xll.EPReporter.EPAddin.GetEPDiscrete($L$13,$L$14,"value",$I40,"colwinetaprou1"),"")</f>
        <v>#NAME?</v>
      </c>
      <c r="M40" s="4" t="e">
        <f t="shared" ca="1" si="4"/>
        <v>#NAME?</v>
      </c>
      <c r="N40" s="4" t="e">
        <f t="shared" si="5"/>
        <v>#N/A</v>
      </c>
      <c r="O40" s="34">
        <v>42027</v>
      </c>
      <c r="P40" s="35">
        <v>0.86299999999999999</v>
      </c>
      <c r="R40" s="2" t="e">
        <f ca="1"/>
        <v>#NAME?</v>
      </c>
      <c r="S40" t="e">
        <f ca="1"/>
        <v>#NAME?</v>
      </c>
      <c r="T40" t="e">
        <f ca="1"/>
        <v>#NAME?</v>
      </c>
      <c r="U40" s="4" t="e">
        <f ca="1"/>
        <v>#NAME?</v>
      </c>
    </row>
    <row r="41" spans="3:21" x14ac:dyDescent="0.25">
      <c r="C41" s="2" t="e">
        <f ca="1"/>
        <v>#NAME?</v>
      </c>
      <c r="D41" t="e">
        <f ca="1"/>
        <v>#NAME?</v>
      </c>
      <c r="E41" t="e">
        <f ca="1"/>
        <v>#NAME?</v>
      </c>
      <c r="F41" s="4" t="str">
        <f t="shared" ca="1" si="3"/>
        <v/>
      </c>
      <c r="I41" s="2">
        <f t="shared" si="2"/>
        <v>42193.25</v>
      </c>
      <c r="J41" s="35" t="e">
        <f ca="1">IF(I41&gt;DATEVALUE("4/1/2015"),_xll.EPReporter.EPAddin.GetEPDiscrete($J$13,$J$14,"value",$I41,"colwinetaprou1"),N41)</f>
        <v>#NAME?</v>
      </c>
      <c r="K41" s="4" t="e">
        <f ca="1">_xll.EPReporter.EPAddin.GetEPWtAvg($K$13,$K$14,"source",($I41-30/24),(I41-6/24),"colwinetaprou1")</f>
        <v>#NAME?</v>
      </c>
      <c r="L41" s="35" t="e">
        <f ca="1">IF(I41&gt;DATEVALUE("2/5/2015"),_xll.EPReporter.EPAddin.GetEPDiscrete($L$13,$L$14,"value",$I41,"colwinetaprou1"),"")</f>
        <v>#NAME?</v>
      </c>
      <c r="M41" s="4" t="e">
        <f t="shared" ca="1" si="4"/>
        <v>#NAME?</v>
      </c>
      <c r="N41" s="4" t="e">
        <f t="shared" si="5"/>
        <v>#N/A</v>
      </c>
      <c r="O41" s="34">
        <v>42028</v>
      </c>
      <c r="P41" s="35">
        <v>0.64300000000000002</v>
      </c>
      <c r="R41" s="2" t="e">
        <f ca="1"/>
        <v>#NAME?</v>
      </c>
      <c r="S41" t="e">
        <f ca="1"/>
        <v>#NAME?</v>
      </c>
      <c r="T41" t="e">
        <f ca="1"/>
        <v>#NAME?</v>
      </c>
      <c r="U41" s="4" t="e">
        <f ca="1"/>
        <v>#NAME?</v>
      </c>
    </row>
    <row r="42" spans="3:21" x14ac:dyDescent="0.25">
      <c r="C42" s="2" t="e">
        <f ca="1"/>
        <v>#NAME?</v>
      </c>
      <c r="D42" t="e">
        <f ca="1"/>
        <v>#NAME?</v>
      </c>
      <c r="E42" t="e">
        <f ca="1"/>
        <v>#NAME?</v>
      </c>
      <c r="F42" s="4" t="str">
        <f t="shared" ca="1" si="3"/>
        <v/>
      </c>
      <c r="I42" s="2">
        <f t="shared" si="2"/>
        <v>42194.25</v>
      </c>
      <c r="J42" s="35" t="e">
        <f ca="1">IF(I42&gt;DATEVALUE("4/1/2015"),_xll.EPReporter.EPAddin.GetEPDiscrete($J$13,$J$14,"value",$I42,"colwinetaprou1"),N42)</f>
        <v>#NAME?</v>
      </c>
      <c r="K42" s="4" t="e">
        <f ca="1">_xll.EPReporter.EPAddin.GetEPWtAvg($K$13,$K$14,"source",($I42-30/24),(I42-6/24),"colwinetaprou1")</f>
        <v>#NAME?</v>
      </c>
      <c r="L42" s="35" t="e">
        <f ca="1">IF(I42&gt;DATEVALUE("2/5/2015"),_xll.EPReporter.EPAddin.GetEPDiscrete($L$13,$L$14,"value",$I42,"colwinetaprou1"),"")</f>
        <v>#NAME?</v>
      </c>
      <c r="M42" s="4" t="e">
        <f t="shared" ca="1" si="4"/>
        <v>#NAME?</v>
      </c>
      <c r="N42" s="4" t="e">
        <f t="shared" si="5"/>
        <v>#N/A</v>
      </c>
      <c r="O42" s="34">
        <v>42029</v>
      </c>
      <c r="P42" s="35">
        <v>0.47399999999999998</v>
      </c>
      <c r="R42" s="2" t="e">
        <f ca="1"/>
        <v>#NAME?</v>
      </c>
      <c r="S42" t="e">
        <f ca="1"/>
        <v>#NAME?</v>
      </c>
      <c r="T42" t="e">
        <f ca="1"/>
        <v>#NAME?</v>
      </c>
      <c r="U42" s="4" t="e">
        <f ca="1"/>
        <v>#NAME?</v>
      </c>
    </row>
    <row r="43" spans="3:21" x14ac:dyDescent="0.25">
      <c r="C43" s="2" t="e">
        <f ca="1"/>
        <v>#NAME?</v>
      </c>
      <c r="D43" t="e">
        <f ca="1"/>
        <v>#NAME?</v>
      </c>
      <c r="E43" t="e">
        <f ca="1"/>
        <v>#NAME?</v>
      </c>
      <c r="F43" s="4" t="str">
        <f t="shared" ca="1" si="3"/>
        <v/>
      </c>
      <c r="I43" s="2">
        <f t="shared" si="2"/>
        <v>42195.25</v>
      </c>
      <c r="J43" s="35" t="e">
        <f ca="1">IF(I43&gt;DATEVALUE("4/1/2015"),_xll.EPReporter.EPAddin.GetEPDiscrete($J$13,$J$14,"value",$I43,"colwinetaprou1"),N43)</f>
        <v>#NAME?</v>
      </c>
      <c r="K43" s="4" t="e">
        <f ca="1">_xll.EPReporter.EPAddin.GetEPWtAvg($K$13,$K$14,"source",($I43-30/24),(I43-6/24),"colwinetaprou1")</f>
        <v>#NAME?</v>
      </c>
      <c r="L43" s="35" t="e">
        <f ca="1">IF(I43&gt;DATEVALUE("2/5/2015"),_xll.EPReporter.EPAddin.GetEPDiscrete($L$13,$L$14,"value",$I43,"colwinetaprou1"),"")</f>
        <v>#NAME?</v>
      </c>
      <c r="M43" s="4" t="e">
        <f t="shared" ca="1" si="4"/>
        <v>#NAME?</v>
      </c>
      <c r="N43" s="4" t="e">
        <f t="shared" si="5"/>
        <v>#N/A</v>
      </c>
      <c r="O43" s="34">
        <v>42030</v>
      </c>
      <c r="P43" s="35">
        <v>1.153</v>
      </c>
      <c r="R43" s="2" t="e">
        <f ca="1"/>
        <v>#NAME?</v>
      </c>
      <c r="S43" t="e">
        <f ca="1"/>
        <v>#NAME?</v>
      </c>
      <c r="T43" t="e">
        <f ca="1"/>
        <v>#NAME?</v>
      </c>
      <c r="U43" s="4" t="e">
        <f ca="1"/>
        <v>#NAME?</v>
      </c>
    </row>
    <row r="44" spans="3:21" x14ac:dyDescent="0.25">
      <c r="C44" s="2" t="e">
        <f ca="1"/>
        <v>#NAME?</v>
      </c>
      <c r="D44" t="e">
        <f ca="1"/>
        <v>#NAME?</v>
      </c>
      <c r="E44" t="e">
        <f ca="1"/>
        <v>#NAME?</v>
      </c>
      <c r="F44" s="4" t="str">
        <f t="shared" ca="1" si="3"/>
        <v/>
      </c>
      <c r="I44" s="2">
        <f t="shared" si="2"/>
        <v>42196.25</v>
      </c>
      <c r="J44" s="35" t="e">
        <f ca="1">IF(I44&gt;DATEVALUE("4/1/2015"),_xll.EPReporter.EPAddin.GetEPDiscrete($J$13,$J$14,"value",$I44,"colwinetaprou1"),N44)</f>
        <v>#NAME?</v>
      </c>
      <c r="K44" s="4" t="e">
        <f ca="1">_xll.EPReporter.EPAddin.GetEPWtAvg($K$13,$K$14,"source",($I44-30/24),(I44-6/24),"colwinetaprou1")</f>
        <v>#NAME?</v>
      </c>
      <c r="L44" s="35" t="e">
        <f ca="1">IF(I44&gt;DATEVALUE("2/5/2015"),_xll.EPReporter.EPAddin.GetEPDiscrete($L$13,$L$14,"value",$I44,"colwinetaprou1"),"")</f>
        <v>#NAME?</v>
      </c>
      <c r="M44" s="4" t="e">
        <f t="shared" ca="1" si="4"/>
        <v>#NAME?</v>
      </c>
      <c r="N44" s="4" t="e">
        <f t="shared" si="5"/>
        <v>#N/A</v>
      </c>
      <c r="O44" s="34">
        <v>42031</v>
      </c>
      <c r="P44" s="35">
        <v>0.996</v>
      </c>
      <c r="R44" s="2" t="e">
        <f ca="1"/>
        <v>#NAME?</v>
      </c>
      <c r="S44" t="e">
        <f ca="1"/>
        <v>#NAME?</v>
      </c>
      <c r="T44" t="e">
        <f ca="1"/>
        <v>#NAME?</v>
      </c>
      <c r="U44" s="4" t="e">
        <f ca="1"/>
        <v>#NAME?</v>
      </c>
    </row>
    <row r="45" spans="3:21" x14ac:dyDescent="0.25">
      <c r="C45" s="2" t="e">
        <f ca="1"/>
        <v>#NAME?</v>
      </c>
      <c r="D45" t="e">
        <f ca="1"/>
        <v>#NAME?</v>
      </c>
      <c r="E45" t="e">
        <f ca="1"/>
        <v>#NAME?</v>
      </c>
      <c r="F45" s="4" t="str">
        <f t="shared" ca="1" si="3"/>
        <v/>
      </c>
      <c r="I45" s="2">
        <f t="shared" si="2"/>
        <v>42197.25</v>
      </c>
      <c r="J45" s="35" t="e">
        <f ca="1">IF(I45&gt;DATEVALUE("4/1/2015"),_xll.EPReporter.EPAddin.GetEPDiscrete($J$13,$J$14,"value",$I45,"colwinetaprou1"),N45)</f>
        <v>#NAME?</v>
      </c>
      <c r="K45" s="4" t="e">
        <f ca="1">_xll.EPReporter.EPAddin.GetEPWtAvg($K$13,$K$14,"source",($I45-30/24),(I45-6/24),"colwinetaprou1")</f>
        <v>#NAME?</v>
      </c>
      <c r="L45" s="35" t="e">
        <f ca="1">IF(I45&gt;DATEVALUE("2/5/2015"),_xll.EPReporter.EPAddin.GetEPDiscrete($L$13,$L$14,"value",$I45,"colwinetaprou1"),"")</f>
        <v>#NAME?</v>
      </c>
      <c r="M45" s="4" t="e">
        <f t="shared" ca="1" si="4"/>
        <v>#NAME?</v>
      </c>
      <c r="N45" s="4" t="e">
        <f t="shared" si="5"/>
        <v>#N/A</v>
      </c>
      <c r="O45" s="34">
        <v>42032</v>
      </c>
      <c r="P45" s="35">
        <v>0.79300000000000004</v>
      </c>
      <c r="R45" s="2" t="e">
        <f ca="1"/>
        <v>#NAME?</v>
      </c>
      <c r="S45" t="e">
        <f ca="1"/>
        <v>#NAME?</v>
      </c>
      <c r="T45" t="e">
        <f ca="1"/>
        <v>#NAME?</v>
      </c>
      <c r="U45" s="4" t="e">
        <f ca="1"/>
        <v>#NAME?</v>
      </c>
    </row>
    <row r="46" spans="3:21" x14ac:dyDescent="0.25">
      <c r="C46" s="2" t="e">
        <f ca="1"/>
        <v>#NAME?</v>
      </c>
      <c r="D46" t="e">
        <f ca="1"/>
        <v>#NAME?</v>
      </c>
      <c r="E46" t="e">
        <f ca="1"/>
        <v>#NAME?</v>
      </c>
      <c r="F46" s="4" t="str">
        <f t="shared" ca="1" si="3"/>
        <v/>
      </c>
      <c r="I46" s="2">
        <f t="shared" si="2"/>
        <v>42198.25</v>
      </c>
      <c r="J46" s="35" t="e">
        <f ca="1">IF(I46&gt;DATEVALUE("4/1/2015"),_xll.EPReporter.EPAddin.GetEPDiscrete($J$13,$J$14,"value",$I46,"colwinetaprou1"),N46)</f>
        <v>#NAME?</v>
      </c>
      <c r="K46" s="4" t="e">
        <f ca="1">_xll.EPReporter.EPAddin.GetEPWtAvg($K$13,$K$14,"source",($I46-30/24),(I46-6/24),"colwinetaprou1")</f>
        <v>#NAME?</v>
      </c>
      <c r="L46" s="35" t="e">
        <f ca="1">IF(I46&gt;DATEVALUE("2/5/2015"),_xll.EPReporter.EPAddin.GetEPDiscrete($L$13,$L$14,"value",$I46,"colwinetaprou1"),"")</f>
        <v>#NAME?</v>
      </c>
      <c r="M46" s="4" t="e">
        <f t="shared" ca="1" si="4"/>
        <v>#NAME?</v>
      </c>
      <c r="N46" s="4" t="e">
        <f t="shared" si="5"/>
        <v>#N/A</v>
      </c>
      <c r="O46" s="34">
        <v>42033</v>
      </c>
      <c r="P46" s="35">
        <v>0.35899999999999999</v>
      </c>
      <c r="R46" s="2" t="e">
        <f ca="1"/>
        <v>#NAME?</v>
      </c>
      <c r="S46" t="e">
        <f ca="1"/>
        <v>#NAME?</v>
      </c>
      <c r="T46" t="e">
        <f ca="1"/>
        <v>#NAME?</v>
      </c>
      <c r="U46" s="4" t="e">
        <f ca="1"/>
        <v>#NAME?</v>
      </c>
    </row>
    <row r="47" spans="3:21" x14ac:dyDescent="0.25">
      <c r="C47" s="2" t="e">
        <f ca="1"/>
        <v>#NAME?</v>
      </c>
      <c r="D47" t="e">
        <f ca="1"/>
        <v>#NAME?</v>
      </c>
      <c r="E47" t="e">
        <f ca="1"/>
        <v>#NAME?</v>
      </c>
      <c r="F47" s="4" t="str">
        <f t="shared" ca="1" si="3"/>
        <v/>
      </c>
      <c r="I47" s="2">
        <f t="shared" si="2"/>
        <v>42199.25</v>
      </c>
      <c r="J47" s="35" t="e">
        <f ca="1">IF(I47&gt;DATEVALUE("4/1/2015"),_xll.EPReporter.EPAddin.GetEPDiscrete($J$13,$J$14,"value",$I47,"colwinetaprou1"),N47)</f>
        <v>#NAME?</v>
      </c>
      <c r="K47" s="4" t="e">
        <f ca="1">_xll.EPReporter.EPAddin.GetEPWtAvg($K$13,$K$14,"source",($I47-30/24),(I47-6/24),"colwinetaprou1")</f>
        <v>#NAME?</v>
      </c>
      <c r="L47" s="35" t="e">
        <f ca="1">IF(I47&gt;DATEVALUE("2/5/2015"),_xll.EPReporter.EPAddin.GetEPDiscrete($L$13,$L$14,"value",$I47,"colwinetaprou1"),"")</f>
        <v>#NAME?</v>
      </c>
      <c r="M47" s="4" t="e">
        <f t="shared" ca="1" si="4"/>
        <v>#NAME?</v>
      </c>
      <c r="N47" s="4" t="e">
        <f t="shared" si="5"/>
        <v>#N/A</v>
      </c>
      <c r="O47" s="34">
        <v>42034</v>
      </c>
      <c r="P47" s="35">
        <v>0.754</v>
      </c>
      <c r="R47" s="2" t="e">
        <f ca="1"/>
        <v>#NAME?</v>
      </c>
      <c r="S47" t="e">
        <f ca="1"/>
        <v>#NAME?</v>
      </c>
      <c r="T47" t="e">
        <f ca="1"/>
        <v>#NAME?</v>
      </c>
      <c r="U47" s="4" t="e">
        <f ca="1"/>
        <v>#NAME?</v>
      </c>
    </row>
    <row r="48" spans="3:21" x14ac:dyDescent="0.25">
      <c r="C48" s="2" t="e">
        <f ca="1"/>
        <v>#NAME?</v>
      </c>
      <c r="D48" t="e">
        <f ca="1"/>
        <v>#NAME?</v>
      </c>
      <c r="E48" t="e">
        <f ca="1"/>
        <v>#NAME?</v>
      </c>
      <c r="F48" s="4" t="str">
        <f t="shared" ca="1" si="3"/>
        <v/>
      </c>
      <c r="I48" s="2">
        <f t="shared" si="2"/>
        <v>42200.25</v>
      </c>
      <c r="J48" s="35" t="e">
        <f ca="1">IF(I48&gt;DATEVALUE("4/1/2015"),_xll.EPReporter.EPAddin.GetEPDiscrete($J$13,$J$14,"value",$I48,"colwinetaprou1"),N48)</f>
        <v>#NAME?</v>
      </c>
      <c r="K48" s="4" t="e">
        <f ca="1">_xll.EPReporter.EPAddin.GetEPWtAvg($K$13,$K$14,"source",($I48-30/24),(I48-6/24),"colwinetaprou1")</f>
        <v>#NAME?</v>
      </c>
      <c r="L48" s="35" t="e">
        <f ca="1">IF(I48&gt;DATEVALUE("2/5/2015"),_xll.EPReporter.EPAddin.GetEPDiscrete($L$13,$L$14,"value",$I48,"colwinetaprou1"),"")</f>
        <v>#NAME?</v>
      </c>
      <c r="M48" s="4" t="e">
        <f t="shared" ca="1" si="4"/>
        <v>#NAME?</v>
      </c>
      <c r="N48" s="4" t="e">
        <f t="shared" si="5"/>
        <v>#N/A</v>
      </c>
      <c r="O48" s="34">
        <v>42035</v>
      </c>
      <c r="P48" s="35">
        <v>0.53800000000000003</v>
      </c>
      <c r="R48" s="2" t="e">
        <f ca="1"/>
        <v>#NAME?</v>
      </c>
      <c r="S48" t="e">
        <f ca="1"/>
        <v>#NAME?</v>
      </c>
      <c r="T48" t="e">
        <f ca="1"/>
        <v>#NAME?</v>
      </c>
      <c r="U48" s="4" t="e">
        <f ca="1"/>
        <v>#NAME?</v>
      </c>
    </row>
    <row r="49" spans="3:21" x14ac:dyDescent="0.25">
      <c r="C49" s="2" t="e">
        <f ca="1"/>
        <v>#NAME?</v>
      </c>
      <c r="D49" t="e">
        <f ca="1"/>
        <v>#NAME?</v>
      </c>
      <c r="E49" t="e">
        <f ca="1"/>
        <v>#NAME?</v>
      </c>
      <c r="F49" s="4" t="str">
        <f t="shared" ca="1" si="3"/>
        <v/>
      </c>
      <c r="I49" s="2">
        <f t="shared" si="2"/>
        <v>42201.25</v>
      </c>
      <c r="J49" s="35" t="e">
        <f ca="1">IF(I49&gt;DATEVALUE("4/1/2015"),_xll.EPReporter.EPAddin.GetEPDiscrete($J$13,$J$14,"value",$I49,"colwinetaprou1"),N49)</f>
        <v>#NAME?</v>
      </c>
      <c r="K49" s="4" t="e">
        <f ca="1">_xll.EPReporter.EPAddin.GetEPWtAvg($K$13,$K$14,"source",($I49-30/24),(I49-6/24),"colwinetaprou1")</f>
        <v>#NAME?</v>
      </c>
      <c r="L49" s="35" t="e">
        <f ca="1">IF(I49&gt;DATEVALUE("2/5/2015"),_xll.EPReporter.EPAddin.GetEPDiscrete($L$13,$L$14,"value",$I49,"colwinetaprou1"),"")</f>
        <v>#NAME?</v>
      </c>
      <c r="M49" s="4" t="e">
        <f t="shared" ca="1" si="4"/>
        <v>#NAME?</v>
      </c>
      <c r="N49" s="4" t="e">
        <f t="shared" si="5"/>
        <v>#N/A</v>
      </c>
      <c r="O49" s="34">
        <v>42036</v>
      </c>
      <c r="P49" s="35">
        <v>0.114</v>
      </c>
      <c r="R49" s="2" t="e">
        <f ca="1"/>
        <v>#NAME?</v>
      </c>
      <c r="S49" t="e">
        <f ca="1"/>
        <v>#NAME?</v>
      </c>
      <c r="T49" t="e">
        <f ca="1"/>
        <v>#NAME?</v>
      </c>
      <c r="U49" s="4" t="e">
        <f ca="1"/>
        <v>#NAME?</v>
      </c>
    </row>
    <row r="50" spans="3:21" x14ac:dyDescent="0.25">
      <c r="C50" s="2" t="e">
        <f ca="1"/>
        <v>#NAME?</v>
      </c>
      <c r="D50" t="e">
        <f ca="1"/>
        <v>#NAME?</v>
      </c>
      <c r="E50" t="e">
        <f ca="1"/>
        <v>#NAME?</v>
      </c>
      <c r="F50" s="4" t="str">
        <f t="shared" ca="1" si="3"/>
        <v/>
      </c>
      <c r="I50" s="2">
        <f t="shared" si="2"/>
        <v>42202.25</v>
      </c>
      <c r="J50" s="35" t="e">
        <f ca="1">IF(I50&gt;DATEVALUE("4/1/2015"),_xll.EPReporter.EPAddin.GetEPDiscrete($J$13,$J$14,"value",$I50,"colwinetaprou1"),N50)</f>
        <v>#NAME?</v>
      </c>
      <c r="K50" s="4" t="e">
        <f ca="1">_xll.EPReporter.EPAddin.GetEPWtAvg($K$13,$K$14,"source",($I50-30/24),(I50-6/24),"colwinetaprou1")</f>
        <v>#NAME?</v>
      </c>
      <c r="L50" s="35" t="e">
        <f ca="1">IF(I50&gt;DATEVALUE("2/5/2015"),_xll.EPReporter.EPAddin.GetEPDiscrete($L$13,$L$14,"value",$I50,"colwinetaprou1"),"")</f>
        <v>#NAME?</v>
      </c>
      <c r="M50" s="4" t="e">
        <f t="shared" ca="1" si="4"/>
        <v>#NAME?</v>
      </c>
      <c r="N50" s="4" t="e">
        <f t="shared" si="5"/>
        <v>#N/A</v>
      </c>
      <c r="O50" s="34">
        <v>42037</v>
      </c>
      <c r="P50" s="35">
        <v>0.54800000000000004</v>
      </c>
      <c r="R50" s="2" t="e">
        <f ca="1"/>
        <v>#NAME?</v>
      </c>
      <c r="S50" t="e">
        <f ca="1"/>
        <v>#NAME?</v>
      </c>
      <c r="T50" t="e">
        <f ca="1"/>
        <v>#NAME?</v>
      </c>
      <c r="U50" s="4" t="e">
        <f ca="1"/>
        <v>#NAME?</v>
      </c>
    </row>
    <row r="51" spans="3:21" x14ac:dyDescent="0.25">
      <c r="C51" s="2" t="e">
        <f ca="1"/>
        <v>#NAME?</v>
      </c>
      <c r="D51" t="e">
        <f ca="1"/>
        <v>#NAME?</v>
      </c>
      <c r="E51" t="e">
        <f ca="1"/>
        <v>#NAME?</v>
      </c>
      <c r="F51" s="4" t="str">
        <f t="shared" ca="1" si="3"/>
        <v/>
      </c>
      <c r="I51" s="2">
        <f t="shared" si="2"/>
        <v>42203.25</v>
      </c>
      <c r="J51" s="35" t="e">
        <f ca="1">IF(I51&gt;DATEVALUE("4/1/2015"),_xll.EPReporter.EPAddin.GetEPDiscrete($J$13,$J$14,"value",$I51,"colwinetaprou1"),N51)</f>
        <v>#NAME?</v>
      </c>
      <c r="K51" s="4" t="e">
        <f ca="1">_xll.EPReporter.EPAddin.GetEPWtAvg($K$13,$K$14,"source",($I51-30/24),(I51-6/24),"colwinetaprou1")</f>
        <v>#NAME?</v>
      </c>
      <c r="L51" s="35" t="e">
        <f ca="1">IF(I51&gt;DATEVALUE("2/5/2015"),_xll.EPReporter.EPAddin.GetEPDiscrete($L$13,$L$14,"value",$I51,"colwinetaprou1"),"")</f>
        <v>#NAME?</v>
      </c>
      <c r="M51" s="4" t="e">
        <f t="shared" ca="1" si="4"/>
        <v>#NAME?</v>
      </c>
      <c r="N51" s="4" t="e">
        <f t="shared" si="5"/>
        <v>#N/A</v>
      </c>
      <c r="O51" s="34">
        <v>42038</v>
      </c>
      <c r="P51" s="35">
        <v>0.48599999999999999</v>
      </c>
      <c r="R51" s="2" t="e">
        <f ca="1"/>
        <v>#NAME?</v>
      </c>
      <c r="S51" t="e">
        <f ca="1"/>
        <v>#NAME?</v>
      </c>
      <c r="T51" t="e">
        <f ca="1"/>
        <v>#NAME?</v>
      </c>
      <c r="U51" s="4" t="e">
        <f ca="1"/>
        <v>#NAME?</v>
      </c>
    </row>
    <row r="52" spans="3:21" x14ac:dyDescent="0.25">
      <c r="C52" s="2" t="e">
        <f ca="1"/>
        <v>#NAME?</v>
      </c>
      <c r="D52" t="e">
        <f ca="1"/>
        <v>#NAME?</v>
      </c>
      <c r="E52" t="e">
        <f ca="1"/>
        <v>#NAME?</v>
      </c>
      <c r="F52" s="4" t="str">
        <f t="shared" ca="1" si="3"/>
        <v/>
      </c>
      <c r="I52" s="2">
        <f t="shared" si="2"/>
        <v>42204.25</v>
      </c>
      <c r="J52" s="35" t="e">
        <f ca="1">IF(I52&gt;DATEVALUE("4/1/2015"),_xll.EPReporter.EPAddin.GetEPDiscrete($J$13,$J$14,"value",$I52,"colwinetaprou1"),N52)</f>
        <v>#NAME?</v>
      </c>
      <c r="K52" s="4" t="e">
        <f ca="1">_xll.EPReporter.EPAddin.GetEPWtAvg($K$13,$K$14,"source",($I52-30/24),(I52-6/24),"colwinetaprou1")</f>
        <v>#NAME?</v>
      </c>
      <c r="L52" s="35" t="e">
        <f ca="1">IF(I52&gt;DATEVALUE("2/5/2015"),_xll.EPReporter.EPAddin.GetEPDiscrete($L$13,$L$14,"value",$I52,"colwinetaprou1"),"")</f>
        <v>#NAME?</v>
      </c>
      <c r="M52" s="4" t="e">
        <f t="shared" ca="1" si="4"/>
        <v>#NAME?</v>
      </c>
      <c r="N52" s="4" t="e">
        <f t="shared" si="5"/>
        <v>#N/A</v>
      </c>
      <c r="O52" s="34">
        <v>42039</v>
      </c>
      <c r="P52" s="35">
        <v>0.13400000000000001</v>
      </c>
      <c r="R52" s="2" t="e">
        <f ca="1"/>
        <v>#NAME?</v>
      </c>
      <c r="S52" t="e">
        <f ca="1"/>
        <v>#NAME?</v>
      </c>
      <c r="T52" t="e">
        <f ca="1"/>
        <v>#NAME?</v>
      </c>
      <c r="U52" s="4" t="e">
        <f ca="1"/>
        <v>#NAME?</v>
      </c>
    </row>
    <row r="53" spans="3:21" x14ac:dyDescent="0.25">
      <c r="C53" s="2" t="e">
        <f ca="1"/>
        <v>#NAME?</v>
      </c>
      <c r="D53" t="e">
        <f ca="1"/>
        <v>#NAME?</v>
      </c>
      <c r="E53" t="e">
        <f ca="1"/>
        <v>#NAME?</v>
      </c>
      <c r="F53" s="4" t="str">
        <f t="shared" ca="1" si="3"/>
        <v/>
      </c>
      <c r="I53" s="2">
        <f t="shared" si="2"/>
        <v>42205.25</v>
      </c>
      <c r="J53" s="35" t="e">
        <f ca="1">IF(I53&gt;DATEVALUE("4/1/2015"),_xll.EPReporter.EPAddin.GetEPDiscrete($J$13,$J$14,"value",$I53,"colwinetaprou1"),N53)</f>
        <v>#NAME?</v>
      </c>
      <c r="K53" s="4" t="e">
        <f ca="1">_xll.EPReporter.EPAddin.GetEPWtAvg($K$13,$K$14,"source",($I53-30/24),(I53-6/24),"colwinetaprou1")</f>
        <v>#NAME?</v>
      </c>
      <c r="L53" s="35" t="e">
        <f ca="1">IF(I53&gt;DATEVALUE("2/5/2015"),_xll.EPReporter.EPAddin.GetEPDiscrete($L$13,$L$14,"value",$I53,"colwinetaprou1"),"")</f>
        <v>#NAME?</v>
      </c>
      <c r="M53" s="4" t="e">
        <f t="shared" ca="1" si="4"/>
        <v>#NAME?</v>
      </c>
      <c r="N53" s="4" t="e">
        <f t="shared" si="5"/>
        <v>#N/A</v>
      </c>
      <c r="O53" s="34">
        <v>42040</v>
      </c>
      <c r="P53" s="35">
        <v>0.379</v>
      </c>
      <c r="R53" s="2" t="e">
        <f ca="1"/>
        <v>#NAME?</v>
      </c>
      <c r="S53" t="e">
        <f ca="1"/>
        <v>#NAME?</v>
      </c>
      <c r="T53" t="e">
        <f ca="1"/>
        <v>#NAME?</v>
      </c>
      <c r="U53" s="4" t="e">
        <f ca="1"/>
        <v>#NAME?</v>
      </c>
    </row>
    <row r="54" spans="3:21" x14ac:dyDescent="0.25">
      <c r="C54" s="2" t="e">
        <f ca="1"/>
        <v>#NAME?</v>
      </c>
      <c r="D54" t="e">
        <f ca="1"/>
        <v>#NAME?</v>
      </c>
      <c r="E54" t="e">
        <f ca="1"/>
        <v>#NAME?</v>
      </c>
      <c r="F54" s="4" t="str">
        <f t="shared" ca="1" si="3"/>
        <v/>
      </c>
      <c r="I54" s="2">
        <f t="shared" si="2"/>
        <v>42206.25</v>
      </c>
      <c r="J54" s="35" t="e">
        <f ca="1">IF(I54&gt;DATEVALUE("4/1/2015"),_xll.EPReporter.EPAddin.GetEPDiscrete($J$13,$J$14,"value",$I54,"colwinetaprou1"),N54)</f>
        <v>#NAME?</v>
      </c>
      <c r="K54" s="4" t="e">
        <f ca="1">_xll.EPReporter.EPAddin.GetEPWtAvg($K$13,$K$14,"source",($I54-30/24),(I54-6/24),"colwinetaprou1")</f>
        <v>#NAME?</v>
      </c>
      <c r="L54" s="35" t="e">
        <f ca="1">IF(I54&gt;DATEVALUE("2/5/2015"),_xll.EPReporter.EPAddin.GetEPDiscrete($L$13,$L$14,"value",$I54,"colwinetaprou1"),"")</f>
        <v>#NAME?</v>
      </c>
      <c r="M54" s="4" t="e">
        <f t="shared" ca="1" si="4"/>
        <v>#NAME?</v>
      </c>
      <c r="N54" s="4" t="e">
        <f t="shared" si="5"/>
        <v>#N/A</v>
      </c>
      <c r="O54" s="34">
        <v>42041</v>
      </c>
      <c r="P54" s="35">
        <v>0.46400000000000002</v>
      </c>
      <c r="R54" s="2" t="e">
        <f ca="1"/>
        <v>#NAME?</v>
      </c>
      <c r="S54" t="e">
        <f ca="1"/>
        <v>#NAME?</v>
      </c>
      <c r="T54" t="e">
        <f ca="1"/>
        <v>#NAME?</v>
      </c>
      <c r="U54" s="4" t="e">
        <f ca="1"/>
        <v>#NAME?</v>
      </c>
    </row>
    <row r="55" spans="3:21" x14ac:dyDescent="0.25">
      <c r="C55" s="2" t="e">
        <f ca="1"/>
        <v>#NAME?</v>
      </c>
      <c r="D55" t="e">
        <f ca="1"/>
        <v>#NAME?</v>
      </c>
      <c r="E55" t="e">
        <f ca="1"/>
        <v>#NAME?</v>
      </c>
      <c r="F55" s="4" t="str">
        <f t="shared" ca="1" si="3"/>
        <v/>
      </c>
      <c r="I55" s="2">
        <f t="shared" si="2"/>
        <v>42207.25</v>
      </c>
      <c r="J55" s="35" t="e">
        <f ca="1">IF(I55&gt;DATEVALUE("4/1/2015"),_xll.EPReporter.EPAddin.GetEPDiscrete($J$13,$J$14,"value",$I55,"colwinetaprou1"),N55)</f>
        <v>#NAME?</v>
      </c>
      <c r="K55" s="4" t="e">
        <f ca="1">_xll.EPReporter.EPAddin.GetEPWtAvg($K$13,$K$14,"source",($I55-30/24),(I55-6/24),"colwinetaprou1")</f>
        <v>#NAME?</v>
      </c>
      <c r="L55" s="35" t="e">
        <f ca="1">IF(I55&gt;DATEVALUE("2/5/2015"),_xll.EPReporter.EPAddin.GetEPDiscrete($L$13,$L$14,"value",$I55,"colwinetaprou1"),"")</f>
        <v>#NAME?</v>
      </c>
      <c r="M55" s="4" t="e">
        <f t="shared" ca="1" si="4"/>
        <v>#NAME?</v>
      </c>
      <c r="N55" s="4" t="e">
        <f t="shared" si="5"/>
        <v>#N/A</v>
      </c>
      <c r="O55" s="34">
        <v>42042</v>
      </c>
      <c r="P55" s="35">
        <v>0.13600000000000001</v>
      </c>
      <c r="R55" s="2" t="e">
        <f ca="1"/>
        <v>#NAME?</v>
      </c>
      <c r="S55" t="e">
        <f ca="1"/>
        <v>#NAME?</v>
      </c>
      <c r="T55" t="e">
        <f ca="1"/>
        <v>#NAME?</v>
      </c>
      <c r="U55" s="4" t="e">
        <f ca="1"/>
        <v>#NAME?</v>
      </c>
    </row>
    <row r="56" spans="3:21" x14ac:dyDescent="0.25">
      <c r="C56" s="2" t="e">
        <f ca="1"/>
        <v>#NAME?</v>
      </c>
      <c r="D56" t="e">
        <f ca="1"/>
        <v>#NAME?</v>
      </c>
      <c r="E56" t="e">
        <f ca="1"/>
        <v>#NAME?</v>
      </c>
      <c r="F56" s="4" t="str">
        <f t="shared" ca="1" si="3"/>
        <v/>
      </c>
      <c r="I56" s="2">
        <f t="shared" si="2"/>
        <v>42208.25</v>
      </c>
      <c r="J56" s="35" t="e">
        <f ca="1">IF(I56&gt;DATEVALUE("4/1/2015"),_xll.EPReporter.EPAddin.GetEPDiscrete($J$13,$J$14,"value",$I56,"colwinetaprou1"),N56)</f>
        <v>#NAME?</v>
      </c>
      <c r="K56" s="4" t="e">
        <f ca="1">_xll.EPReporter.EPAddin.GetEPWtAvg($K$13,$K$14,"source",($I56-30/24),(I56-6/24),"colwinetaprou1")</f>
        <v>#NAME?</v>
      </c>
      <c r="L56" s="35" t="e">
        <f ca="1">IF(I56&gt;DATEVALUE("2/5/2015"),_xll.EPReporter.EPAddin.GetEPDiscrete($L$13,$L$14,"value",$I56,"colwinetaprou1"),"")</f>
        <v>#NAME?</v>
      </c>
      <c r="M56" s="4" t="e">
        <f t="shared" ca="1" si="4"/>
        <v>#NAME?</v>
      </c>
      <c r="N56" s="4" t="e">
        <f t="shared" si="5"/>
        <v>#N/A</v>
      </c>
      <c r="O56" s="34">
        <v>42043</v>
      </c>
      <c r="P56" s="35">
        <v>0.19400000000000001</v>
      </c>
      <c r="R56" s="2" t="e">
        <f ca="1"/>
        <v>#NAME?</v>
      </c>
      <c r="S56" t="e">
        <f ca="1"/>
        <v>#NAME?</v>
      </c>
      <c r="T56" t="e">
        <f ca="1"/>
        <v>#NAME?</v>
      </c>
      <c r="U56" s="4" t="e">
        <f ca="1"/>
        <v>#NAME?</v>
      </c>
    </row>
    <row r="57" spans="3:21" x14ac:dyDescent="0.25">
      <c r="C57" s="2" t="e">
        <f ca="1"/>
        <v>#NAME?</v>
      </c>
      <c r="D57" t="e">
        <f ca="1"/>
        <v>#NAME?</v>
      </c>
      <c r="E57" t="e">
        <f ca="1"/>
        <v>#NAME?</v>
      </c>
      <c r="F57" s="4" t="str">
        <f t="shared" ca="1" si="3"/>
        <v/>
      </c>
      <c r="I57" s="2">
        <f t="shared" si="2"/>
        <v>42209.25</v>
      </c>
      <c r="J57" s="35" t="e">
        <f ca="1">IF(I57&gt;DATEVALUE("4/1/2015"),_xll.EPReporter.EPAddin.GetEPDiscrete($J$13,$J$14,"value",$I57,"colwinetaprou1"),N57)</f>
        <v>#NAME?</v>
      </c>
      <c r="K57" s="4" t="e">
        <f ca="1">_xll.EPReporter.EPAddin.GetEPWtAvg($K$13,$K$14,"source",($I57-30/24),(I57-6/24),"colwinetaprou1")</f>
        <v>#NAME?</v>
      </c>
      <c r="L57" s="35" t="e">
        <f ca="1">IF(I57&gt;DATEVALUE("2/5/2015"),_xll.EPReporter.EPAddin.GetEPDiscrete($L$13,$L$14,"value",$I57,"colwinetaprou1"),"")</f>
        <v>#NAME?</v>
      </c>
      <c r="M57" s="4" t="e">
        <f t="shared" ca="1" si="4"/>
        <v>#NAME?</v>
      </c>
      <c r="N57" s="4" t="e">
        <f t="shared" si="5"/>
        <v>#N/A</v>
      </c>
      <c r="O57" s="34">
        <v>42044</v>
      </c>
      <c r="P57" s="35">
        <v>0.89100000000000001</v>
      </c>
      <c r="R57" s="2" t="e">
        <f ca="1"/>
        <v>#NAME?</v>
      </c>
      <c r="S57" t="e">
        <f ca="1"/>
        <v>#NAME?</v>
      </c>
      <c r="T57" t="e">
        <f ca="1"/>
        <v>#NAME?</v>
      </c>
      <c r="U57" s="4" t="e">
        <f ca="1"/>
        <v>#NAME?</v>
      </c>
    </row>
    <row r="58" spans="3:21" x14ac:dyDescent="0.25">
      <c r="C58" s="2" t="e">
        <f ca="1"/>
        <v>#NAME?</v>
      </c>
      <c r="D58" t="e">
        <f ca="1"/>
        <v>#NAME?</v>
      </c>
      <c r="E58" t="e">
        <f ca="1"/>
        <v>#NAME?</v>
      </c>
      <c r="F58" s="4" t="str">
        <f t="shared" ca="1" si="3"/>
        <v/>
      </c>
      <c r="I58" s="2">
        <f t="shared" si="2"/>
        <v>42210.25</v>
      </c>
      <c r="J58" s="35" t="e">
        <f ca="1">IF(I58&gt;DATEVALUE("4/1/2015"),_xll.EPReporter.EPAddin.GetEPDiscrete($J$13,$J$14,"value",$I58,"colwinetaprou1"),N58)</f>
        <v>#NAME?</v>
      </c>
      <c r="K58" s="4" t="e">
        <f ca="1">_xll.EPReporter.EPAddin.GetEPWtAvg($K$13,$K$14,"source",($I58-30/24),(I58-6/24),"colwinetaprou1")</f>
        <v>#NAME?</v>
      </c>
      <c r="L58" s="35" t="e">
        <f ca="1">IF(I58&gt;DATEVALUE("2/5/2015"),_xll.EPReporter.EPAddin.GetEPDiscrete($L$13,$L$14,"value",$I58,"colwinetaprou1"),"")</f>
        <v>#NAME?</v>
      </c>
      <c r="M58" s="4" t="e">
        <f t="shared" ca="1" si="4"/>
        <v>#NAME?</v>
      </c>
      <c r="N58" s="4" t="e">
        <f t="shared" si="5"/>
        <v>#N/A</v>
      </c>
      <c r="O58" s="34">
        <v>42045</v>
      </c>
      <c r="P58" s="35">
        <v>0.84</v>
      </c>
      <c r="R58" s="2" t="e">
        <f ca="1"/>
        <v>#NAME?</v>
      </c>
      <c r="S58" t="e">
        <f ca="1"/>
        <v>#NAME?</v>
      </c>
      <c r="T58" t="e">
        <f ca="1"/>
        <v>#NAME?</v>
      </c>
      <c r="U58" s="4" t="e">
        <f ca="1"/>
        <v>#NAME?</v>
      </c>
    </row>
    <row r="59" spans="3:21" x14ac:dyDescent="0.25">
      <c r="C59" s="2" t="e">
        <f ca="1"/>
        <v>#NAME?</v>
      </c>
      <c r="D59" t="e">
        <f ca="1"/>
        <v>#NAME?</v>
      </c>
      <c r="E59" t="e">
        <f ca="1"/>
        <v>#NAME?</v>
      </c>
      <c r="F59" s="4" t="str">
        <f t="shared" ca="1" si="3"/>
        <v/>
      </c>
      <c r="I59" s="2">
        <f t="shared" si="2"/>
        <v>42211.25</v>
      </c>
      <c r="J59" s="35" t="e">
        <f ca="1">IF(I59&gt;DATEVALUE("4/1/2015"),_xll.EPReporter.EPAddin.GetEPDiscrete($J$13,$J$14,"value",$I59,"colwinetaprou1"),N59)</f>
        <v>#NAME?</v>
      </c>
      <c r="K59" s="4" t="e">
        <f ca="1">_xll.EPReporter.EPAddin.GetEPWtAvg($K$13,$K$14,"source",($I59-30/24),(I59-6/24),"colwinetaprou1")</f>
        <v>#NAME?</v>
      </c>
      <c r="L59" s="35" t="e">
        <f ca="1">IF(I59&gt;DATEVALUE("2/5/2015"),_xll.EPReporter.EPAddin.GetEPDiscrete($L$13,$L$14,"value",$I59,"colwinetaprou1"),"")</f>
        <v>#NAME?</v>
      </c>
      <c r="M59" s="4" t="e">
        <f t="shared" ca="1" si="4"/>
        <v>#NAME?</v>
      </c>
      <c r="N59" s="4" t="e">
        <f t="shared" si="5"/>
        <v>#N/A</v>
      </c>
      <c r="O59" s="34">
        <v>42046</v>
      </c>
      <c r="P59" s="35">
        <v>0.17199999999999999</v>
      </c>
      <c r="R59" s="2" t="e">
        <f ca="1"/>
        <v>#NAME?</v>
      </c>
      <c r="S59" t="e">
        <f ca="1"/>
        <v>#NAME?</v>
      </c>
      <c r="T59" t="e">
        <f ca="1"/>
        <v>#NAME?</v>
      </c>
      <c r="U59" s="4" t="e">
        <f ca="1"/>
        <v>#NAME?</v>
      </c>
    </row>
    <row r="60" spans="3:21" x14ac:dyDescent="0.25">
      <c r="C60" s="2" t="e">
        <f ca="1"/>
        <v>#NAME?</v>
      </c>
      <c r="D60" t="e">
        <f ca="1"/>
        <v>#NAME?</v>
      </c>
      <c r="E60" t="e">
        <f ca="1"/>
        <v>#NAME?</v>
      </c>
      <c r="F60" s="4" t="str">
        <f t="shared" ca="1" si="3"/>
        <v/>
      </c>
      <c r="I60" s="2">
        <f t="shared" si="2"/>
        <v>42212.25</v>
      </c>
      <c r="J60" s="35" t="e">
        <f ca="1">IF(I60&gt;DATEVALUE("4/1/2015"),_xll.EPReporter.EPAddin.GetEPDiscrete($J$13,$J$14,"value",$I60,"colwinetaprou1"),N60)</f>
        <v>#NAME?</v>
      </c>
      <c r="K60" s="4" t="e">
        <f ca="1">_xll.EPReporter.EPAddin.GetEPWtAvg($K$13,$K$14,"source",($I60-30/24),(I60-6/24),"colwinetaprou1")</f>
        <v>#NAME?</v>
      </c>
      <c r="L60" s="35" t="e">
        <f ca="1">IF(I60&gt;DATEVALUE("2/5/2015"),_xll.EPReporter.EPAddin.GetEPDiscrete($L$13,$L$14,"value",$I60,"colwinetaprou1"),"")</f>
        <v>#NAME?</v>
      </c>
      <c r="M60" s="4" t="e">
        <f t="shared" ca="1" si="4"/>
        <v>#NAME?</v>
      </c>
      <c r="N60" s="4" t="e">
        <f t="shared" si="5"/>
        <v>#N/A</v>
      </c>
      <c r="O60" s="34">
        <v>42047</v>
      </c>
      <c r="P60" s="35">
        <v>1.6339999999999999</v>
      </c>
      <c r="R60" s="2" t="e">
        <f ca="1"/>
        <v>#NAME?</v>
      </c>
      <c r="S60" t="e">
        <f ca="1"/>
        <v>#NAME?</v>
      </c>
      <c r="T60" t="e">
        <f ca="1"/>
        <v>#NAME?</v>
      </c>
      <c r="U60" s="4" t="e">
        <f ca="1"/>
        <v>#NAME?</v>
      </c>
    </row>
    <row r="61" spans="3:21" x14ac:dyDescent="0.25">
      <c r="C61" s="2" t="e">
        <f ca="1"/>
        <v>#NAME?</v>
      </c>
      <c r="D61" t="e">
        <f ca="1"/>
        <v>#NAME?</v>
      </c>
      <c r="E61" t="e">
        <f ca="1"/>
        <v>#NAME?</v>
      </c>
      <c r="F61" s="4" t="str">
        <f t="shared" ca="1" si="3"/>
        <v/>
      </c>
      <c r="I61" s="2">
        <f t="shared" si="2"/>
        <v>42213.25</v>
      </c>
      <c r="J61" s="35" t="e">
        <f ca="1">IF(I61&gt;DATEVALUE("4/1/2015"),_xll.EPReporter.EPAddin.GetEPDiscrete($J$13,$J$14,"value",$I61,"colwinetaprou1"),N61)</f>
        <v>#NAME?</v>
      </c>
      <c r="K61" s="4" t="e">
        <f ca="1">_xll.EPReporter.EPAddin.GetEPWtAvg($K$13,$K$14,"source",($I61-30/24),(I61-6/24),"colwinetaprou1")</f>
        <v>#NAME?</v>
      </c>
      <c r="L61" s="35" t="e">
        <f ca="1">IF(I61&gt;DATEVALUE("2/5/2015"),_xll.EPReporter.EPAddin.GetEPDiscrete($L$13,$L$14,"value",$I61,"colwinetaprou1"),"")</f>
        <v>#NAME?</v>
      </c>
      <c r="M61" s="4" t="e">
        <f t="shared" ca="1" si="4"/>
        <v>#NAME?</v>
      </c>
      <c r="N61" s="4" t="e">
        <f t="shared" si="5"/>
        <v>#N/A</v>
      </c>
      <c r="O61" s="34">
        <v>42048</v>
      </c>
      <c r="P61" s="35">
        <v>0.75700000000000001</v>
      </c>
      <c r="R61" s="2" t="e">
        <f ca="1"/>
        <v>#NAME?</v>
      </c>
      <c r="S61" t="e">
        <f ca="1"/>
        <v>#NAME?</v>
      </c>
      <c r="T61" t="e">
        <f ca="1"/>
        <v>#NAME?</v>
      </c>
      <c r="U61" s="4" t="e">
        <f ca="1"/>
        <v>#NAME?</v>
      </c>
    </row>
    <row r="62" spans="3:21" x14ac:dyDescent="0.25">
      <c r="C62" s="2" t="e">
        <f ca="1"/>
        <v>#NAME?</v>
      </c>
      <c r="D62" t="e">
        <f ca="1"/>
        <v>#NAME?</v>
      </c>
      <c r="E62" t="e">
        <f ca="1"/>
        <v>#NAME?</v>
      </c>
      <c r="F62" s="4" t="str">
        <f t="shared" ca="1" si="3"/>
        <v/>
      </c>
      <c r="I62" s="2">
        <f t="shared" si="2"/>
        <v>42214.25</v>
      </c>
      <c r="J62" s="35" t="e">
        <f ca="1">IF(I62&gt;DATEVALUE("4/1/2015"),_xll.EPReporter.EPAddin.GetEPDiscrete($J$13,$J$14,"value",$I62,"colwinetaprou1"),N62)</f>
        <v>#NAME?</v>
      </c>
      <c r="K62" s="4" t="e">
        <f ca="1">_xll.EPReporter.EPAddin.GetEPWtAvg($K$13,$K$14,"source",($I62-30/24),(I62-6/24),"colwinetaprou1")</f>
        <v>#NAME?</v>
      </c>
      <c r="L62" s="35" t="e">
        <f ca="1">IF(I62&gt;DATEVALUE("2/5/2015"),_xll.EPReporter.EPAddin.GetEPDiscrete($L$13,$L$14,"value",$I62,"colwinetaprou1"),"")</f>
        <v>#NAME?</v>
      </c>
      <c r="M62" s="4" t="e">
        <f t="shared" ca="1" si="4"/>
        <v>#NAME?</v>
      </c>
      <c r="N62" s="4" t="e">
        <f t="shared" si="5"/>
        <v>#N/A</v>
      </c>
      <c r="O62" s="34">
        <v>42049</v>
      </c>
      <c r="P62" s="35">
        <v>0</v>
      </c>
      <c r="R62" s="2" t="e">
        <f ca="1"/>
        <v>#NAME?</v>
      </c>
      <c r="S62" t="e">
        <f ca="1"/>
        <v>#NAME?</v>
      </c>
      <c r="T62" t="e">
        <f ca="1"/>
        <v>#NAME?</v>
      </c>
      <c r="U62" s="4" t="e">
        <f ca="1"/>
        <v>#NAME?</v>
      </c>
    </row>
    <row r="63" spans="3:21" x14ac:dyDescent="0.25">
      <c r="C63" s="2" t="e">
        <f ca="1"/>
        <v>#NAME?</v>
      </c>
      <c r="D63" t="e">
        <f ca="1"/>
        <v>#NAME?</v>
      </c>
      <c r="E63" t="e">
        <f ca="1"/>
        <v>#NAME?</v>
      </c>
      <c r="F63" s="4" t="str">
        <f t="shared" ca="1" si="3"/>
        <v/>
      </c>
      <c r="I63" s="2">
        <f t="shared" si="2"/>
        <v>42215.25</v>
      </c>
      <c r="J63" s="35" t="e">
        <f ca="1">IF(I63&gt;DATEVALUE("4/1/2015"),_xll.EPReporter.EPAddin.GetEPDiscrete($J$13,$J$14,"value",$I63,"colwinetaprou1"),N63)</f>
        <v>#NAME?</v>
      </c>
      <c r="K63" s="4" t="e">
        <f ca="1">_xll.EPReporter.EPAddin.GetEPWtAvg($K$13,$K$14,"source",($I63-30/24),(I63-6/24),"colwinetaprou1")</f>
        <v>#NAME?</v>
      </c>
      <c r="L63" s="35" t="e">
        <f ca="1">IF(I63&gt;DATEVALUE("2/5/2015"),_xll.EPReporter.EPAddin.GetEPDiscrete($L$13,$L$14,"value",$I63,"colwinetaprou1"),"")</f>
        <v>#NAME?</v>
      </c>
      <c r="M63" s="4" t="e">
        <f t="shared" ca="1" si="4"/>
        <v>#NAME?</v>
      </c>
      <c r="N63" s="4" t="e">
        <f t="shared" si="5"/>
        <v>#N/A</v>
      </c>
      <c r="O63" s="34">
        <v>42050</v>
      </c>
      <c r="P63" s="35">
        <v>0</v>
      </c>
      <c r="R63" s="2" t="e">
        <f ca="1"/>
        <v>#NAME?</v>
      </c>
      <c r="S63" t="e">
        <f ca="1"/>
        <v>#NAME?</v>
      </c>
      <c r="T63" t="e">
        <f ca="1"/>
        <v>#NAME?</v>
      </c>
      <c r="U63" s="4" t="e">
        <f ca="1"/>
        <v>#NAME?</v>
      </c>
    </row>
    <row r="64" spans="3:21" x14ac:dyDescent="0.25">
      <c r="C64" s="2" t="e">
        <f ca="1"/>
        <v>#NAME?</v>
      </c>
      <c r="D64" t="e">
        <f ca="1"/>
        <v>#NAME?</v>
      </c>
      <c r="E64" t="e">
        <f ca="1"/>
        <v>#NAME?</v>
      </c>
      <c r="F64" s="4" t="str">
        <f t="shared" ca="1" si="3"/>
        <v/>
      </c>
      <c r="I64" s="2">
        <f t="shared" si="2"/>
        <v>42216.25</v>
      </c>
      <c r="J64" s="35" t="e">
        <f ca="1">IF(I64&gt;DATEVALUE("4/1/2015"),_xll.EPReporter.EPAddin.GetEPDiscrete($J$13,$J$14,"value",$I64,"colwinetaprou1"),N64)</f>
        <v>#NAME?</v>
      </c>
      <c r="K64" s="4" t="e">
        <f ca="1">_xll.EPReporter.EPAddin.GetEPWtAvg($K$13,$K$14,"source",($I64-30/24),(I64-6/24),"colwinetaprou1")</f>
        <v>#NAME?</v>
      </c>
      <c r="L64" s="35" t="e">
        <f ca="1">IF(I64&gt;DATEVALUE("2/5/2015"),_xll.EPReporter.EPAddin.GetEPDiscrete($L$13,$L$14,"value",$I64,"colwinetaprou1"),"")</f>
        <v>#NAME?</v>
      </c>
      <c r="M64" s="4" t="e">
        <f t="shared" ca="1" si="4"/>
        <v>#NAME?</v>
      </c>
      <c r="N64" s="4" t="e">
        <f t="shared" si="5"/>
        <v>#N/A</v>
      </c>
      <c r="O64" s="34">
        <v>42051</v>
      </c>
      <c r="P64" s="35">
        <v>0</v>
      </c>
      <c r="R64" s="2" t="e">
        <f ca="1"/>
        <v>#NAME?</v>
      </c>
      <c r="S64" t="e">
        <f ca="1"/>
        <v>#NAME?</v>
      </c>
      <c r="T64" t="e">
        <f ca="1"/>
        <v>#NAME?</v>
      </c>
      <c r="U64" s="4" t="e">
        <f ca="1"/>
        <v>#NAME?</v>
      </c>
    </row>
    <row r="65" spans="3:21" x14ac:dyDescent="0.25">
      <c r="C65" s="2" t="e">
        <f ca="1"/>
        <v>#NAME?</v>
      </c>
      <c r="D65" t="e">
        <f ca="1"/>
        <v>#NAME?</v>
      </c>
      <c r="E65" t="e">
        <f ca="1"/>
        <v>#NAME?</v>
      </c>
      <c r="F65" s="4" t="str">
        <f t="shared" ca="1" si="3"/>
        <v/>
      </c>
      <c r="I65" s="2">
        <f t="shared" si="2"/>
        <v>42217.25</v>
      </c>
      <c r="J65" s="35" t="e">
        <f ca="1">IF(I65&gt;DATEVALUE("4/1/2015"),_xll.EPReporter.EPAddin.GetEPDiscrete($J$13,$J$14,"value",$I65,"colwinetaprou1"),N65)</f>
        <v>#NAME?</v>
      </c>
      <c r="K65" s="4" t="e">
        <f ca="1">_xll.EPReporter.EPAddin.GetEPWtAvg($K$13,$K$14,"source",($I65-30/24),(I65-6/24),"colwinetaprou1")</f>
        <v>#NAME?</v>
      </c>
      <c r="L65" s="35" t="e">
        <f ca="1">IF(I65&gt;DATEVALUE("2/5/2015"),_xll.EPReporter.EPAddin.GetEPDiscrete($L$13,$L$14,"value",$I65,"colwinetaprou1"),"")</f>
        <v>#NAME?</v>
      </c>
      <c r="M65" s="4" t="e">
        <f t="shared" ca="1" si="4"/>
        <v>#NAME?</v>
      </c>
      <c r="N65" s="4" t="e">
        <f t="shared" si="5"/>
        <v>#N/A</v>
      </c>
      <c r="O65" s="34">
        <v>42052</v>
      </c>
      <c r="P65" s="35">
        <v>0</v>
      </c>
      <c r="R65" s="2" t="e">
        <f ca="1"/>
        <v>#NAME?</v>
      </c>
      <c r="S65" t="e">
        <f ca="1"/>
        <v>#NAME?</v>
      </c>
      <c r="T65" t="e">
        <f ca="1"/>
        <v>#NAME?</v>
      </c>
      <c r="U65" s="4" t="e">
        <f ca="1"/>
        <v>#NAME?</v>
      </c>
    </row>
    <row r="66" spans="3:21" x14ac:dyDescent="0.25">
      <c r="C66" s="2" t="e">
        <f ca="1"/>
        <v>#NAME?</v>
      </c>
      <c r="D66" t="e">
        <f ca="1"/>
        <v>#NAME?</v>
      </c>
      <c r="E66" t="e">
        <f ca="1"/>
        <v>#NAME?</v>
      </c>
      <c r="F66" s="4" t="str">
        <f t="shared" ca="1" si="3"/>
        <v/>
      </c>
      <c r="I66" s="2">
        <f t="shared" si="2"/>
        <v>42218.25</v>
      </c>
      <c r="J66" s="35" t="e">
        <f ca="1">IF(I66&gt;DATEVALUE("4/1/2015"),_xll.EPReporter.EPAddin.GetEPDiscrete($J$13,$J$14,"value",$I66,"colwinetaprou1"),N66)</f>
        <v>#NAME?</v>
      </c>
      <c r="K66" s="4" t="e">
        <f ca="1">_xll.EPReporter.EPAddin.GetEPWtAvg($K$13,$K$14,"source",($I66-30/24),(I66-6/24),"colwinetaprou1")</f>
        <v>#NAME?</v>
      </c>
      <c r="L66" s="35" t="e">
        <f ca="1">IF(I66&gt;DATEVALUE("2/5/2015"),_xll.EPReporter.EPAddin.GetEPDiscrete($L$13,$L$14,"value",$I66,"colwinetaprou1"),"")</f>
        <v>#NAME?</v>
      </c>
      <c r="M66" s="4" t="e">
        <f t="shared" ca="1" si="4"/>
        <v>#NAME?</v>
      </c>
      <c r="N66" s="4" t="e">
        <f t="shared" si="5"/>
        <v>#N/A</v>
      </c>
      <c r="O66" s="34">
        <v>42053</v>
      </c>
      <c r="P66" s="35">
        <v>0</v>
      </c>
      <c r="R66" s="2" t="e">
        <f ca="1"/>
        <v>#NAME?</v>
      </c>
      <c r="S66" t="e">
        <f ca="1"/>
        <v>#NAME?</v>
      </c>
      <c r="T66" t="e">
        <f ca="1"/>
        <v>#NAME?</v>
      </c>
      <c r="U66" s="4" t="e">
        <f ca="1"/>
        <v>#NAME?</v>
      </c>
    </row>
    <row r="67" spans="3:21" x14ac:dyDescent="0.25">
      <c r="C67" s="2" t="e">
        <f ca="1"/>
        <v>#NAME?</v>
      </c>
      <c r="D67" t="e">
        <f ca="1"/>
        <v>#NAME?</v>
      </c>
      <c r="E67" t="e">
        <f ca="1"/>
        <v>#NAME?</v>
      </c>
      <c r="F67" s="4" t="str">
        <f t="shared" ca="1" si="3"/>
        <v/>
      </c>
      <c r="I67" s="2">
        <f t="shared" si="2"/>
        <v>42219.25</v>
      </c>
      <c r="J67" s="35" t="e">
        <f ca="1">IF(I67&gt;DATEVALUE("4/1/2015"),_xll.EPReporter.EPAddin.GetEPDiscrete($J$13,$J$14,"value",$I67,"colwinetaprou1"),N67)</f>
        <v>#NAME?</v>
      </c>
      <c r="K67" s="4" t="e">
        <f ca="1">_xll.EPReporter.EPAddin.GetEPWtAvg($K$13,$K$14,"source",($I67-30/24),(I67-6/24),"colwinetaprou1")</f>
        <v>#NAME?</v>
      </c>
      <c r="L67" s="35" t="e">
        <f ca="1">IF(I67&gt;DATEVALUE("2/5/2015"),_xll.EPReporter.EPAddin.GetEPDiscrete($L$13,$L$14,"value",$I67,"colwinetaprou1"),"")</f>
        <v>#NAME?</v>
      </c>
      <c r="M67" s="4" t="e">
        <f t="shared" ca="1" si="4"/>
        <v>#NAME?</v>
      </c>
      <c r="N67" s="4" t="e">
        <f t="shared" si="5"/>
        <v>#N/A</v>
      </c>
      <c r="O67" s="34">
        <v>42054</v>
      </c>
      <c r="P67" s="35">
        <v>0</v>
      </c>
      <c r="R67" s="2" t="e">
        <f ca="1"/>
        <v>#NAME?</v>
      </c>
      <c r="S67" t="e">
        <f ca="1"/>
        <v>#NAME?</v>
      </c>
      <c r="T67" t="e">
        <f ca="1"/>
        <v>#NAME?</v>
      </c>
      <c r="U67" s="4" t="e">
        <f ca="1"/>
        <v>#NAME?</v>
      </c>
    </row>
    <row r="68" spans="3:21" x14ac:dyDescent="0.25">
      <c r="C68" s="2" t="e">
        <f ca="1"/>
        <v>#NAME?</v>
      </c>
      <c r="D68" t="e">
        <f ca="1"/>
        <v>#NAME?</v>
      </c>
      <c r="E68" t="e">
        <f ca="1"/>
        <v>#NAME?</v>
      </c>
      <c r="F68" s="4" t="str">
        <f t="shared" ca="1" si="3"/>
        <v/>
      </c>
      <c r="I68" s="2">
        <f t="shared" si="2"/>
        <v>42220.25</v>
      </c>
      <c r="J68" s="35" t="e">
        <f ca="1">IF(I68&gt;DATEVALUE("4/1/2015"),_xll.EPReporter.EPAddin.GetEPDiscrete($J$13,$J$14,"value",$I68,"colwinetaprou1"),N68)</f>
        <v>#NAME?</v>
      </c>
      <c r="K68" s="4" t="e">
        <f ca="1">_xll.EPReporter.EPAddin.GetEPWtAvg($K$13,$K$14,"source",($I68-30/24),(I68-6/24),"colwinetaprou1")</f>
        <v>#NAME?</v>
      </c>
      <c r="L68" s="35" t="e">
        <f ca="1">IF(I68&gt;DATEVALUE("2/5/2015"),_xll.EPReporter.EPAddin.GetEPDiscrete($L$13,$L$14,"value",$I68,"colwinetaprou1"),"")</f>
        <v>#NAME?</v>
      </c>
      <c r="M68" s="4" t="e">
        <f t="shared" ca="1" si="4"/>
        <v>#NAME?</v>
      </c>
      <c r="N68" s="4" t="e">
        <f t="shared" si="5"/>
        <v>#N/A</v>
      </c>
      <c r="O68" s="34">
        <v>42055</v>
      </c>
      <c r="P68" s="35">
        <v>0</v>
      </c>
      <c r="R68" s="2" t="e">
        <f ca="1"/>
        <v>#NAME?</v>
      </c>
      <c r="S68" t="e">
        <f ca="1"/>
        <v>#NAME?</v>
      </c>
      <c r="T68" t="e">
        <f ca="1"/>
        <v>#NAME?</v>
      </c>
      <c r="U68" s="4" t="e">
        <f ca="1"/>
        <v>#NAME?</v>
      </c>
    </row>
    <row r="69" spans="3:21" x14ac:dyDescent="0.25">
      <c r="C69" s="2" t="e">
        <f ca="1"/>
        <v>#NAME?</v>
      </c>
      <c r="D69" t="e">
        <f ca="1"/>
        <v>#NAME?</v>
      </c>
      <c r="E69" t="e">
        <f ca="1"/>
        <v>#NAME?</v>
      </c>
      <c r="F69" s="4" t="str">
        <f t="shared" ca="1" si="3"/>
        <v/>
      </c>
      <c r="I69" s="2">
        <f t="shared" si="2"/>
        <v>42221.25</v>
      </c>
      <c r="J69" s="35" t="e">
        <f ca="1">IF(I69&gt;DATEVALUE("4/1/2015"),_xll.EPReporter.EPAddin.GetEPDiscrete($J$13,$J$14,"value",$I69,"colwinetaprou1"),N69)</f>
        <v>#NAME?</v>
      </c>
      <c r="K69" s="4" t="e">
        <f ca="1">_xll.EPReporter.EPAddin.GetEPWtAvg($K$13,$K$14,"source",($I69-30/24),(I69-6/24),"colwinetaprou1")</f>
        <v>#NAME?</v>
      </c>
      <c r="L69" s="35" t="e">
        <f ca="1">IF(I69&gt;DATEVALUE("2/5/2015"),_xll.EPReporter.EPAddin.GetEPDiscrete($L$13,$L$14,"value",$I69,"colwinetaprou1"),"")</f>
        <v>#NAME?</v>
      </c>
      <c r="M69" s="4" t="e">
        <f t="shared" ca="1" si="4"/>
        <v>#NAME?</v>
      </c>
      <c r="N69" s="4" t="e">
        <f t="shared" si="5"/>
        <v>#N/A</v>
      </c>
      <c r="O69" s="34">
        <v>42056</v>
      </c>
      <c r="P69" s="35">
        <v>0</v>
      </c>
      <c r="R69" s="2" t="e">
        <f ca="1"/>
        <v>#NAME?</v>
      </c>
      <c r="S69" t="e">
        <f ca="1"/>
        <v>#NAME?</v>
      </c>
      <c r="T69" t="e">
        <f ca="1"/>
        <v>#NAME?</v>
      </c>
      <c r="U69" s="4" t="e">
        <f ca="1"/>
        <v>#NAME?</v>
      </c>
    </row>
    <row r="70" spans="3:21" x14ac:dyDescent="0.25">
      <c r="C70" s="2" t="e">
        <f ca="1"/>
        <v>#NAME?</v>
      </c>
      <c r="D70" t="e">
        <f ca="1"/>
        <v>#NAME?</v>
      </c>
      <c r="E70" t="e">
        <f ca="1"/>
        <v>#NAME?</v>
      </c>
      <c r="F70" s="4" t="str">
        <f t="shared" ca="1" si="3"/>
        <v/>
      </c>
      <c r="I70" s="2">
        <f t="shared" si="2"/>
        <v>42222.25</v>
      </c>
      <c r="J70" s="35" t="e">
        <f ca="1">IF(I70&gt;DATEVALUE("4/1/2015"),_xll.EPReporter.EPAddin.GetEPDiscrete($J$13,$J$14,"value",$I70,"colwinetaprou1"),N70)</f>
        <v>#NAME?</v>
      </c>
      <c r="K70" s="4" t="e">
        <f ca="1">_xll.EPReporter.EPAddin.GetEPWtAvg($K$13,$K$14,"source",($I70-30/24),(I70-6/24),"colwinetaprou1")</f>
        <v>#NAME?</v>
      </c>
      <c r="L70" s="35" t="e">
        <f ca="1">IF(I70&gt;DATEVALUE("2/5/2015"),_xll.EPReporter.EPAddin.GetEPDiscrete($L$13,$L$14,"value",$I70,"colwinetaprou1"),"")</f>
        <v>#NAME?</v>
      </c>
      <c r="M70" s="4" t="e">
        <f t="shared" ca="1" si="4"/>
        <v>#NAME?</v>
      </c>
      <c r="N70" s="4" t="e">
        <f t="shared" si="5"/>
        <v>#N/A</v>
      </c>
      <c r="O70" s="34">
        <v>42057</v>
      </c>
      <c r="P70" s="35">
        <v>0</v>
      </c>
      <c r="R70" s="2" t="e">
        <f ca="1"/>
        <v>#NAME?</v>
      </c>
      <c r="S70" t="e">
        <f ca="1"/>
        <v>#NAME?</v>
      </c>
      <c r="T70" t="e">
        <f ca="1"/>
        <v>#NAME?</v>
      </c>
      <c r="U70" s="4" t="e">
        <f ca="1"/>
        <v>#NAME?</v>
      </c>
    </row>
    <row r="71" spans="3:21" x14ac:dyDescent="0.25">
      <c r="C71" s="2" t="e">
        <f ca="1"/>
        <v>#NAME?</v>
      </c>
      <c r="D71" t="e">
        <f ca="1"/>
        <v>#NAME?</v>
      </c>
      <c r="E71" t="e">
        <f ca="1"/>
        <v>#NAME?</v>
      </c>
      <c r="F71" s="4" t="str">
        <f t="shared" ca="1" si="3"/>
        <v/>
      </c>
      <c r="I71" s="2">
        <f t="shared" si="2"/>
        <v>42223.25</v>
      </c>
      <c r="J71" s="35" t="e">
        <f ca="1">IF(I71&gt;DATEVALUE("4/1/2015"),_xll.EPReporter.EPAddin.GetEPDiscrete($J$13,$J$14,"value",$I71,"colwinetaprou1"),N71)</f>
        <v>#NAME?</v>
      </c>
      <c r="K71" s="4" t="e">
        <f ca="1">_xll.EPReporter.EPAddin.GetEPWtAvg($K$13,$K$14,"source",($I71-30/24),(I71-6/24),"colwinetaprou1")</f>
        <v>#NAME?</v>
      </c>
      <c r="L71" s="35" t="e">
        <f ca="1">IF(I71&gt;DATEVALUE("2/5/2015"),_xll.EPReporter.EPAddin.GetEPDiscrete($L$13,$L$14,"value",$I71,"colwinetaprou1"),"")</f>
        <v>#NAME?</v>
      </c>
      <c r="M71" s="4" t="e">
        <f t="shared" ca="1" si="4"/>
        <v>#NAME?</v>
      </c>
      <c r="N71" s="4" t="e">
        <f t="shared" si="5"/>
        <v>#N/A</v>
      </c>
      <c r="O71" s="34">
        <v>42058</v>
      </c>
      <c r="P71" s="35">
        <v>0</v>
      </c>
      <c r="R71" s="2" t="e">
        <f ca="1"/>
        <v>#NAME?</v>
      </c>
      <c r="S71" t="e">
        <f ca="1"/>
        <v>#NAME?</v>
      </c>
      <c r="T71" t="e">
        <f ca="1"/>
        <v>#NAME?</v>
      </c>
      <c r="U71" s="4" t="e">
        <f ca="1"/>
        <v>#NAME?</v>
      </c>
    </row>
    <row r="72" spans="3:21" x14ac:dyDescent="0.25">
      <c r="C72" s="2" t="e">
        <f ca="1"/>
        <v>#NAME?</v>
      </c>
      <c r="D72" t="e">
        <f ca="1"/>
        <v>#NAME?</v>
      </c>
      <c r="E72" t="e">
        <f ca="1"/>
        <v>#NAME?</v>
      </c>
      <c r="F72" s="4" t="str">
        <f t="shared" ca="1" si="3"/>
        <v/>
      </c>
      <c r="I72" s="2">
        <f t="shared" si="2"/>
        <v>42224.25</v>
      </c>
      <c r="J72" s="35" t="e">
        <f ca="1">IF(I72&gt;DATEVALUE("4/1/2015"),_xll.EPReporter.EPAddin.GetEPDiscrete($J$13,$J$14,"value",$I72,"colwinetaprou1"),N72)</f>
        <v>#NAME?</v>
      </c>
      <c r="K72" s="4" t="e">
        <f ca="1">_xll.EPReporter.EPAddin.GetEPWtAvg($K$13,$K$14,"source",($I72-30/24),(I72-6/24),"colwinetaprou1")</f>
        <v>#NAME?</v>
      </c>
      <c r="L72" s="35" t="e">
        <f ca="1">IF(I72&gt;DATEVALUE("2/5/2015"),_xll.EPReporter.EPAddin.GetEPDiscrete($L$13,$L$14,"value",$I72,"colwinetaprou1"),"")</f>
        <v>#NAME?</v>
      </c>
      <c r="M72" s="4" t="e">
        <f t="shared" ca="1" si="4"/>
        <v>#NAME?</v>
      </c>
      <c r="N72" s="4" t="e">
        <f t="shared" si="5"/>
        <v>#N/A</v>
      </c>
      <c r="O72" s="34">
        <v>42059</v>
      </c>
      <c r="P72" s="35">
        <v>0</v>
      </c>
      <c r="R72" s="2" t="e">
        <f ca="1"/>
        <v>#NAME?</v>
      </c>
      <c r="S72" t="e">
        <f ca="1"/>
        <v>#NAME?</v>
      </c>
      <c r="T72" t="e">
        <f ca="1"/>
        <v>#NAME?</v>
      </c>
      <c r="U72" s="4" t="e">
        <f ca="1"/>
        <v>#NAME?</v>
      </c>
    </row>
    <row r="73" spans="3:21" x14ac:dyDescent="0.25">
      <c r="C73" s="2" t="e">
        <f ca="1"/>
        <v>#NAME?</v>
      </c>
      <c r="D73" t="e">
        <f ca="1"/>
        <v>#NAME?</v>
      </c>
      <c r="E73" t="e">
        <f ca="1"/>
        <v>#NAME?</v>
      </c>
      <c r="F73" s="4" t="str">
        <f t="shared" ca="1" si="3"/>
        <v/>
      </c>
      <c r="I73" s="2">
        <f t="shared" si="2"/>
        <v>42225.25</v>
      </c>
      <c r="J73" s="35" t="e">
        <f ca="1">IF(I73&gt;DATEVALUE("4/1/2015"),_xll.EPReporter.EPAddin.GetEPDiscrete($J$13,$J$14,"value",$I73,"colwinetaprou1"),N73)</f>
        <v>#NAME?</v>
      </c>
      <c r="K73" s="4" t="e">
        <f ca="1">_xll.EPReporter.EPAddin.GetEPWtAvg($K$13,$K$14,"source",($I73-30/24),(I73-6/24),"colwinetaprou1")</f>
        <v>#NAME?</v>
      </c>
      <c r="L73" s="35" t="e">
        <f ca="1">IF(I73&gt;DATEVALUE("2/5/2015"),_xll.EPReporter.EPAddin.GetEPDiscrete($L$13,$L$14,"value",$I73,"colwinetaprou1"),"")</f>
        <v>#NAME?</v>
      </c>
      <c r="M73" s="4" t="e">
        <f t="shared" ca="1" si="4"/>
        <v>#NAME?</v>
      </c>
      <c r="N73" s="4" t="e">
        <f t="shared" si="5"/>
        <v>#N/A</v>
      </c>
      <c r="O73" s="34">
        <v>42060</v>
      </c>
      <c r="P73" s="35">
        <v>0</v>
      </c>
      <c r="R73" s="2" t="e">
        <f ca="1"/>
        <v>#NAME?</v>
      </c>
      <c r="S73" t="e">
        <f ca="1"/>
        <v>#NAME?</v>
      </c>
      <c r="T73" t="e">
        <f ca="1"/>
        <v>#NAME?</v>
      </c>
      <c r="U73" s="4" t="e">
        <f ca="1"/>
        <v>#NAME?</v>
      </c>
    </row>
    <row r="74" spans="3:21" x14ac:dyDescent="0.25">
      <c r="C74" s="2" t="e">
        <f ca="1"/>
        <v>#NAME?</v>
      </c>
      <c r="D74" t="e">
        <f ca="1"/>
        <v>#NAME?</v>
      </c>
      <c r="E74" t="e">
        <f ca="1"/>
        <v>#NAME?</v>
      </c>
      <c r="F74" s="4" t="str">
        <f t="shared" ca="1" si="3"/>
        <v/>
      </c>
      <c r="I74" s="2">
        <f t="shared" si="2"/>
        <v>42226.25</v>
      </c>
      <c r="J74" s="35" t="e">
        <f ca="1">IF(I74&gt;DATEVALUE("4/1/2015"),_xll.EPReporter.EPAddin.GetEPDiscrete($J$13,$J$14,"value",$I74,"colwinetaprou1"),N74)</f>
        <v>#NAME?</v>
      </c>
      <c r="K74" s="4" t="e">
        <f ca="1">_xll.EPReporter.EPAddin.GetEPWtAvg($K$13,$K$14,"source",($I74-30/24),(I74-6/24),"colwinetaprou1")</f>
        <v>#NAME?</v>
      </c>
      <c r="L74" s="35" t="e">
        <f ca="1">IF(I74&gt;DATEVALUE("2/5/2015"),_xll.EPReporter.EPAddin.GetEPDiscrete($L$13,$L$14,"value",$I74,"colwinetaprou1"),"")</f>
        <v>#NAME?</v>
      </c>
      <c r="M74" s="4" t="e">
        <f t="shared" ca="1" si="4"/>
        <v>#NAME?</v>
      </c>
      <c r="N74" s="4" t="e">
        <f t="shared" si="5"/>
        <v>#N/A</v>
      </c>
      <c r="O74" s="34">
        <v>42061</v>
      </c>
      <c r="P74" s="35">
        <v>0</v>
      </c>
      <c r="R74" s="2" t="e">
        <f ca="1"/>
        <v>#NAME?</v>
      </c>
      <c r="S74" t="e">
        <f ca="1"/>
        <v>#NAME?</v>
      </c>
      <c r="T74" t="e">
        <f ca="1"/>
        <v>#NAME?</v>
      </c>
      <c r="U74" s="4" t="e">
        <f ca="1"/>
        <v>#NAME?</v>
      </c>
    </row>
    <row r="75" spans="3:21" x14ac:dyDescent="0.25">
      <c r="C75" s="2" t="e">
        <f ca="1"/>
        <v>#NAME?</v>
      </c>
      <c r="D75" t="e">
        <f ca="1"/>
        <v>#NAME?</v>
      </c>
      <c r="E75" t="e">
        <f ca="1"/>
        <v>#NAME?</v>
      </c>
      <c r="F75" s="4" t="str">
        <f t="shared" ca="1" si="3"/>
        <v/>
      </c>
      <c r="I75" s="2">
        <f t="shared" si="2"/>
        <v>42227.25</v>
      </c>
      <c r="J75" s="35" t="e">
        <f ca="1">IF(I75&gt;DATEVALUE("4/1/2015"),_xll.EPReporter.EPAddin.GetEPDiscrete($J$13,$J$14,"value",$I75,"colwinetaprou1"),N75)</f>
        <v>#NAME?</v>
      </c>
      <c r="K75" s="4" t="e">
        <f ca="1">_xll.EPReporter.EPAddin.GetEPWtAvg($K$13,$K$14,"source",($I75-30/24),(I75-6/24),"colwinetaprou1")</f>
        <v>#NAME?</v>
      </c>
      <c r="L75" s="35" t="e">
        <f ca="1">IF(I75&gt;DATEVALUE("2/5/2015"),_xll.EPReporter.EPAddin.GetEPDiscrete($L$13,$L$14,"value",$I75,"colwinetaprou1"),"")</f>
        <v>#NAME?</v>
      </c>
      <c r="M75" s="4" t="e">
        <f t="shared" ca="1" si="4"/>
        <v>#NAME?</v>
      </c>
      <c r="N75" s="4" t="e">
        <f t="shared" si="5"/>
        <v>#N/A</v>
      </c>
      <c r="O75" s="34">
        <v>42062</v>
      </c>
      <c r="P75" s="35">
        <v>0</v>
      </c>
      <c r="R75" s="2" t="e">
        <f ca="1"/>
        <v>#NAME?</v>
      </c>
      <c r="S75" t="e">
        <f ca="1"/>
        <v>#NAME?</v>
      </c>
      <c r="T75" t="e">
        <f ca="1"/>
        <v>#NAME?</v>
      </c>
      <c r="U75" s="4" t="e">
        <f ca="1"/>
        <v>#NAME?</v>
      </c>
    </row>
    <row r="76" spans="3:21" x14ac:dyDescent="0.25">
      <c r="C76" s="2" t="e">
        <f ca="1"/>
        <v>#NAME?</v>
      </c>
      <c r="D76" t="e">
        <f ca="1"/>
        <v>#NAME?</v>
      </c>
      <c r="E76" t="e">
        <f ca="1"/>
        <v>#NAME?</v>
      </c>
      <c r="F76" s="4" t="str">
        <f t="shared" ca="1" si="3"/>
        <v/>
      </c>
      <c r="I76" s="2">
        <f t="shared" si="2"/>
        <v>42228.25</v>
      </c>
      <c r="J76" s="35" t="e">
        <f ca="1">IF(I76&gt;DATEVALUE("4/1/2015"),_xll.EPReporter.EPAddin.GetEPDiscrete($J$13,$J$14,"value",$I76,"colwinetaprou1"),N76)</f>
        <v>#NAME?</v>
      </c>
      <c r="K76" s="4" t="e">
        <f ca="1">_xll.EPReporter.EPAddin.GetEPWtAvg($K$13,$K$14,"source",($I76-30/24),(I76-6/24),"colwinetaprou1")</f>
        <v>#NAME?</v>
      </c>
      <c r="L76" s="35" t="e">
        <f ca="1">IF(I76&gt;DATEVALUE("2/5/2015"),_xll.EPReporter.EPAddin.GetEPDiscrete($L$13,$L$14,"value",$I76,"colwinetaprou1"),"")</f>
        <v>#NAME?</v>
      </c>
      <c r="M76" s="4" t="e">
        <f t="shared" ca="1" si="4"/>
        <v>#NAME?</v>
      </c>
      <c r="N76" s="4" t="e">
        <f t="shared" si="5"/>
        <v>#N/A</v>
      </c>
      <c r="O76" s="34">
        <v>42063</v>
      </c>
      <c r="P76" s="35">
        <v>0</v>
      </c>
      <c r="R76" s="2" t="e">
        <f ca="1"/>
        <v>#NAME?</v>
      </c>
      <c r="S76" t="e">
        <f ca="1"/>
        <v>#NAME?</v>
      </c>
      <c r="T76" t="e">
        <f ca="1"/>
        <v>#NAME?</v>
      </c>
      <c r="U76" s="4" t="e">
        <f ca="1"/>
        <v>#NAME?</v>
      </c>
    </row>
    <row r="77" spans="3:21" x14ac:dyDescent="0.25">
      <c r="C77" s="2" t="e">
        <f ca="1"/>
        <v>#NAME?</v>
      </c>
      <c r="D77" t="e">
        <f ca="1"/>
        <v>#NAME?</v>
      </c>
      <c r="E77" t="e">
        <f ca="1"/>
        <v>#NAME?</v>
      </c>
      <c r="F77" s="4" t="str">
        <f t="shared" ca="1" si="3"/>
        <v/>
      </c>
      <c r="I77" s="2">
        <f t="shared" si="2"/>
        <v>42229.25</v>
      </c>
      <c r="J77" s="35" t="e">
        <f ca="1">IF(I77&gt;DATEVALUE("4/1/2015"),_xll.EPReporter.EPAddin.GetEPDiscrete($J$13,$J$14,"value",$I77,"colwinetaprou1"),N77)</f>
        <v>#NAME?</v>
      </c>
      <c r="K77" s="4" t="e">
        <f ca="1">_xll.EPReporter.EPAddin.GetEPWtAvg($K$13,$K$14,"source",($I77-30/24),(I77-6/24),"colwinetaprou1")</f>
        <v>#NAME?</v>
      </c>
      <c r="L77" s="35" t="e">
        <f ca="1">IF(I77&gt;DATEVALUE("2/5/2015"),_xll.EPReporter.EPAddin.GetEPDiscrete($L$13,$L$14,"value",$I77,"colwinetaprou1"),"")</f>
        <v>#NAME?</v>
      </c>
      <c r="M77" s="4" t="e">
        <f t="shared" ca="1" si="4"/>
        <v>#NAME?</v>
      </c>
      <c r="N77" s="4" t="e">
        <f t="shared" si="5"/>
        <v>#N/A</v>
      </c>
      <c r="O77" s="34">
        <v>42064</v>
      </c>
      <c r="P77" s="35">
        <v>0</v>
      </c>
      <c r="R77" s="2" t="e">
        <f ca="1"/>
        <v>#NAME?</v>
      </c>
      <c r="S77" t="e">
        <f ca="1"/>
        <v>#NAME?</v>
      </c>
      <c r="T77" t="e">
        <f ca="1"/>
        <v>#NAME?</v>
      </c>
      <c r="U77" s="4" t="e">
        <f ca="1"/>
        <v>#NAME?</v>
      </c>
    </row>
    <row r="78" spans="3:21" x14ac:dyDescent="0.25">
      <c r="C78" s="2" t="e">
        <f ca="1"/>
        <v>#NAME?</v>
      </c>
      <c r="D78" t="e">
        <f ca="1"/>
        <v>#NAME?</v>
      </c>
      <c r="E78" t="e">
        <f ca="1"/>
        <v>#NAME?</v>
      </c>
      <c r="F78" s="4" t="str">
        <f t="shared" ca="1" si="3"/>
        <v/>
      </c>
      <c r="I78" s="2">
        <f t="shared" si="2"/>
        <v>42230.25</v>
      </c>
      <c r="J78" s="35" t="e">
        <f ca="1">IF(I78&gt;DATEVALUE("4/1/2015"),_xll.EPReporter.EPAddin.GetEPDiscrete($J$13,$J$14,"value",$I78,"colwinetaprou1"),N78)</f>
        <v>#NAME?</v>
      </c>
      <c r="K78" s="4" t="e">
        <f ca="1">_xll.EPReporter.EPAddin.GetEPWtAvg($K$13,$K$14,"source",($I78-30/24),(I78-6/24),"colwinetaprou1")</f>
        <v>#NAME?</v>
      </c>
      <c r="L78" s="35" t="e">
        <f ca="1">IF(I78&gt;DATEVALUE("2/5/2015"),_xll.EPReporter.EPAddin.GetEPDiscrete($L$13,$L$14,"value",$I78,"colwinetaprou1"),"")</f>
        <v>#NAME?</v>
      </c>
      <c r="M78" s="4" t="e">
        <f t="shared" ca="1" si="4"/>
        <v>#NAME?</v>
      </c>
      <c r="N78" s="4" t="e">
        <f t="shared" si="5"/>
        <v>#N/A</v>
      </c>
      <c r="O78" s="34">
        <v>42065</v>
      </c>
      <c r="P78" s="35">
        <v>0</v>
      </c>
      <c r="R78" s="2" t="e">
        <f ca="1"/>
        <v>#NAME?</v>
      </c>
      <c r="S78" t="e">
        <f ca="1"/>
        <v>#NAME?</v>
      </c>
      <c r="T78" t="e">
        <f ca="1"/>
        <v>#NAME?</v>
      </c>
      <c r="U78" s="4" t="e">
        <f ca="1"/>
        <v>#NAME?</v>
      </c>
    </row>
    <row r="79" spans="3:21" x14ac:dyDescent="0.25">
      <c r="C79" s="2" t="e">
        <f ca="1"/>
        <v>#NAME?</v>
      </c>
      <c r="D79" t="e">
        <f ca="1"/>
        <v>#NAME?</v>
      </c>
      <c r="E79" t="e">
        <f ca="1"/>
        <v>#NAME?</v>
      </c>
      <c r="F79" s="4" t="str">
        <f t="shared" ca="1" si="3"/>
        <v/>
      </c>
      <c r="I79" s="2">
        <f t="shared" si="2"/>
        <v>42231.25</v>
      </c>
      <c r="J79" s="35" t="e">
        <f ca="1">IF(I79&gt;DATEVALUE("4/1/2015"),_xll.EPReporter.EPAddin.GetEPDiscrete($J$13,$J$14,"value",$I79,"colwinetaprou1"),N79)</f>
        <v>#NAME?</v>
      </c>
      <c r="K79" s="4" t="e">
        <f ca="1">_xll.EPReporter.EPAddin.GetEPWtAvg($K$13,$K$14,"source",($I79-30/24),(I79-6/24),"colwinetaprou1")</f>
        <v>#NAME?</v>
      </c>
      <c r="L79" s="35" t="e">
        <f ca="1">IF(I79&gt;DATEVALUE("2/5/2015"),_xll.EPReporter.EPAddin.GetEPDiscrete($L$13,$L$14,"value",$I79,"colwinetaprou1"),"")</f>
        <v>#NAME?</v>
      </c>
      <c r="M79" s="4" t="e">
        <f t="shared" ca="1" si="4"/>
        <v>#NAME?</v>
      </c>
      <c r="N79" s="4" t="e">
        <f t="shared" si="5"/>
        <v>#N/A</v>
      </c>
      <c r="O79" s="34">
        <v>42066</v>
      </c>
      <c r="P79" s="35">
        <v>0</v>
      </c>
      <c r="R79" s="2" t="e">
        <f ca="1"/>
        <v>#NAME?</v>
      </c>
      <c r="S79" t="e">
        <f ca="1"/>
        <v>#NAME?</v>
      </c>
      <c r="T79" t="e">
        <f ca="1"/>
        <v>#NAME?</v>
      </c>
      <c r="U79" s="4" t="e">
        <f ca="1"/>
        <v>#NAME?</v>
      </c>
    </row>
    <row r="80" spans="3:21" x14ac:dyDescent="0.25">
      <c r="C80" s="2" t="e">
        <f ca="1"/>
        <v>#NAME?</v>
      </c>
      <c r="D80" t="e">
        <f ca="1"/>
        <v>#NAME?</v>
      </c>
      <c r="E80" t="e">
        <f ca="1"/>
        <v>#NAME?</v>
      </c>
      <c r="F80" s="4" t="str">
        <f t="shared" ca="1" si="3"/>
        <v/>
      </c>
      <c r="I80" s="2">
        <f t="shared" si="2"/>
        <v>42232.25</v>
      </c>
      <c r="J80" s="35" t="e">
        <f ca="1">IF(I80&gt;DATEVALUE("4/1/2015"),_xll.EPReporter.EPAddin.GetEPDiscrete($J$13,$J$14,"value",$I80,"colwinetaprou1"),N80)</f>
        <v>#NAME?</v>
      </c>
      <c r="K80" s="4" t="e">
        <f ca="1">_xll.EPReporter.EPAddin.GetEPWtAvg($K$13,$K$14,"source",($I80-30/24),(I80-6/24),"colwinetaprou1")</f>
        <v>#NAME?</v>
      </c>
      <c r="L80" s="35" t="e">
        <f ca="1">IF(I80&gt;DATEVALUE("2/5/2015"),_xll.EPReporter.EPAddin.GetEPDiscrete($L$13,$L$14,"value",$I80,"colwinetaprou1"),"")</f>
        <v>#NAME?</v>
      </c>
      <c r="M80" s="4" t="e">
        <f t="shared" ca="1" si="4"/>
        <v>#NAME?</v>
      </c>
      <c r="N80" s="4" t="e">
        <f t="shared" si="5"/>
        <v>#N/A</v>
      </c>
      <c r="O80" s="34">
        <v>42067</v>
      </c>
      <c r="P80" s="35">
        <v>0</v>
      </c>
      <c r="R80" s="2" t="e">
        <f ca="1"/>
        <v>#NAME?</v>
      </c>
      <c r="S80" t="e">
        <f ca="1"/>
        <v>#NAME?</v>
      </c>
      <c r="T80" t="e">
        <f ca="1"/>
        <v>#NAME?</v>
      </c>
      <c r="U80" s="4" t="e">
        <f ca="1"/>
        <v>#NAME?</v>
      </c>
    </row>
    <row r="81" spans="3:21" x14ac:dyDescent="0.25">
      <c r="C81" s="2" t="e">
        <f ca="1"/>
        <v>#NAME?</v>
      </c>
      <c r="D81" t="e">
        <f ca="1"/>
        <v>#NAME?</v>
      </c>
      <c r="E81" t="e">
        <f ca="1"/>
        <v>#NAME?</v>
      </c>
      <c r="F81" s="4" t="str">
        <f t="shared" ca="1" si="3"/>
        <v/>
      </c>
      <c r="I81" s="2">
        <f t="shared" ref="I81:I104" si="6">I82-1</f>
        <v>42233.25</v>
      </c>
      <c r="J81" s="35" t="e">
        <f ca="1">IF(I81&gt;DATEVALUE("4/1/2015"),_xll.EPReporter.EPAddin.GetEPDiscrete($J$13,$J$14,"value",$I81,"colwinetaprou1"),N81)</f>
        <v>#NAME?</v>
      </c>
      <c r="K81" s="4" t="e">
        <f ca="1">_xll.EPReporter.EPAddin.GetEPWtAvg($K$13,$K$14,"source",($I81-30/24),(I81-6/24),"colwinetaprou1")</f>
        <v>#NAME?</v>
      </c>
      <c r="L81" s="35" t="e">
        <f ca="1">IF(I81&gt;DATEVALUE("2/5/2015"),_xll.EPReporter.EPAddin.GetEPDiscrete($L$13,$L$14,"value",$I81,"colwinetaprou1"),"")</f>
        <v>#NAME?</v>
      </c>
      <c r="M81" s="4" t="e">
        <f t="shared" ca="1" si="4"/>
        <v>#NAME?</v>
      </c>
      <c r="N81" s="4" t="e">
        <f t="shared" si="5"/>
        <v>#N/A</v>
      </c>
      <c r="O81" s="34">
        <v>42068</v>
      </c>
      <c r="P81" s="35">
        <v>0</v>
      </c>
      <c r="R81" s="2" t="e">
        <f ca="1"/>
        <v>#NAME?</v>
      </c>
      <c r="S81" t="e">
        <f ca="1"/>
        <v>#NAME?</v>
      </c>
      <c r="T81" t="e">
        <f ca="1"/>
        <v>#NAME?</v>
      </c>
      <c r="U81" s="4" t="e">
        <f ca="1"/>
        <v>#NAME?</v>
      </c>
    </row>
    <row r="82" spans="3:21" x14ac:dyDescent="0.25">
      <c r="C82" s="2" t="e">
        <f ca="1"/>
        <v>#NAME?</v>
      </c>
      <c r="D82" t="e">
        <f ca="1"/>
        <v>#NAME?</v>
      </c>
      <c r="E82" t="e">
        <f ca="1"/>
        <v>#NAME?</v>
      </c>
      <c r="F82" s="4" t="str">
        <f t="shared" ref="F82:F145" ca="1" si="7">IF(ISERROR(C82),"",IF(C82&gt;NOW(),"",IF(E82=1,"",IF(ISNUMBER(D82)=TRUE,D82,))))</f>
        <v/>
      </c>
      <c r="I82" s="2">
        <f t="shared" si="6"/>
        <v>42234.25</v>
      </c>
      <c r="J82" s="35" t="e">
        <f ca="1">IF(I82&gt;DATEVALUE("4/1/2015"),_xll.EPReporter.EPAddin.GetEPDiscrete($J$13,$J$14,"value",$I82,"colwinetaprou1"),N82)</f>
        <v>#NAME?</v>
      </c>
      <c r="K82" s="4" t="e">
        <f ca="1">_xll.EPReporter.EPAddin.GetEPWtAvg($K$13,$K$14,"source",($I82-30/24),(I82-6/24),"colwinetaprou1")</f>
        <v>#NAME?</v>
      </c>
      <c r="L82" s="35" t="e">
        <f ca="1">IF(I82&gt;DATEVALUE("2/5/2015"),_xll.EPReporter.EPAddin.GetEPDiscrete($L$13,$L$14,"value",$I82,"colwinetaprou1"),"")</f>
        <v>#NAME?</v>
      </c>
      <c r="M82" s="4" t="e">
        <f t="shared" ref="M82:M106" ca="1" si="8">IF(K82&gt;0,COUNTIF(K82:K171,"&gt;0"),"")</f>
        <v>#NAME?</v>
      </c>
      <c r="N82" s="4" t="e">
        <f t="shared" ref="N82:N106" si="9">VLOOKUP(INT(I82)-1,$O$18:$P$109,2,FALSE)</f>
        <v>#N/A</v>
      </c>
      <c r="O82" s="34">
        <v>42069</v>
      </c>
      <c r="P82" s="35">
        <v>0</v>
      </c>
      <c r="R82" s="2" t="e">
        <f ca="1"/>
        <v>#NAME?</v>
      </c>
      <c r="S82" t="e">
        <f ca="1"/>
        <v>#NAME?</v>
      </c>
      <c r="T82" t="e">
        <f ca="1"/>
        <v>#NAME?</v>
      </c>
      <c r="U82" s="4" t="e">
        <f ca="1"/>
        <v>#NAME?</v>
      </c>
    </row>
    <row r="83" spans="3:21" x14ac:dyDescent="0.25">
      <c r="C83" s="2" t="e">
        <f ca="1"/>
        <v>#NAME?</v>
      </c>
      <c r="D83" t="e">
        <f ca="1"/>
        <v>#NAME?</v>
      </c>
      <c r="E83" t="e">
        <f ca="1"/>
        <v>#NAME?</v>
      </c>
      <c r="F83" s="4" t="str">
        <f t="shared" ca="1" si="7"/>
        <v/>
      </c>
      <c r="I83" s="2">
        <f t="shared" si="6"/>
        <v>42235.25</v>
      </c>
      <c r="J83" s="35" t="e">
        <f ca="1">IF(I83&gt;DATEVALUE("4/1/2015"),_xll.EPReporter.EPAddin.GetEPDiscrete($J$13,$J$14,"value",$I83,"colwinetaprou1"),N83)</f>
        <v>#NAME?</v>
      </c>
      <c r="K83" s="4" t="e">
        <f ca="1">_xll.EPReporter.EPAddin.GetEPWtAvg($K$13,$K$14,"source",($I83-30/24),(I83-6/24),"colwinetaprou1")</f>
        <v>#NAME?</v>
      </c>
      <c r="L83" s="35" t="e">
        <f ca="1">IF(I83&gt;DATEVALUE("2/5/2015"),_xll.EPReporter.EPAddin.GetEPDiscrete($L$13,$L$14,"value",$I83,"colwinetaprou1"),"")</f>
        <v>#NAME?</v>
      </c>
      <c r="M83" s="4" t="e">
        <f t="shared" ca="1" si="8"/>
        <v>#NAME?</v>
      </c>
      <c r="N83" s="4" t="e">
        <f t="shared" si="9"/>
        <v>#N/A</v>
      </c>
      <c r="O83" s="34">
        <v>42070</v>
      </c>
      <c r="P83" s="35">
        <v>0</v>
      </c>
      <c r="R83" s="2" t="e">
        <f ca="1"/>
        <v>#NAME?</v>
      </c>
      <c r="S83" t="e">
        <f ca="1"/>
        <v>#NAME?</v>
      </c>
      <c r="T83" t="e">
        <f ca="1"/>
        <v>#NAME?</v>
      </c>
      <c r="U83" s="4" t="e">
        <f ca="1"/>
        <v>#NAME?</v>
      </c>
    </row>
    <row r="84" spans="3:21" x14ac:dyDescent="0.25">
      <c r="C84" s="2" t="e">
        <f ca="1"/>
        <v>#NAME?</v>
      </c>
      <c r="D84" t="e">
        <f ca="1"/>
        <v>#NAME?</v>
      </c>
      <c r="E84" t="e">
        <f ca="1"/>
        <v>#NAME?</v>
      </c>
      <c r="F84" s="4" t="str">
        <f t="shared" ca="1" si="7"/>
        <v/>
      </c>
      <c r="I84" s="2">
        <f t="shared" si="6"/>
        <v>42236.25</v>
      </c>
      <c r="J84" s="35" t="e">
        <f ca="1">IF(I84&gt;DATEVALUE("4/1/2015"),_xll.EPReporter.EPAddin.GetEPDiscrete($J$13,$J$14,"value",$I84,"colwinetaprou1"),N84)</f>
        <v>#NAME?</v>
      </c>
      <c r="K84" s="4" t="e">
        <f ca="1">_xll.EPReporter.EPAddin.GetEPWtAvg($K$13,$K$14,"source",($I84-30/24),(I84-6/24),"colwinetaprou1")</f>
        <v>#NAME?</v>
      </c>
      <c r="L84" s="35" t="e">
        <f ca="1">IF(I84&gt;DATEVALUE("2/5/2015"),_xll.EPReporter.EPAddin.GetEPDiscrete($L$13,$L$14,"value",$I84,"colwinetaprou1"),"")</f>
        <v>#NAME?</v>
      </c>
      <c r="M84" s="4" t="e">
        <f t="shared" ca="1" si="8"/>
        <v>#NAME?</v>
      </c>
      <c r="N84" s="4" t="e">
        <f t="shared" si="9"/>
        <v>#N/A</v>
      </c>
      <c r="O84" s="34">
        <v>42071</v>
      </c>
      <c r="P84" s="35">
        <v>0</v>
      </c>
      <c r="R84" s="2" t="e">
        <f ca="1"/>
        <v>#NAME?</v>
      </c>
      <c r="S84" t="e">
        <f ca="1"/>
        <v>#NAME?</v>
      </c>
      <c r="T84" t="e">
        <f ca="1"/>
        <v>#NAME?</v>
      </c>
      <c r="U84" s="4" t="e">
        <f ca="1"/>
        <v>#NAME?</v>
      </c>
    </row>
    <row r="85" spans="3:21" x14ac:dyDescent="0.25">
      <c r="C85" s="2" t="e">
        <f ca="1"/>
        <v>#NAME?</v>
      </c>
      <c r="D85" t="e">
        <f ca="1"/>
        <v>#NAME?</v>
      </c>
      <c r="E85" t="e">
        <f ca="1"/>
        <v>#NAME?</v>
      </c>
      <c r="F85" s="4" t="str">
        <f t="shared" ca="1" si="7"/>
        <v/>
      </c>
      <c r="I85" s="2">
        <f t="shared" si="6"/>
        <v>42237.25</v>
      </c>
      <c r="J85" s="35" t="e">
        <f ca="1">IF(I85&gt;DATEVALUE("4/1/2015"),_xll.EPReporter.EPAddin.GetEPDiscrete($J$13,$J$14,"value",$I85,"colwinetaprou1"),N85)</f>
        <v>#NAME?</v>
      </c>
      <c r="K85" s="4" t="e">
        <f ca="1">_xll.EPReporter.EPAddin.GetEPWtAvg($K$13,$K$14,"source",($I85-30/24),(I85-6/24),"colwinetaprou1")</f>
        <v>#NAME?</v>
      </c>
      <c r="L85" s="35" t="e">
        <f ca="1">IF(I85&gt;DATEVALUE("2/5/2015"),_xll.EPReporter.EPAddin.GetEPDiscrete($L$13,$L$14,"value",$I85,"colwinetaprou1"),"")</f>
        <v>#NAME?</v>
      </c>
      <c r="M85" s="4" t="e">
        <f t="shared" ca="1" si="8"/>
        <v>#NAME?</v>
      </c>
      <c r="N85" s="4" t="e">
        <f t="shared" si="9"/>
        <v>#N/A</v>
      </c>
      <c r="O85" s="34">
        <v>42072</v>
      </c>
      <c r="P85" s="35">
        <v>0</v>
      </c>
      <c r="R85" s="2" t="e">
        <f ca="1"/>
        <v>#NAME?</v>
      </c>
      <c r="S85" t="e">
        <f ca="1"/>
        <v>#NAME?</v>
      </c>
      <c r="T85" t="e">
        <f ca="1"/>
        <v>#NAME?</v>
      </c>
      <c r="U85" s="4" t="e">
        <f ca="1"/>
        <v>#NAME?</v>
      </c>
    </row>
    <row r="86" spans="3:21" x14ac:dyDescent="0.25">
      <c r="C86" s="2" t="e">
        <f ca="1"/>
        <v>#NAME?</v>
      </c>
      <c r="D86" t="e">
        <f ca="1"/>
        <v>#NAME?</v>
      </c>
      <c r="E86" t="e">
        <f ca="1"/>
        <v>#NAME?</v>
      </c>
      <c r="F86" s="4" t="str">
        <f t="shared" ca="1" si="7"/>
        <v/>
      </c>
      <c r="I86" s="2">
        <f t="shared" si="6"/>
        <v>42238.25</v>
      </c>
      <c r="J86" s="35" t="e">
        <f ca="1">IF(I86&gt;DATEVALUE("4/1/2015"),_xll.EPReporter.EPAddin.GetEPDiscrete($J$13,$J$14,"value",$I86,"colwinetaprou1"),N86)</f>
        <v>#NAME?</v>
      </c>
      <c r="K86" s="4" t="e">
        <f ca="1">_xll.EPReporter.EPAddin.GetEPWtAvg($K$13,$K$14,"source",($I86-30/24),(I86-6/24),"colwinetaprou1")</f>
        <v>#NAME?</v>
      </c>
      <c r="L86" s="35" t="e">
        <f ca="1">IF(I86&gt;DATEVALUE("2/5/2015"),_xll.EPReporter.EPAddin.GetEPDiscrete($L$13,$L$14,"value",$I86,"colwinetaprou1"),"")</f>
        <v>#NAME?</v>
      </c>
      <c r="M86" s="4" t="e">
        <f t="shared" ca="1" si="8"/>
        <v>#NAME?</v>
      </c>
      <c r="N86" s="4" t="e">
        <f t="shared" si="9"/>
        <v>#N/A</v>
      </c>
      <c r="O86" s="34">
        <v>42073</v>
      </c>
      <c r="P86" s="35">
        <v>0</v>
      </c>
      <c r="R86" s="2" t="e">
        <f ca="1"/>
        <v>#NAME?</v>
      </c>
      <c r="S86" t="e">
        <f ca="1"/>
        <v>#NAME?</v>
      </c>
      <c r="T86" t="e">
        <f ca="1"/>
        <v>#NAME?</v>
      </c>
      <c r="U86" s="4" t="e">
        <f ca="1"/>
        <v>#NAME?</v>
      </c>
    </row>
    <row r="87" spans="3:21" x14ac:dyDescent="0.25">
      <c r="C87" s="2" t="e">
        <f ca="1"/>
        <v>#NAME?</v>
      </c>
      <c r="D87" t="e">
        <f ca="1"/>
        <v>#NAME?</v>
      </c>
      <c r="E87" t="e">
        <f ca="1"/>
        <v>#NAME?</v>
      </c>
      <c r="F87" s="4" t="str">
        <f t="shared" ca="1" si="7"/>
        <v/>
      </c>
      <c r="I87" s="2">
        <f t="shared" si="6"/>
        <v>42239.25</v>
      </c>
      <c r="J87" s="35" t="e">
        <f ca="1">IF(I87&gt;DATEVALUE("4/1/2015"),_xll.EPReporter.EPAddin.GetEPDiscrete($J$13,$J$14,"value",$I87,"colwinetaprou1"),N87)</f>
        <v>#NAME?</v>
      </c>
      <c r="K87" s="4" t="e">
        <f ca="1">_xll.EPReporter.EPAddin.GetEPWtAvg($K$13,$K$14,"source",($I87-30/24),(I87-6/24),"colwinetaprou1")</f>
        <v>#NAME?</v>
      </c>
      <c r="L87" s="35" t="e">
        <f ca="1">IF(I87&gt;DATEVALUE("2/5/2015"),_xll.EPReporter.EPAddin.GetEPDiscrete($L$13,$L$14,"value",$I87,"colwinetaprou1"),"")</f>
        <v>#NAME?</v>
      </c>
      <c r="M87" s="4" t="e">
        <f t="shared" ca="1" si="8"/>
        <v>#NAME?</v>
      </c>
      <c r="N87" s="4" t="e">
        <f t="shared" si="9"/>
        <v>#N/A</v>
      </c>
      <c r="O87" s="34">
        <v>42074</v>
      </c>
      <c r="P87" s="35">
        <v>0</v>
      </c>
      <c r="R87" s="2" t="e">
        <f ca="1"/>
        <v>#NAME?</v>
      </c>
      <c r="S87" t="e">
        <f ca="1"/>
        <v>#NAME?</v>
      </c>
      <c r="T87" t="e">
        <f ca="1"/>
        <v>#NAME?</v>
      </c>
      <c r="U87" s="4" t="e">
        <f ca="1"/>
        <v>#NAME?</v>
      </c>
    </row>
    <row r="88" spans="3:21" x14ac:dyDescent="0.25">
      <c r="C88" s="2" t="e">
        <f ca="1"/>
        <v>#NAME?</v>
      </c>
      <c r="D88" t="e">
        <f ca="1"/>
        <v>#NAME?</v>
      </c>
      <c r="E88" t="e">
        <f ca="1"/>
        <v>#NAME?</v>
      </c>
      <c r="F88" s="4" t="str">
        <f t="shared" ca="1" si="7"/>
        <v/>
      </c>
      <c r="I88" s="2">
        <f t="shared" si="6"/>
        <v>42240.25</v>
      </c>
      <c r="J88" s="35" t="e">
        <f ca="1">IF(I88&gt;DATEVALUE("4/1/2015"),_xll.EPReporter.EPAddin.GetEPDiscrete($J$13,$J$14,"value",$I88,"colwinetaprou1"),N88)</f>
        <v>#NAME?</v>
      </c>
      <c r="K88" s="4" t="e">
        <f ca="1">_xll.EPReporter.EPAddin.GetEPWtAvg($K$13,$K$14,"source",($I88-30/24),(I88-6/24),"colwinetaprou1")</f>
        <v>#NAME?</v>
      </c>
      <c r="L88" s="35" t="e">
        <f ca="1">IF(I88&gt;DATEVALUE("2/5/2015"),_xll.EPReporter.EPAddin.GetEPDiscrete($L$13,$L$14,"value",$I88,"colwinetaprou1"),"")</f>
        <v>#NAME?</v>
      </c>
      <c r="M88" s="4" t="e">
        <f t="shared" ca="1" si="8"/>
        <v>#NAME?</v>
      </c>
      <c r="N88" s="4" t="e">
        <f t="shared" si="9"/>
        <v>#N/A</v>
      </c>
      <c r="O88" s="34">
        <v>42075</v>
      </c>
      <c r="P88" s="35">
        <v>0</v>
      </c>
      <c r="R88" s="2" t="e">
        <f ca="1"/>
        <v>#NAME?</v>
      </c>
      <c r="S88" t="e">
        <f ca="1"/>
        <v>#NAME?</v>
      </c>
      <c r="T88" t="e">
        <f ca="1"/>
        <v>#NAME?</v>
      </c>
      <c r="U88" s="4" t="e">
        <f ca="1"/>
        <v>#NAME?</v>
      </c>
    </row>
    <row r="89" spans="3:21" x14ac:dyDescent="0.25">
      <c r="C89" s="2" t="e">
        <f ca="1"/>
        <v>#NAME?</v>
      </c>
      <c r="D89" t="e">
        <f ca="1"/>
        <v>#NAME?</v>
      </c>
      <c r="E89" t="e">
        <f ca="1"/>
        <v>#NAME?</v>
      </c>
      <c r="F89" s="4" t="str">
        <f t="shared" ca="1" si="7"/>
        <v/>
      </c>
      <c r="I89" s="2">
        <f t="shared" si="6"/>
        <v>42241.25</v>
      </c>
      <c r="J89" s="35" t="e">
        <f ca="1">IF(I89&gt;DATEVALUE("4/1/2015"),_xll.EPReporter.EPAddin.GetEPDiscrete($J$13,$J$14,"value",$I89,"colwinetaprou1"),N89)</f>
        <v>#NAME?</v>
      </c>
      <c r="K89" s="4" t="e">
        <f ca="1">_xll.EPReporter.EPAddin.GetEPWtAvg($K$13,$K$14,"source",($I89-30/24),(I89-6/24),"colwinetaprou1")</f>
        <v>#NAME?</v>
      </c>
      <c r="L89" s="35" t="e">
        <f ca="1">IF(I89&gt;DATEVALUE("2/5/2015"),_xll.EPReporter.EPAddin.GetEPDiscrete($L$13,$L$14,"value",$I89,"colwinetaprou1"),"")</f>
        <v>#NAME?</v>
      </c>
      <c r="M89" s="4" t="e">
        <f t="shared" ca="1" si="8"/>
        <v>#NAME?</v>
      </c>
      <c r="N89" s="4" t="e">
        <f t="shared" si="9"/>
        <v>#N/A</v>
      </c>
      <c r="O89" s="34">
        <v>42076</v>
      </c>
      <c r="P89" s="35">
        <v>0</v>
      </c>
      <c r="R89" s="2" t="e">
        <f ca="1"/>
        <v>#NAME?</v>
      </c>
      <c r="S89" t="e">
        <f ca="1"/>
        <v>#NAME?</v>
      </c>
      <c r="T89" t="e">
        <f ca="1"/>
        <v>#NAME?</v>
      </c>
      <c r="U89" s="4" t="e">
        <f ca="1"/>
        <v>#NAME?</v>
      </c>
    </row>
    <row r="90" spans="3:21" x14ac:dyDescent="0.25">
      <c r="C90" s="2" t="e">
        <f ca="1"/>
        <v>#NAME?</v>
      </c>
      <c r="D90" t="e">
        <f ca="1"/>
        <v>#NAME?</v>
      </c>
      <c r="E90" t="e">
        <f ca="1"/>
        <v>#NAME?</v>
      </c>
      <c r="F90" s="4" t="str">
        <f t="shared" ca="1" si="7"/>
        <v/>
      </c>
      <c r="I90" s="2">
        <f t="shared" si="6"/>
        <v>42242.25</v>
      </c>
      <c r="J90" s="35" t="e">
        <f ca="1">IF(I90&gt;DATEVALUE("4/1/2015"),_xll.EPReporter.EPAddin.GetEPDiscrete($J$13,$J$14,"value",$I90,"colwinetaprou1"),N90)</f>
        <v>#NAME?</v>
      </c>
      <c r="K90" s="4" t="e">
        <f ca="1">_xll.EPReporter.EPAddin.GetEPWtAvg($K$13,$K$14,"source",($I90-30/24),(I90-6/24),"colwinetaprou1")</f>
        <v>#NAME?</v>
      </c>
      <c r="L90" s="35" t="e">
        <f ca="1">IF(I90&gt;DATEVALUE("2/5/2015"),_xll.EPReporter.EPAddin.GetEPDiscrete($L$13,$L$14,"value",$I90,"colwinetaprou1"),"")</f>
        <v>#NAME?</v>
      </c>
      <c r="M90" s="4" t="e">
        <f t="shared" ca="1" si="8"/>
        <v>#NAME?</v>
      </c>
      <c r="N90" s="4" t="e">
        <f t="shared" si="9"/>
        <v>#N/A</v>
      </c>
      <c r="O90" s="34">
        <v>42077</v>
      </c>
      <c r="P90" s="35">
        <v>0</v>
      </c>
      <c r="R90" s="2" t="e">
        <f ca="1"/>
        <v>#NAME?</v>
      </c>
      <c r="S90" t="e">
        <f ca="1"/>
        <v>#NAME?</v>
      </c>
      <c r="T90" t="e">
        <f ca="1"/>
        <v>#NAME?</v>
      </c>
      <c r="U90" s="4" t="e">
        <f ca="1"/>
        <v>#NAME?</v>
      </c>
    </row>
    <row r="91" spans="3:21" x14ac:dyDescent="0.25">
      <c r="C91" s="2" t="e">
        <f ca="1"/>
        <v>#NAME?</v>
      </c>
      <c r="D91" t="e">
        <f ca="1"/>
        <v>#NAME?</v>
      </c>
      <c r="E91" t="e">
        <f ca="1"/>
        <v>#NAME?</v>
      </c>
      <c r="F91" s="4" t="str">
        <f t="shared" ca="1" si="7"/>
        <v/>
      </c>
      <c r="I91" s="2">
        <f t="shared" si="6"/>
        <v>42243.25</v>
      </c>
      <c r="J91" s="35" t="e">
        <f ca="1">IF(I91&gt;DATEVALUE("4/1/2015"),_xll.EPReporter.EPAddin.GetEPDiscrete($J$13,$J$14,"value",$I91,"colwinetaprou1"),N91)</f>
        <v>#NAME?</v>
      </c>
      <c r="K91" s="21" t="e">
        <f ca="1">_xll.EPReporter.EPAddin.GetEPWtAvg($K$13,$K$14,"source",($I91-30/24),(I91-6/24),"colwinetaprou1")</f>
        <v>#NAME?</v>
      </c>
      <c r="L91" s="35" t="e">
        <f ca="1">IF(I91&gt;DATEVALUE("2/5/2015"),_xll.EPReporter.EPAddin.GetEPDiscrete($L$13,$L$14,"value",$I91,"colwinetaprou1"),"")</f>
        <v>#NAME?</v>
      </c>
      <c r="M91" s="4" t="e">
        <f t="shared" ca="1" si="8"/>
        <v>#NAME?</v>
      </c>
      <c r="N91" s="4" t="e">
        <f t="shared" si="9"/>
        <v>#N/A</v>
      </c>
      <c r="O91" s="34">
        <v>42078</v>
      </c>
      <c r="P91" s="35">
        <v>0</v>
      </c>
      <c r="R91" s="2" t="e">
        <f ca="1"/>
        <v>#NAME?</v>
      </c>
      <c r="S91" t="e">
        <f ca="1"/>
        <v>#NAME?</v>
      </c>
      <c r="T91" t="e">
        <f ca="1"/>
        <v>#NAME?</v>
      </c>
      <c r="U91" s="4" t="e">
        <f ca="1"/>
        <v>#NAME?</v>
      </c>
    </row>
    <row r="92" spans="3:21" x14ac:dyDescent="0.25">
      <c r="C92" s="2" t="e">
        <f ca="1"/>
        <v>#NAME?</v>
      </c>
      <c r="D92" t="e">
        <f ca="1"/>
        <v>#NAME?</v>
      </c>
      <c r="E92" t="e">
        <f ca="1"/>
        <v>#NAME?</v>
      </c>
      <c r="F92" s="4" t="str">
        <f t="shared" ca="1" si="7"/>
        <v/>
      </c>
      <c r="I92" s="2">
        <f t="shared" si="6"/>
        <v>42244.25</v>
      </c>
      <c r="J92" s="35" t="e">
        <f ca="1">IF(I92&gt;DATEVALUE("4/1/2015"),_xll.EPReporter.EPAddin.GetEPDiscrete($J$13,$J$14,"value",$I92,"colwinetaprou1"),N92)</f>
        <v>#NAME?</v>
      </c>
      <c r="K92" s="21" t="e">
        <f ca="1">_xll.EPReporter.EPAddin.GetEPWtAvg($K$13,$K$14,"source",($I92-30/24),(I92-6/24),"colwinetaprou1")</f>
        <v>#NAME?</v>
      </c>
      <c r="L92" s="35" t="e">
        <f ca="1">IF(I92&gt;DATEVALUE("2/5/2015"),_xll.EPReporter.EPAddin.GetEPDiscrete($L$13,$L$14,"value",$I92,"colwinetaprou1"),"")</f>
        <v>#NAME?</v>
      </c>
      <c r="M92" s="4" t="e">
        <f t="shared" ca="1" si="8"/>
        <v>#NAME?</v>
      </c>
      <c r="N92" s="4" t="e">
        <f t="shared" si="9"/>
        <v>#N/A</v>
      </c>
      <c r="O92" s="34">
        <v>42079</v>
      </c>
      <c r="P92" s="35">
        <v>0</v>
      </c>
      <c r="R92" s="2" t="e">
        <f ca="1"/>
        <v>#NAME?</v>
      </c>
      <c r="S92" t="e">
        <f ca="1"/>
        <v>#NAME?</v>
      </c>
      <c r="T92" t="e">
        <f ca="1"/>
        <v>#NAME?</v>
      </c>
      <c r="U92" s="4" t="e">
        <f ca="1"/>
        <v>#NAME?</v>
      </c>
    </row>
    <row r="93" spans="3:21" x14ac:dyDescent="0.25">
      <c r="C93" s="2" t="e">
        <f ca="1"/>
        <v>#NAME?</v>
      </c>
      <c r="D93" t="e">
        <f ca="1"/>
        <v>#NAME?</v>
      </c>
      <c r="E93" t="e">
        <f ca="1"/>
        <v>#NAME?</v>
      </c>
      <c r="F93" s="4" t="str">
        <f t="shared" ca="1" si="7"/>
        <v/>
      </c>
      <c r="I93" s="2">
        <f t="shared" si="6"/>
        <v>42245.25</v>
      </c>
      <c r="J93" s="35" t="e">
        <f ca="1">IF(I93&gt;DATEVALUE("4/1/2015"),_xll.EPReporter.EPAddin.GetEPDiscrete($J$13,$J$14,"value",$I93,"colwinetaprou1"),N93)</f>
        <v>#NAME?</v>
      </c>
      <c r="K93" s="4" t="e">
        <f ca="1">_xll.EPReporter.EPAddin.GetEPWtAvg($K$13,$K$14,"source",($I93-30/24),(I93-6/24),"colwinetaprou1")</f>
        <v>#NAME?</v>
      </c>
      <c r="L93" s="35" t="e">
        <f ca="1">IF(I93&gt;DATEVALUE("2/5/2015"),_xll.EPReporter.EPAddin.GetEPDiscrete($L$13,$L$14,"value",$I93,"colwinetaprou1"),"")</f>
        <v>#NAME?</v>
      </c>
      <c r="M93" s="4" t="e">
        <f t="shared" ca="1" si="8"/>
        <v>#NAME?</v>
      </c>
      <c r="N93" s="4" t="e">
        <f t="shared" si="9"/>
        <v>#N/A</v>
      </c>
      <c r="O93" s="34">
        <v>42080</v>
      </c>
      <c r="P93" s="35">
        <v>0</v>
      </c>
      <c r="R93" s="2" t="e">
        <f ca="1"/>
        <v>#NAME?</v>
      </c>
      <c r="S93" t="e">
        <f ca="1"/>
        <v>#NAME?</v>
      </c>
      <c r="T93" t="e">
        <f ca="1"/>
        <v>#NAME?</v>
      </c>
      <c r="U93" s="4" t="e">
        <f ca="1"/>
        <v>#NAME?</v>
      </c>
    </row>
    <row r="94" spans="3:21" x14ac:dyDescent="0.25">
      <c r="C94" s="2" t="e">
        <f ca="1"/>
        <v>#NAME?</v>
      </c>
      <c r="D94" t="e">
        <f ca="1"/>
        <v>#NAME?</v>
      </c>
      <c r="E94" t="e">
        <f ca="1"/>
        <v>#NAME?</v>
      </c>
      <c r="F94" s="4" t="str">
        <f t="shared" ca="1" si="7"/>
        <v/>
      </c>
      <c r="I94" s="2">
        <f t="shared" si="6"/>
        <v>42246.25</v>
      </c>
      <c r="J94" s="35" t="e">
        <f ca="1">IF(I94&gt;DATEVALUE("4/1/2015"),_xll.EPReporter.EPAddin.GetEPDiscrete($J$13,$J$14,"value",$I94,"colwinetaprou1"),N94)</f>
        <v>#NAME?</v>
      </c>
      <c r="K94" s="4" t="e">
        <f ca="1">_xll.EPReporter.EPAddin.GetEPWtAvg($K$13,$K$14,"source",($I94-30/24),(I94-6/24),"colwinetaprou1")</f>
        <v>#NAME?</v>
      </c>
      <c r="L94" s="35" t="e">
        <f ca="1">IF(I94&gt;DATEVALUE("2/5/2015"),_xll.EPReporter.EPAddin.GetEPDiscrete($L$13,$L$14,"value",$I94,"colwinetaprou1"),"")</f>
        <v>#NAME?</v>
      </c>
      <c r="M94" s="4" t="e">
        <f t="shared" ca="1" si="8"/>
        <v>#NAME?</v>
      </c>
      <c r="N94" s="4" t="e">
        <f t="shared" si="9"/>
        <v>#N/A</v>
      </c>
      <c r="O94" s="34">
        <v>42081</v>
      </c>
      <c r="P94" s="35">
        <v>3.6219999999999999</v>
      </c>
      <c r="R94" s="2" t="e">
        <f ca="1"/>
        <v>#NAME?</v>
      </c>
      <c r="S94" t="e">
        <f ca="1"/>
        <v>#NAME?</v>
      </c>
      <c r="T94" t="e">
        <f ca="1"/>
        <v>#NAME?</v>
      </c>
      <c r="U94" s="4" t="e">
        <f ca="1"/>
        <v>#NAME?</v>
      </c>
    </row>
    <row r="95" spans="3:21" x14ac:dyDescent="0.25">
      <c r="C95" s="2" t="e">
        <f ca="1"/>
        <v>#NAME?</v>
      </c>
      <c r="D95" t="e">
        <f ca="1"/>
        <v>#NAME?</v>
      </c>
      <c r="E95" t="e">
        <f ca="1"/>
        <v>#NAME?</v>
      </c>
      <c r="F95" s="4" t="str">
        <f t="shared" ca="1" si="7"/>
        <v/>
      </c>
      <c r="I95" s="2">
        <f t="shared" si="6"/>
        <v>42247.25</v>
      </c>
      <c r="J95" s="35" t="e">
        <f ca="1">IF(I95&gt;DATEVALUE("4/1/2015"),_xll.EPReporter.EPAddin.GetEPDiscrete($J$13,$J$14,"value",$I95,"colwinetaprou1"),N95)</f>
        <v>#NAME?</v>
      </c>
      <c r="K95" s="4" t="e">
        <f ca="1">_xll.EPReporter.EPAddin.GetEPWtAvg($K$13,$K$14,"source",($I95-30/24),(I95-6/24),"colwinetaprou1")</f>
        <v>#NAME?</v>
      </c>
      <c r="L95" s="35" t="e">
        <f ca="1">IF(I95&gt;DATEVALUE("2/5/2015"),_xll.EPReporter.EPAddin.GetEPDiscrete($L$13,$L$14,"value",$I95,"colwinetaprou1"),"")</f>
        <v>#NAME?</v>
      </c>
      <c r="M95" s="4" t="e">
        <f t="shared" ca="1" si="8"/>
        <v>#NAME?</v>
      </c>
      <c r="N95" s="4" t="e">
        <f t="shared" si="9"/>
        <v>#N/A</v>
      </c>
      <c r="O95" s="34">
        <v>42082</v>
      </c>
      <c r="P95" s="35">
        <v>5.258</v>
      </c>
      <c r="R95" s="2" t="e">
        <f ca="1"/>
        <v>#NAME?</v>
      </c>
      <c r="S95" t="e">
        <f ca="1"/>
        <v>#NAME?</v>
      </c>
      <c r="T95" t="e">
        <f ca="1"/>
        <v>#NAME?</v>
      </c>
      <c r="U95" s="4" t="e">
        <f ca="1"/>
        <v>#NAME?</v>
      </c>
    </row>
    <row r="96" spans="3:21" x14ac:dyDescent="0.25">
      <c r="C96" s="2" t="e">
        <f ca="1"/>
        <v>#NAME?</v>
      </c>
      <c r="D96" t="e">
        <f ca="1"/>
        <v>#NAME?</v>
      </c>
      <c r="E96" t="e">
        <f ca="1"/>
        <v>#NAME?</v>
      </c>
      <c r="F96" s="4" t="str">
        <f t="shared" ca="1" si="7"/>
        <v/>
      </c>
      <c r="I96" s="2">
        <f t="shared" si="6"/>
        <v>42248.25</v>
      </c>
      <c r="J96" s="35" t="e">
        <f ca="1">IF(I96&gt;DATEVALUE("4/1/2015"),_xll.EPReporter.EPAddin.GetEPDiscrete($J$13,$J$14,"value",$I96,"colwinetaprou1"),N96)</f>
        <v>#NAME?</v>
      </c>
      <c r="K96" s="4" t="e">
        <f ca="1">_xll.EPReporter.EPAddin.GetEPWtAvg($K$13,$K$14,"source",($I96-30/24),(I96-6/24),"colwinetaprou1")</f>
        <v>#NAME?</v>
      </c>
      <c r="L96" s="35" t="e">
        <f ca="1">IF(I96&gt;DATEVALUE("2/5/2015"),_xll.EPReporter.EPAddin.GetEPDiscrete($L$13,$L$14,"value",$I96,"colwinetaprou1"),"")</f>
        <v>#NAME?</v>
      </c>
      <c r="M96" s="4" t="e">
        <f t="shared" ca="1" si="8"/>
        <v>#NAME?</v>
      </c>
      <c r="N96" s="4" t="e">
        <f t="shared" si="9"/>
        <v>#N/A</v>
      </c>
      <c r="O96" s="34">
        <v>42083</v>
      </c>
      <c r="P96" s="35">
        <v>1.776</v>
      </c>
      <c r="R96" s="2" t="e">
        <f ca="1"/>
        <v>#NAME?</v>
      </c>
      <c r="S96" t="e">
        <f ca="1"/>
        <v>#NAME?</v>
      </c>
      <c r="T96" t="e">
        <f ca="1"/>
        <v>#NAME?</v>
      </c>
      <c r="U96" s="4" t="e">
        <f ca="1"/>
        <v>#NAME?</v>
      </c>
    </row>
    <row r="97" spans="3:21" x14ac:dyDescent="0.25">
      <c r="C97" s="2" t="e">
        <f ca="1"/>
        <v>#NAME?</v>
      </c>
      <c r="D97" t="e">
        <f ca="1"/>
        <v>#NAME?</v>
      </c>
      <c r="E97" t="e">
        <f ca="1"/>
        <v>#NAME?</v>
      </c>
      <c r="F97" s="4" t="str">
        <f t="shared" ca="1" si="7"/>
        <v/>
      </c>
      <c r="I97" s="2">
        <f t="shared" si="6"/>
        <v>42249.25</v>
      </c>
      <c r="J97" s="35" t="e">
        <f ca="1">IF(I97&gt;DATEVALUE("4/1/2015"),_xll.EPReporter.EPAddin.GetEPDiscrete($J$13,$J$14,"value",$I97,"colwinetaprou1"),N97)</f>
        <v>#NAME?</v>
      </c>
      <c r="K97" s="4" t="e">
        <f ca="1">_xll.EPReporter.EPAddin.GetEPWtAvg($K$13,$K$14,"source",($I97-30/24),(I97-6/24),"colwinetaprou1")</f>
        <v>#NAME?</v>
      </c>
      <c r="L97" s="35" t="e">
        <f ca="1">IF(I97&gt;DATEVALUE("2/5/2015"),_xll.EPReporter.EPAddin.GetEPDiscrete($L$13,$L$14,"value",$I97,"colwinetaprou1"),"")</f>
        <v>#NAME?</v>
      </c>
      <c r="M97" s="4" t="e">
        <f t="shared" ca="1" si="8"/>
        <v>#NAME?</v>
      </c>
      <c r="N97" s="4" t="e">
        <f t="shared" si="9"/>
        <v>#N/A</v>
      </c>
      <c r="O97" s="34">
        <v>42084</v>
      </c>
      <c r="P97" s="35">
        <v>1.294</v>
      </c>
      <c r="R97" s="2" t="e">
        <f ca="1"/>
        <v>#NAME?</v>
      </c>
      <c r="S97" t="e">
        <f ca="1"/>
        <v>#NAME?</v>
      </c>
      <c r="T97" t="e">
        <f ca="1"/>
        <v>#NAME?</v>
      </c>
      <c r="U97" s="4" t="e">
        <f ca="1"/>
        <v>#NAME?</v>
      </c>
    </row>
    <row r="98" spans="3:21" x14ac:dyDescent="0.25">
      <c r="C98" s="2" t="e">
        <f ca="1"/>
        <v>#NAME?</v>
      </c>
      <c r="D98" t="e">
        <f ca="1"/>
        <v>#NAME?</v>
      </c>
      <c r="E98" t="e">
        <f ca="1"/>
        <v>#NAME?</v>
      </c>
      <c r="F98" s="4" t="str">
        <f t="shared" ca="1" si="7"/>
        <v/>
      </c>
      <c r="I98" s="2">
        <f t="shared" si="6"/>
        <v>42250.25</v>
      </c>
      <c r="J98" s="35" t="e">
        <f ca="1">IF(I98&gt;DATEVALUE("4/1/2015"),_xll.EPReporter.EPAddin.GetEPDiscrete($J$13,$J$14,"value",$I98,"colwinetaprou1"),N98)</f>
        <v>#NAME?</v>
      </c>
      <c r="K98" s="4" t="e">
        <f ca="1">_xll.EPReporter.EPAddin.GetEPWtAvg($K$13,$K$14,"source",($I98-30/24),(I98-6/24),"colwinetaprou1")</f>
        <v>#NAME?</v>
      </c>
      <c r="L98" s="35" t="e">
        <f ca="1">IF(I98&gt;DATEVALUE("2/5/2015"),_xll.EPReporter.EPAddin.GetEPDiscrete($L$13,$L$14,"value",$I98,"colwinetaprou1"),"")</f>
        <v>#NAME?</v>
      </c>
      <c r="M98" s="4" t="e">
        <f t="shared" ca="1" si="8"/>
        <v>#NAME?</v>
      </c>
      <c r="N98" s="4" t="e">
        <f t="shared" si="9"/>
        <v>#N/A</v>
      </c>
      <c r="O98" s="34">
        <v>42085</v>
      </c>
      <c r="P98" s="35">
        <v>0.47199999999999998</v>
      </c>
      <c r="R98" s="2" t="e">
        <f ca="1"/>
        <v>#NAME?</v>
      </c>
      <c r="S98" t="e">
        <f ca="1"/>
        <v>#NAME?</v>
      </c>
      <c r="T98" t="e">
        <f ca="1"/>
        <v>#NAME?</v>
      </c>
      <c r="U98" s="4" t="e">
        <f ca="1"/>
        <v>#NAME?</v>
      </c>
    </row>
    <row r="99" spans="3:21" x14ac:dyDescent="0.25">
      <c r="C99" s="2" t="e">
        <f ca="1"/>
        <v>#NAME?</v>
      </c>
      <c r="D99" t="e">
        <f ca="1"/>
        <v>#NAME?</v>
      </c>
      <c r="E99" t="e">
        <f ca="1"/>
        <v>#NAME?</v>
      </c>
      <c r="F99" s="4" t="str">
        <f t="shared" ca="1" si="7"/>
        <v/>
      </c>
      <c r="I99" s="2">
        <f t="shared" si="6"/>
        <v>42251.25</v>
      </c>
      <c r="J99" s="35" t="e">
        <f ca="1">IF(I99&gt;DATEVALUE("4/1/2015"),_xll.EPReporter.EPAddin.GetEPDiscrete($J$13,$J$14,"value",$I99,"colwinetaprou1"),N99)</f>
        <v>#NAME?</v>
      </c>
      <c r="K99" s="4" t="e">
        <f ca="1">_xll.EPReporter.EPAddin.GetEPWtAvg($K$13,$K$14,"source",($I99-30/24),(I99-6/24),"colwinetaprou1")</f>
        <v>#NAME?</v>
      </c>
      <c r="L99" s="35" t="e">
        <f ca="1">IF(I99&gt;DATEVALUE("2/5/2015"),_xll.EPReporter.EPAddin.GetEPDiscrete($L$13,$L$14,"value",$I99,"colwinetaprou1"),"")</f>
        <v>#NAME?</v>
      </c>
      <c r="M99" s="4" t="e">
        <f t="shared" ca="1" si="8"/>
        <v>#NAME?</v>
      </c>
      <c r="N99" s="4" t="e">
        <f t="shared" si="9"/>
        <v>#N/A</v>
      </c>
      <c r="O99" s="34">
        <v>42086</v>
      </c>
      <c r="P99" s="35">
        <v>0.86099999999999999</v>
      </c>
      <c r="R99" s="2" t="e">
        <f ca="1"/>
        <v>#NAME?</v>
      </c>
      <c r="S99" t="e">
        <f ca="1"/>
        <v>#NAME?</v>
      </c>
      <c r="T99" t="e">
        <f ca="1"/>
        <v>#NAME?</v>
      </c>
      <c r="U99" s="4" t="e">
        <f ca="1"/>
        <v>#NAME?</v>
      </c>
    </row>
    <row r="100" spans="3:21" x14ac:dyDescent="0.25">
      <c r="C100" s="2" t="e">
        <f ca="1"/>
        <v>#NAME?</v>
      </c>
      <c r="D100" t="e">
        <f ca="1"/>
        <v>#NAME?</v>
      </c>
      <c r="E100" t="e">
        <f ca="1"/>
        <v>#NAME?</v>
      </c>
      <c r="F100" s="4" t="str">
        <f t="shared" ca="1" si="7"/>
        <v/>
      </c>
      <c r="I100" s="2">
        <f t="shared" si="6"/>
        <v>42252.25</v>
      </c>
      <c r="J100" s="35" t="e">
        <f ca="1">IF(I100&gt;DATEVALUE("4/1/2015"),_xll.EPReporter.EPAddin.GetEPDiscrete($J$13,$J$14,"value",$I100,"colwinetaprou1"),N100)</f>
        <v>#NAME?</v>
      </c>
      <c r="K100" s="4" t="e">
        <f ca="1">_xll.EPReporter.EPAddin.GetEPWtAvg($K$13,$K$14,"source",($I100-30/24),(I100-6/24),"colwinetaprou1")</f>
        <v>#NAME?</v>
      </c>
      <c r="L100" s="35" t="e">
        <f ca="1">IF(I100&gt;DATEVALUE("2/5/2015"),_xll.EPReporter.EPAddin.GetEPDiscrete($L$13,$L$14,"value",$I100,"colwinetaprou1"),"")</f>
        <v>#NAME?</v>
      </c>
      <c r="M100" s="4" t="e">
        <f t="shared" ca="1" si="8"/>
        <v>#NAME?</v>
      </c>
      <c r="N100" s="4" t="e">
        <f t="shared" si="9"/>
        <v>#N/A</v>
      </c>
      <c r="O100" s="34">
        <v>42087</v>
      </c>
      <c r="P100" s="35">
        <v>0.93400000000000005</v>
      </c>
      <c r="R100" s="2" t="e">
        <f ca="1"/>
        <v>#NAME?</v>
      </c>
      <c r="S100" t="e">
        <f ca="1"/>
        <v>#NAME?</v>
      </c>
      <c r="T100" t="e">
        <f ca="1"/>
        <v>#NAME?</v>
      </c>
      <c r="U100" s="4" t="e">
        <f ca="1"/>
        <v>#NAME?</v>
      </c>
    </row>
    <row r="101" spans="3:21" x14ac:dyDescent="0.25">
      <c r="C101" s="2" t="e">
        <f ca="1"/>
        <v>#NAME?</v>
      </c>
      <c r="D101" t="e">
        <f ca="1"/>
        <v>#NAME?</v>
      </c>
      <c r="E101" t="e">
        <f ca="1"/>
        <v>#NAME?</v>
      </c>
      <c r="F101" s="4" t="str">
        <f t="shared" ca="1" si="7"/>
        <v/>
      </c>
      <c r="I101" s="2">
        <f t="shared" si="6"/>
        <v>42253.25</v>
      </c>
      <c r="J101" s="35" t="e">
        <f ca="1">IF(I101&gt;DATEVALUE("4/1/2015"),_xll.EPReporter.EPAddin.GetEPDiscrete($J$13,$J$14,"value",$I101,"colwinetaprou1"),N101)</f>
        <v>#NAME?</v>
      </c>
      <c r="K101" s="4" t="e">
        <f ca="1">_xll.EPReporter.EPAddin.GetEPWtAvg($K$13,$K$14,"source",($I101-30/24),(I101-6/24),"colwinetaprou1")</f>
        <v>#NAME?</v>
      </c>
      <c r="L101" s="35" t="e">
        <f ca="1">IF(I101&gt;DATEVALUE("2/5/2015"),_xll.EPReporter.EPAddin.GetEPDiscrete($L$13,$L$14,"value",$I101,"colwinetaprou1"),"")</f>
        <v>#NAME?</v>
      </c>
      <c r="M101" s="4" t="e">
        <f t="shared" ca="1" si="8"/>
        <v>#NAME?</v>
      </c>
      <c r="N101" s="4" t="e">
        <f t="shared" si="9"/>
        <v>#N/A</v>
      </c>
      <c r="O101" s="34">
        <v>42088</v>
      </c>
      <c r="P101" s="35">
        <v>0.83299999999999996</v>
      </c>
      <c r="R101" s="2" t="e">
        <f ca="1"/>
        <v>#NAME?</v>
      </c>
      <c r="S101" t="e">
        <f ca="1"/>
        <v>#NAME?</v>
      </c>
      <c r="T101" t="e">
        <f ca="1"/>
        <v>#NAME?</v>
      </c>
      <c r="U101" s="4" t="e">
        <f ca="1"/>
        <v>#NAME?</v>
      </c>
    </row>
    <row r="102" spans="3:21" x14ac:dyDescent="0.25">
      <c r="C102" s="2" t="e">
        <f ca="1"/>
        <v>#NAME?</v>
      </c>
      <c r="D102" t="e">
        <f ca="1"/>
        <v>#NAME?</v>
      </c>
      <c r="E102" t="e">
        <f ca="1"/>
        <v>#NAME?</v>
      </c>
      <c r="F102" s="4" t="str">
        <f t="shared" ca="1" si="7"/>
        <v/>
      </c>
      <c r="I102" s="2">
        <f t="shared" si="6"/>
        <v>42254.25</v>
      </c>
      <c r="J102" s="35" t="e">
        <f ca="1">IF(I102&gt;DATEVALUE("4/1/2015"),_xll.EPReporter.EPAddin.GetEPDiscrete($J$13,$J$14,"value",$I102,"colwinetaprou1"),N102)</f>
        <v>#NAME?</v>
      </c>
      <c r="K102" s="4" t="e">
        <f ca="1">_xll.EPReporter.EPAddin.GetEPWtAvg($K$13,$K$14,"source",($I102-30/24),(I102-6/24),"colwinetaprou1")</f>
        <v>#NAME?</v>
      </c>
      <c r="L102" s="35" t="e">
        <f ca="1">IF(I102&gt;DATEVALUE("2/5/2015"),_xll.EPReporter.EPAddin.GetEPDiscrete($L$13,$L$14,"value",$I102,"colwinetaprou1"),"")</f>
        <v>#NAME?</v>
      </c>
      <c r="M102" s="4" t="e">
        <f t="shared" ca="1" si="8"/>
        <v>#NAME?</v>
      </c>
      <c r="N102" s="4" t="e">
        <f t="shared" si="9"/>
        <v>#N/A</v>
      </c>
      <c r="O102" s="34">
        <v>42089</v>
      </c>
      <c r="P102" s="35">
        <v>1.891</v>
      </c>
      <c r="R102" s="2" t="e">
        <f ca="1"/>
        <v>#NAME?</v>
      </c>
      <c r="S102" t="e">
        <f ca="1"/>
        <v>#NAME?</v>
      </c>
      <c r="T102" t="e">
        <f ca="1"/>
        <v>#NAME?</v>
      </c>
      <c r="U102" s="4" t="e">
        <f ca="1"/>
        <v>#NAME?</v>
      </c>
    </row>
    <row r="103" spans="3:21" x14ac:dyDescent="0.25">
      <c r="C103" s="2" t="e">
        <f ca="1"/>
        <v>#NAME?</v>
      </c>
      <c r="D103" t="e">
        <f ca="1"/>
        <v>#NAME?</v>
      </c>
      <c r="E103" t="e">
        <f ca="1"/>
        <v>#NAME?</v>
      </c>
      <c r="F103" s="4" t="str">
        <f t="shared" ca="1" si="7"/>
        <v/>
      </c>
      <c r="I103" s="2">
        <f t="shared" si="6"/>
        <v>42255.25</v>
      </c>
      <c r="J103" s="35" t="e">
        <f ca="1">IF(I103&gt;DATEVALUE("4/1/2015"),_xll.EPReporter.EPAddin.GetEPDiscrete($J$13,$J$14,"value",$I103,"colwinetaprou1"),N103)</f>
        <v>#NAME?</v>
      </c>
      <c r="K103" s="4" t="e">
        <f ca="1">_xll.EPReporter.EPAddin.GetEPWtAvg($K$13,$K$14,"source",($I103-30/24),(I103-6/24),"colwinetaprou1")</f>
        <v>#NAME?</v>
      </c>
      <c r="L103" s="35" t="e">
        <f ca="1">IF(I103&gt;DATEVALUE("2/5/2015"),_xll.EPReporter.EPAddin.GetEPDiscrete($L$13,$L$14,"value",$I103,"colwinetaprou1"),"")</f>
        <v>#NAME?</v>
      </c>
      <c r="M103" s="4" t="e">
        <f t="shared" ca="1" si="8"/>
        <v>#NAME?</v>
      </c>
      <c r="N103" s="4" t="e">
        <f t="shared" si="9"/>
        <v>#N/A</v>
      </c>
      <c r="O103" s="34">
        <v>42090</v>
      </c>
      <c r="P103" s="35">
        <v>1.224</v>
      </c>
      <c r="R103" s="2" t="e">
        <f ca="1"/>
        <v>#NAME?</v>
      </c>
      <c r="S103" t="e">
        <f ca="1"/>
        <v>#NAME?</v>
      </c>
      <c r="T103" t="e">
        <f ca="1"/>
        <v>#NAME?</v>
      </c>
      <c r="U103" s="4" t="e">
        <f ca="1"/>
        <v>#NAME?</v>
      </c>
    </row>
    <row r="104" spans="3:21" x14ac:dyDescent="0.25">
      <c r="C104" s="2" t="e">
        <f ca="1"/>
        <v>#NAME?</v>
      </c>
      <c r="D104" t="e">
        <f ca="1"/>
        <v>#NAME?</v>
      </c>
      <c r="E104" t="e">
        <f ca="1"/>
        <v>#NAME?</v>
      </c>
      <c r="F104" s="4" t="str">
        <f t="shared" ca="1" si="7"/>
        <v/>
      </c>
      <c r="I104" s="2">
        <f t="shared" si="6"/>
        <v>42256.25</v>
      </c>
      <c r="J104" s="35" t="e">
        <f ca="1">IF(I104&gt;DATEVALUE("4/1/2015"),_xll.EPReporter.EPAddin.GetEPDiscrete($J$13,$J$14,"value",$I104,"colwinetaprou1"),N104)</f>
        <v>#NAME?</v>
      </c>
      <c r="K104" s="4" t="e">
        <f ca="1">_xll.EPReporter.EPAddin.GetEPWtAvg($K$13,$K$14,"source",($I104-30/24),(I104-6/24),"colwinetaprou1")</f>
        <v>#NAME?</v>
      </c>
      <c r="L104" s="35" t="e">
        <f ca="1">IF(I104&gt;DATEVALUE("2/5/2015"),_xll.EPReporter.EPAddin.GetEPDiscrete($L$13,$L$14,"value",$I104,"colwinetaprou1"),"")</f>
        <v>#NAME?</v>
      </c>
      <c r="M104" s="4" t="e">
        <f t="shared" ca="1" si="8"/>
        <v>#NAME?</v>
      </c>
      <c r="N104" s="4" t="e">
        <f t="shared" si="9"/>
        <v>#N/A</v>
      </c>
      <c r="O104" s="34">
        <v>42091</v>
      </c>
      <c r="P104" s="35">
        <v>1.956</v>
      </c>
      <c r="R104" s="2" t="e">
        <f ca="1"/>
        <v>#NAME?</v>
      </c>
      <c r="S104" t="e">
        <f ca="1"/>
        <v>#NAME?</v>
      </c>
      <c r="T104" t="e">
        <f ca="1"/>
        <v>#NAME?</v>
      </c>
      <c r="U104" s="4" t="e">
        <f ca="1"/>
        <v>#NAME?</v>
      </c>
    </row>
    <row r="105" spans="3:21" x14ac:dyDescent="0.25">
      <c r="C105" s="2" t="e">
        <f ca="1"/>
        <v>#NAME?</v>
      </c>
      <c r="D105" t="e">
        <f ca="1"/>
        <v>#NAME?</v>
      </c>
      <c r="E105" t="e">
        <f ca="1"/>
        <v>#NAME?</v>
      </c>
      <c r="F105" s="4" t="str">
        <f t="shared" ca="1" si="7"/>
        <v/>
      </c>
      <c r="I105" s="2">
        <f>I106-1</f>
        <v>42257.25</v>
      </c>
      <c r="J105" s="35" t="e">
        <f ca="1">IF(I105&gt;DATEVALUE("4/1/2015"),_xll.EPReporter.EPAddin.GetEPDiscrete($J$13,$J$14,"value",$I105,"colwinetaprou1"),N105)</f>
        <v>#NAME?</v>
      </c>
      <c r="K105" s="4" t="e">
        <f ca="1">_xll.EPReporter.EPAddin.GetEPWtAvg($K$13,$K$14,"source",($I105-30/24),(I105-6/24),"colwinetaprou1")</f>
        <v>#NAME?</v>
      </c>
      <c r="L105" s="35" t="e">
        <f ca="1">IF(I105&gt;DATEVALUE("2/5/2015"),_xll.EPReporter.EPAddin.GetEPDiscrete($L$13,$L$14,"value",$I105,"colwinetaprou1"),"")</f>
        <v>#NAME?</v>
      </c>
      <c r="M105" s="4" t="e">
        <f t="shared" ca="1" si="8"/>
        <v>#NAME?</v>
      </c>
      <c r="N105" s="4" t="e">
        <f t="shared" si="9"/>
        <v>#N/A</v>
      </c>
      <c r="O105" s="34">
        <v>42092</v>
      </c>
      <c r="P105" s="35">
        <v>0.48599999999999999</v>
      </c>
      <c r="R105" s="2" t="e">
        <f ca="1"/>
        <v>#NAME?</v>
      </c>
      <c r="S105" t="e">
        <f ca="1"/>
        <v>#NAME?</v>
      </c>
      <c r="T105" t="e">
        <f ca="1"/>
        <v>#NAME?</v>
      </c>
      <c r="U105" s="4" t="e">
        <f ca="1"/>
        <v>#NAME?</v>
      </c>
    </row>
    <row r="106" spans="3:21" x14ac:dyDescent="0.25">
      <c r="C106" s="2" t="e">
        <f ca="1"/>
        <v>#NAME?</v>
      </c>
      <c r="D106" t="e">
        <f ca="1"/>
        <v>#NAME?</v>
      </c>
      <c r="E106" t="e">
        <f ca="1"/>
        <v>#NAME?</v>
      </c>
      <c r="F106" s="4" t="str">
        <f t="shared" ca="1" si="7"/>
        <v/>
      </c>
      <c r="I106" s="2">
        <f>A5</f>
        <v>42258.25</v>
      </c>
      <c r="J106" s="35" t="e">
        <f ca="1">_xll.EPReporter.EPAddin.GetEPDiscrete($J$13,$J$14,"value",$I106,"colwinetaprou1")</f>
        <v>#NAME?</v>
      </c>
      <c r="K106" s="4" t="e">
        <f ca="1">_xll.EPReporter.EPAddin.GetEPWtAvg($K$13,$K$14,"source",($I106-30/24),(I106-6/24),"colwinetaprou1")</f>
        <v>#NAME?</v>
      </c>
      <c r="L106" s="35" t="e">
        <f ca="1">IF(I106&gt;DATEVALUE("2/5/2015"),_xll.EPReporter.EPAddin.GetEPDiscrete($L$13,$L$14,"value",$I106,"colwinetaprou1"),"")</f>
        <v>#NAME?</v>
      </c>
      <c r="M106" s="4" t="e">
        <f t="shared" ca="1" si="8"/>
        <v>#NAME?</v>
      </c>
      <c r="N106" s="4" t="e">
        <f t="shared" si="9"/>
        <v>#N/A</v>
      </c>
      <c r="O106" s="34">
        <v>42093</v>
      </c>
      <c r="P106" s="35">
        <v>0.875</v>
      </c>
      <c r="R106" s="2" t="e">
        <f ca="1"/>
        <v>#NAME?</v>
      </c>
      <c r="S106" t="e">
        <f ca="1"/>
        <v>#NAME?</v>
      </c>
      <c r="T106" t="e">
        <f ca="1"/>
        <v>#NAME?</v>
      </c>
      <c r="U106" s="4" t="e">
        <f ca="1"/>
        <v>#NAME?</v>
      </c>
    </row>
    <row r="107" spans="3:21" x14ac:dyDescent="0.25">
      <c r="C107" s="2" t="e">
        <f ca="1"/>
        <v>#NAME?</v>
      </c>
      <c r="D107" t="e">
        <f ca="1"/>
        <v>#NAME?</v>
      </c>
      <c r="E107" t="e">
        <f ca="1"/>
        <v>#NAME?</v>
      </c>
      <c r="F107" s="4" t="str">
        <f t="shared" ca="1" si="7"/>
        <v/>
      </c>
      <c r="O107" s="34">
        <v>42094</v>
      </c>
      <c r="P107" s="35">
        <v>1.4969999999999999</v>
      </c>
      <c r="R107" s="2" t="e">
        <f ca="1"/>
        <v>#NAME?</v>
      </c>
      <c r="S107" t="e">
        <f ca="1"/>
        <v>#NAME?</v>
      </c>
      <c r="T107" t="e">
        <f ca="1"/>
        <v>#NAME?</v>
      </c>
      <c r="U107" s="4" t="e">
        <f ca="1"/>
        <v>#NAME?</v>
      </c>
    </row>
    <row r="108" spans="3:21" x14ac:dyDescent="0.25">
      <c r="C108" s="2" t="e">
        <f ca="1"/>
        <v>#NAME?</v>
      </c>
      <c r="D108" t="e">
        <f ca="1"/>
        <v>#NAME?</v>
      </c>
      <c r="E108" t="e">
        <f ca="1"/>
        <v>#NAME?</v>
      </c>
      <c r="F108" s="4" t="str">
        <f t="shared" ca="1" si="7"/>
        <v/>
      </c>
      <c r="O108" s="34">
        <v>42095</v>
      </c>
      <c r="P108" s="35">
        <v>0.309</v>
      </c>
      <c r="R108" s="2" t="e">
        <f ca="1"/>
        <v>#NAME?</v>
      </c>
      <c r="S108" t="e">
        <f ca="1"/>
        <v>#NAME?</v>
      </c>
      <c r="T108" t="e">
        <f ca="1"/>
        <v>#NAME?</v>
      </c>
      <c r="U108" s="4" t="e">
        <f ca="1"/>
        <v>#NAME?</v>
      </c>
    </row>
    <row r="109" spans="3:21" x14ac:dyDescent="0.25">
      <c r="C109" s="2" t="e">
        <f ca="1"/>
        <v>#NAME?</v>
      </c>
      <c r="D109" t="e">
        <f ca="1"/>
        <v>#NAME?</v>
      </c>
      <c r="E109" t="e">
        <f ca="1"/>
        <v>#NAME?</v>
      </c>
      <c r="F109" s="4" t="str">
        <f t="shared" ca="1" si="7"/>
        <v/>
      </c>
      <c r="O109" s="34">
        <v>42096</v>
      </c>
      <c r="P109" s="35">
        <v>0.75600000000000001</v>
      </c>
      <c r="R109" s="2" t="e">
        <f ca="1"/>
        <v>#NAME?</v>
      </c>
      <c r="S109" t="e">
        <f ca="1"/>
        <v>#NAME?</v>
      </c>
      <c r="T109" t="e">
        <f ca="1"/>
        <v>#NAME?</v>
      </c>
      <c r="U109" s="4" t="e">
        <f ca="1"/>
        <v>#NAME?</v>
      </c>
    </row>
    <row r="110" spans="3:21" x14ac:dyDescent="0.25">
      <c r="C110" s="2" t="e">
        <f ca="1"/>
        <v>#NAME?</v>
      </c>
      <c r="D110" t="e">
        <f ca="1"/>
        <v>#NAME?</v>
      </c>
      <c r="E110" t="e">
        <f ca="1"/>
        <v>#NAME?</v>
      </c>
      <c r="F110" s="4" t="str">
        <f t="shared" ca="1" si="7"/>
        <v/>
      </c>
      <c r="R110" s="2" t="e">
        <f ca="1"/>
        <v>#NAME?</v>
      </c>
      <c r="S110" t="e">
        <f ca="1"/>
        <v>#NAME?</v>
      </c>
      <c r="T110" t="e">
        <f ca="1"/>
        <v>#NAME?</v>
      </c>
      <c r="U110" s="4" t="e">
        <f ca="1"/>
        <v>#NAME?</v>
      </c>
    </row>
    <row r="111" spans="3:21" x14ac:dyDescent="0.25">
      <c r="C111" s="2" t="e">
        <f ca="1"/>
        <v>#NAME?</v>
      </c>
      <c r="D111" t="e">
        <f ca="1"/>
        <v>#NAME?</v>
      </c>
      <c r="E111" t="e">
        <f ca="1"/>
        <v>#NAME?</v>
      </c>
      <c r="F111" s="4" t="str">
        <f t="shared" ca="1" si="7"/>
        <v/>
      </c>
      <c r="R111" s="2" t="e">
        <f ca="1"/>
        <v>#NAME?</v>
      </c>
      <c r="S111" t="e">
        <f ca="1"/>
        <v>#NAME?</v>
      </c>
      <c r="T111" t="e">
        <f ca="1"/>
        <v>#NAME?</v>
      </c>
      <c r="U111" s="4" t="e">
        <f ca="1"/>
        <v>#NAME?</v>
      </c>
    </row>
    <row r="112" spans="3:21" x14ac:dyDescent="0.25">
      <c r="C112" s="2" t="e">
        <f ca="1"/>
        <v>#NAME?</v>
      </c>
      <c r="D112" t="e">
        <f ca="1"/>
        <v>#NAME?</v>
      </c>
      <c r="E112" t="e">
        <f ca="1"/>
        <v>#NAME?</v>
      </c>
      <c r="F112" s="4" t="str">
        <f t="shared" ca="1" si="7"/>
        <v/>
      </c>
      <c r="R112" s="2" t="e">
        <f ca="1"/>
        <v>#NAME?</v>
      </c>
      <c r="S112" t="e">
        <f ca="1"/>
        <v>#NAME?</v>
      </c>
      <c r="T112" t="e">
        <f ca="1"/>
        <v>#NAME?</v>
      </c>
      <c r="U112" s="4" t="e">
        <f ca="1"/>
        <v>#NAME?</v>
      </c>
    </row>
    <row r="113" spans="3:21" x14ac:dyDescent="0.25">
      <c r="C113" s="2" t="e">
        <f ca="1"/>
        <v>#NAME?</v>
      </c>
      <c r="D113" t="e">
        <f ca="1"/>
        <v>#NAME?</v>
      </c>
      <c r="E113" t="e">
        <f ca="1"/>
        <v>#NAME?</v>
      </c>
      <c r="F113" s="4" t="str">
        <f t="shared" ca="1" si="7"/>
        <v/>
      </c>
      <c r="R113" s="2" t="e">
        <f ca="1"/>
        <v>#NAME?</v>
      </c>
      <c r="S113" t="e">
        <f ca="1"/>
        <v>#NAME?</v>
      </c>
      <c r="T113" t="e">
        <f ca="1"/>
        <v>#NAME?</v>
      </c>
      <c r="U113" s="4" t="e">
        <f ca="1"/>
        <v>#NAME?</v>
      </c>
    </row>
    <row r="114" spans="3:21" x14ac:dyDescent="0.25">
      <c r="C114" s="2" t="e">
        <f ca="1"/>
        <v>#NAME?</v>
      </c>
      <c r="D114" t="e">
        <f ca="1"/>
        <v>#NAME?</v>
      </c>
      <c r="E114" t="e">
        <f ca="1"/>
        <v>#NAME?</v>
      </c>
      <c r="F114" s="4" t="str">
        <f t="shared" ca="1" si="7"/>
        <v/>
      </c>
      <c r="R114" s="2" t="e">
        <f ca="1"/>
        <v>#NAME?</v>
      </c>
      <c r="S114" t="e">
        <f ca="1"/>
        <v>#NAME?</v>
      </c>
      <c r="T114" t="e">
        <f ca="1"/>
        <v>#NAME?</v>
      </c>
      <c r="U114" s="4" t="e">
        <f ca="1"/>
        <v>#NAME?</v>
      </c>
    </row>
    <row r="115" spans="3:21" x14ac:dyDescent="0.25">
      <c r="C115" s="2" t="e">
        <f ca="1"/>
        <v>#NAME?</v>
      </c>
      <c r="D115" t="e">
        <f ca="1"/>
        <v>#NAME?</v>
      </c>
      <c r="E115" t="e">
        <f ca="1"/>
        <v>#NAME?</v>
      </c>
      <c r="F115" s="4" t="str">
        <f t="shared" ca="1" si="7"/>
        <v/>
      </c>
      <c r="R115" s="2" t="e">
        <f ca="1"/>
        <v>#NAME?</v>
      </c>
      <c r="S115" t="e">
        <f ca="1"/>
        <v>#NAME?</v>
      </c>
      <c r="T115" t="e">
        <f ca="1"/>
        <v>#NAME?</v>
      </c>
      <c r="U115" s="4" t="e">
        <f ca="1"/>
        <v>#NAME?</v>
      </c>
    </row>
    <row r="116" spans="3:21" x14ac:dyDescent="0.25">
      <c r="C116" s="2" t="e">
        <f ca="1"/>
        <v>#NAME?</v>
      </c>
      <c r="D116" t="e">
        <f ca="1"/>
        <v>#NAME?</v>
      </c>
      <c r="E116" t="e">
        <f ca="1"/>
        <v>#NAME?</v>
      </c>
      <c r="F116" s="4" t="str">
        <f t="shared" ca="1" si="7"/>
        <v/>
      </c>
      <c r="R116" s="2" t="e">
        <f ca="1"/>
        <v>#NAME?</v>
      </c>
      <c r="S116" t="e">
        <f ca="1"/>
        <v>#NAME?</v>
      </c>
      <c r="T116" t="e">
        <f ca="1"/>
        <v>#NAME?</v>
      </c>
      <c r="U116" s="4" t="e">
        <f ca="1"/>
        <v>#NAME?</v>
      </c>
    </row>
    <row r="117" spans="3:21" x14ac:dyDescent="0.25">
      <c r="C117" s="2" t="e">
        <f ca="1"/>
        <v>#NAME?</v>
      </c>
      <c r="D117" t="e">
        <f ca="1"/>
        <v>#NAME?</v>
      </c>
      <c r="E117" t="e">
        <f ca="1"/>
        <v>#NAME?</v>
      </c>
      <c r="F117" s="4" t="str">
        <f t="shared" ca="1" si="7"/>
        <v/>
      </c>
      <c r="R117" s="2" t="e">
        <f ca="1"/>
        <v>#NAME?</v>
      </c>
      <c r="S117" t="e">
        <f ca="1"/>
        <v>#NAME?</v>
      </c>
      <c r="T117" t="e">
        <f ca="1"/>
        <v>#NAME?</v>
      </c>
      <c r="U117" s="4" t="e">
        <f ca="1"/>
        <v>#NAME?</v>
      </c>
    </row>
    <row r="118" spans="3:21" x14ac:dyDescent="0.25">
      <c r="C118" s="2" t="e">
        <f ca="1"/>
        <v>#NAME?</v>
      </c>
      <c r="D118" t="e">
        <f ca="1"/>
        <v>#NAME?</v>
      </c>
      <c r="E118" t="e">
        <f ca="1"/>
        <v>#NAME?</v>
      </c>
      <c r="F118" s="4" t="str">
        <f t="shared" ca="1" si="7"/>
        <v/>
      </c>
      <c r="R118" s="2" t="e">
        <f ca="1"/>
        <v>#NAME?</v>
      </c>
      <c r="S118" t="e">
        <f ca="1"/>
        <v>#NAME?</v>
      </c>
      <c r="T118" t="e">
        <f ca="1"/>
        <v>#NAME?</v>
      </c>
      <c r="U118" s="4" t="e">
        <f ca="1"/>
        <v>#NAME?</v>
      </c>
    </row>
    <row r="119" spans="3:21" x14ac:dyDescent="0.25">
      <c r="C119" s="2" t="e">
        <f ca="1"/>
        <v>#NAME?</v>
      </c>
      <c r="D119" t="e">
        <f ca="1"/>
        <v>#NAME?</v>
      </c>
      <c r="E119" t="e">
        <f ca="1"/>
        <v>#NAME?</v>
      </c>
      <c r="F119" s="4" t="str">
        <f t="shared" ca="1" si="7"/>
        <v/>
      </c>
      <c r="R119" s="2" t="e">
        <f ca="1"/>
        <v>#NAME?</v>
      </c>
      <c r="S119" t="e">
        <f ca="1"/>
        <v>#NAME?</v>
      </c>
      <c r="T119" t="e">
        <f ca="1"/>
        <v>#NAME?</v>
      </c>
      <c r="U119" s="4" t="e">
        <f ca="1"/>
        <v>#NAME?</v>
      </c>
    </row>
    <row r="120" spans="3:21" x14ac:dyDescent="0.25">
      <c r="C120" s="2" t="e">
        <f ca="1"/>
        <v>#NAME?</v>
      </c>
      <c r="D120" t="e">
        <f ca="1"/>
        <v>#NAME?</v>
      </c>
      <c r="E120" t="e">
        <f ca="1"/>
        <v>#NAME?</v>
      </c>
      <c r="F120" s="4" t="str">
        <f t="shared" ca="1" si="7"/>
        <v/>
      </c>
      <c r="R120" s="2" t="e">
        <f ca="1"/>
        <v>#NAME?</v>
      </c>
      <c r="S120" t="e">
        <f ca="1"/>
        <v>#NAME?</v>
      </c>
      <c r="T120" t="e">
        <f ca="1"/>
        <v>#NAME?</v>
      </c>
      <c r="U120" s="4" t="e">
        <f ca="1"/>
        <v>#NAME?</v>
      </c>
    </row>
    <row r="121" spans="3:21" x14ac:dyDescent="0.25">
      <c r="C121" s="2" t="e">
        <f ca="1"/>
        <v>#NAME?</v>
      </c>
      <c r="D121" t="e">
        <f ca="1"/>
        <v>#NAME?</v>
      </c>
      <c r="E121" t="e">
        <f ca="1"/>
        <v>#NAME?</v>
      </c>
      <c r="F121" s="4" t="str">
        <f t="shared" ca="1" si="7"/>
        <v/>
      </c>
      <c r="R121" s="2" t="e">
        <f ca="1"/>
        <v>#NAME?</v>
      </c>
      <c r="S121" t="e">
        <f ca="1"/>
        <v>#NAME?</v>
      </c>
      <c r="T121" t="e">
        <f ca="1"/>
        <v>#NAME?</v>
      </c>
      <c r="U121" s="4" t="e">
        <f ca="1"/>
        <v>#NAME?</v>
      </c>
    </row>
    <row r="122" spans="3:21" x14ac:dyDescent="0.25">
      <c r="C122" s="2" t="e">
        <f ca="1"/>
        <v>#NAME?</v>
      </c>
      <c r="D122" t="e">
        <f ca="1"/>
        <v>#NAME?</v>
      </c>
      <c r="E122" t="e">
        <f ca="1"/>
        <v>#NAME?</v>
      </c>
      <c r="F122" s="4" t="str">
        <f t="shared" ca="1" si="7"/>
        <v/>
      </c>
      <c r="R122" s="2" t="e">
        <f ca="1"/>
        <v>#NAME?</v>
      </c>
      <c r="S122" t="e">
        <f ca="1"/>
        <v>#NAME?</v>
      </c>
      <c r="T122" t="e">
        <f ca="1"/>
        <v>#NAME?</v>
      </c>
      <c r="U122" s="4" t="e">
        <f ca="1"/>
        <v>#NAME?</v>
      </c>
    </row>
    <row r="123" spans="3:21" x14ac:dyDescent="0.25">
      <c r="C123" s="2" t="e">
        <f ca="1"/>
        <v>#NAME?</v>
      </c>
      <c r="D123" t="e">
        <f ca="1"/>
        <v>#NAME?</v>
      </c>
      <c r="E123" t="e">
        <f ca="1"/>
        <v>#NAME?</v>
      </c>
      <c r="F123" s="4" t="str">
        <f t="shared" ca="1" si="7"/>
        <v/>
      </c>
      <c r="R123" s="2" t="e">
        <f ca="1"/>
        <v>#NAME?</v>
      </c>
      <c r="S123" t="e">
        <f ca="1"/>
        <v>#NAME?</v>
      </c>
      <c r="T123" t="e">
        <f ca="1"/>
        <v>#NAME?</v>
      </c>
      <c r="U123" s="4" t="e">
        <f ca="1"/>
        <v>#NAME?</v>
      </c>
    </row>
    <row r="124" spans="3:21" x14ac:dyDescent="0.25">
      <c r="C124" s="2" t="e">
        <f ca="1"/>
        <v>#NAME?</v>
      </c>
      <c r="D124" t="e">
        <f ca="1"/>
        <v>#NAME?</v>
      </c>
      <c r="E124" t="e">
        <f ca="1"/>
        <v>#NAME?</v>
      </c>
      <c r="F124" s="4" t="str">
        <f t="shared" ca="1" si="7"/>
        <v/>
      </c>
      <c r="R124" s="2" t="e">
        <f ca="1"/>
        <v>#NAME?</v>
      </c>
      <c r="S124" t="e">
        <f ca="1"/>
        <v>#NAME?</v>
      </c>
      <c r="T124" t="e">
        <f ca="1"/>
        <v>#NAME?</v>
      </c>
      <c r="U124" s="4" t="e">
        <f ca="1"/>
        <v>#NAME?</v>
      </c>
    </row>
    <row r="125" spans="3:21" x14ac:dyDescent="0.25">
      <c r="C125" s="2" t="e">
        <f ca="1"/>
        <v>#NAME?</v>
      </c>
      <c r="D125" t="e">
        <f ca="1"/>
        <v>#NAME?</v>
      </c>
      <c r="E125" t="e">
        <f ca="1"/>
        <v>#NAME?</v>
      </c>
      <c r="F125" s="4" t="str">
        <f t="shared" ca="1" si="7"/>
        <v/>
      </c>
      <c r="R125" s="2" t="e">
        <f ca="1"/>
        <v>#NAME?</v>
      </c>
      <c r="S125" t="e">
        <f ca="1"/>
        <v>#NAME?</v>
      </c>
      <c r="T125" t="e">
        <f ca="1"/>
        <v>#NAME?</v>
      </c>
      <c r="U125" s="4" t="e">
        <f ca="1"/>
        <v>#NAME?</v>
      </c>
    </row>
    <row r="126" spans="3:21" x14ac:dyDescent="0.25">
      <c r="C126" s="2" t="e">
        <f ca="1"/>
        <v>#NAME?</v>
      </c>
      <c r="D126" t="e">
        <f ca="1"/>
        <v>#NAME?</v>
      </c>
      <c r="E126" t="e">
        <f ca="1"/>
        <v>#NAME?</v>
      </c>
      <c r="F126" s="4" t="str">
        <f t="shared" ca="1" si="7"/>
        <v/>
      </c>
      <c r="R126" s="2" t="e">
        <f ca="1"/>
        <v>#NAME?</v>
      </c>
      <c r="S126" t="e">
        <f ca="1"/>
        <v>#NAME?</v>
      </c>
      <c r="T126" t="e">
        <f ca="1"/>
        <v>#NAME?</v>
      </c>
      <c r="U126" s="4" t="e">
        <f ca="1"/>
        <v>#NAME?</v>
      </c>
    </row>
    <row r="127" spans="3:21" x14ac:dyDescent="0.25">
      <c r="C127" s="2" t="e">
        <f ca="1"/>
        <v>#NAME?</v>
      </c>
      <c r="D127" t="e">
        <f ca="1"/>
        <v>#NAME?</v>
      </c>
      <c r="E127" t="e">
        <f ca="1"/>
        <v>#NAME?</v>
      </c>
      <c r="F127" s="4" t="str">
        <f t="shared" ca="1" si="7"/>
        <v/>
      </c>
      <c r="R127" s="2" t="e">
        <f ca="1"/>
        <v>#NAME?</v>
      </c>
      <c r="S127" t="e">
        <f ca="1"/>
        <v>#NAME?</v>
      </c>
      <c r="T127" t="e">
        <f ca="1"/>
        <v>#NAME?</v>
      </c>
      <c r="U127" s="4" t="e">
        <f ca="1"/>
        <v>#NAME?</v>
      </c>
    </row>
    <row r="128" spans="3:21" x14ac:dyDescent="0.25">
      <c r="C128" s="2" t="e">
        <f ca="1"/>
        <v>#NAME?</v>
      </c>
      <c r="D128" t="e">
        <f ca="1"/>
        <v>#NAME?</v>
      </c>
      <c r="E128" t="e">
        <f ca="1"/>
        <v>#NAME?</v>
      </c>
      <c r="F128" s="4" t="str">
        <f t="shared" ca="1" si="7"/>
        <v/>
      </c>
      <c r="R128" s="2" t="e">
        <f ca="1"/>
        <v>#NAME?</v>
      </c>
      <c r="S128" t="e">
        <f ca="1"/>
        <v>#NAME?</v>
      </c>
      <c r="T128" t="e">
        <f ca="1"/>
        <v>#NAME?</v>
      </c>
      <c r="U128" s="4" t="e">
        <f ca="1"/>
        <v>#NAME?</v>
      </c>
    </row>
    <row r="129" spans="3:21" x14ac:dyDescent="0.25">
      <c r="C129" s="2" t="e">
        <f ca="1"/>
        <v>#NAME?</v>
      </c>
      <c r="D129" t="e">
        <f ca="1"/>
        <v>#NAME?</v>
      </c>
      <c r="E129" t="e">
        <f ca="1"/>
        <v>#NAME?</v>
      </c>
      <c r="F129" s="4" t="str">
        <f t="shared" ca="1" si="7"/>
        <v/>
      </c>
      <c r="R129" s="2" t="e">
        <f ca="1"/>
        <v>#NAME?</v>
      </c>
      <c r="S129" t="e">
        <f ca="1"/>
        <v>#NAME?</v>
      </c>
      <c r="T129" t="e">
        <f ca="1"/>
        <v>#NAME?</v>
      </c>
      <c r="U129" s="4" t="e">
        <f ca="1"/>
        <v>#NAME?</v>
      </c>
    </row>
    <row r="130" spans="3:21" x14ac:dyDescent="0.25">
      <c r="C130" s="2" t="e">
        <f ca="1"/>
        <v>#NAME?</v>
      </c>
      <c r="D130" t="e">
        <f ca="1"/>
        <v>#NAME?</v>
      </c>
      <c r="E130" t="e">
        <f ca="1"/>
        <v>#NAME?</v>
      </c>
      <c r="F130" s="4" t="str">
        <f t="shared" ca="1" si="7"/>
        <v/>
      </c>
      <c r="R130" s="2" t="e">
        <f ca="1"/>
        <v>#NAME?</v>
      </c>
      <c r="S130" t="e">
        <f ca="1"/>
        <v>#NAME?</v>
      </c>
      <c r="T130" t="e">
        <f ca="1"/>
        <v>#NAME?</v>
      </c>
      <c r="U130" s="4" t="e">
        <f ca="1"/>
        <v>#NAME?</v>
      </c>
    </row>
    <row r="131" spans="3:21" x14ac:dyDescent="0.25">
      <c r="C131" s="2" t="e">
        <f ca="1"/>
        <v>#NAME?</v>
      </c>
      <c r="D131" t="e">
        <f ca="1"/>
        <v>#NAME?</v>
      </c>
      <c r="E131" t="e">
        <f ca="1"/>
        <v>#NAME?</v>
      </c>
      <c r="F131" s="4" t="str">
        <f t="shared" ca="1" si="7"/>
        <v/>
      </c>
      <c r="R131" s="2" t="e">
        <f ca="1"/>
        <v>#NAME?</v>
      </c>
      <c r="S131" t="e">
        <f ca="1"/>
        <v>#NAME?</v>
      </c>
      <c r="T131" t="e">
        <f ca="1"/>
        <v>#NAME?</v>
      </c>
      <c r="U131" s="4" t="e">
        <f ca="1"/>
        <v>#NAME?</v>
      </c>
    </row>
    <row r="132" spans="3:21" x14ac:dyDescent="0.25">
      <c r="C132" s="2" t="e">
        <f ca="1"/>
        <v>#NAME?</v>
      </c>
      <c r="D132" t="e">
        <f ca="1"/>
        <v>#NAME?</v>
      </c>
      <c r="E132" t="e">
        <f ca="1"/>
        <v>#NAME?</v>
      </c>
      <c r="F132" s="4" t="str">
        <f t="shared" ca="1" si="7"/>
        <v/>
      </c>
      <c r="R132" s="2" t="e">
        <f ca="1"/>
        <v>#NAME?</v>
      </c>
      <c r="S132" t="e">
        <f ca="1"/>
        <v>#NAME?</v>
      </c>
      <c r="T132" t="e">
        <f ca="1"/>
        <v>#NAME?</v>
      </c>
      <c r="U132" s="4" t="e">
        <f ca="1"/>
        <v>#NAME?</v>
      </c>
    </row>
    <row r="133" spans="3:21" x14ac:dyDescent="0.25">
      <c r="C133" s="2" t="e">
        <f ca="1"/>
        <v>#NAME?</v>
      </c>
      <c r="D133" t="e">
        <f ca="1"/>
        <v>#NAME?</v>
      </c>
      <c r="E133" t="e">
        <f ca="1"/>
        <v>#NAME?</v>
      </c>
      <c r="F133" s="4" t="str">
        <f t="shared" ca="1" si="7"/>
        <v/>
      </c>
      <c r="R133" s="2" t="e">
        <f ca="1"/>
        <v>#NAME?</v>
      </c>
      <c r="S133" t="e">
        <f ca="1"/>
        <v>#NAME?</v>
      </c>
      <c r="T133" t="e">
        <f ca="1"/>
        <v>#NAME?</v>
      </c>
      <c r="U133" s="4" t="e">
        <f ca="1"/>
        <v>#NAME?</v>
      </c>
    </row>
    <row r="134" spans="3:21" x14ac:dyDescent="0.25">
      <c r="C134" s="2" t="e">
        <f ca="1"/>
        <v>#NAME?</v>
      </c>
      <c r="D134" t="e">
        <f ca="1"/>
        <v>#NAME?</v>
      </c>
      <c r="E134" t="e">
        <f ca="1"/>
        <v>#NAME?</v>
      </c>
      <c r="F134" s="4" t="str">
        <f t="shared" ca="1" si="7"/>
        <v/>
      </c>
      <c r="R134" s="2" t="e">
        <f ca="1"/>
        <v>#NAME?</v>
      </c>
      <c r="S134" t="e">
        <f ca="1"/>
        <v>#NAME?</v>
      </c>
      <c r="T134" t="e">
        <f ca="1"/>
        <v>#NAME?</v>
      </c>
      <c r="U134" s="4" t="e">
        <f ca="1"/>
        <v>#NAME?</v>
      </c>
    </row>
    <row r="135" spans="3:21" x14ac:dyDescent="0.25">
      <c r="C135" s="2" t="e">
        <f ca="1"/>
        <v>#NAME?</v>
      </c>
      <c r="D135" t="e">
        <f ca="1"/>
        <v>#NAME?</v>
      </c>
      <c r="E135" t="e">
        <f ca="1"/>
        <v>#NAME?</v>
      </c>
      <c r="F135" s="4" t="str">
        <f t="shared" ca="1" si="7"/>
        <v/>
      </c>
      <c r="R135" s="2" t="e">
        <f ca="1"/>
        <v>#NAME?</v>
      </c>
      <c r="S135" t="e">
        <f ca="1"/>
        <v>#NAME?</v>
      </c>
      <c r="T135" t="e">
        <f ca="1"/>
        <v>#NAME?</v>
      </c>
      <c r="U135" s="4" t="e">
        <f ca="1"/>
        <v>#NAME?</v>
      </c>
    </row>
    <row r="136" spans="3:21" x14ac:dyDescent="0.25">
      <c r="C136" s="2" t="e">
        <f ca="1"/>
        <v>#NAME?</v>
      </c>
      <c r="D136" t="e">
        <f ca="1"/>
        <v>#NAME?</v>
      </c>
      <c r="E136" t="e">
        <f ca="1"/>
        <v>#NAME?</v>
      </c>
      <c r="F136" s="4" t="str">
        <f t="shared" ca="1" si="7"/>
        <v/>
      </c>
      <c r="R136" s="2" t="e">
        <f ca="1"/>
        <v>#NAME?</v>
      </c>
      <c r="S136" t="e">
        <f ca="1"/>
        <v>#NAME?</v>
      </c>
      <c r="T136" t="e">
        <f ca="1"/>
        <v>#NAME?</v>
      </c>
      <c r="U136" s="4" t="e">
        <f ca="1"/>
        <v>#NAME?</v>
      </c>
    </row>
    <row r="137" spans="3:21" x14ac:dyDescent="0.25">
      <c r="C137" s="2" t="e">
        <f ca="1"/>
        <v>#NAME?</v>
      </c>
      <c r="D137" t="e">
        <f ca="1"/>
        <v>#NAME?</v>
      </c>
      <c r="E137" t="e">
        <f ca="1"/>
        <v>#NAME?</v>
      </c>
      <c r="F137" s="4" t="str">
        <f t="shared" ca="1" si="7"/>
        <v/>
      </c>
      <c r="R137" s="2" t="e">
        <f ca="1"/>
        <v>#NAME?</v>
      </c>
      <c r="S137" t="e">
        <f ca="1"/>
        <v>#NAME?</v>
      </c>
      <c r="T137" t="e">
        <f ca="1"/>
        <v>#NAME?</v>
      </c>
      <c r="U137" s="4" t="e">
        <f ca="1"/>
        <v>#NAME?</v>
      </c>
    </row>
    <row r="138" spans="3:21" x14ac:dyDescent="0.25">
      <c r="C138" s="2" t="e">
        <f ca="1"/>
        <v>#NAME?</v>
      </c>
      <c r="D138" t="e">
        <f ca="1"/>
        <v>#NAME?</v>
      </c>
      <c r="E138" t="e">
        <f ca="1"/>
        <v>#NAME?</v>
      </c>
      <c r="F138" s="4" t="str">
        <f t="shared" ca="1" si="7"/>
        <v/>
      </c>
      <c r="R138" s="2" t="e">
        <f ca="1"/>
        <v>#NAME?</v>
      </c>
      <c r="S138" t="e">
        <f ca="1"/>
        <v>#NAME?</v>
      </c>
      <c r="T138" t="e">
        <f ca="1"/>
        <v>#NAME?</v>
      </c>
      <c r="U138" s="4" t="e">
        <f ca="1"/>
        <v>#NAME?</v>
      </c>
    </row>
    <row r="139" spans="3:21" x14ac:dyDescent="0.25">
      <c r="C139" s="2" t="e">
        <f ca="1"/>
        <v>#NAME?</v>
      </c>
      <c r="D139" t="e">
        <f ca="1"/>
        <v>#NAME?</v>
      </c>
      <c r="E139" t="e">
        <f ca="1"/>
        <v>#NAME?</v>
      </c>
      <c r="F139" s="4" t="str">
        <f t="shared" ca="1" si="7"/>
        <v/>
      </c>
      <c r="R139" s="2" t="e">
        <f ca="1"/>
        <v>#NAME?</v>
      </c>
      <c r="S139" t="e">
        <f ca="1"/>
        <v>#NAME?</v>
      </c>
      <c r="T139" t="e">
        <f ca="1"/>
        <v>#NAME?</v>
      </c>
      <c r="U139" s="4" t="e">
        <f ca="1"/>
        <v>#NAME?</v>
      </c>
    </row>
    <row r="140" spans="3:21" x14ac:dyDescent="0.25">
      <c r="C140" s="2" t="e">
        <f ca="1"/>
        <v>#NAME?</v>
      </c>
      <c r="D140" t="e">
        <f ca="1"/>
        <v>#NAME?</v>
      </c>
      <c r="E140" t="e">
        <f ca="1"/>
        <v>#NAME?</v>
      </c>
      <c r="F140" s="4" t="str">
        <f t="shared" ca="1" si="7"/>
        <v/>
      </c>
      <c r="R140" s="2" t="e">
        <f ca="1"/>
        <v>#NAME?</v>
      </c>
      <c r="S140" t="e">
        <f ca="1"/>
        <v>#NAME?</v>
      </c>
      <c r="T140" t="e">
        <f ca="1"/>
        <v>#NAME?</v>
      </c>
      <c r="U140" s="4" t="e">
        <f ca="1"/>
        <v>#NAME?</v>
      </c>
    </row>
    <row r="141" spans="3:21" x14ac:dyDescent="0.25">
      <c r="C141" s="2" t="e">
        <f ca="1"/>
        <v>#NAME?</v>
      </c>
      <c r="D141" t="e">
        <f ca="1"/>
        <v>#NAME?</v>
      </c>
      <c r="E141" t="e">
        <f ca="1"/>
        <v>#NAME?</v>
      </c>
      <c r="F141" s="4" t="str">
        <f t="shared" ca="1" si="7"/>
        <v/>
      </c>
      <c r="R141" s="2" t="e">
        <f ca="1"/>
        <v>#NAME?</v>
      </c>
      <c r="S141" t="e">
        <f ca="1"/>
        <v>#NAME?</v>
      </c>
      <c r="T141" t="e">
        <f ca="1"/>
        <v>#NAME?</v>
      </c>
      <c r="U141" s="4" t="e">
        <f ca="1"/>
        <v>#NAME?</v>
      </c>
    </row>
    <row r="142" spans="3:21" x14ac:dyDescent="0.25">
      <c r="C142" s="2" t="e">
        <f ca="1"/>
        <v>#NAME?</v>
      </c>
      <c r="D142" t="e">
        <f ca="1"/>
        <v>#NAME?</v>
      </c>
      <c r="E142" t="e">
        <f ca="1"/>
        <v>#NAME?</v>
      </c>
      <c r="F142" s="4" t="str">
        <f t="shared" ca="1" si="7"/>
        <v/>
      </c>
      <c r="R142" s="2" t="e">
        <f ca="1"/>
        <v>#NAME?</v>
      </c>
      <c r="S142" t="e">
        <f ca="1"/>
        <v>#NAME?</v>
      </c>
      <c r="T142" t="e">
        <f ca="1"/>
        <v>#NAME?</v>
      </c>
      <c r="U142" s="4" t="e">
        <f ca="1"/>
        <v>#NAME?</v>
      </c>
    </row>
    <row r="143" spans="3:21" x14ac:dyDescent="0.25">
      <c r="C143" s="2" t="e">
        <f ca="1"/>
        <v>#NAME?</v>
      </c>
      <c r="D143" t="e">
        <f ca="1"/>
        <v>#NAME?</v>
      </c>
      <c r="E143" t="e">
        <f ca="1"/>
        <v>#NAME?</v>
      </c>
      <c r="F143" s="4" t="str">
        <f t="shared" ca="1" si="7"/>
        <v/>
      </c>
      <c r="R143" s="2" t="e">
        <f ca="1"/>
        <v>#NAME?</v>
      </c>
      <c r="S143" t="e">
        <f ca="1"/>
        <v>#NAME?</v>
      </c>
      <c r="T143" t="e">
        <f ca="1"/>
        <v>#NAME?</v>
      </c>
      <c r="U143" s="4" t="e">
        <f ca="1"/>
        <v>#NAME?</v>
      </c>
    </row>
    <row r="144" spans="3:21" x14ac:dyDescent="0.25">
      <c r="C144" s="2" t="e">
        <f ca="1"/>
        <v>#NAME?</v>
      </c>
      <c r="D144" t="e">
        <f ca="1"/>
        <v>#NAME?</v>
      </c>
      <c r="E144" t="e">
        <f ca="1"/>
        <v>#NAME?</v>
      </c>
      <c r="F144" s="4" t="str">
        <f t="shared" ca="1" si="7"/>
        <v/>
      </c>
      <c r="R144" s="2" t="e">
        <f ca="1"/>
        <v>#NAME?</v>
      </c>
      <c r="S144" t="e">
        <f ca="1"/>
        <v>#NAME?</v>
      </c>
      <c r="T144" t="e">
        <f ca="1"/>
        <v>#NAME?</v>
      </c>
      <c r="U144" s="4" t="e">
        <f ca="1"/>
        <v>#NAME?</v>
      </c>
    </row>
    <row r="145" spans="3:21" x14ac:dyDescent="0.25">
      <c r="C145" s="2" t="e">
        <f ca="1"/>
        <v>#NAME?</v>
      </c>
      <c r="D145" t="e">
        <f ca="1"/>
        <v>#NAME?</v>
      </c>
      <c r="E145" t="e">
        <f ca="1"/>
        <v>#NAME?</v>
      </c>
      <c r="F145" s="4" t="str">
        <f t="shared" ca="1" si="7"/>
        <v/>
      </c>
      <c r="R145" s="2" t="e">
        <f ca="1"/>
        <v>#NAME?</v>
      </c>
      <c r="S145" t="e">
        <f ca="1"/>
        <v>#NAME?</v>
      </c>
      <c r="T145" t="e">
        <f ca="1"/>
        <v>#NAME?</v>
      </c>
      <c r="U145" s="4" t="e">
        <f ca="1"/>
        <v>#NAME?</v>
      </c>
    </row>
    <row r="146" spans="3:21" x14ac:dyDescent="0.25">
      <c r="C146" s="2" t="e">
        <f ca="1"/>
        <v>#NAME?</v>
      </c>
      <c r="D146" t="e">
        <f ca="1"/>
        <v>#NAME?</v>
      </c>
      <c r="E146" t="e">
        <f ca="1"/>
        <v>#NAME?</v>
      </c>
      <c r="F146" s="4" t="str">
        <f t="shared" ref="F146:F209" ca="1" si="10">IF(ISERROR(C146),"",IF(C146&gt;NOW(),"",IF(E146=1,"",IF(ISNUMBER(D146)=TRUE,D146,))))</f>
        <v/>
      </c>
      <c r="R146" s="2" t="e">
        <f ca="1"/>
        <v>#NAME?</v>
      </c>
      <c r="S146" t="e">
        <f ca="1"/>
        <v>#NAME?</v>
      </c>
      <c r="T146" t="e">
        <f ca="1"/>
        <v>#NAME?</v>
      </c>
      <c r="U146" s="4" t="e">
        <f ca="1"/>
        <v>#NAME?</v>
      </c>
    </row>
    <row r="147" spans="3:21" x14ac:dyDescent="0.25">
      <c r="C147" s="2" t="e">
        <f ca="1"/>
        <v>#NAME?</v>
      </c>
      <c r="D147" t="e">
        <f ca="1"/>
        <v>#NAME?</v>
      </c>
      <c r="E147" t="e">
        <f ca="1"/>
        <v>#NAME?</v>
      </c>
      <c r="F147" s="4" t="str">
        <f t="shared" ca="1" si="10"/>
        <v/>
      </c>
      <c r="R147" s="2" t="e">
        <f ca="1"/>
        <v>#NAME?</v>
      </c>
      <c r="S147" t="e">
        <f ca="1"/>
        <v>#NAME?</v>
      </c>
      <c r="T147" t="e">
        <f ca="1"/>
        <v>#NAME?</v>
      </c>
      <c r="U147" s="4" t="e">
        <f ca="1"/>
        <v>#NAME?</v>
      </c>
    </row>
    <row r="148" spans="3:21" x14ac:dyDescent="0.25">
      <c r="C148" s="2" t="e">
        <f ca="1"/>
        <v>#NAME?</v>
      </c>
      <c r="D148" t="e">
        <f ca="1"/>
        <v>#NAME?</v>
      </c>
      <c r="E148" t="e">
        <f ca="1"/>
        <v>#NAME?</v>
      </c>
      <c r="F148" s="4" t="str">
        <f t="shared" ca="1" si="10"/>
        <v/>
      </c>
      <c r="R148" s="2" t="e">
        <f ca="1"/>
        <v>#NAME?</v>
      </c>
      <c r="S148" t="e">
        <f ca="1"/>
        <v>#NAME?</v>
      </c>
      <c r="T148" t="e">
        <f ca="1"/>
        <v>#NAME?</v>
      </c>
      <c r="U148" s="4" t="e">
        <f ca="1"/>
        <v>#NAME?</v>
      </c>
    </row>
    <row r="149" spans="3:21" x14ac:dyDescent="0.25">
      <c r="C149" s="2" t="e">
        <f ca="1"/>
        <v>#NAME?</v>
      </c>
      <c r="D149" t="e">
        <f ca="1"/>
        <v>#NAME?</v>
      </c>
      <c r="E149" t="e">
        <f ca="1"/>
        <v>#NAME?</v>
      </c>
      <c r="F149" s="4" t="str">
        <f t="shared" ca="1" si="10"/>
        <v/>
      </c>
      <c r="R149" s="2" t="e">
        <f ca="1"/>
        <v>#NAME?</v>
      </c>
      <c r="S149" t="e">
        <f ca="1"/>
        <v>#NAME?</v>
      </c>
      <c r="T149" t="e">
        <f ca="1"/>
        <v>#NAME?</v>
      </c>
      <c r="U149" s="4" t="e">
        <f ca="1"/>
        <v>#NAME?</v>
      </c>
    </row>
    <row r="150" spans="3:21" x14ac:dyDescent="0.25">
      <c r="C150" s="2" t="e">
        <f ca="1"/>
        <v>#NAME?</v>
      </c>
      <c r="D150" t="e">
        <f ca="1"/>
        <v>#NAME?</v>
      </c>
      <c r="E150" t="e">
        <f ca="1"/>
        <v>#NAME?</v>
      </c>
      <c r="F150" s="4" t="str">
        <f t="shared" ca="1" si="10"/>
        <v/>
      </c>
      <c r="R150" s="2" t="e">
        <f ca="1"/>
        <v>#NAME?</v>
      </c>
      <c r="S150" t="e">
        <f ca="1"/>
        <v>#NAME?</v>
      </c>
      <c r="T150" t="e">
        <f ca="1"/>
        <v>#NAME?</v>
      </c>
      <c r="U150" s="4" t="e">
        <f ca="1"/>
        <v>#NAME?</v>
      </c>
    </row>
    <row r="151" spans="3:21" x14ac:dyDescent="0.25">
      <c r="C151" s="2" t="e">
        <f ca="1"/>
        <v>#NAME?</v>
      </c>
      <c r="D151" t="e">
        <f ca="1"/>
        <v>#NAME?</v>
      </c>
      <c r="E151" t="e">
        <f ca="1"/>
        <v>#NAME?</v>
      </c>
      <c r="F151" s="4" t="str">
        <f t="shared" ca="1" si="10"/>
        <v/>
      </c>
      <c r="R151" s="2" t="e">
        <f ca="1"/>
        <v>#NAME?</v>
      </c>
      <c r="S151" t="e">
        <f ca="1"/>
        <v>#NAME?</v>
      </c>
      <c r="T151" t="e">
        <f ca="1"/>
        <v>#NAME?</v>
      </c>
      <c r="U151" s="4" t="e">
        <f ca="1"/>
        <v>#NAME?</v>
      </c>
    </row>
    <row r="152" spans="3:21" x14ac:dyDescent="0.25">
      <c r="C152" s="2" t="e">
        <f ca="1"/>
        <v>#NAME?</v>
      </c>
      <c r="D152" t="e">
        <f ca="1"/>
        <v>#NAME?</v>
      </c>
      <c r="E152" t="e">
        <f ca="1"/>
        <v>#NAME?</v>
      </c>
      <c r="F152" s="4" t="str">
        <f t="shared" ca="1" si="10"/>
        <v/>
      </c>
      <c r="R152" s="2" t="e">
        <f ca="1"/>
        <v>#NAME?</v>
      </c>
      <c r="S152" t="e">
        <f ca="1"/>
        <v>#NAME?</v>
      </c>
      <c r="T152" t="e">
        <f ca="1"/>
        <v>#NAME?</v>
      </c>
      <c r="U152" s="4" t="e">
        <f ca="1"/>
        <v>#NAME?</v>
      </c>
    </row>
    <row r="153" spans="3:21" x14ac:dyDescent="0.25">
      <c r="C153" s="2" t="e">
        <f ca="1"/>
        <v>#NAME?</v>
      </c>
      <c r="D153" t="e">
        <f ca="1"/>
        <v>#NAME?</v>
      </c>
      <c r="E153" t="e">
        <f ca="1"/>
        <v>#NAME?</v>
      </c>
      <c r="F153" s="4" t="str">
        <f t="shared" ca="1" si="10"/>
        <v/>
      </c>
      <c r="R153" s="2" t="e">
        <f ca="1"/>
        <v>#NAME?</v>
      </c>
      <c r="S153" t="e">
        <f ca="1"/>
        <v>#NAME?</v>
      </c>
      <c r="T153" t="e">
        <f ca="1"/>
        <v>#NAME?</v>
      </c>
      <c r="U153" s="4" t="e">
        <f ca="1"/>
        <v>#NAME?</v>
      </c>
    </row>
    <row r="154" spans="3:21" x14ac:dyDescent="0.25">
      <c r="C154" s="2" t="e">
        <f ca="1"/>
        <v>#NAME?</v>
      </c>
      <c r="D154" t="e">
        <f ca="1"/>
        <v>#NAME?</v>
      </c>
      <c r="E154" t="e">
        <f ca="1"/>
        <v>#NAME?</v>
      </c>
      <c r="F154" s="4" t="str">
        <f t="shared" ca="1" si="10"/>
        <v/>
      </c>
      <c r="R154" s="2" t="e">
        <f ca="1"/>
        <v>#NAME?</v>
      </c>
      <c r="S154" t="e">
        <f ca="1"/>
        <v>#NAME?</v>
      </c>
      <c r="T154" t="e">
        <f ca="1"/>
        <v>#NAME?</v>
      </c>
      <c r="U154" s="4" t="e">
        <f ca="1"/>
        <v>#NAME?</v>
      </c>
    </row>
    <row r="155" spans="3:21" x14ac:dyDescent="0.25">
      <c r="C155" s="2" t="e">
        <f ca="1"/>
        <v>#NAME?</v>
      </c>
      <c r="D155" t="e">
        <f ca="1"/>
        <v>#NAME?</v>
      </c>
      <c r="E155" t="e">
        <f ca="1"/>
        <v>#NAME?</v>
      </c>
      <c r="F155" s="4" t="str">
        <f t="shared" ca="1" si="10"/>
        <v/>
      </c>
      <c r="R155" s="2" t="e">
        <f ca="1"/>
        <v>#NAME?</v>
      </c>
      <c r="S155" t="e">
        <f ca="1"/>
        <v>#NAME?</v>
      </c>
      <c r="T155" t="e">
        <f ca="1"/>
        <v>#NAME?</v>
      </c>
      <c r="U155" s="4" t="e">
        <f ca="1"/>
        <v>#NAME?</v>
      </c>
    </row>
    <row r="156" spans="3:21" x14ac:dyDescent="0.25">
      <c r="C156" s="2" t="e">
        <f ca="1"/>
        <v>#NAME?</v>
      </c>
      <c r="D156" t="e">
        <f ca="1"/>
        <v>#NAME?</v>
      </c>
      <c r="E156" t="e">
        <f ca="1"/>
        <v>#NAME?</v>
      </c>
      <c r="F156" s="4" t="str">
        <f t="shared" ca="1" si="10"/>
        <v/>
      </c>
      <c r="R156" s="2" t="e">
        <f ca="1"/>
        <v>#NAME?</v>
      </c>
      <c r="S156" t="e">
        <f ca="1"/>
        <v>#NAME?</v>
      </c>
      <c r="T156" t="e">
        <f ca="1"/>
        <v>#NAME?</v>
      </c>
      <c r="U156" s="4" t="e">
        <f ca="1"/>
        <v>#NAME?</v>
      </c>
    </row>
    <row r="157" spans="3:21" x14ac:dyDescent="0.25">
      <c r="C157" s="2" t="e">
        <f ca="1"/>
        <v>#NAME?</v>
      </c>
      <c r="D157" t="e">
        <f ca="1"/>
        <v>#NAME?</v>
      </c>
      <c r="E157" t="e">
        <f ca="1"/>
        <v>#NAME?</v>
      </c>
      <c r="F157" s="4" t="str">
        <f t="shared" ca="1" si="10"/>
        <v/>
      </c>
      <c r="R157" s="2" t="e">
        <f ca="1"/>
        <v>#NAME?</v>
      </c>
      <c r="S157" t="e">
        <f ca="1"/>
        <v>#NAME?</v>
      </c>
      <c r="T157" t="e">
        <f ca="1"/>
        <v>#NAME?</v>
      </c>
      <c r="U157" s="4" t="e">
        <f ca="1"/>
        <v>#NAME?</v>
      </c>
    </row>
    <row r="158" spans="3:21" x14ac:dyDescent="0.25">
      <c r="C158" s="2" t="e">
        <f ca="1"/>
        <v>#NAME?</v>
      </c>
      <c r="D158" t="e">
        <f ca="1"/>
        <v>#NAME?</v>
      </c>
      <c r="E158" t="e">
        <f ca="1"/>
        <v>#NAME?</v>
      </c>
      <c r="F158" s="4" t="str">
        <f t="shared" ca="1" si="10"/>
        <v/>
      </c>
      <c r="R158" s="2" t="e">
        <f ca="1"/>
        <v>#NAME?</v>
      </c>
      <c r="S158" t="e">
        <f ca="1"/>
        <v>#NAME?</v>
      </c>
      <c r="T158" t="e">
        <f ca="1"/>
        <v>#NAME?</v>
      </c>
      <c r="U158" s="4" t="e">
        <f ca="1"/>
        <v>#NAME?</v>
      </c>
    </row>
    <row r="159" spans="3:21" x14ac:dyDescent="0.25">
      <c r="C159" s="2" t="e">
        <f ca="1"/>
        <v>#NAME?</v>
      </c>
      <c r="D159" t="e">
        <f ca="1"/>
        <v>#NAME?</v>
      </c>
      <c r="E159" t="e">
        <f ca="1"/>
        <v>#NAME?</v>
      </c>
      <c r="F159" s="4" t="str">
        <f t="shared" ca="1" si="10"/>
        <v/>
      </c>
      <c r="R159" s="2" t="e">
        <f ca="1"/>
        <v>#NAME?</v>
      </c>
      <c r="S159" t="e">
        <f ca="1"/>
        <v>#NAME?</v>
      </c>
      <c r="T159" t="e">
        <f ca="1"/>
        <v>#NAME?</v>
      </c>
      <c r="U159" s="4" t="e">
        <f ca="1"/>
        <v>#NAME?</v>
      </c>
    </row>
    <row r="160" spans="3:21" x14ac:dyDescent="0.25">
      <c r="C160" s="2" t="e">
        <f ca="1"/>
        <v>#NAME?</v>
      </c>
      <c r="D160" t="e">
        <f ca="1"/>
        <v>#NAME?</v>
      </c>
      <c r="E160" t="e">
        <f ca="1"/>
        <v>#NAME?</v>
      </c>
      <c r="F160" s="4" t="str">
        <f t="shared" ca="1" si="10"/>
        <v/>
      </c>
      <c r="R160" s="2" t="e">
        <f ca="1"/>
        <v>#NAME?</v>
      </c>
      <c r="S160" t="e">
        <f ca="1"/>
        <v>#NAME?</v>
      </c>
      <c r="T160" t="e">
        <f ca="1"/>
        <v>#NAME?</v>
      </c>
      <c r="U160" s="4" t="e">
        <f ca="1"/>
        <v>#NAME?</v>
      </c>
    </row>
    <row r="161" spans="3:21" x14ac:dyDescent="0.25">
      <c r="C161" s="2" t="e">
        <f ca="1"/>
        <v>#NAME?</v>
      </c>
      <c r="D161" t="e">
        <f ca="1"/>
        <v>#NAME?</v>
      </c>
      <c r="E161" t="e">
        <f ca="1"/>
        <v>#NAME?</v>
      </c>
      <c r="F161" s="4" t="str">
        <f t="shared" ca="1" si="10"/>
        <v/>
      </c>
      <c r="R161" s="2" t="e">
        <f ca="1"/>
        <v>#NAME?</v>
      </c>
      <c r="S161" t="e">
        <f ca="1"/>
        <v>#NAME?</v>
      </c>
      <c r="T161" t="e">
        <f ca="1"/>
        <v>#NAME?</v>
      </c>
      <c r="U161" s="4" t="e">
        <f ca="1"/>
        <v>#NAME?</v>
      </c>
    </row>
    <row r="162" spans="3:21" x14ac:dyDescent="0.25">
      <c r="C162" s="2" t="e">
        <f ca="1"/>
        <v>#NAME?</v>
      </c>
      <c r="D162" t="e">
        <f ca="1"/>
        <v>#NAME?</v>
      </c>
      <c r="E162" t="e">
        <f ca="1"/>
        <v>#NAME?</v>
      </c>
      <c r="F162" s="4" t="str">
        <f t="shared" ca="1" si="10"/>
        <v/>
      </c>
      <c r="R162" s="2" t="e">
        <f ca="1"/>
        <v>#NAME?</v>
      </c>
      <c r="S162" t="e">
        <f ca="1"/>
        <v>#NAME?</v>
      </c>
      <c r="T162" t="e">
        <f ca="1"/>
        <v>#NAME?</v>
      </c>
      <c r="U162" s="4" t="e">
        <f ca="1"/>
        <v>#NAME?</v>
      </c>
    </row>
    <row r="163" spans="3:21" x14ac:dyDescent="0.25">
      <c r="C163" s="2" t="e">
        <f ca="1"/>
        <v>#NAME?</v>
      </c>
      <c r="D163" t="e">
        <f ca="1"/>
        <v>#NAME?</v>
      </c>
      <c r="E163" t="e">
        <f ca="1"/>
        <v>#NAME?</v>
      </c>
      <c r="F163" s="4" t="str">
        <f t="shared" ca="1" si="10"/>
        <v/>
      </c>
      <c r="R163" s="2" t="e">
        <f ca="1"/>
        <v>#NAME?</v>
      </c>
      <c r="S163" t="e">
        <f ca="1"/>
        <v>#NAME?</v>
      </c>
      <c r="T163" t="e">
        <f ca="1"/>
        <v>#NAME?</v>
      </c>
      <c r="U163" s="4" t="e">
        <f ca="1"/>
        <v>#NAME?</v>
      </c>
    </row>
    <row r="164" spans="3:21" x14ac:dyDescent="0.25">
      <c r="C164" s="2" t="e">
        <f ca="1"/>
        <v>#NAME?</v>
      </c>
      <c r="D164" t="e">
        <f ca="1"/>
        <v>#NAME?</v>
      </c>
      <c r="E164" t="e">
        <f ca="1"/>
        <v>#NAME?</v>
      </c>
      <c r="F164" s="4" t="str">
        <f t="shared" ca="1" si="10"/>
        <v/>
      </c>
      <c r="R164" s="2" t="e">
        <f ca="1"/>
        <v>#NAME?</v>
      </c>
      <c r="S164" t="e">
        <f ca="1"/>
        <v>#NAME?</v>
      </c>
      <c r="T164" t="e">
        <f ca="1"/>
        <v>#NAME?</v>
      </c>
      <c r="U164" s="4" t="e">
        <f ca="1"/>
        <v>#NAME?</v>
      </c>
    </row>
    <row r="165" spans="3:21" x14ac:dyDescent="0.25">
      <c r="C165" s="2" t="e">
        <f ca="1"/>
        <v>#NAME?</v>
      </c>
      <c r="D165" t="e">
        <f ca="1"/>
        <v>#NAME?</v>
      </c>
      <c r="E165" t="e">
        <f ca="1"/>
        <v>#NAME?</v>
      </c>
      <c r="F165" s="4" t="str">
        <f t="shared" ca="1" si="10"/>
        <v/>
      </c>
      <c r="R165" s="2" t="e">
        <f ca="1"/>
        <v>#NAME?</v>
      </c>
      <c r="S165" t="e">
        <f ca="1"/>
        <v>#NAME?</v>
      </c>
      <c r="T165" t="e">
        <f ca="1"/>
        <v>#NAME?</v>
      </c>
      <c r="U165" s="4" t="e">
        <f ca="1"/>
        <v>#NAME?</v>
      </c>
    </row>
    <row r="166" spans="3:21" x14ac:dyDescent="0.25">
      <c r="C166" s="2" t="e">
        <f ca="1"/>
        <v>#NAME?</v>
      </c>
      <c r="D166" t="e">
        <f ca="1"/>
        <v>#NAME?</v>
      </c>
      <c r="E166" t="e">
        <f ca="1"/>
        <v>#NAME?</v>
      </c>
      <c r="F166" s="4" t="str">
        <f t="shared" ca="1" si="10"/>
        <v/>
      </c>
      <c r="R166" s="2" t="e">
        <f ca="1"/>
        <v>#NAME?</v>
      </c>
      <c r="S166" t="e">
        <f ca="1"/>
        <v>#NAME?</v>
      </c>
      <c r="T166" t="e">
        <f ca="1"/>
        <v>#NAME?</v>
      </c>
      <c r="U166" s="4" t="e">
        <f ca="1"/>
        <v>#NAME?</v>
      </c>
    </row>
    <row r="167" spans="3:21" x14ac:dyDescent="0.25">
      <c r="C167" s="2" t="e">
        <f ca="1"/>
        <v>#NAME?</v>
      </c>
      <c r="D167" t="e">
        <f ca="1"/>
        <v>#NAME?</v>
      </c>
      <c r="E167" t="e">
        <f ca="1"/>
        <v>#NAME?</v>
      </c>
      <c r="F167" s="4" t="str">
        <f t="shared" ca="1" si="10"/>
        <v/>
      </c>
      <c r="R167" s="2" t="e">
        <f ca="1"/>
        <v>#NAME?</v>
      </c>
      <c r="S167" t="e">
        <f ca="1"/>
        <v>#NAME?</v>
      </c>
      <c r="T167" t="e">
        <f ca="1"/>
        <v>#NAME?</v>
      </c>
      <c r="U167" s="4" t="e">
        <f ca="1"/>
        <v>#NAME?</v>
      </c>
    </row>
    <row r="168" spans="3:21" x14ac:dyDescent="0.25">
      <c r="C168" s="2" t="e">
        <f ca="1"/>
        <v>#NAME?</v>
      </c>
      <c r="D168" t="e">
        <f ca="1"/>
        <v>#NAME?</v>
      </c>
      <c r="E168" t="e">
        <f ca="1"/>
        <v>#NAME?</v>
      </c>
      <c r="F168" s="4" t="str">
        <f t="shared" ca="1" si="10"/>
        <v/>
      </c>
      <c r="R168" s="2" t="e">
        <f ca="1"/>
        <v>#NAME?</v>
      </c>
      <c r="S168" t="e">
        <f ca="1"/>
        <v>#NAME?</v>
      </c>
      <c r="T168" t="e">
        <f ca="1"/>
        <v>#NAME?</v>
      </c>
      <c r="U168" s="4" t="e">
        <f ca="1"/>
        <v>#NAME?</v>
      </c>
    </row>
    <row r="169" spans="3:21" x14ac:dyDescent="0.25">
      <c r="C169" s="2" t="e">
        <f ca="1"/>
        <v>#NAME?</v>
      </c>
      <c r="D169" t="e">
        <f ca="1"/>
        <v>#NAME?</v>
      </c>
      <c r="E169" t="e">
        <f ca="1"/>
        <v>#NAME?</v>
      </c>
      <c r="F169" s="4" t="str">
        <f t="shared" ca="1" si="10"/>
        <v/>
      </c>
      <c r="R169" s="2" t="e">
        <f ca="1"/>
        <v>#NAME?</v>
      </c>
      <c r="S169" t="e">
        <f ca="1"/>
        <v>#NAME?</v>
      </c>
      <c r="T169" t="e">
        <f ca="1"/>
        <v>#NAME?</v>
      </c>
      <c r="U169" s="4" t="e">
        <f ca="1"/>
        <v>#NAME?</v>
      </c>
    </row>
    <row r="170" spans="3:21" x14ac:dyDescent="0.25">
      <c r="C170" s="2" t="e">
        <f ca="1"/>
        <v>#NAME?</v>
      </c>
      <c r="D170" t="e">
        <f ca="1"/>
        <v>#NAME?</v>
      </c>
      <c r="E170" t="e">
        <f ca="1"/>
        <v>#NAME?</v>
      </c>
      <c r="F170" s="4" t="str">
        <f t="shared" ca="1" si="10"/>
        <v/>
      </c>
      <c r="R170" s="2" t="e">
        <f ca="1"/>
        <v>#NAME?</v>
      </c>
      <c r="S170" t="e">
        <f ca="1"/>
        <v>#NAME?</v>
      </c>
      <c r="T170" t="e">
        <f ca="1"/>
        <v>#NAME?</v>
      </c>
      <c r="U170" s="4" t="e">
        <f ca="1"/>
        <v>#NAME?</v>
      </c>
    </row>
    <row r="171" spans="3:21" x14ac:dyDescent="0.25">
      <c r="C171" s="2" t="e">
        <f ca="1"/>
        <v>#NAME?</v>
      </c>
      <c r="D171" t="e">
        <f ca="1"/>
        <v>#NAME?</v>
      </c>
      <c r="E171" t="e">
        <f ca="1"/>
        <v>#NAME?</v>
      </c>
      <c r="F171" s="4" t="str">
        <f t="shared" ca="1" si="10"/>
        <v/>
      </c>
      <c r="R171" s="2" t="e">
        <f ca="1"/>
        <v>#NAME?</v>
      </c>
      <c r="S171" t="e">
        <f ca="1"/>
        <v>#NAME?</v>
      </c>
      <c r="T171" t="e">
        <f ca="1"/>
        <v>#NAME?</v>
      </c>
      <c r="U171" s="4" t="e">
        <f ca="1"/>
        <v>#NAME?</v>
      </c>
    </row>
    <row r="172" spans="3:21" x14ac:dyDescent="0.25">
      <c r="C172" s="2" t="e">
        <f ca="1"/>
        <v>#NAME?</v>
      </c>
      <c r="D172" t="e">
        <f ca="1"/>
        <v>#NAME?</v>
      </c>
      <c r="E172" t="e">
        <f ca="1"/>
        <v>#NAME?</v>
      </c>
      <c r="F172" s="4" t="str">
        <f t="shared" ca="1" si="10"/>
        <v/>
      </c>
      <c r="R172" s="2" t="e">
        <f ca="1"/>
        <v>#NAME?</v>
      </c>
      <c r="S172" t="e">
        <f ca="1"/>
        <v>#NAME?</v>
      </c>
      <c r="T172" t="e">
        <f ca="1"/>
        <v>#NAME?</v>
      </c>
      <c r="U172" s="4" t="e">
        <f ca="1"/>
        <v>#NAME?</v>
      </c>
    </row>
    <row r="173" spans="3:21" x14ac:dyDescent="0.25">
      <c r="C173" s="2" t="e">
        <f ca="1"/>
        <v>#NAME?</v>
      </c>
      <c r="D173" t="e">
        <f ca="1"/>
        <v>#NAME?</v>
      </c>
      <c r="E173" t="e">
        <f ca="1"/>
        <v>#NAME?</v>
      </c>
      <c r="F173" s="4" t="str">
        <f t="shared" ca="1" si="10"/>
        <v/>
      </c>
      <c r="R173" s="2" t="e">
        <f ca="1"/>
        <v>#NAME?</v>
      </c>
      <c r="S173" t="e">
        <f ca="1"/>
        <v>#NAME?</v>
      </c>
      <c r="T173" t="e">
        <f ca="1"/>
        <v>#NAME?</v>
      </c>
      <c r="U173" s="4" t="e">
        <f ca="1"/>
        <v>#NAME?</v>
      </c>
    </row>
    <row r="174" spans="3:21" x14ac:dyDescent="0.25">
      <c r="C174" s="2" t="e">
        <f ca="1"/>
        <v>#NAME?</v>
      </c>
      <c r="D174" t="e">
        <f ca="1"/>
        <v>#NAME?</v>
      </c>
      <c r="E174" t="e">
        <f ca="1"/>
        <v>#NAME?</v>
      </c>
      <c r="F174" s="4" t="str">
        <f t="shared" ca="1" si="10"/>
        <v/>
      </c>
      <c r="R174" s="2" t="e">
        <f ca="1"/>
        <v>#NAME?</v>
      </c>
      <c r="S174" t="e">
        <f ca="1"/>
        <v>#NAME?</v>
      </c>
      <c r="T174" t="e">
        <f ca="1"/>
        <v>#NAME?</v>
      </c>
      <c r="U174" s="4" t="e">
        <f ca="1"/>
        <v>#NAME?</v>
      </c>
    </row>
    <row r="175" spans="3:21" x14ac:dyDescent="0.25">
      <c r="C175" s="2" t="e">
        <f ca="1"/>
        <v>#NAME?</v>
      </c>
      <c r="D175" t="e">
        <f ca="1"/>
        <v>#NAME?</v>
      </c>
      <c r="E175" t="e">
        <f ca="1"/>
        <v>#NAME?</v>
      </c>
      <c r="F175" s="4" t="str">
        <f t="shared" ca="1" si="10"/>
        <v/>
      </c>
      <c r="R175" s="2" t="e">
        <f ca="1"/>
        <v>#NAME?</v>
      </c>
      <c r="S175" t="e">
        <f ca="1"/>
        <v>#NAME?</v>
      </c>
      <c r="T175" t="e">
        <f ca="1"/>
        <v>#NAME?</v>
      </c>
      <c r="U175" s="4" t="e">
        <f ca="1"/>
        <v>#NAME?</v>
      </c>
    </row>
    <row r="176" spans="3:21" x14ac:dyDescent="0.25">
      <c r="C176" s="2" t="e">
        <f ca="1"/>
        <v>#NAME?</v>
      </c>
      <c r="D176" t="e">
        <f ca="1"/>
        <v>#NAME?</v>
      </c>
      <c r="E176" t="e">
        <f ca="1"/>
        <v>#NAME?</v>
      </c>
      <c r="F176" s="4" t="str">
        <f t="shared" ca="1" si="10"/>
        <v/>
      </c>
      <c r="R176" s="2" t="e">
        <f ca="1"/>
        <v>#NAME?</v>
      </c>
      <c r="S176" t="e">
        <f ca="1"/>
        <v>#NAME?</v>
      </c>
      <c r="T176" t="e">
        <f ca="1"/>
        <v>#NAME?</v>
      </c>
      <c r="U176" s="4" t="e">
        <f ca="1"/>
        <v>#NAME?</v>
      </c>
    </row>
    <row r="177" spans="3:21" x14ac:dyDescent="0.25">
      <c r="C177" s="2" t="e">
        <f ca="1"/>
        <v>#NAME?</v>
      </c>
      <c r="D177" t="e">
        <f ca="1"/>
        <v>#NAME?</v>
      </c>
      <c r="E177" t="e">
        <f ca="1"/>
        <v>#NAME?</v>
      </c>
      <c r="F177" s="4" t="str">
        <f t="shared" ca="1" si="10"/>
        <v/>
      </c>
      <c r="R177" s="2" t="e">
        <f ca="1"/>
        <v>#NAME?</v>
      </c>
      <c r="S177" t="e">
        <f ca="1"/>
        <v>#NAME?</v>
      </c>
      <c r="T177" t="e">
        <f ca="1"/>
        <v>#NAME?</v>
      </c>
      <c r="U177" s="4" t="e">
        <f ca="1"/>
        <v>#NAME?</v>
      </c>
    </row>
    <row r="178" spans="3:21" x14ac:dyDescent="0.25">
      <c r="C178" s="2" t="e">
        <f ca="1"/>
        <v>#NAME?</v>
      </c>
      <c r="D178" t="e">
        <f ca="1"/>
        <v>#NAME?</v>
      </c>
      <c r="E178" t="e">
        <f ca="1"/>
        <v>#NAME?</v>
      </c>
      <c r="F178" s="4" t="str">
        <f t="shared" ca="1" si="10"/>
        <v/>
      </c>
      <c r="R178" s="2" t="e">
        <f ca="1"/>
        <v>#NAME?</v>
      </c>
      <c r="S178" t="e">
        <f ca="1"/>
        <v>#NAME?</v>
      </c>
      <c r="T178" t="e">
        <f ca="1"/>
        <v>#NAME?</v>
      </c>
      <c r="U178" s="4" t="e">
        <f ca="1"/>
        <v>#NAME?</v>
      </c>
    </row>
    <row r="179" spans="3:21" x14ac:dyDescent="0.25">
      <c r="C179" s="2" t="e">
        <f ca="1"/>
        <v>#NAME?</v>
      </c>
      <c r="D179" t="e">
        <f ca="1"/>
        <v>#NAME?</v>
      </c>
      <c r="E179" t="e">
        <f ca="1"/>
        <v>#NAME?</v>
      </c>
      <c r="F179" s="4" t="str">
        <f t="shared" ca="1" si="10"/>
        <v/>
      </c>
      <c r="R179" s="2" t="e">
        <f ca="1"/>
        <v>#NAME?</v>
      </c>
      <c r="S179" t="e">
        <f ca="1"/>
        <v>#NAME?</v>
      </c>
      <c r="T179" t="e">
        <f ca="1"/>
        <v>#NAME?</v>
      </c>
      <c r="U179" s="4" t="e">
        <f ca="1"/>
        <v>#NAME?</v>
      </c>
    </row>
    <row r="180" spans="3:21" x14ac:dyDescent="0.25">
      <c r="C180" s="2" t="e">
        <f ca="1"/>
        <v>#NAME?</v>
      </c>
      <c r="D180" t="e">
        <f ca="1"/>
        <v>#NAME?</v>
      </c>
      <c r="E180" t="e">
        <f ca="1"/>
        <v>#NAME?</v>
      </c>
      <c r="F180" s="4" t="str">
        <f t="shared" ca="1" si="10"/>
        <v/>
      </c>
      <c r="R180" s="2" t="e">
        <f ca="1"/>
        <v>#NAME?</v>
      </c>
      <c r="S180" t="e">
        <f ca="1"/>
        <v>#NAME?</v>
      </c>
      <c r="T180" t="e">
        <f ca="1"/>
        <v>#NAME?</v>
      </c>
      <c r="U180" s="4" t="e">
        <f ca="1"/>
        <v>#NAME?</v>
      </c>
    </row>
    <row r="181" spans="3:21" x14ac:dyDescent="0.25">
      <c r="C181" s="2" t="e">
        <f ca="1"/>
        <v>#NAME?</v>
      </c>
      <c r="D181" t="e">
        <f ca="1"/>
        <v>#NAME?</v>
      </c>
      <c r="E181" t="e">
        <f ca="1"/>
        <v>#NAME?</v>
      </c>
      <c r="F181" s="4" t="str">
        <f t="shared" ca="1" si="10"/>
        <v/>
      </c>
      <c r="R181" s="2" t="e">
        <f ca="1"/>
        <v>#NAME?</v>
      </c>
      <c r="S181" t="e">
        <f ca="1"/>
        <v>#NAME?</v>
      </c>
      <c r="T181" t="e">
        <f ca="1"/>
        <v>#NAME?</v>
      </c>
      <c r="U181" s="4" t="e">
        <f ca="1"/>
        <v>#NAME?</v>
      </c>
    </row>
    <row r="182" spans="3:21" x14ac:dyDescent="0.25">
      <c r="C182" s="2" t="e">
        <f ca="1"/>
        <v>#NAME?</v>
      </c>
      <c r="D182" t="e">
        <f ca="1"/>
        <v>#NAME?</v>
      </c>
      <c r="E182" t="e">
        <f ca="1"/>
        <v>#NAME?</v>
      </c>
      <c r="F182" s="4" t="str">
        <f t="shared" ca="1" si="10"/>
        <v/>
      </c>
      <c r="R182" s="2" t="e">
        <f ca="1"/>
        <v>#NAME?</v>
      </c>
      <c r="S182" t="e">
        <f ca="1"/>
        <v>#NAME?</v>
      </c>
      <c r="T182" t="e">
        <f ca="1"/>
        <v>#NAME?</v>
      </c>
      <c r="U182" s="4" t="e">
        <f ca="1"/>
        <v>#NAME?</v>
      </c>
    </row>
    <row r="183" spans="3:21" x14ac:dyDescent="0.25">
      <c r="C183" s="2" t="e">
        <f ca="1"/>
        <v>#NAME?</v>
      </c>
      <c r="D183" t="e">
        <f ca="1"/>
        <v>#NAME?</v>
      </c>
      <c r="E183" t="e">
        <f ca="1"/>
        <v>#NAME?</v>
      </c>
      <c r="F183" s="4" t="str">
        <f t="shared" ca="1" si="10"/>
        <v/>
      </c>
      <c r="R183" s="2" t="e">
        <f ca="1"/>
        <v>#NAME?</v>
      </c>
      <c r="S183" t="e">
        <f ca="1"/>
        <v>#NAME?</v>
      </c>
      <c r="T183" t="e">
        <f ca="1"/>
        <v>#NAME?</v>
      </c>
      <c r="U183" s="4" t="e">
        <f ca="1"/>
        <v>#NAME?</v>
      </c>
    </row>
    <row r="184" spans="3:21" x14ac:dyDescent="0.25">
      <c r="C184" s="2" t="e">
        <f ca="1"/>
        <v>#NAME?</v>
      </c>
      <c r="D184" t="e">
        <f ca="1"/>
        <v>#NAME?</v>
      </c>
      <c r="E184" t="e">
        <f ca="1"/>
        <v>#NAME?</v>
      </c>
      <c r="F184" s="4" t="str">
        <f t="shared" ca="1" si="10"/>
        <v/>
      </c>
      <c r="R184" s="2" t="e">
        <f ca="1"/>
        <v>#NAME?</v>
      </c>
      <c r="S184" t="e">
        <f ca="1"/>
        <v>#NAME?</v>
      </c>
      <c r="T184" t="e">
        <f ca="1"/>
        <v>#NAME?</v>
      </c>
      <c r="U184" s="4" t="e">
        <f ca="1"/>
        <v>#NAME?</v>
      </c>
    </row>
    <row r="185" spans="3:21" x14ac:dyDescent="0.25">
      <c r="C185" s="2" t="e">
        <f ca="1"/>
        <v>#NAME?</v>
      </c>
      <c r="D185" t="e">
        <f ca="1"/>
        <v>#NAME?</v>
      </c>
      <c r="E185" t="e">
        <f ca="1"/>
        <v>#NAME?</v>
      </c>
      <c r="F185" s="4" t="str">
        <f t="shared" ca="1" si="10"/>
        <v/>
      </c>
      <c r="R185" s="2" t="e">
        <f ca="1"/>
        <v>#NAME?</v>
      </c>
      <c r="S185" t="e">
        <f ca="1"/>
        <v>#NAME?</v>
      </c>
      <c r="T185" t="e">
        <f ca="1"/>
        <v>#NAME?</v>
      </c>
      <c r="U185" s="4" t="e">
        <f ca="1"/>
        <v>#NAME?</v>
      </c>
    </row>
    <row r="186" spans="3:21" x14ac:dyDescent="0.25">
      <c r="C186" s="2" t="e">
        <f ca="1"/>
        <v>#NAME?</v>
      </c>
      <c r="D186" t="e">
        <f ca="1"/>
        <v>#NAME?</v>
      </c>
      <c r="E186" t="e">
        <f ca="1"/>
        <v>#NAME?</v>
      </c>
      <c r="F186" s="4" t="str">
        <f t="shared" ca="1" si="10"/>
        <v/>
      </c>
      <c r="R186" s="2" t="e">
        <f ca="1"/>
        <v>#NAME?</v>
      </c>
      <c r="S186" t="e">
        <f ca="1"/>
        <v>#NAME?</v>
      </c>
      <c r="T186" t="e">
        <f ca="1"/>
        <v>#NAME?</v>
      </c>
      <c r="U186" s="4" t="e">
        <f ca="1"/>
        <v>#NAME?</v>
      </c>
    </row>
    <row r="187" spans="3:21" x14ac:dyDescent="0.25">
      <c r="C187" s="2" t="e">
        <f ca="1"/>
        <v>#NAME?</v>
      </c>
      <c r="D187" t="e">
        <f ca="1"/>
        <v>#NAME?</v>
      </c>
      <c r="E187" t="e">
        <f ca="1"/>
        <v>#NAME?</v>
      </c>
      <c r="F187" s="4" t="str">
        <f t="shared" ca="1" si="10"/>
        <v/>
      </c>
      <c r="R187" s="2" t="e">
        <f ca="1"/>
        <v>#NAME?</v>
      </c>
      <c r="S187" t="e">
        <f ca="1"/>
        <v>#NAME?</v>
      </c>
      <c r="T187" t="e">
        <f ca="1"/>
        <v>#NAME?</v>
      </c>
      <c r="U187" s="4" t="e">
        <f ca="1"/>
        <v>#NAME?</v>
      </c>
    </row>
    <row r="188" spans="3:21" x14ac:dyDescent="0.25">
      <c r="C188" s="2" t="e">
        <f ca="1"/>
        <v>#NAME?</v>
      </c>
      <c r="D188" t="e">
        <f ca="1"/>
        <v>#NAME?</v>
      </c>
      <c r="E188" t="e">
        <f ca="1"/>
        <v>#NAME?</v>
      </c>
      <c r="F188" s="4" t="str">
        <f t="shared" ca="1" si="10"/>
        <v/>
      </c>
      <c r="R188" s="2" t="e">
        <f ca="1"/>
        <v>#NAME?</v>
      </c>
      <c r="S188" t="e">
        <f ca="1"/>
        <v>#NAME?</v>
      </c>
      <c r="T188" t="e">
        <f ca="1"/>
        <v>#NAME?</v>
      </c>
      <c r="U188" s="4" t="e">
        <f ca="1"/>
        <v>#NAME?</v>
      </c>
    </row>
    <row r="189" spans="3:21" x14ac:dyDescent="0.25">
      <c r="C189" s="2" t="e">
        <f ca="1"/>
        <v>#NAME?</v>
      </c>
      <c r="D189" t="e">
        <f ca="1"/>
        <v>#NAME?</v>
      </c>
      <c r="E189" t="e">
        <f ca="1"/>
        <v>#NAME?</v>
      </c>
      <c r="F189" s="4" t="str">
        <f t="shared" ca="1" si="10"/>
        <v/>
      </c>
      <c r="R189" s="2" t="e">
        <f ca="1"/>
        <v>#NAME?</v>
      </c>
      <c r="S189" t="e">
        <f ca="1"/>
        <v>#NAME?</v>
      </c>
      <c r="T189" t="e">
        <f ca="1"/>
        <v>#NAME?</v>
      </c>
      <c r="U189" s="4" t="e">
        <f ca="1"/>
        <v>#NAME?</v>
      </c>
    </row>
    <row r="190" spans="3:21" x14ac:dyDescent="0.25">
      <c r="C190" s="2" t="e">
        <f ca="1"/>
        <v>#NAME?</v>
      </c>
      <c r="D190" t="e">
        <f ca="1"/>
        <v>#NAME?</v>
      </c>
      <c r="E190" t="e">
        <f ca="1"/>
        <v>#NAME?</v>
      </c>
      <c r="F190" s="4" t="str">
        <f t="shared" ca="1" si="10"/>
        <v/>
      </c>
      <c r="R190" s="2" t="e">
        <f ca="1"/>
        <v>#NAME?</v>
      </c>
      <c r="S190" t="e">
        <f ca="1"/>
        <v>#NAME?</v>
      </c>
      <c r="T190" t="e">
        <f ca="1"/>
        <v>#NAME?</v>
      </c>
      <c r="U190" s="4" t="e">
        <f ca="1"/>
        <v>#NAME?</v>
      </c>
    </row>
    <row r="191" spans="3:21" x14ac:dyDescent="0.25">
      <c r="C191" s="2" t="e">
        <f ca="1"/>
        <v>#NAME?</v>
      </c>
      <c r="D191" t="e">
        <f ca="1"/>
        <v>#NAME?</v>
      </c>
      <c r="E191" t="e">
        <f ca="1"/>
        <v>#NAME?</v>
      </c>
      <c r="F191" s="4" t="str">
        <f t="shared" ca="1" si="10"/>
        <v/>
      </c>
      <c r="R191" s="2" t="e">
        <f ca="1"/>
        <v>#NAME?</v>
      </c>
      <c r="S191" t="e">
        <f ca="1"/>
        <v>#NAME?</v>
      </c>
      <c r="T191" t="e">
        <f ca="1"/>
        <v>#NAME?</v>
      </c>
      <c r="U191" s="4" t="e">
        <f ca="1"/>
        <v>#NAME?</v>
      </c>
    </row>
    <row r="192" spans="3:21" x14ac:dyDescent="0.25">
      <c r="C192" s="2" t="e">
        <f ca="1"/>
        <v>#NAME?</v>
      </c>
      <c r="D192" t="e">
        <f ca="1"/>
        <v>#NAME?</v>
      </c>
      <c r="E192" t="e">
        <f ca="1"/>
        <v>#NAME?</v>
      </c>
      <c r="F192" s="4" t="str">
        <f t="shared" ca="1" si="10"/>
        <v/>
      </c>
      <c r="R192" s="2" t="e">
        <f ca="1"/>
        <v>#NAME?</v>
      </c>
      <c r="S192" t="e">
        <f ca="1"/>
        <v>#NAME?</v>
      </c>
      <c r="T192" t="e">
        <f ca="1"/>
        <v>#NAME?</v>
      </c>
      <c r="U192" s="4" t="e">
        <f ca="1"/>
        <v>#NAME?</v>
      </c>
    </row>
    <row r="193" spans="3:21" x14ac:dyDescent="0.25">
      <c r="C193" s="2" t="e">
        <f ca="1"/>
        <v>#NAME?</v>
      </c>
      <c r="D193" t="e">
        <f ca="1"/>
        <v>#NAME?</v>
      </c>
      <c r="E193" t="e">
        <f ca="1"/>
        <v>#NAME?</v>
      </c>
      <c r="F193" s="4" t="str">
        <f t="shared" ca="1" si="10"/>
        <v/>
      </c>
      <c r="R193" s="2" t="e">
        <f ca="1"/>
        <v>#NAME?</v>
      </c>
      <c r="S193" t="e">
        <f ca="1"/>
        <v>#NAME?</v>
      </c>
      <c r="T193" t="e">
        <f ca="1"/>
        <v>#NAME?</v>
      </c>
      <c r="U193" s="4" t="e">
        <f ca="1"/>
        <v>#NAME?</v>
      </c>
    </row>
    <row r="194" spans="3:21" x14ac:dyDescent="0.25">
      <c r="C194" s="2" t="e">
        <f ca="1"/>
        <v>#NAME?</v>
      </c>
      <c r="D194" t="e">
        <f ca="1"/>
        <v>#NAME?</v>
      </c>
      <c r="E194" t="e">
        <f ca="1"/>
        <v>#NAME?</v>
      </c>
      <c r="F194" s="4" t="str">
        <f t="shared" ca="1" si="10"/>
        <v/>
      </c>
      <c r="R194" s="2" t="e">
        <f ca="1"/>
        <v>#NAME?</v>
      </c>
      <c r="S194" t="e">
        <f ca="1"/>
        <v>#NAME?</v>
      </c>
      <c r="T194" t="e">
        <f ca="1"/>
        <v>#NAME?</v>
      </c>
      <c r="U194" s="4" t="e">
        <f ca="1"/>
        <v>#NAME?</v>
      </c>
    </row>
    <row r="195" spans="3:21" x14ac:dyDescent="0.25">
      <c r="C195" s="2" t="e">
        <f ca="1"/>
        <v>#NAME?</v>
      </c>
      <c r="D195" t="e">
        <f ca="1"/>
        <v>#NAME?</v>
      </c>
      <c r="E195" t="e">
        <f ca="1"/>
        <v>#NAME?</v>
      </c>
      <c r="F195" s="4" t="str">
        <f t="shared" ca="1" si="10"/>
        <v/>
      </c>
      <c r="R195" s="2" t="e">
        <f ca="1"/>
        <v>#NAME?</v>
      </c>
      <c r="S195" t="e">
        <f ca="1"/>
        <v>#NAME?</v>
      </c>
      <c r="T195" t="e">
        <f ca="1"/>
        <v>#NAME?</v>
      </c>
      <c r="U195" s="4" t="e">
        <f ca="1"/>
        <v>#NAME?</v>
      </c>
    </row>
    <row r="196" spans="3:21" x14ac:dyDescent="0.25">
      <c r="C196" s="2" t="e">
        <f ca="1"/>
        <v>#NAME?</v>
      </c>
      <c r="D196" t="e">
        <f ca="1"/>
        <v>#NAME?</v>
      </c>
      <c r="E196" t="e">
        <f ca="1"/>
        <v>#NAME?</v>
      </c>
      <c r="F196" s="4" t="str">
        <f t="shared" ca="1" si="10"/>
        <v/>
      </c>
      <c r="R196" s="2" t="e">
        <f ca="1"/>
        <v>#NAME?</v>
      </c>
      <c r="S196" t="e">
        <f ca="1"/>
        <v>#NAME?</v>
      </c>
      <c r="T196" t="e">
        <f ca="1"/>
        <v>#NAME?</v>
      </c>
      <c r="U196" s="4" t="e">
        <f ca="1"/>
        <v>#NAME?</v>
      </c>
    </row>
    <row r="197" spans="3:21" x14ac:dyDescent="0.25">
      <c r="C197" s="2" t="e">
        <f ca="1"/>
        <v>#NAME?</v>
      </c>
      <c r="D197" t="e">
        <f ca="1"/>
        <v>#NAME?</v>
      </c>
      <c r="E197" t="e">
        <f ca="1"/>
        <v>#NAME?</v>
      </c>
      <c r="F197" s="4" t="str">
        <f t="shared" ca="1" si="10"/>
        <v/>
      </c>
      <c r="R197" s="2" t="e">
        <f ca="1"/>
        <v>#NAME?</v>
      </c>
      <c r="S197" t="e">
        <f ca="1"/>
        <v>#NAME?</v>
      </c>
      <c r="T197" t="e">
        <f ca="1"/>
        <v>#NAME?</v>
      </c>
      <c r="U197" s="4" t="e">
        <f ca="1"/>
        <v>#NAME?</v>
      </c>
    </row>
    <row r="198" spans="3:21" x14ac:dyDescent="0.25">
      <c r="C198" s="2" t="e">
        <f ca="1"/>
        <v>#NAME?</v>
      </c>
      <c r="D198" t="e">
        <f ca="1"/>
        <v>#NAME?</v>
      </c>
      <c r="E198" t="e">
        <f ca="1"/>
        <v>#NAME?</v>
      </c>
      <c r="F198" s="4" t="str">
        <f t="shared" ca="1" si="10"/>
        <v/>
      </c>
      <c r="R198" s="2" t="e">
        <f ca="1"/>
        <v>#NAME?</v>
      </c>
      <c r="S198" t="e">
        <f ca="1"/>
        <v>#NAME?</v>
      </c>
      <c r="T198" t="e">
        <f ca="1"/>
        <v>#NAME?</v>
      </c>
      <c r="U198" s="4" t="e">
        <f ca="1"/>
        <v>#NAME?</v>
      </c>
    </row>
    <row r="199" spans="3:21" x14ac:dyDescent="0.25">
      <c r="C199" s="2" t="e">
        <f ca="1"/>
        <v>#NAME?</v>
      </c>
      <c r="D199" t="e">
        <f ca="1"/>
        <v>#NAME?</v>
      </c>
      <c r="E199" t="e">
        <f ca="1"/>
        <v>#NAME?</v>
      </c>
      <c r="F199" s="4" t="str">
        <f t="shared" ca="1" si="10"/>
        <v/>
      </c>
      <c r="R199" s="2" t="e">
        <f ca="1"/>
        <v>#NAME?</v>
      </c>
      <c r="S199" t="e">
        <f ca="1"/>
        <v>#NAME?</v>
      </c>
      <c r="T199" t="e">
        <f ca="1"/>
        <v>#NAME?</v>
      </c>
      <c r="U199" s="4" t="e">
        <f ca="1"/>
        <v>#NAME?</v>
      </c>
    </row>
    <row r="200" spans="3:21" x14ac:dyDescent="0.25">
      <c r="C200" s="2" t="e">
        <f ca="1"/>
        <v>#NAME?</v>
      </c>
      <c r="D200" t="e">
        <f ca="1"/>
        <v>#NAME?</v>
      </c>
      <c r="E200" t="e">
        <f ca="1"/>
        <v>#NAME?</v>
      </c>
      <c r="F200" s="4" t="str">
        <f t="shared" ca="1" si="10"/>
        <v/>
      </c>
      <c r="R200" s="2" t="e">
        <f ca="1"/>
        <v>#NAME?</v>
      </c>
      <c r="S200" t="e">
        <f ca="1"/>
        <v>#NAME?</v>
      </c>
      <c r="T200" t="e">
        <f ca="1"/>
        <v>#NAME?</v>
      </c>
      <c r="U200" s="4" t="e">
        <f ca="1"/>
        <v>#NAME?</v>
      </c>
    </row>
    <row r="201" spans="3:21" x14ac:dyDescent="0.25">
      <c r="C201" s="2" t="e">
        <f ca="1"/>
        <v>#NAME?</v>
      </c>
      <c r="D201" t="e">
        <f ca="1"/>
        <v>#NAME?</v>
      </c>
      <c r="E201" t="e">
        <f ca="1"/>
        <v>#NAME?</v>
      </c>
      <c r="F201" s="4" t="str">
        <f t="shared" ca="1" si="10"/>
        <v/>
      </c>
      <c r="R201" s="2" t="e">
        <f ca="1"/>
        <v>#NAME?</v>
      </c>
      <c r="S201" t="e">
        <f ca="1"/>
        <v>#NAME?</v>
      </c>
      <c r="T201" t="e">
        <f ca="1"/>
        <v>#NAME?</v>
      </c>
      <c r="U201" s="4" t="e">
        <f ca="1"/>
        <v>#NAME?</v>
      </c>
    </row>
    <row r="202" spans="3:21" x14ac:dyDescent="0.25">
      <c r="C202" s="2" t="e">
        <f ca="1"/>
        <v>#NAME?</v>
      </c>
      <c r="D202" t="e">
        <f ca="1"/>
        <v>#NAME?</v>
      </c>
      <c r="E202" t="e">
        <f ca="1"/>
        <v>#NAME?</v>
      </c>
      <c r="F202" s="4" t="str">
        <f t="shared" ca="1" si="10"/>
        <v/>
      </c>
      <c r="R202" s="2" t="e">
        <f ca="1"/>
        <v>#NAME?</v>
      </c>
      <c r="S202" t="e">
        <f ca="1"/>
        <v>#NAME?</v>
      </c>
      <c r="T202" t="e">
        <f ca="1"/>
        <v>#NAME?</v>
      </c>
      <c r="U202" s="4" t="e">
        <f ca="1"/>
        <v>#NAME?</v>
      </c>
    </row>
    <row r="203" spans="3:21" x14ac:dyDescent="0.25">
      <c r="C203" s="2" t="e">
        <f ca="1"/>
        <v>#NAME?</v>
      </c>
      <c r="D203" t="e">
        <f ca="1"/>
        <v>#NAME?</v>
      </c>
      <c r="E203" t="e">
        <f ca="1"/>
        <v>#NAME?</v>
      </c>
      <c r="F203" s="4" t="str">
        <f t="shared" ca="1" si="10"/>
        <v/>
      </c>
      <c r="R203" s="2" t="e">
        <f ca="1"/>
        <v>#NAME?</v>
      </c>
      <c r="S203" t="e">
        <f ca="1"/>
        <v>#NAME?</v>
      </c>
      <c r="T203" t="e">
        <f ca="1"/>
        <v>#NAME?</v>
      </c>
      <c r="U203" s="4" t="e">
        <f ca="1"/>
        <v>#NAME?</v>
      </c>
    </row>
    <row r="204" spans="3:21" x14ac:dyDescent="0.25">
      <c r="C204" s="2" t="e">
        <f ca="1"/>
        <v>#NAME?</v>
      </c>
      <c r="D204" t="e">
        <f ca="1"/>
        <v>#NAME?</v>
      </c>
      <c r="E204" t="e">
        <f ca="1"/>
        <v>#NAME?</v>
      </c>
      <c r="F204" s="4" t="str">
        <f t="shared" ca="1" si="10"/>
        <v/>
      </c>
      <c r="R204" s="2" t="e">
        <f ca="1"/>
        <v>#NAME?</v>
      </c>
      <c r="S204" t="e">
        <f ca="1"/>
        <v>#NAME?</v>
      </c>
      <c r="T204" t="e">
        <f ca="1"/>
        <v>#NAME?</v>
      </c>
      <c r="U204" s="4" t="e">
        <f ca="1"/>
        <v>#NAME?</v>
      </c>
    </row>
    <row r="205" spans="3:21" x14ac:dyDescent="0.25">
      <c r="C205" s="2" t="e">
        <f ca="1"/>
        <v>#NAME?</v>
      </c>
      <c r="D205" t="e">
        <f ca="1"/>
        <v>#NAME?</v>
      </c>
      <c r="E205" t="e">
        <f ca="1"/>
        <v>#NAME?</v>
      </c>
      <c r="F205" s="4" t="str">
        <f t="shared" ca="1" si="10"/>
        <v/>
      </c>
      <c r="R205" s="2" t="e">
        <f ca="1"/>
        <v>#NAME?</v>
      </c>
      <c r="S205" t="e">
        <f ca="1"/>
        <v>#NAME?</v>
      </c>
      <c r="T205" t="e">
        <f ca="1"/>
        <v>#NAME?</v>
      </c>
      <c r="U205" s="4" t="e">
        <f ca="1"/>
        <v>#NAME?</v>
      </c>
    </row>
    <row r="206" spans="3:21" x14ac:dyDescent="0.25">
      <c r="C206" s="2" t="e">
        <f ca="1"/>
        <v>#NAME?</v>
      </c>
      <c r="D206" t="e">
        <f ca="1"/>
        <v>#NAME?</v>
      </c>
      <c r="E206" t="e">
        <f ca="1"/>
        <v>#NAME?</v>
      </c>
      <c r="F206" s="4" t="str">
        <f t="shared" ca="1" si="10"/>
        <v/>
      </c>
      <c r="R206" s="2" t="e">
        <f ca="1"/>
        <v>#NAME?</v>
      </c>
      <c r="S206" t="e">
        <f ca="1"/>
        <v>#NAME?</v>
      </c>
      <c r="T206" t="e">
        <f ca="1"/>
        <v>#NAME?</v>
      </c>
      <c r="U206" s="4" t="e">
        <f ca="1"/>
        <v>#NAME?</v>
      </c>
    </row>
    <row r="207" spans="3:21" x14ac:dyDescent="0.25">
      <c r="C207" s="2" t="e">
        <f ca="1"/>
        <v>#NAME?</v>
      </c>
      <c r="D207" t="e">
        <f ca="1"/>
        <v>#NAME?</v>
      </c>
      <c r="E207" t="e">
        <f ca="1"/>
        <v>#NAME?</v>
      </c>
      <c r="F207" s="4" t="str">
        <f t="shared" ca="1" si="10"/>
        <v/>
      </c>
      <c r="R207" s="2" t="e">
        <f ca="1"/>
        <v>#NAME?</v>
      </c>
      <c r="S207" t="e">
        <f ca="1"/>
        <v>#NAME?</v>
      </c>
      <c r="T207" t="e">
        <f ca="1"/>
        <v>#NAME?</v>
      </c>
      <c r="U207" s="4" t="e">
        <f ca="1"/>
        <v>#NAME?</v>
      </c>
    </row>
    <row r="208" spans="3:21" x14ac:dyDescent="0.25">
      <c r="C208" s="2" t="e">
        <f ca="1"/>
        <v>#NAME?</v>
      </c>
      <c r="D208" t="e">
        <f ca="1"/>
        <v>#NAME?</v>
      </c>
      <c r="E208" t="e">
        <f ca="1"/>
        <v>#NAME?</v>
      </c>
      <c r="F208" s="4" t="str">
        <f t="shared" ca="1" si="10"/>
        <v/>
      </c>
      <c r="R208" s="2" t="e">
        <f ca="1"/>
        <v>#NAME?</v>
      </c>
      <c r="S208" t="e">
        <f ca="1"/>
        <v>#NAME?</v>
      </c>
      <c r="T208" t="e">
        <f ca="1"/>
        <v>#NAME?</v>
      </c>
      <c r="U208" s="4" t="e">
        <f ca="1"/>
        <v>#NAME?</v>
      </c>
    </row>
    <row r="209" spans="3:21" x14ac:dyDescent="0.25">
      <c r="C209" s="2" t="e">
        <f ca="1"/>
        <v>#NAME?</v>
      </c>
      <c r="D209" t="e">
        <f ca="1"/>
        <v>#NAME?</v>
      </c>
      <c r="E209" t="e">
        <f ca="1"/>
        <v>#NAME?</v>
      </c>
      <c r="F209" s="4" t="str">
        <f t="shared" ca="1" si="10"/>
        <v/>
      </c>
      <c r="R209" s="2" t="e">
        <f ca="1"/>
        <v>#NAME?</v>
      </c>
      <c r="S209" t="e">
        <f ca="1"/>
        <v>#NAME?</v>
      </c>
      <c r="T209" t="e">
        <f ca="1"/>
        <v>#NAME?</v>
      </c>
      <c r="U209" s="4" t="e">
        <f ca="1"/>
        <v>#NAME?</v>
      </c>
    </row>
    <row r="210" spans="3:21" x14ac:dyDescent="0.25">
      <c r="C210" s="2" t="e">
        <f ca="1"/>
        <v>#NAME?</v>
      </c>
      <c r="D210" t="e">
        <f ca="1"/>
        <v>#NAME?</v>
      </c>
      <c r="E210" t="e">
        <f ca="1"/>
        <v>#NAME?</v>
      </c>
      <c r="F210" s="4" t="str">
        <f t="shared" ref="F210:F273" ca="1" si="11">IF(ISERROR(C210),"",IF(C210&gt;NOW(),"",IF(E210=1,"",IF(ISNUMBER(D210)=TRUE,D210,))))</f>
        <v/>
      </c>
      <c r="R210" s="2" t="e">
        <f ca="1"/>
        <v>#NAME?</v>
      </c>
      <c r="S210" t="e">
        <f ca="1"/>
        <v>#NAME?</v>
      </c>
      <c r="T210" t="e">
        <f ca="1"/>
        <v>#NAME?</v>
      </c>
      <c r="U210" s="4" t="e">
        <f ca="1"/>
        <v>#NAME?</v>
      </c>
    </row>
    <row r="211" spans="3:21" x14ac:dyDescent="0.25">
      <c r="C211" s="2" t="e">
        <f ca="1"/>
        <v>#NAME?</v>
      </c>
      <c r="D211" t="e">
        <f ca="1"/>
        <v>#NAME?</v>
      </c>
      <c r="E211" t="e">
        <f ca="1"/>
        <v>#NAME?</v>
      </c>
      <c r="F211" s="4" t="str">
        <f t="shared" ca="1" si="11"/>
        <v/>
      </c>
      <c r="R211" s="2" t="e">
        <f ca="1"/>
        <v>#NAME?</v>
      </c>
      <c r="S211" t="e">
        <f ca="1"/>
        <v>#NAME?</v>
      </c>
      <c r="T211" t="e">
        <f ca="1"/>
        <v>#NAME?</v>
      </c>
      <c r="U211" s="4" t="e">
        <f ca="1"/>
        <v>#NAME?</v>
      </c>
    </row>
    <row r="212" spans="3:21" x14ac:dyDescent="0.25">
      <c r="C212" s="2" t="e">
        <f ca="1"/>
        <v>#NAME?</v>
      </c>
      <c r="D212" t="e">
        <f ca="1"/>
        <v>#NAME?</v>
      </c>
      <c r="E212" t="e">
        <f ca="1"/>
        <v>#NAME?</v>
      </c>
      <c r="F212" s="4" t="str">
        <f t="shared" ca="1" si="11"/>
        <v/>
      </c>
      <c r="R212" s="2" t="e">
        <f ca="1"/>
        <v>#NAME?</v>
      </c>
      <c r="S212" t="e">
        <f ca="1"/>
        <v>#NAME?</v>
      </c>
      <c r="T212" t="e">
        <f ca="1"/>
        <v>#NAME?</v>
      </c>
      <c r="U212" s="4" t="e">
        <f ca="1"/>
        <v>#NAME?</v>
      </c>
    </row>
    <row r="213" spans="3:21" x14ac:dyDescent="0.25">
      <c r="C213" s="2" t="e">
        <f ca="1"/>
        <v>#NAME?</v>
      </c>
      <c r="D213" t="e">
        <f ca="1"/>
        <v>#NAME?</v>
      </c>
      <c r="E213" t="e">
        <f ca="1"/>
        <v>#NAME?</v>
      </c>
      <c r="F213" s="4" t="str">
        <f t="shared" ca="1" si="11"/>
        <v/>
      </c>
      <c r="R213" s="2" t="e">
        <f ca="1"/>
        <v>#NAME?</v>
      </c>
      <c r="S213" t="e">
        <f ca="1"/>
        <v>#NAME?</v>
      </c>
      <c r="T213" t="e">
        <f ca="1"/>
        <v>#NAME?</v>
      </c>
      <c r="U213" s="4" t="e">
        <f ca="1"/>
        <v>#NAME?</v>
      </c>
    </row>
    <row r="214" spans="3:21" x14ac:dyDescent="0.25">
      <c r="C214" s="2" t="e">
        <f ca="1"/>
        <v>#NAME?</v>
      </c>
      <c r="D214" t="e">
        <f ca="1"/>
        <v>#NAME?</v>
      </c>
      <c r="E214" t="e">
        <f ca="1"/>
        <v>#NAME?</v>
      </c>
      <c r="F214" s="4" t="str">
        <f t="shared" ca="1" si="11"/>
        <v/>
      </c>
      <c r="R214" s="2" t="e">
        <f ca="1"/>
        <v>#NAME?</v>
      </c>
      <c r="S214" t="e">
        <f ca="1"/>
        <v>#NAME?</v>
      </c>
      <c r="T214" t="e">
        <f ca="1"/>
        <v>#NAME?</v>
      </c>
      <c r="U214" s="4" t="e">
        <f ca="1"/>
        <v>#NAME?</v>
      </c>
    </row>
    <row r="215" spans="3:21" x14ac:dyDescent="0.25">
      <c r="C215" s="2" t="e">
        <f ca="1"/>
        <v>#NAME?</v>
      </c>
      <c r="D215" t="e">
        <f ca="1"/>
        <v>#NAME?</v>
      </c>
      <c r="E215" t="e">
        <f ca="1"/>
        <v>#NAME?</v>
      </c>
      <c r="F215" s="4" t="str">
        <f t="shared" ca="1" si="11"/>
        <v/>
      </c>
      <c r="R215" s="2" t="e">
        <f ca="1"/>
        <v>#NAME?</v>
      </c>
      <c r="S215" t="e">
        <f ca="1"/>
        <v>#NAME?</v>
      </c>
      <c r="T215" t="e">
        <f ca="1"/>
        <v>#NAME?</v>
      </c>
      <c r="U215" s="4" t="e">
        <f ca="1"/>
        <v>#NAME?</v>
      </c>
    </row>
    <row r="216" spans="3:21" x14ac:dyDescent="0.25">
      <c r="C216" s="2" t="e">
        <f ca="1"/>
        <v>#NAME?</v>
      </c>
      <c r="D216" t="e">
        <f ca="1"/>
        <v>#NAME?</v>
      </c>
      <c r="E216" t="e">
        <f ca="1"/>
        <v>#NAME?</v>
      </c>
      <c r="F216" s="4" t="str">
        <f t="shared" ca="1" si="11"/>
        <v/>
      </c>
      <c r="R216" s="2" t="e">
        <f ca="1"/>
        <v>#NAME?</v>
      </c>
      <c r="S216" t="e">
        <f ca="1"/>
        <v>#NAME?</v>
      </c>
      <c r="T216" t="e">
        <f ca="1"/>
        <v>#NAME?</v>
      </c>
      <c r="U216" s="4" t="e">
        <f ca="1"/>
        <v>#NAME?</v>
      </c>
    </row>
    <row r="217" spans="3:21" x14ac:dyDescent="0.25">
      <c r="C217" s="2" t="e">
        <f ca="1"/>
        <v>#NAME?</v>
      </c>
      <c r="D217" t="e">
        <f ca="1"/>
        <v>#NAME?</v>
      </c>
      <c r="E217" t="e">
        <f ca="1"/>
        <v>#NAME?</v>
      </c>
      <c r="F217" s="4" t="str">
        <f t="shared" ca="1" si="11"/>
        <v/>
      </c>
      <c r="R217" s="2" t="e">
        <f ca="1"/>
        <v>#NAME?</v>
      </c>
      <c r="S217" t="e">
        <f ca="1"/>
        <v>#NAME?</v>
      </c>
      <c r="T217" t="e">
        <f ca="1"/>
        <v>#NAME?</v>
      </c>
      <c r="U217" s="4" t="e">
        <f ca="1"/>
        <v>#NAME?</v>
      </c>
    </row>
    <row r="218" spans="3:21" x14ac:dyDescent="0.25">
      <c r="C218" s="2" t="e">
        <f ca="1"/>
        <v>#NAME?</v>
      </c>
      <c r="D218" t="e">
        <f ca="1"/>
        <v>#NAME?</v>
      </c>
      <c r="E218" t="e">
        <f ca="1"/>
        <v>#NAME?</v>
      </c>
      <c r="F218" s="4" t="str">
        <f t="shared" ca="1" si="11"/>
        <v/>
      </c>
      <c r="R218" s="2" t="e">
        <f ca="1"/>
        <v>#NAME?</v>
      </c>
      <c r="S218" t="e">
        <f ca="1"/>
        <v>#NAME?</v>
      </c>
      <c r="T218" t="e">
        <f ca="1"/>
        <v>#NAME?</v>
      </c>
      <c r="U218" s="4" t="e">
        <f ca="1"/>
        <v>#NAME?</v>
      </c>
    </row>
    <row r="219" spans="3:21" x14ac:dyDescent="0.25">
      <c r="C219" s="2" t="e">
        <f ca="1"/>
        <v>#NAME?</v>
      </c>
      <c r="D219" t="e">
        <f ca="1"/>
        <v>#NAME?</v>
      </c>
      <c r="E219" t="e">
        <f ca="1"/>
        <v>#NAME?</v>
      </c>
      <c r="F219" s="4" t="str">
        <f t="shared" ca="1" si="11"/>
        <v/>
      </c>
      <c r="R219" s="2" t="e">
        <f ca="1"/>
        <v>#NAME?</v>
      </c>
      <c r="S219" t="e">
        <f ca="1"/>
        <v>#NAME?</v>
      </c>
      <c r="T219" t="e">
        <f ca="1"/>
        <v>#NAME?</v>
      </c>
      <c r="U219" s="4" t="e">
        <f ca="1"/>
        <v>#NAME?</v>
      </c>
    </row>
    <row r="220" spans="3:21" x14ac:dyDescent="0.25">
      <c r="C220" s="2" t="e">
        <f ca="1"/>
        <v>#NAME?</v>
      </c>
      <c r="D220" t="e">
        <f ca="1"/>
        <v>#NAME?</v>
      </c>
      <c r="E220" t="e">
        <f ca="1"/>
        <v>#NAME?</v>
      </c>
      <c r="F220" s="4" t="str">
        <f t="shared" ca="1" si="11"/>
        <v/>
      </c>
      <c r="R220" s="2" t="e">
        <f ca="1"/>
        <v>#NAME?</v>
      </c>
      <c r="S220" t="e">
        <f ca="1"/>
        <v>#NAME?</v>
      </c>
      <c r="T220" t="e">
        <f ca="1"/>
        <v>#NAME?</v>
      </c>
      <c r="U220" s="4" t="e">
        <f ca="1"/>
        <v>#NAME?</v>
      </c>
    </row>
    <row r="221" spans="3:21" x14ac:dyDescent="0.25">
      <c r="C221" s="2" t="e">
        <f ca="1"/>
        <v>#NAME?</v>
      </c>
      <c r="D221" t="e">
        <f ca="1"/>
        <v>#NAME?</v>
      </c>
      <c r="E221" t="e">
        <f ca="1"/>
        <v>#NAME?</v>
      </c>
      <c r="F221" s="4" t="str">
        <f t="shared" ca="1" si="11"/>
        <v/>
      </c>
      <c r="R221" s="2" t="e">
        <f ca="1"/>
        <v>#NAME?</v>
      </c>
      <c r="S221" t="e">
        <f ca="1"/>
        <v>#NAME?</v>
      </c>
      <c r="T221" t="e">
        <f ca="1"/>
        <v>#NAME?</v>
      </c>
      <c r="U221" s="4" t="e">
        <f ca="1"/>
        <v>#NAME?</v>
      </c>
    </row>
    <row r="222" spans="3:21" x14ac:dyDescent="0.25">
      <c r="C222" s="2" t="e">
        <f ca="1"/>
        <v>#NAME?</v>
      </c>
      <c r="D222" t="e">
        <f ca="1"/>
        <v>#NAME?</v>
      </c>
      <c r="E222" t="e">
        <f ca="1"/>
        <v>#NAME?</v>
      </c>
      <c r="F222" s="4" t="str">
        <f t="shared" ca="1" si="11"/>
        <v/>
      </c>
      <c r="R222" s="2" t="e">
        <f ca="1"/>
        <v>#NAME?</v>
      </c>
      <c r="S222" t="e">
        <f ca="1"/>
        <v>#NAME?</v>
      </c>
      <c r="T222" t="e">
        <f ca="1"/>
        <v>#NAME?</v>
      </c>
      <c r="U222" s="4" t="e">
        <f ca="1"/>
        <v>#NAME?</v>
      </c>
    </row>
    <row r="223" spans="3:21" x14ac:dyDescent="0.25">
      <c r="C223" s="2" t="e">
        <f ca="1"/>
        <v>#NAME?</v>
      </c>
      <c r="D223" t="e">
        <f ca="1"/>
        <v>#NAME?</v>
      </c>
      <c r="E223" t="e">
        <f ca="1"/>
        <v>#NAME?</v>
      </c>
      <c r="F223" s="4" t="str">
        <f t="shared" ca="1" si="11"/>
        <v/>
      </c>
      <c r="R223" s="2" t="e">
        <f ca="1"/>
        <v>#NAME?</v>
      </c>
      <c r="S223" t="e">
        <f ca="1"/>
        <v>#NAME?</v>
      </c>
      <c r="T223" t="e">
        <f ca="1"/>
        <v>#NAME?</v>
      </c>
      <c r="U223" s="4" t="e">
        <f ca="1"/>
        <v>#NAME?</v>
      </c>
    </row>
    <row r="224" spans="3:21" x14ac:dyDescent="0.25">
      <c r="C224" s="2" t="e">
        <f ca="1"/>
        <v>#NAME?</v>
      </c>
      <c r="D224" t="e">
        <f ca="1"/>
        <v>#NAME?</v>
      </c>
      <c r="E224" t="e">
        <f ca="1"/>
        <v>#NAME?</v>
      </c>
      <c r="F224" s="4" t="str">
        <f t="shared" ca="1" si="11"/>
        <v/>
      </c>
      <c r="R224" s="2" t="e">
        <f ca="1"/>
        <v>#NAME?</v>
      </c>
      <c r="S224" t="e">
        <f ca="1"/>
        <v>#NAME?</v>
      </c>
      <c r="T224" t="e">
        <f ca="1"/>
        <v>#NAME?</v>
      </c>
      <c r="U224" s="4" t="e">
        <f ca="1"/>
        <v>#NAME?</v>
      </c>
    </row>
    <row r="225" spans="3:21" x14ac:dyDescent="0.25">
      <c r="C225" s="2" t="e">
        <f ca="1"/>
        <v>#NAME?</v>
      </c>
      <c r="D225" t="e">
        <f ca="1"/>
        <v>#NAME?</v>
      </c>
      <c r="E225" t="e">
        <f ca="1"/>
        <v>#NAME?</v>
      </c>
      <c r="F225" s="4" t="str">
        <f t="shared" ca="1" si="11"/>
        <v/>
      </c>
      <c r="R225" s="2" t="e">
        <f ca="1"/>
        <v>#NAME?</v>
      </c>
      <c r="S225" t="e">
        <f ca="1"/>
        <v>#NAME?</v>
      </c>
      <c r="T225" t="e">
        <f ca="1"/>
        <v>#NAME?</v>
      </c>
      <c r="U225" s="4" t="e">
        <f ca="1"/>
        <v>#NAME?</v>
      </c>
    </row>
    <row r="226" spans="3:21" x14ac:dyDescent="0.25">
      <c r="C226" s="2" t="e">
        <f ca="1"/>
        <v>#NAME?</v>
      </c>
      <c r="D226" t="e">
        <f ca="1"/>
        <v>#NAME?</v>
      </c>
      <c r="E226" t="e">
        <f ca="1"/>
        <v>#NAME?</v>
      </c>
      <c r="F226" s="4" t="str">
        <f t="shared" ca="1" si="11"/>
        <v/>
      </c>
      <c r="R226" s="2" t="e">
        <f ca="1"/>
        <v>#NAME?</v>
      </c>
      <c r="S226" t="e">
        <f ca="1"/>
        <v>#NAME?</v>
      </c>
      <c r="T226" t="e">
        <f ca="1"/>
        <v>#NAME?</v>
      </c>
      <c r="U226" s="4" t="e">
        <f ca="1"/>
        <v>#NAME?</v>
      </c>
    </row>
    <row r="227" spans="3:21" x14ac:dyDescent="0.25">
      <c r="C227" s="2" t="e">
        <f ca="1"/>
        <v>#NAME?</v>
      </c>
      <c r="D227" t="e">
        <f ca="1"/>
        <v>#NAME?</v>
      </c>
      <c r="E227" t="e">
        <f ca="1"/>
        <v>#NAME?</v>
      </c>
      <c r="F227" s="4" t="str">
        <f t="shared" ca="1" si="11"/>
        <v/>
      </c>
      <c r="R227" s="2" t="e">
        <f ca="1"/>
        <v>#NAME?</v>
      </c>
      <c r="S227" t="e">
        <f ca="1"/>
        <v>#NAME?</v>
      </c>
      <c r="T227" t="e">
        <f ca="1"/>
        <v>#NAME?</v>
      </c>
      <c r="U227" s="4" t="e">
        <f ca="1"/>
        <v>#NAME?</v>
      </c>
    </row>
    <row r="228" spans="3:21" x14ac:dyDescent="0.25">
      <c r="C228" s="2" t="e">
        <f ca="1"/>
        <v>#NAME?</v>
      </c>
      <c r="D228" t="e">
        <f ca="1"/>
        <v>#NAME?</v>
      </c>
      <c r="E228" t="e">
        <f ca="1"/>
        <v>#NAME?</v>
      </c>
      <c r="F228" s="4" t="str">
        <f t="shared" ca="1" si="11"/>
        <v/>
      </c>
      <c r="R228" s="2" t="e">
        <f ca="1"/>
        <v>#NAME?</v>
      </c>
      <c r="S228" t="e">
        <f ca="1"/>
        <v>#NAME?</v>
      </c>
      <c r="T228" t="e">
        <f ca="1"/>
        <v>#NAME?</v>
      </c>
      <c r="U228" s="4" t="e">
        <f ca="1"/>
        <v>#NAME?</v>
      </c>
    </row>
    <row r="229" spans="3:21" x14ac:dyDescent="0.25">
      <c r="C229" s="2" t="e">
        <f ca="1"/>
        <v>#NAME?</v>
      </c>
      <c r="D229" t="e">
        <f ca="1"/>
        <v>#NAME?</v>
      </c>
      <c r="E229" t="e">
        <f ca="1"/>
        <v>#NAME?</v>
      </c>
      <c r="F229" s="4" t="str">
        <f t="shared" ca="1" si="11"/>
        <v/>
      </c>
      <c r="R229" s="2" t="e">
        <f ca="1"/>
        <v>#NAME?</v>
      </c>
      <c r="S229" t="e">
        <f ca="1"/>
        <v>#NAME?</v>
      </c>
      <c r="T229" t="e">
        <f ca="1"/>
        <v>#NAME?</v>
      </c>
      <c r="U229" s="4" t="e">
        <f ca="1"/>
        <v>#NAME?</v>
      </c>
    </row>
    <row r="230" spans="3:21" x14ac:dyDescent="0.25">
      <c r="C230" s="2" t="e">
        <f ca="1"/>
        <v>#NAME?</v>
      </c>
      <c r="D230" t="e">
        <f ca="1"/>
        <v>#NAME?</v>
      </c>
      <c r="E230" t="e">
        <f ca="1"/>
        <v>#NAME?</v>
      </c>
      <c r="F230" s="4" t="str">
        <f t="shared" ca="1" si="11"/>
        <v/>
      </c>
      <c r="R230" s="2" t="e">
        <f ca="1"/>
        <v>#NAME?</v>
      </c>
      <c r="S230" t="e">
        <f ca="1"/>
        <v>#NAME?</v>
      </c>
      <c r="T230" t="e">
        <f ca="1"/>
        <v>#NAME?</v>
      </c>
      <c r="U230" s="4" t="e">
        <f ca="1"/>
        <v>#NAME?</v>
      </c>
    </row>
    <row r="231" spans="3:21" x14ac:dyDescent="0.25">
      <c r="C231" s="2" t="e">
        <f ca="1"/>
        <v>#NAME?</v>
      </c>
      <c r="D231" t="e">
        <f ca="1"/>
        <v>#NAME?</v>
      </c>
      <c r="E231" t="e">
        <f ca="1"/>
        <v>#NAME?</v>
      </c>
      <c r="F231" s="4" t="str">
        <f t="shared" ca="1" si="11"/>
        <v/>
      </c>
      <c r="R231" s="2" t="e">
        <f ca="1"/>
        <v>#NAME?</v>
      </c>
      <c r="S231" t="e">
        <f ca="1"/>
        <v>#NAME?</v>
      </c>
      <c r="T231" t="e">
        <f ca="1"/>
        <v>#NAME?</v>
      </c>
      <c r="U231" s="4" t="e">
        <f ca="1"/>
        <v>#NAME?</v>
      </c>
    </row>
    <row r="232" spans="3:21" x14ac:dyDescent="0.25">
      <c r="C232" s="2" t="e">
        <f ca="1"/>
        <v>#NAME?</v>
      </c>
      <c r="D232" t="e">
        <f ca="1"/>
        <v>#NAME?</v>
      </c>
      <c r="E232" t="e">
        <f ca="1"/>
        <v>#NAME?</v>
      </c>
      <c r="F232" s="4" t="str">
        <f t="shared" ca="1" si="11"/>
        <v/>
      </c>
      <c r="R232" s="2" t="e">
        <f ca="1"/>
        <v>#NAME?</v>
      </c>
      <c r="S232" t="e">
        <f ca="1"/>
        <v>#NAME?</v>
      </c>
      <c r="T232" t="e">
        <f ca="1"/>
        <v>#NAME?</v>
      </c>
      <c r="U232" s="4" t="e">
        <f ca="1"/>
        <v>#NAME?</v>
      </c>
    </row>
    <row r="233" spans="3:21" x14ac:dyDescent="0.25">
      <c r="C233" s="2" t="e">
        <f ca="1"/>
        <v>#NAME?</v>
      </c>
      <c r="D233" t="e">
        <f ca="1"/>
        <v>#NAME?</v>
      </c>
      <c r="E233" t="e">
        <f ca="1"/>
        <v>#NAME?</v>
      </c>
      <c r="F233" s="4" t="str">
        <f t="shared" ca="1" si="11"/>
        <v/>
      </c>
      <c r="R233" s="2" t="e">
        <f ca="1"/>
        <v>#NAME?</v>
      </c>
      <c r="S233" t="e">
        <f ca="1"/>
        <v>#NAME?</v>
      </c>
      <c r="T233" t="e">
        <f ca="1"/>
        <v>#NAME?</v>
      </c>
      <c r="U233" s="4" t="e">
        <f ca="1"/>
        <v>#NAME?</v>
      </c>
    </row>
    <row r="234" spans="3:21" x14ac:dyDescent="0.25">
      <c r="C234" s="2" t="e">
        <f ca="1"/>
        <v>#NAME?</v>
      </c>
      <c r="D234" t="e">
        <f ca="1"/>
        <v>#NAME?</v>
      </c>
      <c r="E234" t="e">
        <f ca="1"/>
        <v>#NAME?</v>
      </c>
      <c r="F234" s="4" t="str">
        <f t="shared" ca="1" si="11"/>
        <v/>
      </c>
      <c r="R234" s="2" t="e">
        <f ca="1"/>
        <v>#NAME?</v>
      </c>
      <c r="S234" t="e">
        <f ca="1"/>
        <v>#NAME?</v>
      </c>
      <c r="T234" t="e">
        <f ca="1"/>
        <v>#NAME?</v>
      </c>
      <c r="U234" s="4" t="e">
        <f ca="1"/>
        <v>#NAME?</v>
      </c>
    </row>
    <row r="235" spans="3:21" x14ac:dyDescent="0.25">
      <c r="C235" s="2" t="e">
        <f ca="1"/>
        <v>#NAME?</v>
      </c>
      <c r="D235" t="e">
        <f ca="1"/>
        <v>#NAME?</v>
      </c>
      <c r="E235" t="e">
        <f ca="1"/>
        <v>#NAME?</v>
      </c>
      <c r="F235" s="4" t="str">
        <f t="shared" ca="1" si="11"/>
        <v/>
      </c>
      <c r="R235" s="2" t="e">
        <f ca="1"/>
        <v>#NAME?</v>
      </c>
      <c r="S235" t="e">
        <f ca="1"/>
        <v>#NAME?</v>
      </c>
      <c r="T235" t="e">
        <f ca="1"/>
        <v>#NAME?</v>
      </c>
      <c r="U235" s="4" t="e">
        <f ca="1"/>
        <v>#NAME?</v>
      </c>
    </row>
    <row r="236" spans="3:21" x14ac:dyDescent="0.25">
      <c r="C236" s="2" t="e">
        <f ca="1"/>
        <v>#NAME?</v>
      </c>
      <c r="D236" t="e">
        <f ca="1"/>
        <v>#NAME?</v>
      </c>
      <c r="E236" t="e">
        <f ca="1"/>
        <v>#NAME?</v>
      </c>
      <c r="F236" s="4" t="str">
        <f t="shared" ca="1" si="11"/>
        <v/>
      </c>
      <c r="R236" s="2" t="e">
        <f ca="1"/>
        <v>#NAME?</v>
      </c>
      <c r="S236" t="e">
        <f ca="1"/>
        <v>#NAME?</v>
      </c>
      <c r="T236" t="e">
        <f ca="1"/>
        <v>#NAME?</v>
      </c>
      <c r="U236" s="4" t="e">
        <f ca="1"/>
        <v>#NAME?</v>
      </c>
    </row>
    <row r="237" spans="3:21" x14ac:dyDescent="0.25">
      <c r="C237" s="2" t="e">
        <f ca="1"/>
        <v>#NAME?</v>
      </c>
      <c r="D237" t="e">
        <f ca="1"/>
        <v>#NAME?</v>
      </c>
      <c r="E237" t="e">
        <f ca="1"/>
        <v>#NAME?</v>
      </c>
      <c r="F237" s="4" t="str">
        <f t="shared" ca="1" si="11"/>
        <v/>
      </c>
      <c r="R237" s="2" t="e">
        <f ca="1"/>
        <v>#NAME?</v>
      </c>
      <c r="S237" t="e">
        <f ca="1"/>
        <v>#NAME?</v>
      </c>
      <c r="T237" t="e">
        <f ca="1"/>
        <v>#NAME?</v>
      </c>
      <c r="U237" s="4" t="e">
        <f ca="1"/>
        <v>#NAME?</v>
      </c>
    </row>
    <row r="238" spans="3:21" x14ac:dyDescent="0.25">
      <c r="C238" s="2" t="e">
        <f ca="1"/>
        <v>#NAME?</v>
      </c>
      <c r="D238" t="e">
        <f ca="1"/>
        <v>#NAME?</v>
      </c>
      <c r="E238" t="e">
        <f ca="1"/>
        <v>#NAME?</v>
      </c>
      <c r="F238" s="4" t="str">
        <f t="shared" ca="1" si="11"/>
        <v/>
      </c>
      <c r="R238" s="2" t="e">
        <f ca="1"/>
        <v>#NAME?</v>
      </c>
      <c r="S238" t="e">
        <f ca="1"/>
        <v>#NAME?</v>
      </c>
      <c r="T238" t="e">
        <f ca="1"/>
        <v>#NAME?</v>
      </c>
      <c r="U238" s="4" t="e">
        <f ca="1"/>
        <v>#NAME?</v>
      </c>
    </row>
    <row r="239" spans="3:21" x14ac:dyDescent="0.25">
      <c r="C239" s="2" t="e">
        <f ca="1"/>
        <v>#NAME?</v>
      </c>
      <c r="D239" t="e">
        <f ca="1"/>
        <v>#NAME?</v>
      </c>
      <c r="E239" t="e">
        <f ca="1"/>
        <v>#NAME?</v>
      </c>
      <c r="F239" s="4" t="str">
        <f t="shared" ca="1" si="11"/>
        <v/>
      </c>
      <c r="R239" s="2" t="e">
        <f ca="1"/>
        <v>#NAME?</v>
      </c>
      <c r="S239" t="e">
        <f ca="1"/>
        <v>#NAME?</v>
      </c>
      <c r="T239" t="e">
        <f ca="1"/>
        <v>#NAME?</v>
      </c>
      <c r="U239" s="4" t="e">
        <f ca="1"/>
        <v>#NAME?</v>
      </c>
    </row>
    <row r="240" spans="3:21" x14ac:dyDescent="0.25">
      <c r="C240" s="2" t="e">
        <f ca="1"/>
        <v>#NAME?</v>
      </c>
      <c r="D240" t="e">
        <f ca="1"/>
        <v>#NAME?</v>
      </c>
      <c r="E240" t="e">
        <f ca="1"/>
        <v>#NAME?</v>
      </c>
      <c r="F240" s="4" t="str">
        <f t="shared" ca="1" si="11"/>
        <v/>
      </c>
      <c r="R240" s="2" t="e">
        <f ca="1"/>
        <v>#NAME?</v>
      </c>
      <c r="S240" t="e">
        <f ca="1"/>
        <v>#NAME?</v>
      </c>
      <c r="T240" t="e">
        <f ca="1"/>
        <v>#NAME?</v>
      </c>
      <c r="U240" s="4" t="e">
        <f ca="1"/>
        <v>#NAME?</v>
      </c>
    </row>
    <row r="241" spans="3:21" x14ac:dyDescent="0.25">
      <c r="C241" s="2" t="e">
        <f ca="1"/>
        <v>#NAME?</v>
      </c>
      <c r="D241" t="e">
        <f ca="1"/>
        <v>#NAME?</v>
      </c>
      <c r="E241" t="e">
        <f ca="1"/>
        <v>#NAME?</v>
      </c>
      <c r="F241" s="4" t="str">
        <f t="shared" ca="1" si="11"/>
        <v/>
      </c>
      <c r="R241" s="2" t="e">
        <f ca="1"/>
        <v>#NAME?</v>
      </c>
      <c r="S241" t="e">
        <f ca="1"/>
        <v>#NAME?</v>
      </c>
      <c r="T241" t="e">
        <f ca="1"/>
        <v>#NAME?</v>
      </c>
      <c r="U241" s="4" t="e">
        <f ca="1"/>
        <v>#NAME?</v>
      </c>
    </row>
    <row r="242" spans="3:21" x14ac:dyDescent="0.25">
      <c r="C242" s="2" t="e">
        <f ca="1"/>
        <v>#NAME?</v>
      </c>
      <c r="D242" t="e">
        <f ca="1"/>
        <v>#NAME?</v>
      </c>
      <c r="E242" t="e">
        <f ca="1"/>
        <v>#NAME?</v>
      </c>
      <c r="F242" s="4" t="str">
        <f t="shared" ca="1" si="11"/>
        <v/>
      </c>
      <c r="R242" s="2" t="e">
        <f ca="1"/>
        <v>#NAME?</v>
      </c>
      <c r="S242" t="e">
        <f ca="1"/>
        <v>#NAME?</v>
      </c>
      <c r="T242" t="e">
        <f ca="1"/>
        <v>#NAME?</v>
      </c>
      <c r="U242" s="4" t="e">
        <f ca="1"/>
        <v>#NAME?</v>
      </c>
    </row>
    <row r="243" spans="3:21" x14ac:dyDescent="0.25">
      <c r="C243" s="2" t="e">
        <f ca="1"/>
        <v>#NAME?</v>
      </c>
      <c r="D243" t="e">
        <f ca="1"/>
        <v>#NAME?</v>
      </c>
      <c r="E243" t="e">
        <f ca="1"/>
        <v>#NAME?</v>
      </c>
      <c r="F243" s="4" t="str">
        <f t="shared" ca="1" si="11"/>
        <v/>
      </c>
      <c r="R243" s="2" t="e">
        <f ca="1"/>
        <v>#NAME?</v>
      </c>
      <c r="S243" t="e">
        <f ca="1"/>
        <v>#NAME?</v>
      </c>
      <c r="T243" t="e">
        <f ca="1"/>
        <v>#NAME?</v>
      </c>
      <c r="U243" s="4" t="e">
        <f ca="1"/>
        <v>#NAME?</v>
      </c>
    </row>
    <row r="244" spans="3:21" x14ac:dyDescent="0.25">
      <c r="C244" s="2" t="e">
        <f ca="1"/>
        <v>#NAME?</v>
      </c>
      <c r="D244" t="e">
        <f ca="1"/>
        <v>#NAME?</v>
      </c>
      <c r="E244" t="e">
        <f ca="1"/>
        <v>#NAME?</v>
      </c>
      <c r="F244" s="4" t="str">
        <f t="shared" ca="1" si="11"/>
        <v/>
      </c>
      <c r="R244" s="2" t="e">
        <f ca="1"/>
        <v>#NAME?</v>
      </c>
      <c r="S244" t="e">
        <f ca="1"/>
        <v>#NAME?</v>
      </c>
      <c r="T244" t="e">
        <f ca="1"/>
        <v>#NAME?</v>
      </c>
      <c r="U244" s="4" t="e">
        <f ca="1"/>
        <v>#NAME?</v>
      </c>
    </row>
    <row r="245" spans="3:21" x14ac:dyDescent="0.25">
      <c r="C245" s="2" t="e">
        <f ca="1"/>
        <v>#NAME?</v>
      </c>
      <c r="D245" t="e">
        <f ca="1"/>
        <v>#NAME?</v>
      </c>
      <c r="E245" t="e">
        <f ca="1"/>
        <v>#NAME?</v>
      </c>
      <c r="F245" s="4" t="str">
        <f t="shared" ca="1" si="11"/>
        <v/>
      </c>
      <c r="R245" s="2" t="e">
        <f ca="1"/>
        <v>#NAME?</v>
      </c>
      <c r="S245" t="e">
        <f ca="1"/>
        <v>#NAME?</v>
      </c>
      <c r="T245" t="e">
        <f ca="1"/>
        <v>#NAME?</v>
      </c>
      <c r="U245" s="4" t="e">
        <f ca="1"/>
        <v>#NAME?</v>
      </c>
    </row>
    <row r="246" spans="3:21" x14ac:dyDescent="0.25">
      <c r="C246" s="2" t="e">
        <f ca="1"/>
        <v>#NAME?</v>
      </c>
      <c r="D246" t="e">
        <f ca="1"/>
        <v>#NAME?</v>
      </c>
      <c r="E246" t="e">
        <f ca="1"/>
        <v>#NAME?</v>
      </c>
      <c r="F246" s="4" t="str">
        <f t="shared" ca="1" si="11"/>
        <v/>
      </c>
      <c r="R246" s="2" t="e">
        <f ca="1"/>
        <v>#NAME?</v>
      </c>
      <c r="S246" t="e">
        <f ca="1"/>
        <v>#NAME?</v>
      </c>
      <c r="T246" t="e">
        <f ca="1"/>
        <v>#NAME?</v>
      </c>
      <c r="U246" s="4" t="e">
        <f ca="1"/>
        <v>#NAME?</v>
      </c>
    </row>
    <row r="247" spans="3:21" x14ac:dyDescent="0.25">
      <c r="C247" s="2" t="e">
        <f ca="1"/>
        <v>#NAME?</v>
      </c>
      <c r="D247" t="e">
        <f ca="1"/>
        <v>#NAME?</v>
      </c>
      <c r="E247" t="e">
        <f ca="1"/>
        <v>#NAME?</v>
      </c>
      <c r="F247" s="4" t="str">
        <f t="shared" ca="1" si="11"/>
        <v/>
      </c>
      <c r="R247" s="2" t="e">
        <f ca="1"/>
        <v>#NAME?</v>
      </c>
      <c r="S247" t="e">
        <f ca="1"/>
        <v>#NAME?</v>
      </c>
      <c r="T247" t="e">
        <f ca="1"/>
        <v>#NAME?</v>
      </c>
      <c r="U247" s="4" t="e">
        <f ca="1"/>
        <v>#NAME?</v>
      </c>
    </row>
    <row r="248" spans="3:21" x14ac:dyDescent="0.25">
      <c r="C248" s="2" t="e">
        <f ca="1"/>
        <v>#NAME?</v>
      </c>
      <c r="D248" t="e">
        <f ca="1"/>
        <v>#NAME?</v>
      </c>
      <c r="E248" t="e">
        <f ca="1"/>
        <v>#NAME?</v>
      </c>
      <c r="F248" s="4" t="str">
        <f t="shared" ca="1" si="11"/>
        <v/>
      </c>
      <c r="R248" s="2" t="e">
        <f ca="1"/>
        <v>#NAME?</v>
      </c>
      <c r="S248" t="e">
        <f ca="1"/>
        <v>#NAME?</v>
      </c>
      <c r="T248" t="e">
        <f ca="1"/>
        <v>#NAME?</v>
      </c>
      <c r="U248" s="4" t="e">
        <f ca="1"/>
        <v>#NAME?</v>
      </c>
    </row>
    <row r="249" spans="3:21" x14ac:dyDescent="0.25">
      <c r="C249" s="2" t="e">
        <f ca="1"/>
        <v>#NAME?</v>
      </c>
      <c r="D249" t="e">
        <f ca="1"/>
        <v>#NAME?</v>
      </c>
      <c r="E249" t="e">
        <f ca="1"/>
        <v>#NAME?</v>
      </c>
      <c r="F249" s="4" t="str">
        <f t="shared" ca="1" si="11"/>
        <v/>
      </c>
      <c r="R249" s="2" t="e">
        <f ca="1"/>
        <v>#NAME?</v>
      </c>
      <c r="S249" t="e">
        <f ca="1"/>
        <v>#NAME?</v>
      </c>
      <c r="T249" t="e">
        <f ca="1"/>
        <v>#NAME?</v>
      </c>
      <c r="U249" s="4" t="e">
        <f ca="1"/>
        <v>#NAME?</v>
      </c>
    </row>
    <row r="250" spans="3:21" x14ac:dyDescent="0.25">
      <c r="C250" s="2" t="e">
        <f ca="1"/>
        <v>#NAME?</v>
      </c>
      <c r="D250" t="e">
        <f ca="1"/>
        <v>#NAME?</v>
      </c>
      <c r="E250" t="e">
        <f ca="1"/>
        <v>#NAME?</v>
      </c>
      <c r="F250" s="4" t="str">
        <f t="shared" ca="1" si="11"/>
        <v/>
      </c>
      <c r="R250" s="2" t="e">
        <f ca="1"/>
        <v>#NAME?</v>
      </c>
      <c r="S250" t="e">
        <f ca="1"/>
        <v>#NAME?</v>
      </c>
      <c r="T250" t="e">
        <f ca="1"/>
        <v>#NAME?</v>
      </c>
      <c r="U250" s="4" t="e">
        <f ca="1"/>
        <v>#NAME?</v>
      </c>
    </row>
    <row r="251" spans="3:21" x14ac:dyDescent="0.25">
      <c r="C251" s="2" t="e">
        <f ca="1"/>
        <v>#NAME?</v>
      </c>
      <c r="D251" t="e">
        <f ca="1"/>
        <v>#NAME?</v>
      </c>
      <c r="E251" t="e">
        <f ca="1"/>
        <v>#NAME?</v>
      </c>
      <c r="F251" s="4" t="str">
        <f t="shared" ca="1" si="11"/>
        <v/>
      </c>
      <c r="R251" s="2" t="e">
        <f ca="1"/>
        <v>#NAME?</v>
      </c>
      <c r="S251" t="e">
        <f ca="1"/>
        <v>#NAME?</v>
      </c>
      <c r="T251" t="e">
        <f ca="1"/>
        <v>#NAME?</v>
      </c>
      <c r="U251" s="4" t="e">
        <f ca="1"/>
        <v>#NAME?</v>
      </c>
    </row>
    <row r="252" spans="3:21" x14ac:dyDescent="0.25">
      <c r="C252" s="2" t="e">
        <f ca="1"/>
        <v>#NAME?</v>
      </c>
      <c r="D252" t="e">
        <f ca="1"/>
        <v>#NAME?</v>
      </c>
      <c r="E252" t="e">
        <f ca="1"/>
        <v>#NAME?</v>
      </c>
      <c r="F252" s="4" t="str">
        <f t="shared" ca="1" si="11"/>
        <v/>
      </c>
      <c r="R252" s="2" t="e">
        <f ca="1"/>
        <v>#NAME?</v>
      </c>
      <c r="S252" t="e">
        <f ca="1"/>
        <v>#NAME?</v>
      </c>
      <c r="T252" t="e">
        <f ca="1"/>
        <v>#NAME?</v>
      </c>
      <c r="U252" s="4" t="e">
        <f ca="1"/>
        <v>#NAME?</v>
      </c>
    </row>
    <row r="253" spans="3:21" x14ac:dyDescent="0.25">
      <c r="C253" s="2" t="e">
        <f ca="1"/>
        <v>#NAME?</v>
      </c>
      <c r="D253" t="e">
        <f ca="1"/>
        <v>#NAME?</v>
      </c>
      <c r="E253" t="e">
        <f ca="1"/>
        <v>#NAME?</v>
      </c>
      <c r="F253" s="4" t="str">
        <f t="shared" ca="1" si="11"/>
        <v/>
      </c>
      <c r="R253" s="2" t="e">
        <f ca="1"/>
        <v>#NAME?</v>
      </c>
      <c r="S253" t="e">
        <f ca="1"/>
        <v>#NAME?</v>
      </c>
      <c r="T253" t="e">
        <f ca="1"/>
        <v>#NAME?</v>
      </c>
      <c r="U253" s="4" t="e">
        <f ca="1"/>
        <v>#NAME?</v>
      </c>
    </row>
    <row r="254" spans="3:21" x14ac:dyDescent="0.25">
      <c r="C254" s="2" t="e">
        <f ca="1"/>
        <v>#NAME?</v>
      </c>
      <c r="D254" t="e">
        <f ca="1"/>
        <v>#NAME?</v>
      </c>
      <c r="E254" t="e">
        <f ca="1"/>
        <v>#NAME?</v>
      </c>
      <c r="F254" s="4" t="str">
        <f t="shared" ca="1" si="11"/>
        <v/>
      </c>
      <c r="R254" s="2" t="e">
        <f ca="1"/>
        <v>#NAME?</v>
      </c>
      <c r="S254" t="e">
        <f ca="1"/>
        <v>#NAME?</v>
      </c>
      <c r="T254" t="e">
        <f ca="1"/>
        <v>#NAME?</v>
      </c>
      <c r="U254" s="4" t="e">
        <f ca="1"/>
        <v>#NAME?</v>
      </c>
    </row>
    <row r="255" spans="3:21" x14ac:dyDescent="0.25">
      <c r="C255" s="2" t="e">
        <f ca="1"/>
        <v>#NAME?</v>
      </c>
      <c r="D255" t="e">
        <f ca="1"/>
        <v>#NAME?</v>
      </c>
      <c r="E255" t="e">
        <f ca="1"/>
        <v>#NAME?</v>
      </c>
      <c r="F255" s="4" t="str">
        <f t="shared" ca="1" si="11"/>
        <v/>
      </c>
      <c r="R255" s="2" t="e">
        <f ca="1"/>
        <v>#NAME?</v>
      </c>
      <c r="S255" t="e">
        <f ca="1"/>
        <v>#NAME?</v>
      </c>
      <c r="T255" t="e">
        <f ca="1"/>
        <v>#NAME?</v>
      </c>
      <c r="U255" s="4" t="e">
        <f ca="1"/>
        <v>#NAME?</v>
      </c>
    </row>
    <row r="256" spans="3:21" x14ac:dyDescent="0.25">
      <c r="C256" s="2" t="e">
        <f ca="1"/>
        <v>#NAME?</v>
      </c>
      <c r="D256" t="e">
        <f ca="1"/>
        <v>#NAME?</v>
      </c>
      <c r="E256" t="e">
        <f ca="1"/>
        <v>#NAME?</v>
      </c>
      <c r="F256" s="4" t="str">
        <f t="shared" ca="1" si="11"/>
        <v/>
      </c>
      <c r="R256" s="2" t="e">
        <f ca="1"/>
        <v>#NAME?</v>
      </c>
      <c r="S256" t="e">
        <f ca="1"/>
        <v>#NAME?</v>
      </c>
      <c r="T256" t="e">
        <f ca="1"/>
        <v>#NAME?</v>
      </c>
      <c r="U256" s="4" t="e">
        <f ca="1"/>
        <v>#NAME?</v>
      </c>
    </row>
    <row r="257" spans="3:21" x14ac:dyDescent="0.25">
      <c r="C257" s="2" t="e">
        <f ca="1"/>
        <v>#NAME?</v>
      </c>
      <c r="D257" t="e">
        <f ca="1"/>
        <v>#NAME?</v>
      </c>
      <c r="E257" t="e">
        <f ca="1"/>
        <v>#NAME?</v>
      </c>
      <c r="F257" s="4" t="str">
        <f t="shared" ca="1" si="11"/>
        <v/>
      </c>
      <c r="R257" s="2" t="e">
        <f ca="1"/>
        <v>#NAME?</v>
      </c>
      <c r="S257" t="e">
        <f ca="1"/>
        <v>#NAME?</v>
      </c>
      <c r="T257" t="e">
        <f ca="1"/>
        <v>#NAME?</v>
      </c>
      <c r="U257" s="4" t="e">
        <f ca="1"/>
        <v>#NAME?</v>
      </c>
    </row>
    <row r="258" spans="3:21" x14ac:dyDescent="0.25">
      <c r="C258" s="2" t="e">
        <f ca="1"/>
        <v>#NAME?</v>
      </c>
      <c r="D258" t="e">
        <f ca="1"/>
        <v>#NAME?</v>
      </c>
      <c r="E258" t="e">
        <f ca="1"/>
        <v>#NAME?</v>
      </c>
      <c r="F258" s="4" t="str">
        <f t="shared" ca="1" si="11"/>
        <v/>
      </c>
      <c r="R258" s="2" t="e">
        <f ca="1"/>
        <v>#NAME?</v>
      </c>
      <c r="S258" t="e">
        <f ca="1"/>
        <v>#NAME?</v>
      </c>
      <c r="T258" t="e">
        <f ca="1"/>
        <v>#NAME?</v>
      </c>
      <c r="U258" s="4" t="e">
        <f ca="1"/>
        <v>#NAME?</v>
      </c>
    </row>
    <row r="259" spans="3:21" x14ac:dyDescent="0.25">
      <c r="C259" s="2" t="e">
        <f ca="1"/>
        <v>#NAME?</v>
      </c>
      <c r="D259" t="e">
        <f ca="1"/>
        <v>#NAME?</v>
      </c>
      <c r="E259" t="e">
        <f ca="1"/>
        <v>#NAME?</v>
      </c>
      <c r="F259" s="4" t="str">
        <f t="shared" ca="1" si="11"/>
        <v/>
      </c>
      <c r="R259" s="2" t="e">
        <f ca="1"/>
        <v>#NAME?</v>
      </c>
      <c r="S259" t="e">
        <f ca="1"/>
        <v>#NAME?</v>
      </c>
      <c r="T259" t="e">
        <f ca="1"/>
        <v>#NAME?</v>
      </c>
      <c r="U259" s="4" t="e">
        <f ca="1"/>
        <v>#NAME?</v>
      </c>
    </row>
    <row r="260" spans="3:21" x14ac:dyDescent="0.25">
      <c r="C260" s="2" t="e">
        <f ca="1"/>
        <v>#NAME?</v>
      </c>
      <c r="D260" t="e">
        <f ca="1"/>
        <v>#NAME?</v>
      </c>
      <c r="E260" t="e">
        <f ca="1"/>
        <v>#NAME?</v>
      </c>
      <c r="F260" s="4" t="str">
        <f t="shared" ca="1" si="11"/>
        <v/>
      </c>
      <c r="R260" s="2" t="e">
        <f ca="1"/>
        <v>#NAME?</v>
      </c>
      <c r="S260" t="e">
        <f ca="1"/>
        <v>#NAME?</v>
      </c>
      <c r="T260" t="e">
        <f ca="1"/>
        <v>#NAME?</v>
      </c>
      <c r="U260" s="4" t="e">
        <f ca="1"/>
        <v>#NAME?</v>
      </c>
    </row>
    <row r="261" spans="3:21" x14ac:dyDescent="0.25">
      <c r="C261" s="2" t="e">
        <f ca="1"/>
        <v>#NAME?</v>
      </c>
      <c r="D261" t="e">
        <f ca="1"/>
        <v>#NAME?</v>
      </c>
      <c r="E261" t="e">
        <f ca="1"/>
        <v>#NAME?</v>
      </c>
      <c r="F261" s="4" t="str">
        <f t="shared" ca="1" si="11"/>
        <v/>
      </c>
      <c r="R261" s="2" t="e">
        <f ca="1"/>
        <v>#NAME?</v>
      </c>
      <c r="S261" t="e">
        <f ca="1"/>
        <v>#NAME?</v>
      </c>
      <c r="T261" t="e">
        <f ca="1"/>
        <v>#NAME?</v>
      </c>
      <c r="U261" s="4" t="e">
        <f ca="1"/>
        <v>#NAME?</v>
      </c>
    </row>
    <row r="262" spans="3:21" x14ac:dyDescent="0.25">
      <c r="C262" s="2" t="e">
        <f ca="1"/>
        <v>#NAME?</v>
      </c>
      <c r="D262" t="e">
        <f ca="1"/>
        <v>#NAME?</v>
      </c>
      <c r="E262" t="e">
        <f ca="1"/>
        <v>#NAME?</v>
      </c>
      <c r="F262" s="4" t="str">
        <f t="shared" ca="1" si="11"/>
        <v/>
      </c>
      <c r="R262" s="2" t="e">
        <f ca="1"/>
        <v>#NAME?</v>
      </c>
      <c r="S262" t="e">
        <f ca="1"/>
        <v>#NAME?</v>
      </c>
      <c r="T262" t="e">
        <f ca="1"/>
        <v>#NAME?</v>
      </c>
      <c r="U262" s="4" t="e">
        <f ca="1"/>
        <v>#NAME?</v>
      </c>
    </row>
    <row r="263" spans="3:21" x14ac:dyDescent="0.25">
      <c r="C263" s="2" t="e">
        <f ca="1"/>
        <v>#NAME?</v>
      </c>
      <c r="D263" t="e">
        <f ca="1"/>
        <v>#NAME?</v>
      </c>
      <c r="E263" t="e">
        <f ca="1"/>
        <v>#NAME?</v>
      </c>
      <c r="F263" s="4" t="str">
        <f t="shared" ca="1" si="11"/>
        <v/>
      </c>
      <c r="R263" s="2" t="e">
        <f ca="1"/>
        <v>#NAME?</v>
      </c>
      <c r="S263" t="e">
        <f ca="1"/>
        <v>#NAME?</v>
      </c>
      <c r="T263" t="e">
        <f ca="1"/>
        <v>#NAME?</v>
      </c>
      <c r="U263" s="4" t="e">
        <f ca="1"/>
        <v>#NAME?</v>
      </c>
    </row>
    <row r="264" spans="3:21" x14ac:dyDescent="0.25">
      <c r="C264" s="2" t="e">
        <f ca="1"/>
        <v>#NAME?</v>
      </c>
      <c r="D264" t="e">
        <f ca="1"/>
        <v>#NAME?</v>
      </c>
      <c r="E264" t="e">
        <f ca="1"/>
        <v>#NAME?</v>
      </c>
      <c r="F264" s="4" t="str">
        <f t="shared" ca="1" si="11"/>
        <v/>
      </c>
      <c r="R264" s="2" t="e">
        <f ca="1"/>
        <v>#NAME?</v>
      </c>
      <c r="S264" t="e">
        <f ca="1"/>
        <v>#NAME?</v>
      </c>
      <c r="T264" t="e">
        <f ca="1"/>
        <v>#NAME?</v>
      </c>
      <c r="U264" s="4" t="e">
        <f ca="1"/>
        <v>#NAME?</v>
      </c>
    </row>
    <row r="265" spans="3:21" x14ac:dyDescent="0.25">
      <c r="C265" s="2" t="e">
        <f ca="1"/>
        <v>#NAME?</v>
      </c>
      <c r="D265" t="e">
        <f ca="1"/>
        <v>#NAME?</v>
      </c>
      <c r="E265" t="e">
        <f ca="1"/>
        <v>#NAME?</v>
      </c>
      <c r="F265" s="4" t="str">
        <f t="shared" ca="1" si="11"/>
        <v/>
      </c>
      <c r="R265" s="2" t="e">
        <f ca="1"/>
        <v>#NAME?</v>
      </c>
      <c r="S265" t="e">
        <f ca="1"/>
        <v>#NAME?</v>
      </c>
      <c r="T265" t="e">
        <f ca="1"/>
        <v>#NAME?</v>
      </c>
      <c r="U265" s="4" t="e">
        <f ca="1"/>
        <v>#NAME?</v>
      </c>
    </row>
    <row r="266" spans="3:21" x14ac:dyDescent="0.25">
      <c r="C266" s="2" t="e">
        <f ca="1"/>
        <v>#NAME?</v>
      </c>
      <c r="D266" t="e">
        <f ca="1"/>
        <v>#NAME?</v>
      </c>
      <c r="E266" t="e">
        <f ca="1"/>
        <v>#NAME?</v>
      </c>
      <c r="F266" s="4" t="str">
        <f t="shared" ca="1" si="11"/>
        <v/>
      </c>
      <c r="R266" s="2" t="e">
        <f ca="1"/>
        <v>#NAME?</v>
      </c>
      <c r="S266" t="e">
        <f ca="1"/>
        <v>#NAME?</v>
      </c>
      <c r="T266" t="e">
        <f ca="1"/>
        <v>#NAME?</v>
      </c>
      <c r="U266" s="4" t="e">
        <f ca="1"/>
        <v>#NAME?</v>
      </c>
    </row>
    <row r="267" spans="3:21" x14ac:dyDescent="0.25">
      <c r="C267" s="2" t="e">
        <f ca="1"/>
        <v>#NAME?</v>
      </c>
      <c r="D267" t="e">
        <f ca="1"/>
        <v>#NAME?</v>
      </c>
      <c r="E267" t="e">
        <f ca="1"/>
        <v>#NAME?</v>
      </c>
      <c r="F267" s="4" t="str">
        <f t="shared" ca="1" si="11"/>
        <v/>
      </c>
      <c r="R267" s="2" t="e">
        <f ca="1"/>
        <v>#NAME?</v>
      </c>
      <c r="S267" t="e">
        <f ca="1"/>
        <v>#NAME?</v>
      </c>
      <c r="T267" t="e">
        <f ca="1"/>
        <v>#NAME?</v>
      </c>
      <c r="U267" s="4" t="e">
        <f ca="1"/>
        <v>#NAME?</v>
      </c>
    </row>
    <row r="268" spans="3:21" x14ac:dyDescent="0.25">
      <c r="C268" s="2" t="e">
        <f ca="1"/>
        <v>#NAME?</v>
      </c>
      <c r="D268" t="e">
        <f ca="1"/>
        <v>#NAME?</v>
      </c>
      <c r="E268" t="e">
        <f ca="1"/>
        <v>#NAME?</v>
      </c>
      <c r="F268" s="4" t="str">
        <f t="shared" ca="1" si="11"/>
        <v/>
      </c>
      <c r="R268" s="2" t="e">
        <f ca="1"/>
        <v>#NAME?</v>
      </c>
      <c r="S268" t="e">
        <f ca="1"/>
        <v>#NAME?</v>
      </c>
      <c r="T268" t="e">
        <f ca="1"/>
        <v>#NAME?</v>
      </c>
      <c r="U268" s="4" t="e">
        <f ca="1"/>
        <v>#NAME?</v>
      </c>
    </row>
    <row r="269" spans="3:21" x14ac:dyDescent="0.25">
      <c r="C269" s="2" t="e">
        <f ca="1"/>
        <v>#NAME?</v>
      </c>
      <c r="D269" t="e">
        <f ca="1"/>
        <v>#NAME?</v>
      </c>
      <c r="E269" t="e">
        <f ca="1"/>
        <v>#NAME?</v>
      </c>
      <c r="F269" s="4" t="str">
        <f t="shared" ca="1" si="11"/>
        <v/>
      </c>
      <c r="R269" s="2" t="e">
        <f ca="1"/>
        <v>#NAME?</v>
      </c>
      <c r="S269" t="e">
        <f ca="1"/>
        <v>#NAME?</v>
      </c>
      <c r="T269" t="e">
        <f ca="1"/>
        <v>#NAME?</v>
      </c>
      <c r="U269" s="4" t="e">
        <f ca="1"/>
        <v>#NAME?</v>
      </c>
    </row>
    <row r="270" spans="3:21" x14ac:dyDescent="0.25">
      <c r="C270" s="2" t="e">
        <f ca="1"/>
        <v>#NAME?</v>
      </c>
      <c r="D270" t="e">
        <f ca="1"/>
        <v>#NAME?</v>
      </c>
      <c r="E270" t="e">
        <f ca="1"/>
        <v>#NAME?</v>
      </c>
      <c r="F270" s="4" t="str">
        <f t="shared" ca="1" si="11"/>
        <v/>
      </c>
      <c r="R270" s="2" t="e">
        <f ca="1"/>
        <v>#NAME?</v>
      </c>
      <c r="S270" t="e">
        <f ca="1"/>
        <v>#NAME?</v>
      </c>
      <c r="T270" t="e">
        <f ca="1"/>
        <v>#NAME?</v>
      </c>
      <c r="U270" s="4" t="e">
        <f ca="1"/>
        <v>#NAME?</v>
      </c>
    </row>
    <row r="271" spans="3:21" x14ac:dyDescent="0.25">
      <c r="C271" s="2" t="e">
        <f ca="1"/>
        <v>#NAME?</v>
      </c>
      <c r="D271" t="e">
        <f ca="1"/>
        <v>#NAME?</v>
      </c>
      <c r="E271" t="e">
        <f ca="1"/>
        <v>#NAME?</v>
      </c>
      <c r="F271" s="4" t="str">
        <f t="shared" ca="1" si="11"/>
        <v/>
      </c>
      <c r="R271" s="2" t="e">
        <f ca="1"/>
        <v>#NAME?</v>
      </c>
      <c r="S271" t="e">
        <f ca="1"/>
        <v>#NAME?</v>
      </c>
      <c r="T271" t="e">
        <f ca="1"/>
        <v>#NAME?</v>
      </c>
      <c r="U271" s="4" t="e">
        <f ca="1"/>
        <v>#NAME?</v>
      </c>
    </row>
    <row r="272" spans="3:21" x14ac:dyDescent="0.25">
      <c r="C272" s="2" t="e">
        <f ca="1"/>
        <v>#NAME?</v>
      </c>
      <c r="D272" t="e">
        <f ca="1"/>
        <v>#NAME?</v>
      </c>
      <c r="E272" t="e">
        <f ca="1"/>
        <v>#NAME?</v>
      </c>
      <c r="F272" s="4" t="str">
        <f t="shared" ca="1" si="11"/>
        <v/>
      </c>
      <c r="R272" s="2" t="e">
        <f ca="1"/>
        <v>#NAME?</v>
      </c>
      <c r="S272" t="e">
        <f ca="1"/>
        <v>#NAME?</v>
      </c>
      <c r="T272" t="e">
        <f ca="1"/>
        <v>#NAME?</v>
      </c>
      <c r="U272" s="4" t="e">
        <f ca="1"/>
        <v>#NAME?</v>
      </c>
    </row>
    <row r="273" spans="3:21" x14ac:dyDescent="0.25">
      <c r="C273" s="2" t="e">
        <f ca="1"/>
        <v>#NAME?</v>
      </c>
      <c r="D273" t="e">
        <f ca="1"/>
        <v>#NAME?</v>
      </c>
      <c r="E273" t="e">
        <f ca="1"/>
        <v>#NAME?</v>
      </c>
      <c r="F273" s="4" t="str">
        <f t="shared" ca="1" si="11"/>
        <v/>
      </c>
      <c r="R273" s="2" t="e">
        <f ca="1"/>
        <v>#NAME?</v>
      </c>
      <c r="S273" t="e">
        <f ca="1"/>
        <v>#NAME?</v>
      </c>
      <c r="T273" t="e">
        <f ca="1"/>
        <v>#NAME?</v>
      </c>
      <c r="U273" s="4" t="e">
        <f ca="1"/>
        <v>#NAME?</v>
      </c>
    </row>
    <row r="274" spans="3:21" x14ac:dyDescent="0.25">
      <c r="C274" s="2" t="e">
        <f ca="1"/>
        <v>#NAME?</v>
      </c>
      <c r="D274" t="e">
        <f ca="1"/>
        <v>#NAME?</v>
      </c>
      <c r="E274" t="e">
        <f ca="1"/>
        <v>#NAME?</v>
      </c>
      <c r="F274" s="4" t="str">
        <f t="shared" ref="F274:F337" ca="1" si="12">IF(ISERROR(C274),"",IF(C274&gt;NOW(),"",IF(E274=1,"",IF(ISNUMBER(D274)=TRUE,D274,))))</f>
        <v/>
      </c>
      <c r="R274" s="2" t="e">
        <f ca="1"/>
        <v>#NAME?</v>
      </c>
      <c r="S274" t="e">
        <f ca="1"/>
        <v>#NAME?</v>
      </c>
      <c r="T274" t="e">
        <f ca="1"/>
        <v>#NAME?</v>
      </c>
      <c r="U274" s="4" t="e">
        <f ca="1"/>
        <v>#NAME?</v>
      </c>
    </row>
    <row r="275" spans="3:21" x14ac:dyDescent="0.25">
      <c r="C275" s="2" t="e">
        <f ca="1"/>
        <v>#NAME?</v>
      </c>
      <c r="D275" t="e">
        <f ca="1"/>
        <v>#NAME?</v>
      </c>
      <c r="E275" t="e">
        <f ca="1"/>
        <v>#NAME?</v>
      </c>
      <c r="F275" s="4" t="str">
        <f t="shared" ca="1" si="12"/>
        <v/>
      </c>
      <c r="R275" s="2" t="e">
        <f ca="1"/>
        <v>#NAME?</v>
      </c>
      <c r="S275" t="e">
        <f ca="1"/>
        <v>#NAME?</v>
      </c>
      <c r="T275" t="e">
        <f ca="1"/>
        <v>#NAME?</v>
      </c>
      <c r="U275" s="4" t="e">
        <f ca="1"/>
        <v>#NAME?</v>
      </c>
    </row>
    <row r="276" spans="3:21" x14ac:dyDescent="0.25">
      <c r="C276" s="2" t="e">
        <f ca="1"/>
        <v>#NAME?</v>
      </c>
      <c r="D276" t="e">
        <f ca="1"/>
        <v>#NAME?</v>
      </c>
      <c r="E276" t="e">
        <f ca="1"/>
        <v>#NAME?</v>
      </c>
      <c r="F276" s="4" t="str">
        <f t="shared" ca="1" si="12"/>
        <v/>
      </c>
      <c r="R276" s="2" t="e">
        <f ca="1"/>
        <v>#NAME?</v>
      </c>
      <c r="S276" t="e">
        <f ca="1"/>
        <v>#NAME?</v>
      </c>
      <c r="T276" t="e">
        <f ca="1"/>
        <v>#NAME?</v>
      </c>
      <c r="U276" s="4" t="e">
        <f ca="1"/>
        <v>#NAME?</v>
      </c>
    </row>
    <row r="277" spans="3:21" x14ac:dyDescent="0.25">
      <c r="C277" s="2" t="e">
        <f ca="1"/>
        <v>#NAME?</v>
      </c>
      <c r="D277" t="e">
        <f ca="1"/>
        <v>#NAME?</v>
      </c>
      <c r="E277" t="e">
        <f ca="1"/>
        <v>#NAME?</v>
      </c>
      <c r="F277" s="4" t="str">
        <f t="shared" ca="1" si="12"/>
        <v/>
      </c>
      <c r="R277" s="2" t="e">
        <f ca="1"/>
        <v>#NAME?</v>
      </c>
      <c r="S277" t="e">
        <f ca="1"/>
        <v>#NAME?</v>
      </c>
      <c r="T277" t="e">
        <f ca="1"/>
        <v>#NAME?</v>
      </c>
      <c r="U277" s="4" t="e">
        <f ca="1"/>
        <v>#NAME?</v>
      </c>
    </row>
    <row r="278" spans="3:21" x14ac:dyDescent="0.25">
      <c r="C278" s="2" t="e">
        <f ca="1"/>
        <v>#NAME?</v>
      </c>
      <c r="D278" t="e">
        <f ca="1"/>
        <v>#NAME?</v>
      </c>
      <c r="E278" t="e">
        <f ca="1"/>
        <v>#NAME?</v>
      </c>
      <c r="F278" s="4" t="str">
        <f t="shared" ca="1" si="12"/>
        <v/>
      </c>
      <c r="R278" s="2" t="e">
        <f ca="1"/>
        <v>#NAME?</v>
      </c>
      <c r="S278" t="e">
        <f ca="1"/>
        <v>#NAME?</v>
      </c>
      <c r="T278" t="e">
        <f ca="1"/>
        <v>#NAME?</v>
      </c>
      <c r="U278" s="4" t="e">
        <f ca="1"/>
        <v>#NAME?</v>
      </c>
    </row>
    <row r="279" spans="3:21" x14ac:dyDescent="0.25">
      <c r="C279" s="2" t="e">
        <f ca="1"/>
        <v>#NAME?</v>
      </c>
      <c r="D279" t="e">
        <f ca="1"/>
        <v>#NAME?</v>
      </c>
      <c r="E279" t="e">
        <f ca="1"/>
        <v>#NAME?</v>
      </c>
      <c r="F279" s="4" t="str">
        <f t="shared" ca="1" si="12"/>
        <v/>
      </c>
      <c r="R279" s="2" t="e">
        <f ca="1"/>
        <v>#NAME?</v>
      </c>
      <c r="S279" t="e">
        <f ca="1"/>
        <v>#NAME?</v>
      </c>
      <c r="T279" t="e">
        <f ca="1"/>
        <v>#NAME?</v>
      </c>
      <c r="U279" s="4" t="e">
        <f ca="1"/>
        <v>#NAME?</v>
      </c>
    </row>
    <row r="280" spans="3:21" x14ac:dyDescent="0.25">
      <c r="C280" s="2" t="e">
        <f ca="1"/>
        <v>#NAME?</v>
      </c>
      <c r="D280" t="e">
        <f ca="1"/>
        <v>#NAME?</v>
      </c>
      <c r="E280" t="e">
        <f ca="1"/>
        <v>#NAME?</v>
      </c>
      <c r="F280" s="4" t="str">
        <f t="shared" ca="1" si="12"/>
        <v/>
      </c>
      <c r="R280" s="2" t="e">
        <f ca="1"/>
        <v>#NAME?</v>
      </c>
      <c r="S280" t="e">
        <f ca="1"/>
        <v>#NAME?</v>
      </c>
      <c r="T280" t="e">
        <f ca="1"/>
        <v>#NAME?</v>
      </c>
      <c r="U280" s="4" t="e">
        <f ca="1"/>
        <v>#NAME?</v>
      </c>
    </row>
    <row r="281" spans="3:21" x14ac:dyDescent="0.25">
      <c r="C281" s="2" t="e">
        <f ca="1"/>
        <v>#NAME?</v>
      </c>
      <c r="D281" t="e">
        <f ca="1"/>
        <v>#NAME?</v>
      </c>
      <c r="E281" t="e">
        <f ca="1"/>
        <v>#NAME?</v>
      </c>
      <c r="F281" s="4" t="str">
        <f t="shared" ca="1" si="12"/>
        <v/>
      </c>
      <c r="R281" s="2" t="e">
        <f ca="1"/>
        <v>#NAME?</v>
      </c>
      <c r="S281" t="e">
        <f ca="1"/>
        <v>#NAME?</v>
      </c>
      <c r="T281" t="e">
        <f ca="1"/>
        <v>#NAME?</v>
      </c>
      <c r="U281" s="4" t="e">
        <f ca="1"/>
        <v>#NAME?</v>
      </c>
    </row>
    <row r="282" spans="3:21" x14ac:dyDescent="0.25">
      <c r="C282" s="2" t="e">
        <f ca="1"/>
        <v>#NAME?</v>
      </c>
      <c r="D282" t="e">
        <f ca="1"/>
        <v>#NAME?</v>
      </c>
      <c r="E282" t="e">
        <f ca="1"/>
        <v>#NAME?</v>
      </c>
      <c r="F282" s="4" t="str">
        <f t="shared" ca="1" si="12"/>
        <v/>
      </c>
      <c r="R282" s="2" t="e">
        <f ca="1"/>
        <v>#NAME?</v>
      </c>
      <c r="S282" t="e">
        <f ca="1"/>
        <v>#NAME?</v>
      </c>
      <c r="T282" t="e">
        <f ca="1"/>
        <v>#NAME?</v>
      </c>
      <c r="U282" s="4" t="e">
        <f ca="1"/>
        <v>#NAME?</v>
      </c>
    </row>
    <row r="283" spans="3:21" x14ac:dyDescent="0.25">
      <c r="C283" s="2" t="e">
        <f ca="1"/>
        <v>#NAME?</v>
      </c>
      <c r="D283" t="e">
        <f ca="1"/>
        <v>#NAME?</v>
      </c>
      <c r="E283" t="e">
        <f ca="1"/>
        <v>#NAME?</v>
      </c>
      <c r="F283" s="4" t="str">
        <f t="shared" ca="1" si="12"/>
        <v/>
      </c>
      <c r="R283" s="2" t="e">
        <f ca="1"/>
        <v>#NAME?</v>
      </c>
      <c r="S283" t="e">
        <f ca="1"/>
        <v>#NAME?</v>
      </c>
      <c r="T283" t="e">
        <f ca="1"/>
        <v>#NAME?</v>
      </c>
      <c r="U283" s="4" t="e">
        <f ca="1"/>
        <v>#NAME?</v>
      </c>
    </row>
    <row r="284" spans="3:21" x14ac:dyDescent="0.25">
      <c r="C284" s="2" t="e">
        <f ca="1"/>
        <v>#NAME?</v>
      </c>
      <c r="D284" t="e">
        <f ca="1"/>
        <v>#NAME?</v>
      </c>
      <c r="E284" t="e">
        <f ca="1"/>
        <v>#NAME?</v>
      </c>
      <c r="F284" s="4" t="str">
        <f t="shared" ca="1" si="12"/>
        <v/>
      </c>
      <c r="R284" s="2" t="e">
        <f ca="1"/>
        <v>#NAME?</v>
      </c>
      <c r="S284" t="e">
        <f ca="1"/>
        <v>#NAME?</v>
      </c>
      <c r="T284" t="e">
        <f ca="1"/>
        <v>#NAME?</v>
      </c>
      <c r="U284" s="4" t="e">
        <f ca="1"/>
        <v>#NAME?</v>
      </c>
    </row>
    <row r="285" spans="3:21" x14ac:dyDescent="0.25">
      <c r="C285" s="2" t="e">
        <f ca="1"/>
        <v>#NAME?</v>
      </c>
      <c r="D285" t="e">
        <f ca="1"/>
        <v>#NAME?</v>
      </c>
      <c r="E285" t="e">
        <f ca="1"/>
        <v>#NAME?</v>
      </c>
      <c r="F285" s="4" t="str">
        <f t="shared" ca="1" si="12"/>
        <v/>
      </c>
      <c r="R285" s="2" t="e">
        <f ca="1"/>
        <v>#NAME?</v>
      </c>
      <c r="S285" t="e">
        <f ca="1"/>
        <v>#NAME?</v>
      </c>
      <c r="T285" t="e">
        <f ca="1"/>
        <v>#NAME?</v>
      </c>
      <c r="U285" s="4" t="e">
        <f ca="1"/>
        <v>#NAME?</v>
      </c>
    </row>
    <row r="286" spans="3:21" x14ac:dyDescent="0.25">
      <c r="C286" s="2" t="e">
        <f ca="1"/>
        <v>#NAME?</v>
      </c>
      <c r="D286" t="e">
        <f ca="1"/>
        <v>#NAME?</v>
      </c>
      <c r="E286" t="e">
        <f ca="1"/>
        <v>#NAME?</v>
      </c>
      <c r="F286" s="4" t="str">
        <f t="shared" ca="1" si="12"/>
        <v/>
      </c>
      <c r="R286" s="2" t="e">
        <f ca="1"/>
        <v>#NAME?</v>
      </c>
      <c r="S286" t="e">
        <f ca="1"/>
        <v>#NAME?</v>
      </c>
      <c r="T286" t="e">
        <f ca="1"/>
        <v>#NAME?</v>
      </c>
      <c r="U286" s="4" t="e">
        <f ca="1"/>
        <v>#NAME?</v>
      </c>
    </row>
    <row r="287" spans="3:21" x14ac:dyDescent="0.25">
      <c r="C287" s="2" t="e">
        <f ca="1"/>
        <v>#NAME?</v>
      </c>
      <c r="D287" t="e">
        <f ca="1"/>
        <v>#NAME?</v>
      </c>
      <c r="E287" t="e">
        <f ca="1"/>
        <v>#NAME?</v>
      </c>
      <c r="F287" s="4" t="str">
        <f t="shared" ca="1" si="12"/>
        <v/>
      </c>
      <c r="R287" s="2" t="e">
        <f ca="1"/>
        <v>#NAME?</v>
      </c>
      <c r="S287" t="e">
        <f ca="1"/>
        <v>#NAME?</v>
      </c>
      <c r="T287" t="e">
        <f ca="1"/>
        <v>#NAME?</v>
      </c>
      <c r="U287" s="4" t="e">
        <f ca="1"/>
        <v>#NAME?</v>
      </c>
    </row>
    <row r="288" spans="3:21" x14ac:dyDescent="0.25">
      <c r="C288" s="2" t="e">
        <f ca="1"/>
        <v>#NAME?</v>
      </c>
      <c r="D288" t="e">
        <f ca="1"/>
        <v>#NAME?</v>
      </c>
      <c r="E288" t="e">
        <f ca="1"/>
        <v>#NAME?</v>
      </c>
      <c r="F288" s="4" t="str">
        <f t="shared" ca="1" si="12"/>
        <v/>
      </c>
      <c r="R288" s="2" t="e">
        <f ca="1"/>
        <v>#NAME?</v>
      </c>
      <c r="S288" t="e">
        <f ca="1"/>
        <v>#NAME?</v>
      </c>
      <c r="T288" t="e">
        <f ca="1"/>
        <v>#NAME?</v>
      </c>
      <c r="U288" s="4" t="e">
        <f ca="1"/>
        <v>#NAME?</v>
      </c>
    </row>
    <row r="289" spans="3:21" x14ac:dyDescent="0.25">
      <c r="C289" s="2" t="e">
        <f ca="1"/>
        <v>#NAME?</v>
      </c>
      <c r="D289" t="e">
        <f ca="1"/>
        <v>#NAME?</v>
      </c>
      <c r="E289" t="e">
        <f ca="1"/>
        <v>#NAME?</v>
      </c>
      <c r="F289" s="4" t="str">
        <f t="shared" ca="1" si="12"/>
        <v/>
      </c>
      <c r="R289" s="2" t="e">
        <f ca="1"/>
        <v>#NAME?</v>
      </c>
      <c r="S289" t="e">
        <f ca="1"/>
        <v>#NAME?</v>
      </c>
      <c r="T289" t="e">
        <f ca="1"/>
        <v>#NAME?</v>
      </c>
      <c r="U289" s="4" t="e">
        <f ca="1"/>
        <v>#NAME?</v>
      </c>
    </row>
    <row r="290" spans="3:21" x14ac:dyDescent="0.25">
      <c r="C290" s="2" t="e">
        <f ca="1"/>
        <v>#NAME?</v>
      </c>
      <c r="D290" t="e">
        <f ca="1"/>
        <v>#NAME?</v>
      </c>
      <c r="E290" t="e">
        <f ca="1"/>
        <v>#NAME?</v>
      </c>
      <c r="F290" s="4" t="str">
        <f t="shared" ca="1" si="12"/>
        <v/>
      </c>
      <c r="R290" s="2" t="e">
        <f ca="1"/>
        <v>#NAME?</v>
      </c>
      <c r="S290" t="e">
        <f ca="1"/>
        <v>#NAME?</v>
      </c>
      <c r="T290" t="e">
        <f ca="1"/>
        <v>#NAME?</v>
      </c>
      <c r="U290" s="4" t="e">
        <f ca="1"/>
        <v>#NAME?</v>
      </c>
    </row>
    <row r="291" spans="3:21" x14ac:dyDescent="0.25">
      <c r="C291" s="2" t="e">
        <f ca="1"/>
        <v>#NAME?</v>
      </c>
      <c r="D291" t="e">
        <f ca="1"/>
        <v>#NAME?</v>
      </c>
      <c r="E291" t="e">
        <f ca="1"/>
        <v>#NAME?</v>
      </c>
      <c r="F291" s="4" t="str">
        <f t="shared" ca="1" si="12"/>
        <v/>
      </c>
      <c r="R291" s="2" t="e">
        <f ca="1"/>
        <v>#NAME?</v>
      </c>
      <c r="S291" t="e">
        <f ca="1"/>
        <v>#NAME?</v>
      </c>
      <c r="T291" t="e">
        <f ca="1"/>
        <v>#NAME?</v>
      </c>
      <c r="U291" s="4" t="e">
        <f ca="1"/>
        <v>#NAME?</v>
      </c>
    </row>
    <row r="292" spans="3:21" x14ac:dyDescent="0.25">
      <c r="C292" s="2" t="e">
        <f ca="1"/>
        <v>#NAME?</v>
      </c>
      <c r="D292" t="e">
        <f ca="1"/>
        <v>#NAME?</v>
      </c>
      <c r="E292" t="e">
        <f ca="1"/>
        <v>#NAME?</v>
      </c>
      <c r="F292" s="4" t="str">
        <f t="shared" ca="1" si="12"/>
        <v/>
      </c>
      <c r="R292" s="2" t="e">
        <f ca="1"/>
        <v>#NAME?</v>
      </c>
      <c r="S292" t="e">
        <f ca="1"/>
        <v>#NAME?</v>
      </c>
      <c r="T292" t="e">
        <f ca="1"/>
        <v>#NAME?</v>
      </c>
      <c r="U292" s="4" t="e">
        <f ca="1"/>
        <v>#NAME?</v>
      </c>
    </row>
    <row r="293" spans="3:21" x14ac:dyDescent="0.25">
      <c r="C293" s="2" t="e">
        <f ca="1"/>
        <v>#NAME?</v>
      </c>
      <c r="D293" t="e">
        <f ca="1"/>
        <v>#NAME?</v>
      </c>
      <c r="E293" t="e">
        <f ca="1"/>
        <v>#NAME?</v>
      </c>
      <c r="F293" s="4" t="str">
        <f t="shared" ca="1" si="12"/>
        <v/>
      </c>
      <c r="R293" s="2" t="e">
        <f ca="1"/>
        <v>#NAME?</v>
      </c>
      <c r="S293" t="e">
        <f ca="1"/>
        <v>#NAME?</v>
      </c>
      <c r="T293" t="e">
        <f ca="1"/>
        <v>#NAME?</v>
      </c>
      <c r="U293" s="4" t="e">
        <f ca="1"/>
        <v>#NAME?</v>
      </c>
    </row>
    <row r="294" spans="3:21" x14ac:dyDescent="0.25">
      <c r="C294" s="2" t="e">
        <f ca="1"/>
        <v>#NAME?</v>
      </c>
      <c r="D294" t="e">
        <f ca="1"/>
        <v>#NAME?</v>
      </c>
      <c r="E294" t="e">
        <f ca="1"/>
        <v>#NAME?</v>
      </c>
      <c r="F294" s="4" t="str">
        <f t="shared" ca="1" si="12"/>
        <v/>
      </c>
      <c r="R294" s="2" t="e">
        <f ca="1"/>
        <v>#NAME?</v>
      </c>
      <c r="S294" t="e">
        <f ca="1"/>
        <v>#NAME?</v>
      </c>
      <c r="T294" t="e">
        <f ca="1"/>
        <v>#NAME?</v>
      </c>
      <c r="U294" s="4" t="e">
        <f ca="1"/>
        <v>#NAME?</v>
      </c>
    </row>
    <row r="295" spans="3:21" x14ac:dyDescent="0.25">
      <c r="C295" s="2" t="e">
        <f ca="1"/>
        <v>#NAME?</v>
      </c>
      <c r="D295" t="e">
        <f ca="1"/>
        <v>#NAME?</v>
      </c>
      <c r="E295" t="e">
        <f ca="1"/>
        <v>#NAME?</v>
      </c>
      <c r="F295" s="4" t="str">
        <f t="shared" ca="1" si="12"/>
        <v/>
      </c>
      <c r="R295" s="2" t="e">
        <f ca="1"/>
        <v>#NAME?</v>
      </c>
      <c r="S295" t="e">
        <f ca="1"/>
        <v>#NAME?</v>
      </c>
      <c r="T295" t="e">
        <f ca="1"/>
        <v>#NAME?</v>
      </c>
      <c r="U295" s="4" t="e">
        <f ca="1"/>
        <v>#NAME?</v>
      </c>
    </row>
    <row r="296" spans="3:21" x14ac:dyDescent="0.25">
      <c r="C296" s="2" t="e">
        <f ca="1"/>
        <v>#NAME?</v>
      </c>
      <c r="D296" t="e">
        <f ca="1"/>
        <v>#NAME?</v>
      </c>
      <c r="E296" t="e">
        <f ca="1"/>
        <v>#NAME?</v>
      </c>
      <c r="F296" s="4" t="str">
        <f t="shared" ca="1" si="12"/>
        <v/>
      </c>
      <c r="R296" s="2" t="e">
        <f ca="1"/>
        <v>#NAME?</v>
      </c>
      <c r="S296" t="e">
        <f ca="1"/>
        <v>#NAME?</v>
      </c>
      <c r="T296" t="e">
        <f ca="1"/>
        <v>#NAME?</v>
      </c>
      <c r="U296" s="4" t="e">
        <f ca="1"/>
        <v>#NAME?</v>
      </c>
    </row>
    <row r="297" spans="3:21" x14ac:dyDescent="0.25">
      <c r="C297" s="2" t="e">
        <f ca="1"/>
        <v>#NAME?</v>
      </c>
      <c r="D297" t="e">
        <f ca="1"/>
        <v>#NAME?</v>
      </c>
      <c r="E297" t="e">
        <f ca="1"/>
        <v>#NAME?</v>
      </c>
      <c r="F297" s="4" t="str">
        <f t="shared" ca="1" si="12"/>
        <v/>
      </c>
      <c r="R297" s="2" t="e">
        <f ca="1"/>
        <v>#NAME?</v>
      </c>
      <c r="S297" t="e">
        <f ca="1"/>
        <v>#NAME?</v>
      </c>
      <c r="T297" t="e">
        <f ca="1"/>
        <v>#NAME?</v>
      </c>
      <c r="U297" s="4" t="e">
        <f ca="1"/>
        <v>#NAME?</v>
      </c>
    </row>
    <row r="298" spans="3:21" x14ac:dyDescent="0.25">
      <c r="C298" s="2" t="e">
        <f ca="1"/>
        <v>#NAME?</v>
      </c>
      <c r="D298" t="e">
        <f ca="1"/>
        <v>#NAME?</v>
      </c>
      <c r="E298" t="e">
        <f ca="1"/>
        <v>#NAME?</v>
      </c>
      <c r="F298" s="4" t="str">
        <f t="shared" ca="1" si="12"/>
        <v/>
      </c>
      <c r="R298" s="2" t="e">
        <f ca="1"/>
        <v>#NAME?</v>
      </c>
      <c r="S298" t="e">
        <f ca="1"/>
        <v>#NAME?</v>
      </c>
      <c r="T298" t="e">
        <f ca="1"/>
        <v>#NAME?</v>
      </c>
      <c r="U298" s="4" t="e">
        <f ca="1"/>
        <v>#NAME?</v>
      </c>
    </row>
    <row r="299" spans="3:21" x14ac:dyDescent="0.25">
      <c r="C299" s="2" t="e">
        <f ca="1"/>
        <v>#NAME?</v>
      </c>
      <c r="D299" t="e">
        <f ca="1"/>
        <v>#NAME?</v>
      </c>
      <c r="E299" t="e">
        <f ca="1"/>
        <v>#NAME?</v>
      </c>
      <c r="F299" s="4" t="str">
        <f t="shared" ca="1" si="12"/>
        <v/>
      </c>
      <c r="R299" s="2" t="e">
        <f ca="1"/>
        <v>#NAME?</v>
      </c>
      <c r="S299" t="e">
        <f ca="1"/>
        <v>#NAME?</v>
      </c>
      <c r="T299" t="e">
        <f ca="1"/>
        <v>#NAME?</v>
      </c>
      <c r="U299" s="4" t="e">
        <f ca="1"/>
        <v>#NAME?</v>
      </c>
    </row>
    <row r="300" spans="3:21" x14ac:dyDescent="0.25">
      <c r="C300" s="2" t="e">
        <f ca="1"/>
        <v>#NAME?</v>
      </c>
      <c r="D300" t="e">
        <f ca="1"/>
        <v>#NAME?</v>
      </c>
      <c r="E300" t="e">
        <f ca="1"/>
        <v>#NAME?</v>
      </c>
      <c r="F300" s="4" t="str">
        <f t="shared" ca="1" si="12"/>
        <v/>
      </c>
      <c r="R300" s="2" t="e">
        <f ca="1"/>
        <v>#NAME?</v>
      </c>
      <c r="S300" t="e">
        <f ca="1"/>
        <v>#NAME?</v>
      </c>
      <c r="T300" t="e">
        <f ca="1"/>
        <v>#NAME?</v>
      </c>
      <c r="U300" s="4" t="e">
        <f ca="1"/>
        <v>#NAME?</v>
      </c>
    </row>
    <row r="301" spans="3:21" x14ac:dyDescent="0.25">
      <c r="C301" s="2" t="e">
        <f ca="1"/>
        <v>#NAME?</v>
      </c>
      <c r="D301" t="e">
        <f ca="1"/>
        <v>#NAME?</v>
      </c>
      <c r="E301" t="e">
        <f ca="1"/>
        <v>#NAME?</v>
      </c>
      <c r="F301" s="4" t="str">
        <f t="shared" ca="1" si="12"/>
        <v/>
      </c>
      <c r="R301" s="2" t="e">
        <f ca="1"/>
        <v>#NAME?</v>
      </c>
      <c r="S301" t="e">
        <f ca="1"/>
        <v>#NAME?</v>
      </c>
      <c r="T301" t="e">
        <f ca="1"/>
        <v>#NAME?</v>
      </c>
      <c r="U301" s="4" t="e">
        <f ca="1"/>
        <v>#NAME?</v>
      </c>
    </row>
    <row r="302" spans="3:21" x14ac:dyDescent="0.25">
      <c r="C302" s="2" t="e">
        <f ca="1"/>
        <v>#NAME?</v>
      </c>
      <c r="D302" t="e">
        <f ca="1"/>
        <v>#NAME?</v>
      </c>
      <c r="E302" t="e">
        <f ca="1"/>
        <v>#NAME?</v>
      </c>
      <c r="F302" s="4" t="str">
        <f t="shared" ca="1" si="12"/>
        <v/>
      </c>
      <c r="R302" s="2" t="e">
        <f ca="1"/>
        <v>#NAME?</v>
      </c>
      <c r="S302" t="e">
        <f ca="1"/>
        <v>#NAME?</v>
      </c>
      <c r="T302" t="e">
        <f ca="1"/>
        <v>#NAME?</v>
      </c>
      <c r="U302" s="4" t="e">
        <f ca="1"/>
        <v>#NAME?</v>
      </c>
    </row>
    <row r="303" spans="3:21" x14ac:dyDescent="0.25">
      <c r="C303" s="2" t="e">
        <f ca="1"/>
        <v>#NAME?</v>
      </c>
      <c r="D303" t="e">
        <f ca="1"/>
        <v>#NAME?</v>
      </c>
      <c r="E303" t="e">
        <f ca="1"/>
        <v>#NAME?</v>
      </c>
      <c r="F303" s="4" t="str">
        <f t="shared" ca="1" si="12"/>
        <v/>
      </c>
      <c r="R303" s="2" t="e">
        <f ca="1"/>
        <v>#NAME?</v>
      </c>
      <c r="S303" t="e">
        <f ca="1"/>
        <v>#NAME?</v>
      </c>
      <c r="T303" t="e">
        <f ca="1"/>
        <v>#NAME?</v>
      </c>
      <c r="U303" s="4" t="e">
        <f ca="1"/>
        <v>#NAME?</v>
      </c>
    </row>
    <row r="304" spans="3:21" x14ac:dyDescent="0.25">
      <c r="C304" s="2" t="e">
        <f ca="1"/>
        <v>#NAME?</v>
      </c>
      <c r="D304" t="e">
        <f ca="1"/>
        <v>#NAME?</v>
      </c>
      <c r="E304" t="e">
        <f ca="1"/>
        <v>#NAME?</v>
      </c>
      <c r="F304" s="4" t="str">
        <f t="shared" ca="1" si="12"/>
        <v/>
      </c>
      <c r="R304" s="2" t="e">
        <f ca="1"/>
        <v>#NAME?</v>
      </c>
      <c r="S304" t="e">
        <f ca="1"/>
        <v>#NAME?</v>
      </c>
      <c r="T304" t="e">
        <f ca="1"/>
        <v>#NAME?</v>
      </c>
      <c r="U304" s="4" t="e">
        <f ca="1"/>
        <v>#NAME?</v>
      </c>
    </row>
    <row r="305" spans="3:21" x14ac:dyDescent="0.25">
      <c r="C305" s="2" t="e">
        <f ca="1"/>
        <v>#NAME?</v>
      </c>
      <c r="D305" t="e">
        <f ca="1"/>
        <v>#NAME?</v>
      </c>
      <c r="E305" t="e">
        <f ca="1"/>
        <v>#NAME?</v>
      </c>
      <c r="F305" s="4" t="str">
        <f t="shared" ca="1" si="12"/>
        <v/>
      </c>
      <c r="R305" s="2" t="e">
        <f ca="1"/>
        <v>#NAME?</v>
      </c>
      <c r="S305" t="e">
        <f ca="1"/>
        <v>#NAME?</v>
      </c>
      <c r="T305" t="e">
        <f ca="1"/>
        <v>#NAME?</v>
      </c>
      <c r="U305" s="4" t="e">
        <f ca="1"/>
        <v>#NAME?</v>
      </c>
    </row>
    <row r="306" spans="3:21" x14ac:dyDescent="0.25">
      <c r="C306" s="2" t="e">
        <f ca="1"/>
        <v>#NAME?</v>
      </c>
      <c r="D306" t="e">
        <f ca="1"/>
        <v>#NAME?</v>
      </c>
      <c r="E306" t="e">
        <f ca="1"/>
        <v>#NAME?</v>
      </c>
      <c r="F306" s="4" t="str">
        <f t="shared" ca="1" si="12"/>
        <v/>
      </c>
      <c r="R306" s="2" t="e">
        <f ca="1"/>
        <v>#NAME?</v>
      </c>
      <c r="S306" t="e">
        <f ca="1"/>
        <v>#NAME?</v>
      </c>
      <c r="T306" t="e">
        <f ca="1"/>
        <v>#NAME?</v>
      </c>
      <c r="U306" s="4" t="e">
        <f ca="1"/>
        <v>#NAME?</v>
      </c>
    </row>
    <row r="307" spans="3:21" x14ac:dyDescent="0.25">
      <c r="C307" s="2" t="e">
        <f ca="1"/>
        <v>#NAME?</v>
      </c>
      <c r="D307" t="e">
        <f ca="1"/>
        <v>#NAME?</v>
      </c>
      <c r="E307" t="e">
        <f ca="1"/>
        <v>#NAME?</v>
      </c>
      <c r="F307" s="4" t="str">
        <f t="shared" ca="1" si="12"/>
        <v/>
      </c>
      <c r="R307" s="2" t="e">
        <f ca="1"/>
        <v>#NAME?</v>
      </c>
      <c r="S307" t="e">
        <f ca="1"/>
        <v>#NAME?</v>
      </c>
      <c r="T307" t="e">
        <f ca="1"/>
        <v>#NAME?</v>
      </c>
      <c r="U307" s="4" t="e">
        <f ca="1"/>
        <v>#NAME?</v>
      </c>
    </row>
    <row r="308" spans="3:21" x14ac:dyDescent="0.25">
      <c r="C308" s="2" t="e">
        <f ca="1"/>
        <v>#NAME?</v>
      </c>
      <c r="D308" t="e">
        <f ca="1"/>
        <v>#NAME?</v>
      </c>
      <c r="E308" t="e">
        <f ca="1"/>
        <v>#NAME?</v>
      </c>
      <c r="F308" s="4" t="str">
        <f t="shared" ca="1" si="12"/>
        <v/>
      </c>
      <c r="R308" s="2" t="e">
        <f ca="1"/>
        <v>#NAME?</v>
      </c>
      <c r="S308" t="e">
        <f ca="1"/>
        <v>#NAME?</v>
      </c>
      <c r="T308" t="e">
        <f ca="1"/>
        <v>#NAME?</v>
      </c>
      <c r="U308" s="4" t="e">
        <f ca="1"/>
        <v>#NAME?</v>
      </c>
    </row>
    <row r="309" spans="3:21" x14ac:dyDescent="0.25">
      <c r="C309" s="2" t="e">
        <f ca="1"/>
        <v>#NAME?</v>
      </c>
      <c r="D309" t="e">
        <f ca="1"/>
        <v>#NAME?</v>
      </c>
      <c r="E309" t="e">
        <f ca="1"/>
        <v>#NAME?</v>
      </c>
      <c r="F309" s="4" t="str">
        <f t="shared" ca="1" si="12"/>
        <v/>
      </c>
      <c r="R309" s="2" t="e">
        <f ca="1"/>
        <v>#NAME?</v>
      </c>
      <c r="S309" t="e">
        <f ca="1"/>
        <v>#NAME?</v>
      </c>
      <c r="T309" t="e">
        <f ca="1"/>
        <v>#NAME?</v>
      </c>
      <c r="U309" s="4" t="e">
        <f ca="1"/>
        <v>#NAME?</v>
      </c>
    </row>
    <row r="310" spans="3:21" x14ac:dyDescent="0.25">
      <c r="C310" s="2" t="e">
        <f ca="1"/>
        <v>#NAME?</v>
      </c>
      <c r="D310" t="e">
        <f ca="1"/>
        <v>#NAME?</v>
      </c>
      <c r="E310" t="e">
        <f ca="1"/>
        <v>#NAME?</v>
      </c>
      <c r="F310" s="4" t="str">
        <f t="shared" ca="1" si="12"/>
        <v/>
      </c>
      <c r="R310" s="2" t="e">
        <f ca="1"/>
        <v>#NAME?</v>
      </c>
      <c r="S310" t="e">
        <f ca="1"/>
        <v>#NAME?</v>
      </c>
      <c r="T310" t="e">
        <f ca="1"/>
        <v>#NAME?</v>
      </c>
      <c r="U310" s="4" t="e">
        <f ca="1"/>
        <v>#NAME?</v>
      </c>
    </row>
    <row r="311" spans="3:21" x14ac:dyDescent="0.25">
      <c r="C311" s="2" t="e">
        <f ca="1"/>
        <v>#NAME?</v>
      </c>
      <c r="D311" t="e">
        <f ca="1"/>
        <v>#NAME?</v>
      </c>
      <c r="E311" t="e">
        <f ca="1"/>
        <v>#NAME?</v>
      </c>
      <c r="F311" s="4" t="str">
        <f t="shared" ca="1" si="12"/>
        <v/>
      </c>
      <c r="R311" s="2" t="e">
        <f ca="1"/>
        <v>#NAME?</v>
      </c>
      <c r="S311" t="e">
        <f ca="1"/>
        <v>#NAME?</v>
      </c>
      <c r="T311" t="e">
        <f ca="1"/>
        <v>#NAME?</v>
      </c>
      <c r="U311" s="4" t="e">
        <f ca="1"/>
        <v>#NAME?</v>
      </c>
    </row>
    <row r="312" spans="3:21" x14ac:dyDescent="0.25">
      <c r="C312" s="2" t="e">
        <f ca="1"/>
        <v>#NAME?</v>
      </c>
      <c r="D312" t="e">
        <f ca="1"/>
        <v>#NAME?</v>
      </c>
      <c r="E312" t="e">
        <f ca="1"/>
        <v>#NAME?</v>
      </c>
      <c r="F312" s="4" t="str">
        <f t="shared" ca="1" si="12"/>
        <v/>
      </c>
      <c r="R312" s="2" t="e">
        <f ca="1"/>
        <v>#NAME?</v>
      </c>
      <c r="S312" t="e">
        <f ca="1"/>
        <v>#NAME?</v>
      </c>
      <c r="T312" t="e">
        <f ca="1"/>
        <v>#NAME?</v>
      </c>
      <c r="U312" s="4" t="e">
        <f ca="1"/>
        <v>#NAME?</v>
      </c>
    </row>
    <row r="313" spans="3:21" x14ac:dyDescent="0.25">
      <c r="C313" s="2" t="e">
        <f ca="1"/>
        <v>#NAME?</v>
      </c>
      <c r="D313" t="e">
        <f ca="1"/>
        <v>#NAME?</v>
      </c>
      <c r="E313" t="e">
        <f ca="1"/>
        <v>#NAME?</v>
      </c>
      <c r="F313" s="4" t="str">
        <f t="shared" ca="1" si="12"/>
        <v/>
      </c>
      <c r="R313" s="2" t="e">
        <f ca="1"/>
        <v>#NAME?</v>
      </c>
      <c r="S313" t="e">
        <f ca="1"/>
        <v>#NAME?</v>
      </c>
      <c r="T313" t="e">
        <f ca="1"/>
        <v>#NAME?</v>
      </c>
      <c r="U313" s="4" t="e">
        <f ca="1"/>
        <v>#NAME?</v>
      </c>
    </row>
    <row r="314" spans="3:21" x14ac:dyDescent="0.25">
      <c r="C314" s="2" t="e">
        <f ca="1"/>
        <v>#NAME?</v>
      </c>
      <c r="D314" t="e">
        <f ca="1"/>
        <v>#NAME?</v>
      </c>
      <c r="E314" t="e">
        <f ca="1"/>
        <v>#NAME?</v>
      </c>
      <c r="F314" s="4" t="str">
        <f t="shared" ca="1" si="12"/>
        <v/>
      </c>
      <c r="R314" s="2" t="e">
        <f ca="1"/>
        <v>#NAME?</v>
      </c>
      <c r="S314" t="e">
        <f ca="1"/>
        <v>#NAME?</v>
      </c>
      <c r="T314" t="e">
        <f ca="1"/>
        <v>#NAME?</v>
      </c>
      <c r="U314" s="4" t="e">
        <f ca="1"/>
        <v>#NAME?</v>
      </c>
    </row>
    <row r="315" spans="3:21" x14ac:dyDescent="0.25">
      <c r="C315" s="2" t="e">
        <f ca="1"/>
        <v>#NAME?</v>
      </c>
      <c r="D315" t="e">
        <f ca="1"/>
        <v>#NAME?</v>
      </c>
      <c r="E315" t="e">
        <f ca="1"/>
        <v>#NAME?</v>
      </c>
      <c r="F315" s="4" t="str">
        <f t="shared" ca="1" si="12"/>
        <v/>
      </c>
      <c r="R315" s="2" t="e">
        <f ca="1"/>
        <v>#NAME?</v>
      </c>
      <c r="S315" t="e">
        <f ca="1"/>
        <v>#NAME?</v>
      </c>
      <c r="T315" t="e">
        <f ca="1"/>
        <v>#NAME?</v>
      </c>
      <c r="U315" s="4" t="e">
        <f ca="1"/>
        <v>#NAME?</v>
      </c>
    </row>
    <row r="316" spans="3:21" x14ac:dyDescent="0.25">
      <c r="C316" s="2" t="e">
        <f ca="1"/>
        <v>#NAME?</v>
      </c>
      <c r="D316" t="e">
        <f ca="1"/>
        <v>#NAME?</v>
      </c>
      <c r="E316" t="e">
        <f ca="1"/>
        <v>#NAME?</v>
      </c>
      <c r="F316" s="4" t="str">
        <f t="shared" ca="1" si="12"/>
        <v/>
      </c>
      <c r="R316" s="2" t="e">
        <f ca="1"/>
        <v>#NAME?</v>
      </c>
      <c r="S316" t="e">
        <f ca="1"/>
        <v>#NAME?</v>
      </c>
      <c r="T316" t="e">
        <f ca="1"/>
        <v>#NAME?</v>
      </c>
      <c r="U316" s="4" t="e">
        <f ca="1"/>
        <v>#NAME?</v>
      </c>
    </row>
    <row r="317" spans="3:21" x14ac:dyDescent="0.25">
      <c r="C317" s="2" t="e">
        <f ca="1"/>
        <v>#NAME?</v>
      </c>
      <c r="D317" t="e">
        <f ca="1"/>
        <v>#NAME?</v>
      </c>
      <c r="E317" t="e">
        <f ca="1"/>
        <v>#NAME?</v>
      </c>
      <c r="F317" s="4" t="str">
        <f t="shared" ca="1" si="12"/>
        <v/>
      </c>
      <c r="R317" s="2" t="e">
        <f ca="1"/>
        <v>#NAME?</v>
      </c>
      <c r="S317" t="e">
        <f ca="1"/>
        <v>#NAME?</v>
      </c>
      <c r="T317" t="e">
        <f ca="1"/>
        <v>#NAME?</v>
      </c>
      <c r="U317" s="4" t="e">
        <f ca="1"/>
        <v>#NAME?</v>
      </c>
    </row>
    <row r="318" spans="3:21" x14ac:dyDescent="0.25">
      <c r="C318" s="2" t="e">
        <f ca="1"/>
        <v>#NAME?</v>
      </c>
      <c r="D318" t="e">
        <f ca="1"/>
        <v>#NAME?</v>
      </c>
      <c r="E318" t="e">
        <f ca="1"/>
        <v>#NAME?</v>
      </c>
      <c r="F318" s="4" t="str">
        <f t="shared" ca="1" si="12"/>
        <v/>
      </c>
      <c r="R318" s="2" t="e">
        <f ca="1"/>
        <v>#NAME?</v>
      </c>
      <c r="S318" t="e">
        <f ca="1"/>
        <v>#NAME?</v>
      </c>
      <c r="T318" t="e">
        <f ca="1"/>
        <v>#NAME?</v>
      </c>
      <c r="U318" s="4" t="e">
        <f ca="1"/>
        <v>#NAME?</v>
      </c>
    </row>
    <row r="319" spans="3:21" x14ac:dyDescent="0.25">
      <c r="C319" s="2" t="e">
        <f ca="1"/>
        <v>#NAME?</v>
      </c>
      <c r="D319" t="e">
        <f ca="1"/>
        <v>#NAME?</v>
      </c>
      <c r="E319" t="e">
        <f ca="1"/>
        <v>#NAME?</v>
      </c>
      <c r="F319" s="4" t="str">
        <f t="shared" ca="1" si="12"/>
        <v/>
      </c>
      <c r="R319" s="2" t="e">
        <f ca="1"/>
        <v>#NAME?</v>
      </c>
      <c r="S319" t="e">
        <f ca="1"/>
        <v>#NAME?</v>
      </c>
      <c r="T319" t="e">
        <f ca="1"/>
        <v>#NAME?</v>
      </c>
      <c r="U319" s="4" t="e">
        <f ca="1"/>
        <v>#NAME?</v>
      </c>
    </row>
    <row r="320" spans="3:21" x14ac:dyDescent="0.25">
      <c r="C320" s="2" t="e">
        <f ca="1"/>
        <v>#NAME?</v>
      </c>
      <c r="D320" t="e">
        <f ca="1"/>
        <v>#NAME?</v>
      </c>
      <c r="E320" t="e">
        <f ca="1"/>
        <v>#NAME?</v>
      </c>
      <c r="F320" s="4" t="str">
        <f t="shared" ca="1" si="12"/>
        <v/>
      </c>
      <c r="R320" s="2" t="e">
        <f ca="1"/>
        <v>#NAME?</v>
      </c>
      <c r="S320" t="e">
        <f ca="1"/>
        <v>#NAME?</v>
      </c>
      <c r="T320" t="e">
        <f ca="1"/>
        <v>#NAME?</v>
      </c>
      <c r="U320" s="4" t="e">
        <f ca="1"/>
        <v>#NAME?</v>
      </c>
    </row>
    <row r="321" spans="3:21" x14ac:dyDescent="0.25">
      <c r="C321" s="2" t="e">
        <f ca="1"/>
        <v>#NAME?</v>
      </c>
      <c r="D321" t="e">
        <f ca="1"/>
        <v>#NAME?</v>
      </c>
      <c r="E321" t="e">
        <f ca="1"/>
        <v>#NAME?</v>
      </c>
      <c r="F321" s="4" t="str">
        <f t="shared" ca="1" si="12"/>
        <v/>
      </c>
      <c r="R321" s="2" t="e">
        <f ca="1"/>
        <v>#NAME?</v>
      </c>
      <c r="S321" t="e">
        <f ca="1"/>
        <v>#NAME?</v>
      </c>
      <c r="T321" t="e">
        <f ca="1"/>
        <v>#NAME?</v>
      </c>
      <c r="U321" s="4" t="e">
        <f ca="1"/>
        <v>#NAME?</v>
      </c>
    </row>
    <row r="322" spans="3:21" x14ac:dyDescent="0.25">
      <c r="C322" s="2" t="e">
        <f ca="1"/>
        <v>#NAME?</v>
      </c>
      <c r="D322" t="e">
        <f ca="1"/>
        <v>#NAME?</v>
      </c>
      <c r="E322" t="e">
        <f ca="1"/>
        <v>#NAME?</v>
      </c>
      <c r="F322" s="4" t="str">
        <f t="shared" ca="1" si="12"/>
        <v/>
      </c>
      <c r="R322" s="2" t="e">
        <f ca="1"/>
        <v>#NAME?</v>
      </c>
      <c r="S322" t="e">
        <f ca="1"/>
        <v>#NAME?</v>
      </c>
      <c r="T322" t="e">
        <f ca="1"/>
        <v>#NAME?</v>
      </c>
      <c r="U322" s="4" t="e">
        <f ca="1"/>
        <v>#NAME?</v>
      </c>
    </row>
    <row r="323" spans="3:21" x14ac:dyDescent="0.25">
      <c r="C323" s="2" t="e">
        <f ca="1"/>
        <v>#NAME?</v>
      </c>
      <c r="D323" t="e">
        <f ca="1"/>
        <v>#NAME?</v>
      </c>
      <c r="E323" t="e">
        <f ca="1"/>
        <v>#NAME?</v>
      </c>
      <c r="F323" s="4" t="str">
        <f t="shared" ca="1" si="12"/>
        <v/>
      </c>
      <c r="R323" s="2" t="e">
        <f ca="1"/>
        <v>#NAME?</v>
      </c>
      <c r="S323" t="e">
        <f ca="1"/>
        <v>#NAME?</v>
      </c>
      <c r="T323" t="e">
        <f ca="1"/>
        <v>#NAME?</v>
      </c>
      <c r="U323" s="4" t="e">
        <f ca="1"/>
        <v>#NAME?</v>
      </c>
    </row>
    <row r="324" spans="3:21" x14ac:dyDescent="0.25">
      <c r="C324" s="2" t="e">
        <f ca="1"/>
        <v>#NAME?</v>
      </c>
      <c r="D324" t="e">
        <f ca="1"/>
        <v>#NAME?</v>
      </c>
      <c r="E324" t="e">
        <f ca="1"/>
        <v>#NAME?</v>
      </c>
      <c r="F324" s="4" t="str">
        <f t="shared" ca="1" si="12"/>
        <v/>
      </c>
      <c r="R324" s="2" t="e">
        <f ca="1"/>
        <v>#NAME?</v>
      </c>
      <c r="S324" t="e">
        <f ca="1"/>
        <v>#NAME?</v>
      </c>
      <c r="T324" t="e">
        <f ca="1"/>
        <v>#NAME?</v>
      </c>
      <c r="U324" s="4" t="e">
        <f ca="1"/>
        <v>#NAME?</v>
      </c>
    </row>
    <row r="325" spans="3:21" x14ac:dyDescent="0.25">
      <c r="C325" s="2" t="e">
        <f ca="1"/>
        <v>#NAME?</v>
      </c>
      <c r="D325" t="e">
        <f ca="1"/>
        <v>#NAME?</v>
      </c>
      <c r="E325" t="e">
        <f ca="1"/>
        <v>#NAME?</v>
      </c>
      <c r="F325" s="4" t="str">
        <f t="shared" ca="1" si="12"/>
        <v/>
      </c>
      <c r="R325" s="2" t="e">
        <f ca="1"/>
        <v>#NAME?</v>
      </c>
      <c r="S325" t="e">
        <f ca="1"/>
        <v>#NAME?</v>
      </c>
      <c r="T325" t="e">
        <f ca="1"/>
        <v>#NAME?</v>
      </c>
      <c r="U325" s="4" t="e">
        <f ca="1"/>
        <v>#NAME?</v>
      </c>
    </row>
    <row r="326" spans="3:21" x14ac:dyDescent="0.25">
      <c r="C326" s="2" t="e">
        <f ca="1"/>
        <v>#NAME?</v>
      </c>
      <c r="D326" t="e">
        <f ca="1"/>
        <v>#NAME?</v>
      </c>
      <c r="E326" t="e">
        <f ca="1"/>
        <v>#NAME?</v>
      </c>
      <c r="F326" s="4" t="str">
        <f t="shared" ca="1" si="12"/>
        <v/>
      </c>
      <c r="R326" s="2" t="e">
        <f ca="1"/>
        <v>#NAME?</v>
      </c>
      <c r="S326" t="e">
        <f ca="1"/>
        <v>#NAME?</v>
      </c>
      <c r="T326" t="e">
        <f ca="1"/>
        <v>#NAME?</v>
      </c>
      <c r="U326" s="4" t="e">
        <f ca="1"/>
        <v>#NAME?</v>
      </c>
    </row>
    <row r="327" spans="3:21" x14ac:dyDescent="0.25">
      <c r="C327" s="2" t="e">
        <f ca="1"/>
        <v>#NAME?</v>
      </c>
      <c r="D327" t="e">
        <f ca="1"/>
        <v>#NAME?</v>
      </c>
      <c r="E327" t="e">
        <f ca="1"/>
        <v>#NAME?</v>
      </c>
      <c r="F327" s="4" t="str">
        <f t="shared" ca="1" si="12"/>
        <v/>
      </c>
      <c r="R327" s="2" t="e">
        <f ca="1"/>
        <v>#NAME?</v>
      </c>
      <c r="S327" t="e">
        <f ca="1"/>
        <v>#NAME?</v>
      </c>
      <c r="T327" t="e">
        <f ca="1"/>
        <v>#NAME?</v>
      </c>
      <c r="U327" s="4" t="e">
        <f ca="1"/>
        <v>#NAME?</v>
      </c>
    </row>
    <row r="328" spans="3:21" x14ac:dyDescent="0.25">
      <c r="C328" s="2" t="e">
        <f ca="1"/>
        <v>#NAME?</v>
      </c>
      <c r="D328" t="e">
        <f ca="1"/>
        <v>#NAME?</v>
      </c>
      <c r="E328" t="e">
        <f ca="1"/>
        <v>#NAME?</v>
      </c>
      <c r="F328" s="4" t="str">
        <f t="shared" ca="1" si="12"/>
        <v/>
      </c>
      <c r="R328" s="2" t="e">
        <f ca="1"/>
        <v>#NAME?</v>
      </c>
      <c r="S328" t="e">
        <f ca="1"/>
        <v>#NAME?</v>
      </c>
      <c r="T328" t="e">
        <f ca="1"/>
        <v>#NAME?</v>
      </c>
      <c r="U328" s="4" t="e">
        <f ca="1"/>
        <v>#NAME?</v>
      </c>
    </row>
    <row r="329" spans="3:21" x14ac:dyDescent="0.25">
      <c r="C329" s="2" t="e">
        <f ca="1"/>
        <v>#NAME?</v>
      </c>
      <c r="D329" t="e">
        <f ca="1"/>
        <v>#NAME?</v>
      </c>
      <c r="E329" t="e">
        <f ca="1"/>
        <v>#NAME?</v>
      </c>
      <c r="F329" s="4" t="str">
        <f t="shared" ca="1" si="12"/>
        <v/>
      </c>
      <c r="R329" s="2" t="e">
        <f ca="1"/>
        <v>#NAME?</v>
      </c>
      <c r="S329" t="e">
        <f ca="1"/>
        <v>#NAME?</v>
      </c>
      <c r="T329" t="e">
        <f ca="1"/>
        <v>#NAME?</v>
      </c>
      <c r="U329" s="4" t="e">
        <f ca="1"/>
        <v>#NAME?</v>
      </c>
    </row>
    <row r="330" spans="3:21" x14ac:dyDescent="0.25">
      <c r="C330" s="2" t="e">
        <f ca="1"/>
        <v>#NAME?</v>
      </c>
      <c r="D330" t="e">
        <f ca="1"/>
        <v>#NAME?</v>
      </c>
      <c r="E330" t="e">
        <f ca="1"/>
        <v>#NAME?</v>
      </c>
      <c r="F330" s="4" t="str">
        <f t="shared" ca="1" si="12"/>
        <v/>
      </c>
      <c r="R330" s="2" t="e">
        <f ca="1"/>
        <v>#NAME?</v>
      </c>
      <c r="S330" t="e">
        <f ca="1"/>
        <v>#NAME?</v>
      </c>
      <c r="T330" t="e">
        <f ca="1"/>
        <v>#NAME?</v>
      </c>
      <c r="U330" s="4" t="e">
        <f ca="1"/>
        <v>#NAME?</v>
      </c>
    </row>
    <row r="331" spans="3:21" x14ac:dyDescent="0.25">
      <c r="C331" s="2" t="e">
        <f ca="1"/>
        <v>#NAME?</v>
      </c>
      <c r="D331" t="e">
        <f ca="1"/>
        <v>#NAME?</v>
      </c>
      <c r="E331" t="e">
        <f ca="1"/>
        <v>#NAME?</v>
      </c>
      <c r="F331" s="4" t="str">
        <f t="shared" ca="1" si="12"/>
        <v/>
      </c>
      <c r="R331" s="2" t="e">
        <f ca="1"/>
        <v>#NAME?</v>
      </c>
      <c r="S331" t="e">
        <f ca="1"/>
        <v>#NAME?</v>
      </c>
      <c r="T331" t="e">
        <f ca="1"/>
        <v>#NAME?</v>
      </c>
      <c r="U331" s="4" t="e">
        <f ca="1"/>
        <v>#NAME?</v>
      </c>
    </row>
    <row r="332" spans="3:21" x14ac:dyDescent="0.25">
      <c r="C332" s="2" t="e">
        <f ca="1"/>
        <v>#NAME?</v>
      </c>
      <c r="D332" t="e">
        <f ca="1"/>
        <v>#NAME?</v>
      </c>
      <c r="E332" t="e">
        <f ca="1"/>
        <v>#NAME?</v>
      </c>
      <c r="F332" s="4" t="str">
        <f t="shared" ca="1" si="12"/>
        <v/>
      </c>
      <c r="R332" s="2" t="e">
        <f ca="1"/>
        <v>#NAME?</v>
      </c>
      <c r="S332" t="e">
        <f ca="1"/>
        <v>#NAME?</v>
      </c>
      <c r="T332" t="e">
        <f ca="1"/>
        <v>#NAME?</v>
      </c>
      <c r="U332" s="4" t="e">
        <f ca="1"/>
        <v>#NAME?</v>
      </c>
    </row>
    <row r="333" spans="3:21" x14ac:dyDescent="0.25">
      <c r="C333" s="2" t="e">
        <f ca="1"/>
        <v>#NAME?</v>
      </c>
      <c r="D333" t="e">
        <f ca="1"/>
        <v>#NAME?</v>
      </c>
      <c r="E333" t="e">
        <f ca="1"/>
        <v>#NAME?</v>
      </c>
      <c r="F333" s="4" t="str">
        <f t="shared" ca="1" si="12"/>
        <v/>
      </c>
      <c r="R333" s="2" t="e">
        <f ca="1"/>
        <v>#NAME?</v>
      </c>
      <c r="S333" t="e">
        <f ca="1"/>
        <v>#NAME?</v>
      </c>
      <c r="T333" t="e">
        <f ca="1"/>
        <v>#NAME?</v>
      </c>
      <c r="U333" s="4" t="e">
        <f ca="1"/>
        <v>#NAME?</v>
      </c>
    </row>
    <row r="334" spans="3:21" x14ac:dyDescent="0.25">
      <c r="C334" s="2" t="e">
        <f ca="1"/>
        <v>#NAME?</v>
      </c>
      <c r="D334" t="e">
        <f ca="1"/>
        <v>#NAME?</v>
      </c>
      <c r="E334" t="e">
        <f ca="1"/>
        <v>#NAME?</v>
      </c>
      <c r="F334" s="4" t="str">
        <f t="shared" ca="1" si="12"/>
        <v/>
      </c>
      <c r="R334" s="2" t="e">
        <f ca="1"/>
        <v>#NAME?</v>
      </c>
      <c r="S334" t="e">
        <f ca="1"/>
        <v>#NAME?</v>
      </c>
      <c r="T334" t="e">
        <f ca="1"/>
        <v>#NAME?</v>
      </c>
      <c r="U334" s="4" t="e">
        <f ca="1"/>
        <v>#NAME?</v>
      </c>
    </row>
    <row r="335" spans="3:21" x14ac:dyDescent="0.25">
      <c r="C335" s="2" t="e">
        <f ca="1"/>
        <v>#NAME?</v>
      </c>
      <c r="D335" t="e">
        <f ca="1"/>
        <v>#NAME?</v>
      </c>
      <c r="E335" t="e">
        <f ca="1"/>
        <v>#NAME?</v>
      </c>
      <c r="F335" s="4" t="str">
        <f t="shared" ca="1" si="12"/>
        <v/>
      </c>
      <c r="R335" s="2" t="e">
        <f ca="1"/>
        <v>#NAME?</v>
      </c>
      <c r="S335" t="e">
        <f ca="1"/>
        <v>#NAME?</v>
      </c>
      <c r="T335" t="e">
        <f ca="1"/>
        <v>#NAME?</v>
      </c>
      <c r="U335" s="4" t="e">
        <f ca="1"/>
        <v>#NAME?</v>
      </c>
    </row>
    <row r="336" spans="3:21" x14ac:dyDescent="0.25">
      <c r="C336" s="2" t="e">
        <f ca="1"/>
        <v>#NAME?</v>
      </c>
      <c r="D336" t="e">
        <f ca="1"/>
        <v>#NAME?</v>
      </c>
      <c r="E336" t="e">
        <f ca="1"/>
        <v>#NAME?</v>
      </c>
      <c r="F336" s="4" t="str">
        <f t="shared" ca="1" si="12"/>
        <v/>
      </c>
      <c r="R336" s="2" t="e">
        <f ca="1"/>
        <v>#NAME?</v>
      </c>
      <c r="S336" t="e">
        <f ca="1"/>
        <v>#NAME?</v>
      </c>
      <c r="T336" t="e">
        <f ca="1"/>
        <v>#NAME?</v>
      </c>
      <c r="U336" s="4" t="e">
        <f ca="1"/>
        <v>#NAME?</v>
      </c>
    </row>
    <row r="337" spans="3:21" x14ac:dyDescent="0.25">
      <c r="C337" s="2" t="e">
        <f ca="1"/>
        <v>#NAME?</v>
      </c>
      <c r="D337" t="e">
        <f ca="1"/>
        <v>#NAME?</v>
      </c>
      <c r="E337" t="e">
        <f ca="1"/>
        <v>#NAME?</v>
      </c>
      <c r="F337" s="4" t="str">
        <f t="shared" ca="1" si="12"/>
        <v/>
      </c>
      <c r="R337" s="2" t="e">
        <f ca="1"/>
        <v>#NAME?</v>
      </c>
      <c r="S337" t="e">
        <f ca="1"/>
        <v>#NAME?</v>
      </c>
      <c r="T337" t="e">
        <f ca="1"/>
        <v>#NAME?</v>
      </c>
      <c r="U337" s="4" t="e">
        <f ca="1"/>
        <v>#NAME?</v>
      </c>
    </row>
    <row r="338" spans="3:21" x14ac:dyDescent="0.25">
      <c r="C338" s="2" t="e">
        <f ca="1"/>
        <v>#NAME?</v>
      </c>
      <c r="D338" t="e">
        <f ca="1"/>
        <v>#NAME?</v>
      </c>
      <c r="E338" t="e">
        <f ca="1"/>
        <v>#NAME?</v>
      </c>
      <c r="F338" s="4" t="str">
        <f t="shared" ref="F338:F401" ca="1" si="13">IF(ISERROR(C338),"",IF(C338&gt;NOW(),"",IF(E338=1,"",IF(ISNUMBER(D338)=TRUE,D338,))))</f>
        <v/>
      </c>
      <c r="R338" s="2" t="e">
        <f ca="1"/>
        <v>#NAME?</v>
      </c>
      <c r="S338" t="e">
        <f ca="1"/>
        <v>#NAME?</v>
      </c>
      <c r="T338" t="e">
        <f ca="1"/>
        <v>#NAME?</v>
      </c>
      <c r="U338" s="4" t="e">
        <f ca="1"/>
        <v>#NAME?</v>
      </c>
    </row>
    <row r="339" spans="3:21" x14ac:dyDescent="0.25">
      <c r="C339" s="2" t="e">
        <f ca="1"/>
        <v>#NAME?</v>
      </c>
      <c r="D339" t="e">
        <f ca="1"/>
        <v>#NAME?</v>
      </c>
      <c r="E339" t="e">
        <f ca="1"/>
        <v>#NAME?</v>
      </c>
      <c r="F339" s="4" t="str">
        <f t="shared" ca="1" si="13"/>
        <v/>
      </c>
      <c r="R339" s="2" t="e">
        <f ca="1"/>
        <v>#NAME?</v>
      </c>
      <c r="S339" t="e">
        <f ca="1"/>
        <v>#NAME?</v>
      </c>
      <c r="T339" t="e">
        <f ca="1"/>
        <v>#NAME?</v>
      </c>
      <c r="U339" s="4" t="e">
        <f ca="1"/>
        <v>#NAME?</v>
      </c>
    </row>
    <row r="340" spans="3:21" x14ac:dyDescent="0.25">
      <c r="C340" s="2" t="e">
        <f ca="1"/>
        <v>#NAME?</v>
      </c>
      <c r="D340" t="e">
        <f ca="1"/>
        <v>#NAME?</v>
      </c>
      <c r="E340" t="e">
        <f ca="1"/>
        <v>#NAME?</v>
      </c>
      <c r="F340" s="4" t="str">
        <f t="shared" ca="1" si="13"/>
        <v/>
      </c>
      <c r="R340" s="2" t="e">
        <f ca="1"/>
        <v>#NAME?</v>
      </c>
      <c r="S340" t="e">
        <f ca="1"/>
        <v>#NAME?</v>
      </c>
      <c r="T340" t="e">
        <f ca="1"/>
        <v>#NAME?</v>
      </c>
      <c r="U340" s="4" t="e">
        <f ca="1"/>
        <v>#NAME?</v>
      </c>
    </row>
    <row r="341" spans="3:21" x14ac:dyDescent="0.25">
      <c r="C341" s="2" t="e">
        <f ca="1"/>
        <v>#NAME?</v>
      </c>
      <c r="D341" t="e">
        <f ca="1"/>
        <v>#NAME?</v>
      </c>
      <c r="E341" t="e">
        <f ca="1"/>
        <v>#NAME?</v>
      </c>
      <c r="F341" s="4" t="str">
        <f t="shared" ca="1" si="13"/>
        <v/>
      </c>
      <c r="R341" s="2" t="e">
        <f ca="1"/>
        <v>#NAME?</v>
      </c>
      <c r="S341" t="e">
        <f ca="1"/>
        <v>#NAME?</v>
      </c>
      <c r="T341" t="e">
        <f ca="1"/>
        <v>#NAME?</v>
      </c>
      <c r="U341" s="4" t="e">
        <f ca="1"/>
        <v>#NAME?</v>
      </c>
    </row>
    <row r="342" spans="3:21" x14ac:dyDescent="0.25">
      <c r="C342" s="2" t="e">
        <f ca="1"/>
        <v>#NAME?</v>
      </c>
      <c r="D342" t="e">
        <f ca="1"/>
        <v>#NAME?</v>
      </c>
      <c r="E342" t="e">
        <f ca="1"/>
        <v>#NAME?</v>
      </c>
      <c r="F342" s="4" t="str">
        <f t="shared" ca="1" si="13"/>
        <v/>
      </c>
      <c r="R342" s="2" t="e">
        <f ca="1"/>
        <v>#NAME?</v>
      </c>
      <c r="S342" t="e">
        <f ca="1"/>
        <v>#NAME?</v>
      </c>
      <c r="T342" t="e">
        <f ca="1"/>
        <v>#NAME?</v>
      </c>
      <c r="U342" s="4" t="e">
        <f ca="1"/>
        <v>#NAME?</v>
      </c>
    </row>
    <row r="343" spans="3:21" x14ac:dyDescent="0.25">
      <c r="C343" s="2" t="e">
        <f ca="1"/>
        <v>#NAME?</v>
      </c>
      <c r="D343" t="e">
        <f ca="1"/>
        <v>#NAME?</v>
      </c>
      <c r="E343" t="e">
        <f ca="1"/>
        <v>#NAME?</v>
      </c>
      <c r="F343" s="4" t="str">
        <f t="shared" ca="1" si="13"/>
        <v/>
      </c>
      <c r="R343" s="2" t="e">
        <f ca="1"/>
        <v>#NAME?</v>
      </c>
      <c r="S343" t="e">
        <f ca="1"/>
        <v>#NAME?</v>
      </c>
      <c r="T343" t="e">
        <f ca="1"/>
        <v>#NAME?</v>
      </c>
      <c r="U343" s="4" t="e">
        <f ca="1"/>
        <v>#NAME?</v>
      </c>
    </row>
    <row r="344" spans="3:21" x14ac:dyDescent="0.25">
      <c r="C344" s="2" t="e">
        <f ca="1"/>
        <v>#NAME?</v>
      </c>
      <c r="D344" t="e">
        <f ca="1"/>
        <v>#NAME?</v>
      </c>
      <c r="E344" t="e">
        <f ca="1"/>
        <v>#NAME?</v>
      </c>
      <c r="F344" s="4" t="str">
        <f t="shared" ca="1" si="13"/>
        <v/>
      </c>
      <c r="R344" s="2" t="e">
        <f ca="1"/>
        <v>#NAME?</v>
      </c>
      <c r="S344" t="e">
        <f ca="1"/>
        <v>#NAME?</v>
      </c>
      <c r="T344" t="e">
        <f ca="1"/>
        <v>#NAME?</v>
      </c>
      <c r="U344" s="4" t="e">
        <f ca="1"/>
        <v>#NAME?</v>
      </c>
    </row>
    <row r="345" spans="3:21" x14ac:dyDescent="0.25">
      <c r="C345" s="2" t="e">
        <f ca="1"/>
        <v>#NAME?</v>
      </c>
      <c r="D345" t="e">
        <f ca="1"/>
        <v>#NAME?</v>
      </c>
      <c r="E345" t="e">
        <f ca="1"/>
        <v>#NAME?</v>
      </c>
      <c r="F345" s="4" t="str">
        <f t="shared" ca="1" si="13"/>
        <v/>
      </c>
      <c r="R345" s="2" t="e">
        <f ca="1"/>
        <v>#NAME?</v>
      </c>
      <c r="S345" t="e">
        <f ca="1"/>
        <v>#NAME?</v>
      </c>
      <c r="T345" t="e">
        <f ca="1"/>
        <v>#NAME?</v>
      </c>
      <c r="U345" s="4" t="e">
        <f ca="1"/>
        <v>#NAME?</v>
      </c>
    </row>
    <row r="346" spans="3:21" x14ac:dyDescent="0.25">
      <c r="C346" s="2" t="e">
        <f ca="1"/>
        <v>#NAME?</v>
      </c>
      <c r="D346" t="e">
        <f ca="1"/>
        <v>#NAME?</v>
      </c>
      <c r="E346" t="e">
        <f ca="1"/>
        <v>#NAME?</v>
      </c>
      <c r="F346" s="4" t="str">
        <f t="shared" ca="1" si="13"/>
        <v/>
      </c>
      <c r="R346" s="2" t="e">
        <f ca="1"/>
        <v>#NAME?</v>
      </c>
      <c r="S346" t="e">
        <f ca="1"/>
        <v>#NAME?</v>
      </c>
      <c r="T346" t="e">
        <f ca="1"/>
        <v>#NAME?</v>
      </c>
      <c r="U346" s="4" t="e">
        <f ca="1"/>
        <v>#NAME?</v>
      </c>
    </row>
    <row r="347" spans="3:21" x14ac:dyDescent="0.25">
      <c r="C347" s="2" t="e">
        <f ca="1"/>
        <v>#NAME?</v>
      </c>
      <c r="D347" t="e">
        <f ca="1"/>
        <v>#NAME?</v>
      </c>
      <c r="E347" t="e">
        <f ca="1"/>
        <v>#NAME?</v>
      </c>
      <c r="F347" s="4" t="str">
        <f t="shared" ca="1" si="13"/>
        <v/>
      </c>
      <c r="R347" s="2" t="e">
        <f ca="1"/>
        <v>#NAME?</v>
      </c>
      <c r="S347" t="e">
        <f ca="1"/>
        <v>#NAME?</v>
      </c>
      <c r="T347" t="e">
        <f ca="1"/>
        <v>#NAME?</v>
      </c>
      <c r="U347" s="4" t="e">
        <f ca="1"/>
        <v>#NAME?</v>
      </c>
    </row>
    <row r="348" spans="3:21" x14ac:dyDescent="0.25">
      <c r="C348" s="2" t="e">
        <f ca="1"/>
        <v>#NAME?</v>
      </c>
      <c r="D348" t="e">
        <f ca="1"/>
        <v>#NAME?</v>
      </c>
      <c r="E348" t="e">
        <f ca="1"/>
        <v>#NAME?</v>
      </c>
      <c r="F348" s="4" t="str">
        <f t="shared" ca="1" si="13"/>
        <v/>
      </c>
      <c r="R348" s="2" t="e">
        <f ca="1"/>
        <v>#NAME?</v>
      </c>
      <c r="S348" t="e">
        <f ca="1"/>
        <v>#NAME?</v>
      </c>
      <c r="T348" t="e">
        <f ca="1"/>
        <v>#NAME?</v>
      </c>
      <c r="U348" s="4" t="e">
        <f ca="1"/>
        <v>#NAME?</v>
      </c>
    </row>
    <row r="349" spans="3:21" x14ac:dyDescent="0.25">
      <c r="C349" s="2" t="e">
        <f ca="1"/>
        <v>#NAME?</v>
      </c>
      <c r="D349" t="e">
        <f ca="1"/>
        <v>#NAME?</v>
      </c>
      <c r="E349" t="e">
        <f ca="1"/>
        <v>#NAME?</v>
      </c>
      <c r="F349" s="4" t="str">
        <f t="shared" ca="1" si="13"/>
        <v/>
      </c>
      <c r="R349" s="2" t="e">
        <f ca="1"/>
        <v>#NAME?</v>
      </c>
      <c r="S349" t="e">
        <f ca="1"/>
        <v>#NAME?</v>
      </c>
      <c r="T349" t="e">
        <f ca="1"/>
        <v>#NAME?</v>
      </c>
      <c r="U349" s="4" t="e">
        <f ca="1"/>
        <v>#NAME?</v>
      </c>
    </row>
    <row r="350" spans="3:21" x14ac:dyDescent="0.25">
      <c r="C350" s="2" t="e">
        <f ca="1"/>
        <v>#NAME?</v>
      </c>
      <c r="D350" t="e">
        <f ca="1"/>
        <v>#NAME?</v>
      </c>
      <c r="E350" t="e">
        <f ca="1"/>
        <v>#NAME?</v>
      </c>
      <c r="F350" s="4" t="str">
        <f t="shared" ca="1" si="13"/>
        <v/>
      </c>
      <c r="R350" s="2" t="e">
        <f ca="1"/>
        <v>#NAME?</v>
      </c>
      <c r="S350" t="e">
        <f ca="1"/>
        <v>#NAME?</v>
      </c>
      <c r="T350" t="e">
        <f ca="1"/>
        <v>#NAME?</v>
      </c>
      <c r="U350" s="4" t="e">
        <f ca="1"/>
        <v>#NAME?</v>
      </c>
    </row>
    <row r="351" spans="3:21" x14ac:dyDescent="0.25">
      <c r="C351" s="2" t="e">
        <f ca="1"/>
        <v>#NAME?</v>
      </c>
      <c r="D351" t="e">
        <f ca="1"/>
        <v>#NAME?</v>
      </c>
      <c r="E351" t="e">
        <f ca="1"/>
        <v>#NAME?</v>
      </c>
      <c r="F351" s="4" t="str">
        <f t="shared" ca="1" si="13"/>
        <v/>
      </c>
      <c r="R351" s="2" t="e">
        <f ca="1"/>
        <v>#NAME?</v>
      </c>
      <c r="S351" t="e">
        <f ca="1"/>
        <v>#NAME?</v>
      </c>
      <c r="T351" t="e">
        <f ca="1"/>
        <v>#NAME?</v>
      </c>
      <c r="U351" s="4" t="e">
        <f ca="1"/>
        <v>#NAME?</v>
      </c>
    </row>
    <row r="352" spans="3:21" x14ac:dyDescent="0.25">
      <c r="C352" s="2" t="e">
        <f ca="1"/>
        <v>#NAME?</v>
      </c>
      <c r="D352" t="e">
        <f ca="1"/>
        <v>#NAME?</v>
      </c>
      <c r="E352" t="e">
        <f ca="1"/>
        <v>#NAME?</v>
      </c>
      <c r="F352" s="4" t="str">
        <f t="shared" ca="1" si="13"/>
        <v/>
      </c>
      <c r="R352" s="2" t="e">
        <f ca="1"/>
        <v>#NAME?</v>
      </c>
      <c r="S352" t="e">
        <f ca="1"/>
        <v>#NAME?</v>
      </c>
      <c r="T352" t="e">
        <f ca="1"/>
        <v>#NAME?</v>
      </c>
      <c r="U352" s="4" t="e">
        <f ca="1"/>
        <v>#NAME?</v>
      </c>
    </row>
    <row r="353" spans="3:21" x14ac:dyDescent="0.25">
      <c r="C353" s="2" t="e">
        <f ca="1"/>
        <v>#NAME?</v>
      </c>
      <c r="D353" t="e">
        <f ca="1"/>
        <v>#NAME?</v>
      </c>
      <c r="E353" t="e">
        <f ca="1"/>
        <v>#NAME?</v>
      </c>
      <c r="F353" s="4" t="str">
        <f t="shared" ca="1" si="13"/>
        <v/>
      </c>
      <c r="R353" s="2" t="e">
        <f ca="1"/>
        <v>#NAME?</v>
      </c>
      <c r="S353" t="e">
        <f ca="1"/>
        <v>#NAME?</v>
      </c>
      <c r="T353" t="e">
        <f ca="1"/>
        <v>#NAME?</v>
      </c>
      <c r="U353" s="4" t="e">
        <f ca="1"/>
        <v>#NAME?</v>
      </c>
    </row>
    <row r="354" spans="3:21" x14ac:dyDescent="0.25">
      <c r="C354" s="2" t="e">
        <f ca="1"/>
        <v>#NAME?</v>
      </c>
      <c r="D354" t="e">
        <f ca="1"/>
        <v>#NAME?</v>
      </c>
      <c r="E354" t="e">
        <f ca="1"/>
        <v>#NAME?</v>
      </c>
      <c r="F354" s="4" t="str">
        <f t="shared" ca="1" si="13"/>
        <v/>
      </c>
      <c r="R354" s="2" t="e">
        <f ca="1"/>
        <v>#NAME?</v>
      </c>
      <c r="S354" t="e">
        <f ca="1"/>
        <v>#NAME?</v>
      </c>
      <c r="T354" t="e">
        <f ca="1"/>
        <v>#NAME?</v>
      </c>
      <c r="U354" s="4" t="e">
        <f ca="1"/>
        <v>#NAME?</v>
      </c>
    </row>
    <row r="355" spans="3:21" x14ac:dyDescent="0.25">
      <c r="C355" s="2" t="e">
        <f ca="1"/>
        <v>#NAME?</v>
      </c>
      <c r="D355" t="e">
        <f ca="1"/>
        <v>#NAME?</v>
      </c>
      <c r="E355" t="e">
        <f ca="1"/>
        <v>#NAME?</v>
      </c>
      <c r="F355" s="4" t="str">
        <f t="shared" ca="1" si="13"/>
        <v/>
      </c>
      <c r="R355" s="2" t="e">
        <f ca="1"/>
        <v>#NAME?</v>
      </c>
      <c r="S355" t="e">
        <f ca="1"/>
        <v>#NAME?</v>
      </c>
      <c r="T355" t="e">
        <f ca="1"/>
        <v>#NAME?</v>
      </c>
      <c r="U355" s="4" t="e">
        <f ca="1"/>
        <v>#NAME?</v>
      </c>
    </row>
    <row r="356" spans="3:21" x14ac:dyDescent="0.25">
      <c r="C356" s="2" t="e">
        <f ca="1"/>
        <v>#NAME?</v>
      </c>
      <c r="D356" t="e">
        <f ca="1"/>
        <v>#NAME?</v>
      </c>
      <c r="E356" t="e">
        <f ca="1"/>
        <v>#NAME?</v>
      </c>
      <c r="F356" s="4" t="str">
        <f t="shared" ca="1" si="13"/>
        <v/>
      </c>
      <c r="R356" s="2" t="e">
        <f ca="1"/>
        <v>#NAME?</v>
      </c>
      <c r="S356" t="e">
        <f ca="1"/>
        <v>#NAME?</v>
      </c>
      <c r="T356" t="e">
        <f ca="1"/>
        <v>#NAME?</v>
      </c>
      <c r="U356" s="4" t="e">
        <f ca="1"/>
        <v>#NAME?</v>
      </c>
    </row>
    <row r="357" spans="3:21" x14ac:dyDescent="0.25">
      <c r="C357" s="2" t="e">
        <f ca="1"/>
        <v>#NAME?</v>
      </c>
      <c r="D357" t="e">
        <f ca="1"/>
        <v>#NAME?</v>
      </c>
      <c r="E357" t="e">
        <f ca="1"/>
        <v>#NAME?</v>
      </c>
      <c r="F357" s="4" t="str">
        <f t="shared" ca="1" si="13"/>
        <v/>
      </c>
      <c r="R357" s="2" t="e">
        <f ca="1"/>
        <v>#NAME?</v>
      </c>
      <c r="S357" t="e">
        <f ca="1"/>
        <v>#NAME?</v>
      </c>
      <c r="T357" t="e">
        <f ca="1"/>
        <v>#NAME?</v>
      </c>
      <c r="U357" s="4" t="e">
        <f ca="1"/>
        <v>#NAME?</v>
      </c>
    </row>
    <row r="358" spans="3:21" x14ac:dyDescent="0.25">
      <c r="C358" s="2" t="e">
        <f ca="1"/>
        <v>#NAME?</v>
      </c>
      <c r="D358" t="e">
        <f ca="1"/>
        <v>#NAME?</v>
      </c>
      <c r="E358" t="e">
        <f ca="1"/>
        <v>#NAME?</v>
      </c>
      <c r="F358" s="4" t="str">
        <f t="shared" ca="1" si="13"/>
        <v/>
      </c>
      <c r="R358" s="2" t="e">
        <f ca="1"/>
        <v>#NAME?</v>
      </c>
      <c r="S358" t="e">
        <f ca="1"/>
        <v>#NAME?</v>
      </c>
      <c r="T358" t="e">
        <f ca="1"/>
        <v>#NAME?</v>
      </c>
      <c r="U358" s="4" t="e">
        <f ca="1"/>
        <v>#NAME?</v>
      </c>
    </row>
    <row r="359" spans="3:21" x14ac:dyDescent="0.25">
      <c r="C359" s="2" t="e">
        <f ca="1"/>
        <v>#NAME?</v>
      </c>
      <c r="D359" t="e">
        <f ca="1"/>
        <v>#NAME?</v>
      </c>
      <c r="E359" t="e">
        <f ca="1"/>
        <v>#NAME?</v>
      </c>
      <c r="F359" s="4" t="str">
        <f t="shared" ca="1" si="13"/>
        <v/>
      </c>
      <c r="R359" s="2" t="e">
        <f ca="1"/>
        <v>#NAME?</v>
      </c>
      <c r="S359" t="e">
        <f ca="1"/>
        <v>#NAME?</v>
      </c>
      <c r="T359" t="e">
        <f ca="1"/>
        <v>#NAME?</v>
      </c>
      <c r="U359" s="4" t="e">
        <f ca="1"/>
        <v>#NAME?</v>
      </c>
    </row>
    <row r="360" spans="3:21" x14ac:dyDescent="0.25">
      <c r="C360" s="2" t="e">
        <f ca="1"/>
        <v>#NAME?</v>
      </c>
      <c r="D360" t="e">
        <f ca="1"/>
        <v>#NAME?</v>
      </c>
      <c r="E360" t="e">
        <f ca="1"/>
        <v>#NAME?</v>
      </c>
      <c r="F360" s="4" t="str">
        <f t="shared" ca="1" si="13"/>
        <v/>
      </c>
      <c r="R360" s="2" t="e">
        <f ca="1"/>
        <v>#NAME?</v>
      </c>
      <c r="S360" t="e">
        <f ca="1"/>
        <v>#NAME?</v>
      </c>
      <c r="T360" t="e">
        <f ca="1"/>
        <v>#NAME?</v>
      </c>
      <c r="U360" s="4" t="e">
        <f ca="1"/>
        <v>#NAME?</v>
      </c>
    </row>
    <row r="361" spans="3:21" x14ac:dyDescent="0.25">
      <c r="C361" s="2" t="e">
        <f ca="1"/>
        <v>#NAME?</v>
      </c>
      <c r="D361" t="e">
        <f ca="1"/>
        <v>#NAME?</v>
      </c>
      <c r="E361" t="e">
        <f ca="1"/>
        <v>#NAME?</v>
      </c>
      <c r="F361" s="4" t="str">
        <f t="shared" ca="1" si="13"/>
        <v/>
      </c>
      <c r="R361" s="2" t="e">
        <f ca="1"/>
        <v>#NAME?</v>
      </c>
      <c r="S361" t="e">
        <f ca="1"/>
        <v>#NAME?</v>
      </c>
      <c r="T361" t="e">
        <f ca="1"/>
        <v>#NAME?</v>
      </c>
      <c r="U361" s="4" t="e">
        <f ca="1"/>
        <v>#NAME?</v>
      </c>
    </row>
    <row r="362" spans="3:21" x14ac:dyDescent="0.25">
      <c r="C362" s="2" t="e">
        <f ca="1"/>
        <v>#NAME?</v>
      </c>
      <c r="D362" t="e">
        <f ca="1"/>
        <v>#NAME?</v>
      </c>
      <c r="E362" t="e">
        <f ca="1"/>
        <v>#NAME?</v>
      </c>
      <c r="F362" s="4" t="str">
        <f t="shared" ca="1" si="13"/>
        <v/>
      </c>
      <c r="R362" s="2" t="e">
        <f ca="1"/>
        <v>#NAME?</v>
      </c>
      <c r="S362" t="e">
        <f ca="1"/>
        <v>#NAME?</v>
      </c>
      <c r="T362" t="e">
        <f ca="1"/>
        <v>#NAME?</v>
      </c>
      <c r="U362" s="4" t="e">
        <f ca="1"/>
        <v>#NAME?</v>
      </c>
    </row>
    <row r="363" spans="3:21" x14ac:dyDescent="0.25">
      <c r="C363" s="2" t="e">
        <f ca="1"/>
        <v>#NAME?</v>
      </c>
      <c r="D363" t="e">
        <f ca="1"/>
        <v>#NAME?</v>
      </c>
      <c r="E363" t="e">
        <f ca="1"/>
        <v>#NAME?</v>
      </c>
      <c r="F363" s="4" t="str">
        <f t="shared" ca="1" si="13"/>
        <v/>
      </c>
      <c r="R363" s="2" t="e">
        <f ca="1"/>
        <v>#NAME?</v>
      </c>
      <c r="S363" t="e">
        <f ca="1"/>
        <v>#NAME?</v>
      </c>
      <c r="T363" t="e">
        <f ca="1"/>
        <v>#NAME?</v>
      </c>
      <c r="U363" s="4" t="e">
        <f ca="1"/>
        <v>#NAME?</v>
      </c>
    </row>
    <row r="364" spans="3:21" x14ac:dyDescent="0.25">
      <c r="C364" s="2" t="e">
        <f ca="1"/>
        <v>#NAME?</v>
      </c>
      <c r="D364" t="e">
        <f ca="1"/>
        <v>#NAME?</v>
      </c>
      <c r="E364" t="e">
        <f ca="1"/>
        <v>#NAME?</v>
      </c>
      <c r="F364" s="4" t="str">
        <f t="shared" ca="1" si="13"/>
        <v/>
      </c>
      <c r="R364" s="2" t="e">
        <f ca="1"/>
        <v>#NAME?</v>
      </c>
      <c r="S364" t="e">
        <f ca="1"/>
        <v>#NAME?</v>
      </c>
      <c r="T364" t="e">
        <f ca="1"/>
        <v>#NAME?</v>
      </c>
      <c r="U364" s="4" t="e">
        <f ca="1"/>
        <v>#NAME?</v>
      </c>
    </row>
    <row r="365" spans="3:21" x14ac:dyDescent="0.25">
      <c r="C365" s="2" t="e">
        <f ca="1"/>
        <v>#NAME?</v>
      </c>
      <c r="D365" t="e">
        <f ca="1"/>
        <v>#NAME?</v>
      </c>
      <c r="E365" t="e">
        <f ca="1"/>
        <v>#NAME?</v>
      </c>
      <c r="F365" s="4" t="str">
        <f t="shared" ca="1" si="13"/>
        <v/>
      </c>
      <c r="R365" s="2" t="e">
        <f ca="1"/>
        <v>#NAME?</v>
      </c>
      <c r="S365" t="e">
        <f ca="1"/>
        <v>#NAME?</v>
      </c>
      <c r="T365" t="e">
        <f ca="1"/>
        <v>#NAME?</v>
      </c>
      <c r="U365" s="4" t="e">
        <f ca="1"/>
        <v>#NAME?</v>
      </c>
    </row>
    <row r="366" spans="3:21" x14ac:dyDescent="0.25">
      <c r="C366" s="2" t="e">
        <f ca="1"/>
        <v>#NAME?</v>
      </c>
      <c r="D366" t="e">
        <f ca="1"/>
        <v>#NAME?</v>
      </c>
      <c r="E366" t="e">
        <f ca="1"/>
        <v>#NAME?</v>
      </c>
      <c r="F366" s="4" t="str">
        <f t="shared" ca="1" si="13"/>
        <v/>
      </c>
      <c r="R366" s="2" t="e">
        <f ca="1"/>
        <v>#NAME?</v>
      </c>
      <c r="S366" t="e">
        <f ca="1"/>
        <v>#NAME?</v>
      </c>
      <c r="T366" t="e">
        <f ca="1"/>
        <v>#NAME?</v>
      </c>
      <c r="U366" s="4" t="e">
        <f ca="1"/>
        <v>#NAME?</v>
      </c>
    </row>
    <row r="367" spans="3:21" x14ac:dyDescent="0.25">
      <c r="C367" s="2" t="e">
        <f ca="1"/>
        <v>#NAME?</v>
      </c>
      <c r="D367" t="e">
        <f ca="1"/>
        <v>#NAME?</v>
      </c>
      <c r="E367" t="e">
        <f ca="1"/>
        <v>#NAME?</v>
      </c>
      <c r="F367" s="4" t="str">
        <f t="shared" ca="1" si="13"/>
        <v/>
      </c>
      <c r="R367" s="2" t="e">
        <f ca="1"/>
        <v>#NAME?</v>
      </c>
      <c r="S367" t="e">
        <f ca="1"/>
        <v>#NAME?</v>
      </c>
      <c r="T367" t="e">
        <f ca="1"/>
        <v>#NAME?</v>
      </c>
      <c r="U367" s="4" t="e">
        <f ca="1"/>
        <v>#NAME?</v>
      </c>
    </row>
    <row r="368" spans="3:21" x14ac:dyDescent="0.25">
      <c r="C368" s="2" t="e">
        <f ca="1"/>
        <v>#NAME?</v>
      </c>
      <c r="D368" t="e">
        <f ca="1"/>
        <v>#NAME?</v>
      </c>
      <c r="E368" t="e">
        <f ca="1"/>
        <v>#NAME?</v>
      </c>
      <c r="F368" s="4" t="str">
        <f t="shared" ca="1" si="13"/>
        <v/>
      </c>
      <c r="R368" s="2" t="e">
        <f ca="1"/>
        <v>#NAME?</v>
      </c>
      <c r="S368" t="e">
        <f ca="1"/>
        <v>#NAME?</v>
      </c>
      <c r="T368" t="e">
        <f ca="1"/>
        <v>#NAME?</v>
      </c>
      <c r="U368" s="4" t="e">
        <f ca="1"/>
        <v>#NAME?</v>
      </c>
    </row>
    <row r="369" spans="3:21" x14ac:dyDescent="0.25">
      <c r="C369" s="2" t="e">
        <f ca="1"/>
        <v>#NAME?</v>
      </c>
      <c r="D369" t="e">
        <f ca="1"/>
        <v>#NAME?</v>
      </c>
      <c r="E369" t="e">
        <f ca="1"/>
        <v>#NAME?</v>
      </c>
      <c r="F369" s="4" t="str">
        <f t="shared" ca="1" si="13"/>
        <v/>
      </c>
      <c r="R369" s="2" t="e">
        <f ca="1"/>
        <v>#NAME?</v>
      </c>
      <c r="S369" t="e">
        <f ca="1"/>
        <v>#NAME?</v>
      </c>
      <c r="T369" t="e">
        <f ca="1"/>
        <v>#NAME?</v>
      </c>
      <c r="U369" s="4" t="e">
        <f ca="1"/>
        <v>#NAME?</v>
      </c>
    </row>
    <row r="370" spans="3:21" x14ac:dyDescent="0.25">
      <c r="C370" s="2" t="e">
        <f ca="1"/>
        <v>#NAME?</v>
      </c>
      <c r="D370" t="e">
        <f ca="1"/>
        <v>#NAME?</v>
      </c>
      <c r="E370" t="e">
        <f ca="1"/>
        <v>#NAME?</v>
      </c>
      <c r="F370" s="4" t="str">
        <f t="shared" ca="1" si="13"/>
        <v/>
      </c>
      <c r="R370" s="2" t="e">
        <f ca="1"/>
        <v>#NAME?</v>
      </c>
      <c r="S370" t="e">
        <f ca="1"/>
        <v>#NAME?</v>
      </c>
      <c r="T370" t="e">
        <f ca="1"/>
        <v>#NAME?</v>
      </c>
      <c r="U370" s="4" t="e">
        <f ca="1"/>
        <v>#NAME?</v>
      </c>
    </row>
    <row r="371" spans="3:21" x14ac:dyDescent="0.25">
      <c r="C371" s="2" t="e">
        <f ca="1"/>
        <v>#NAME?</v>
      </c>
      <c r="D371" t="e">
        <f ca="1"/>
        <v>#NAME?</v>
      </c>
      <c r="E371" t="e">
        <f ca="1"/>
        <v>#NAME?</v>
      </c>
      <c r="F371" s="4" t="str">
        <f t="shared" ca="1" si="13"/>
        <v/>
      </c>
      <c r="R371" s="2" t="e">
        <f ca="1"/>
        <v>#NAME?</v>
      </c>
      <c r="S371" t="e">
        <f ca="1"/>
        <v>#NAME?</v>
      </c>
      <c r="T371" t="e">
        <f ca="1"/>
        <v>#NAME?</v>
      </c>
      <c r="U371" s="4" t="e">
        <f ca="1"/>
        <v>#NAME?</v>
      </c>
    </row>
    <row r="372" spans="3:21" x14ac:dyDescent="0.25">
      <c r="C372" s="2" t="e">
        <f ca="1"/>
        <v>#NAME?</v>
      </c>
      <c r="D372" t="e">
        <f ca="1"/>
        <v>#NAME?</v>
      </c>
      <c r="E372" t="e">
        <f ca="1"/>
        <v>#NAME?</v>
      </c>
      <c r="F372" s="4" t="str">
        <f t="shared" ca="1" si="13"/>
        <v/>
      </c>
      <c r="R372" s="2" t="e">
        <f ca="1"/>
        <v>#NAME?</v>
      </c>
      <c r="S372" t="e">
        <f ca="1"/>
        <v>#NAME?</v>
      </c>
      <c r="T372" t="e">
        <f ca="1"/>
        <v>#NAME?</v>
      </c>
      <c r="U372" s="4" t="e">
        <f ca="1"/>
        <v>#NAME?</v>
      </c>
    </row>
    <row r="373" spans="3:21" x14ac:dyDescent="0.25">
      <c r="C373" s="2" t="e">
        <f ca="1"/>
        <v>#NAME?</v>
      </c>
      <c r="D373" t="e">
        <f ca="1"/>
        <v>#NAME?</v>
      </c>
      <c r="E373" t="e">
        <f ca="1"/>
        <v>#NAME?</v>
      </c>
      <c r="F373" s="4" t="str">
        <f t="shared" ca="1" si="13"/>
        <v/>
      </c>
      <c r="R373" s="2" t="e">
        <f ca="1"/>
        <v>#NAME?</v>
      </c>
      <c r="S373" t="e">
        <f ca="1"/>
        <v>#NAME?</v>
      </c>
      <c r="T373" t="e">
        <f ca="1"/>
        <v>#NAME?</v>
      </c>
      <c r="U373" s="4" t="e">
        <f ca="1"/>
        <v>#NAME?</v>
      </c>
    </row>
    <row r="374" spans="3:21" x14ac:dyDescent="0.25">
      <c r="C374" s="2" t="e">
        <f ca="1"/>
        <v>#NAME?</v>
      </c>
      <c r="D374" t="e">
        <f ca="1"/>
        <v>#NAME?</v>
      </c>
      <c r="E374" t="e">
        <f ca="1"/>
        <v>#NAME?</v>
      </c>
      <c r="F374" s="4" t="str">
        <f t="shared" ca="1" si="13"/>
        <v/>
      </c>
      <c r="R374" s="2" t="e">
        <f ca="1"/>
        <v>#NAME?</v>
      </c>
      <c r="S374" t="e">
        <f ca="1"/>
        <v>#NAME?</v>
      </c>
      <c r="T374" t="e">
        <f ca="1"/>
        <v>#NAME?</v>
      </c>
      <c r="U374" s="4" t="e">
        <f ca="1"/>
        <v>#NAME?</v>
      </c>
    </row>
    <row r="375" spans="3:21" x14ac:dyDescent="0.25">
      <c r="C375" s="2" t="e">
        <f ca="1"/>
        <v>#NAME?</v>
      </c>
      <c r="D375" t="e">
        <f ca="1"/>
        <v>#NAME?</v>
      </c>
      <c r="E375" t="e">
        <f ca="1"/>
        <v>#NAME?</v>
      </c>
      <c r="F375" s="4" t="str">
        <f t="shared" ca="1" si="13"/>
        <v/>
      </c>
      <c r="R375" s="2" t="e">
        <f ca="1"/>
        <v>#NAME?</v>
      </c>
      <c r="S375" t="e">
        <f ca="1"/>
        <v>#NAME?</v>
      </c>
      <c r="T375" t="e">
        <f ca="1"/>
        <v>#NAME?</v>
      </c>
      <c r="U375" s="4" t="e">
        <f ca="1"/>
        <v>#NAME?</v>
      </c>
    </row>
    <row r="376" spans="3:21" x14ac:dyDescent="0.25">
      <c r="C376" s="2" t="e">
        <f ca="1"/>
        <v>#NAME?</v>
      </c>
      <c r="D376" t="e">
        <f ca="1"/>
        <v>#NAME?</v>
      </c>
      <c r="E376" t="e">
        <f ca="1"/>
        <v>#NAME?</v>
      </c>
      <c r="F376" s="4" t="str">
        <f t="shared" ca="1" si="13"/>
        <v/>
      </c>
      <c r="R376" s="2" t="e">
        <f ca="1"/>
        <v>#NAME?</v>
      </c>
      <c r="S376" t="e">
        <f ca="1"/>
        <v>#NAME?</v>
      </c>
      <c r="T376" t="e">
        <f ca="1"/>
        <v>#NAME?</v>
      </c>
      <c r="U376" s="4" t="e">
        <f ca="1"/>
        <v>#NAME?</v>
      </c>
    </row>
    <row r="377" spans="3:21" x14ac:dyDescent="0.25">
      <c r="C377" s="2" t="e">
        <f ca="1"/>
        <v>#NAME?</v>
      </c>
      <c r="D377" t="e">
        <f ca="1"/>
        <v>#NAME?</v>
      </c>
      <c r="E377" t="e">
        <f ca="1"/>
        <v>#NAME?</v>
      </c>
      <c r="F377" s="4" t="str">
        <f t="shared" ca="1" si="13"/>
        <v/>
      </c>
      <c r="R377" s="2" t="e">
        <f ca="1"/>
        <v>#NAME?</v>
      </c>
      <c r="S377" t="e">
        <f ca="1"/>
        <v>#NAME?</v>
      </c>
      <c r="T377" t="e">
        <f ca="1"/>
        <v>#NAME?</v>
      </c>
      <c r="U377" s="4" t="e">
        <f ca="1"/>
        <v>#NAME?</v>
      </c>
    </row>
    <row r="378" spans="3:21" x14ac:dyDescent="0.25">
      <c r="C378" s="2" t="e">
        <f ca="1"/>
        <v>#NAME?</v>
      </c>
      <c r="D378" t="e">
        <f ca="1"/>
        <v>#NAME?</v>
      </c>
      <c r="E378" t="e">
        <f ca="1"/>
        <v>#NAME?</v>
      </c>
      <c r="F378" s="4" t="str">
        <f t="shared" ca="1" si="13"/>
        <v/>
      </c>
      <c r="R378" s="2" t="e">
        <f ca="1"/>
        <v>#NAME?</v>
      </c>
      <c r="S378" t="e">
        <f ca="1"/>
        <v>#NAME?</v>
      </c>
      <c r="T378" t="e">
        <f ca="1"/>
        <v>#NAME?</v>
      </c>
      <c r="U378" s="4" t="e">
        <f ca="1"/>
        <v>#NAME?</v>
      </c>
    </row>
    <row r="379" spans="3:21" x14ac:dyDescent="0.25">
      <c r="C379" s="2" t="e">
        <f ca="1"/>
        <v>#NAME?</v>
      </c>
      <c r="D379" t="e">
        <f ca="1"/>
        <v>#NAME?</v>
      </c>
      <c r="E379" t="e">
        <f ca="1"/>
        <v>#NAME?</v>
      </c>
      <c r="F379" s="4" t="str">
        <f t="shared" ca="1" si="13"/>
        <v/>
      </c>
      <c r="R379" s="2" t="e">
        <f ca="1"/>
        <v>#NAME?</v>
      </c>
      <c r="S379" t="e">
        <f ca="1"/>
        <v>#NAME?</v>
      </c>
      <c r="T379" t="e">
        <f ca="1"/>
        <v>#NAME?</v>
      </c>
      <c r="U379" s="4" t="e">
        <f ca="1"/>
        <v>#NAME?</v>
      </c>
    </row>
    <row r="380" spans="3:21" x14ac:dyDescent="0.25">
      <c r="C380" s="2" t="e">
        <f ca="1"/>
        <v>#NAME?</v>
      </c>
      <c r="D380" t="e">
        <f ca="1"/>
        <v>#NAME?</v>
      </c>
      <c r="E380" t="e">
        <f ca="1"/>
        <v>#NAME?</v>
      </c>
      <c r="F380" s="4" t="str">
        <f t="shared" ca="1" si="13"/>
        <v/>
      </c>
      <c r="R380" s="2" t="e">
        <f ca="1"/>
        <v>#NAME?</v>
      </c>
      <c r="S380" t="e">
        <f ca="1"/>
        <v>#NAME?</v>
      </c>
      <c r="T380" t="e">
        <f ca="1"/>
        <v>#NAME?</v>
      </c>
      <c r="U380" s="4" t="e">
        <f ca="1"/>
        <v>#NAME?</v>
      </c>
    </row>
    <row r="381" spans="3:21" x14ac:dyDescent="0.25">
      <c r="C381" s="2" t="e">
        <f ca="1"/>
        <v>#NAME?</v>
      </c>
      <c r="D381" t="e">
        <f ca="1"/>
        <v>#NAME?</v>
      </c>
      <c r="E381" t="e">
        <f ca="1"/>
        <v>#NAME?</v>
      </c>
      <c r="F381" s="4" t="str">
        <f t="shared" ca="1" si="13"/>
        <v/>
      </c>
      <c r="R381" s="2" t="e">
        <f ca="1"/>
        <v>#NAME?</v>
      </c>
      <c r="S381" t="e">
        <f ca="1"/>
        <v>#NAME?</v>
      </c>
      <c r="T381" t="e">
        <f ca="1"/>
        <v>#NAME?</v>
      </c>
      <c r="U381" s="4" t="e">
        <f ca="1"/>
        <v>#NAME?</v>
      </c>
    </row>
    <row r="382" spans="3:21" x14ac:dyDescent="0.25">
      <c r="C382" s="2" t="e">
        <f ca="1"/>
        <v>#NAME?</v>
      </c>
      <c r="D382" t="e">
        <f ca="1"/>
        <v>#NAME?</v>
      </c>
      <c r="E382" t="e">
        <f ca="1"/>
        <v>#NAME?</v>
      </c>
      <c r="F382" s="4" t="str">
        <f t="shared" ca="1" si="13"/>
        <v/>
      </c>
      <c r="R382" s="2" t="e">
        <f ca="1"/>
        <v>#NAME?</v>
      </c>
      <c r="S382" t="e">
        <f ca="1"/>
        <v>#NAME?</v>
      </c>
      <c r="T382" t="e">
        <f ca="1"/>
        <v>#NAME?</v>
      </c>
      <c r="U382" s="4" t="e">
        <f ca="1"/>
        <v>#NAME?</v>
      </c>
    </row>
    <row r="383" spans="3:21" x14ac:dyDescent="0.25">
      <c r="C383" s="2" t="e">
        <f ca="1"/>
        <v>#NAME?</v>
      </c>
      <c r="D383" t="e">
        <f ca="1"/>
        <v>#NAME?</v>
      </c>
      <c r="E383" t="e">
        <f ca="1"/>
        <v>#NAME?</v>
      </c>
      <c r="F383" s="4" t="str">
        <f t="shared" ca="1" si="13"/>
        <v/>
      </c>
      <c r="R383" s="2" t="e">
        <f ca="1"/>
        <v>#NAME?</v>
      </c>
      <c r="S383" t="e">
        <f ca="1"/>
        <v>#NAME?</v>
      </c>
      <c r="T383" t="e">
        <f ca="1"/>
        <v>#NAME?</v>
      </c>
      <c r="U383" s="4" t="e">
        <f ca="1"/>
        <v>#NAME?</v>
      </c>
    </row>
    <row r="384" spans="3:21" x14ac:dyDescent="0.25">
      <c r="C384" s="2" t="e">
        <f ca="1"/>
        <v>#NAME?</v>
      </c>
      <c r="D384" t="e">
        <f ca="1"/>
        <v>#NAME?</v>
      </c>
      <c r="E384" t="e">
        <f ca="1"/>
        <v>#NAME?</v>
      </c>
      <c r="F384" s="4" t="str">
        <f t="shared" ca="1" si="13"/>
        <v/>
      </c>
      <c r="R384" s="2" t="e">
        <f ca="1"/>
        <v>#NAME?</v>
      </c>
      <c r="S384" t="e">
        <f ca="1"/>
        <v>#NAME?</v>
      </c>
      <c r="T384" t="e">
        <f ca="1"/>
        <v>#NAME?</v>
      </c>
      <c r="U384" s="4" t="e">
        <f ca="1"/>
        <v>#NAME?</v>
      </c>
    </row>
    <row r="385" spans="3:21" x14ac:dyDescent="0.25">
      <c r="C385" s="2" t="e">
        <f ca="1"/>
        <v>#NAME?</v>
      </c>
      <c r="D385" t="e">
        <f ca="1"/>
        <v>#NAME?</v>
      </c>
      <c r="E385" t="e">
        <f ca="1"/>
        <v>#NAME?</v>
      </c>
      <c r="F385" s="4" t="str">
        <f t="shared" ca="1" si="13"/>
        <v/>
      </c>
      <c r="R385" s="2" t="e">
        <f ca="1"/>
        <v>#NAME?</v>
      </c>
      <c r="S385" t="e">
        <f ca="1"/>
        <v>#NAME?</v>
      </c>
      <c r="T385" t="e">
        <f ca="1"/>
        <v>#NAME?</v>
      </c>
      <c r="U385" s="4" t="e">
        <f ca="1"/>
        <v>#NAME?</v>
      </c>
    </row>
    <row r="386" spans="3:21" x14ac:dyDescent="0.25">
      <c r="C386" s="2" t="e">
        <f ca="1"/>
        <v>#NAME?</v>
      </c>
      <c r="D386" t="e">
        <f ca="1"/>
        <v>#NAME?</v>
      </c>
      <c r="E386" t="e">
        <f ca="1"/>
        <v>#NAME?</v>
      </c>
      <c r="F386" s="4" t="str">
        <f t="shared" ca="1" si="13"/>
        <v/>
      </c>
      <c r="R386" s="2" t="e">
        <f ca="1"/>
        <v>#NAME?</v>
      </c>
      <c r="S386" t="e">
        <f ca="1"/>
        <v>#NAME?</v>
      </c>
      <c r="T386" t="e">
        <f ca="1"/>
        <v>#NAME?</v>
      </c>
      <c r="U386" s="4" t="e">
        <f ca="1"/>
        <v>#NAME?</v>
      </c>
    </row>
    <row r="387" spans="3:21" x14ac:dyDescent="0.25">
      <c r="C387" s="2" t="e">
        <f ca="1"/>
        <v>#NAME?</v>
      </c>
      <c r="D387" t="e">
        <f ca="1"/>
        <v>#NAME?</v>
      </c>
      <c r="E387" t="e">
        <f ca="1"/>
        <v>#NAME?</v>
      </c>
      <c r="F387" s="4" t="str">
        <f t="shared" ca="1" si="13"/>
        <v/>
      </c>
      <c r="R387" s="2" t="e">
        <f ca="1"/>
        <v>#NAME?</v>
      </c>
      <c r="S387" t="e">
        <f ca="1"/>
        <v>#NAME?</v>
      </c>
      <c r="T387" t="e">
        <f ca="1"/>
        <v>#NAME?</v>
      </c>
      <c r="U387" s="4" t="e">
        <f ca="1"/>
        <v>#NAME?</v>
      </c>
    </row>
    <row r="388" spans="3:21" x14ac:dyDescent="0.25">
      <c r="C388" s="2" t="e">
        <f ca="1"/>
        <v>#NAME?</v>
      </c>
      <c r="D388" t="e">
        <f ca="1"/>
        <v>#NAME?</v>
      </c>
      <c r="E388" t="e">
        <f ca="1"/>
        <v>#NAME?</v>
      </c>
      <c r="F388" s="4" t="str">
        <f t="shared" ca="1" si="13"/>
        <v/>
      </c>
      <c r="R388" s="2" t="e">
        <f ca="1"/>
        <v>#NAME?</v>
      </c>
      <c r="S388" t="e">
        <f ca="1"/>
        <v>#NAME?</v>
      </c>
      <c r="T388" t="e">
        <f ca="1"/>
        <v>#NAME?</v>
      </c>
      <c r="U388" s="4" t="e">
        <f ca="1"/>
        <v>#NAME?</v>
      </c>
    </row>
    <row r="389" spans="3:21" x14ac:dyDescent="0.25">
      <c r="C389" s="2" t="e">
        <f ca="1"/>
        <v>#NAME?</v>
      </c>
      <c r="D389" t="e">
        <f ca="1"/>
        <v>#NAME?</v>
      </c>
      <c r="E389" t="e">
        <f ca="1"/>
        <v>#NAME?</v>
      </c>
      <c r="F389" s="4" t="str">
        <f t="shared" ca="1" si="13"/>
        <v/>
      </c>
      <c r="R389" s="2" t="e">
        <f ca="1"/>
        <v>#NAME?</v>
      </c>
      <c r="S389" t="e">
        <f ca="1"/>
        <v>#NAME?</v>
      </c>
      <c r="T389" t="e">
        <f ca="1"/>
        <v>#NAME?</v>
      </c>
      <c r="U389" s="4" t="e">
        <f ca="1"/>
        <v>#NAME?</v>
      </c>
    </row>
    <row r="390" spans="3:21" x14ac:dyDescent="0.25">
      <c r="C390" s="2" t="e">
        <f ca="1"/>
        <v>#NAME?</v>
      </c>
      <c r="D390" t="e">
        <f ca="1"/>
        <v>#NAME?</v>
      </c>
      <c r="E390" t="e">
        <f ca="1"/>
        <v>#NAME?</v>
      </c>
      <c r="F390" s="4" t="str">
        <f t="shared" ca="1" si="13"/>
        <v/>
      </c>
      <c r="R390" s="2" t="e">
        <f ca="1"/>
        <v>#NAME?</v>
      </c>
      <c r="S390" t="e">
        <f ca="1"/>
        <v>#NAME?</v>
      </c>
      <c r="T390" t="e">
        <f ca="1"/>
        <v>#NAME?</v>
      </c>
      <c r="U390" s="4" t="e">
        <f ca="1"/>
        <v>#NAME?</v>
      </c>
    </row>
    <row r="391" spans="3:21" x14ac:dyDescent="0.25">
      <c r="C391" s="2" t="e">
        <f ca="1"/>
        <v>#NAME?</v>
      </c>
      <c r="D391" t="e">
        <f ca="1"/>
        <v>#NAME?</v>
      </c>
      <c r="E391" t="e">
        <f ca="1"/>
        <v>#NAME?</v>
      </c>
      <c r="F391" s="4" t="str">
        <f t="shared" ca="1" si="13"/>
        <v/>
      </c>
      <c r="R391" s="2" t="e">
        <f ca="1"/>
        <v>#NAME?</v>
      </c>
      <c r="S391" t="e">
        <f ca="1"/>
        <v>#NAME?</v>
      </c>
      <c r="T391" t="e">
        <f ca="1"/>
        <v>#NAME?</v>
      </c>
      <c r="U391" s="4" t="e">
        <f ca="1"/>
        <v>#NAME?</v>
      </c>
    </row>
    <row r="392" spans="3:21" x14ac:dyDescent="0.25">
      <c r="C392" s="2" t="e">
        <f ca="1"/>
        <v>#NAME?</v>
      </c>
      <c r="D392" t="e">
        <f ca="1"/>
        <v>#NAME?</v>
      </c>
      <c r="E392" t="e">
        <f ca="1"/>
        <v>#NAME?</v>
      </c>
      <c r="F392" s="4" t="str">
        <f t="shared" ca="1" si="13"/>
        <v/>
      </c>
      <c r="R392" s="2" t="e">
        <f ca="1"/>
        <v>#NAME?</v>
      </c>
      <c r="S392" t="e">
        <f ca="1"/>
        <v>#NAME?</v>
      </c>
      <c r="T392" t="e">
        <f ca="1"/>
        <v>#NAME?</v>
      </c>
      <c r="U392" s="4" t="e">
        <f ca="1"/>
        <v>#NAME?</v>
      </c>
    </row>
    <row r="393" spans="3:21" x14ac:dyDescent="0.25">
      <c r="C393" s="2" t="e">
        <f ca="1"/>
        <v>#NAME?</v>
      </c>
      <c r="D393" t="e">
        <f ca="1"/>
        <v>#NAME?</v>
      </c>
      <c r="E393" t="e">
        <f ca="1"/>
        <v>#NAME?</v>
      </c>
      <c r="F393" s="4" t="str">
        <f t="shared" ca="1" si="13"/>
        <v/>
      </c>
      <c r="R393" s="2" t="e">
        <f ca="1"/>
        <v>#NAME?</v>
      </c>
      <c r="S393" t="e">
        <f ca="1"/>
        <v>#NAME?</v>
      </c>
      <c r="T393" t="e">
        <f ca="1"/>
        <v>#NAME?</v>
      </c>
      <c r="U393" s="4" t="e">
        <f ca="1"/>
        <v>#NAME?</v>
      </c>
    </row>
    <row r="394" spans="3:21" x14ac:dyDescent="0.25">
      <c r="C394" s="2" t="e">
        <f ca="1"/>
        <v>#NAME?</v>
      </c>
      <c r="D394" t="e">
        <f ca="1"/>
        <v>#NAME?</v>
      </c>
      <c r="E394" t="e">
        <f ca="1"/>
        <v>#NAME?</v>
      </c>
      <c r="F394" s="4" t="str">
        <f t="shared" ca="1" si="13"/>
        <v/>
      </c>
      <c r="R394" s="2" t="e">
        <f ca="1"/>
        <v>#NAME?</v>
      </c>
      <c r="S394" t="e">
        <f ca="1"/>
        <v>#NAME?</v>
      </c>
      <c r="T394" t="e">
        <f ca="1"/>
        <v>#NAME?</v>
      </c>
      <c r="U394" s="4" t="e">
        <f ca="1"/>
        <v>#NAME?</v>
      </c>
    </row>
    <row r="395" spans="3:21" x14ac:dyDescent="0.25">
      <c r="C395" s="2" t="e">
        <f ca="1"/>
        <v>#NAME?</v>
      </c>
      <c r="D395" t="e">
        <f ca="1"/>
        <v>#NAME?</v>
      </c>
      <c r="E395" t="e">
        <f ca="1"/>
        <v>#NAME?</v>
      </c>
      <c r="F395" s="4" t="str">
        <f t="shared" ca="1" si="13"/>
        <v/>
      </c>
      <c r="R395" s="2" t="e">
        <f ca="1"/>
        <v>#NAME?</v>
      </c>
      <c r="S395" t="e">
        <f ca="1"/>
        <v>#NAME?</v>
      </c>
      <c r="T395" t="e">
        <f ca="1"/>
        <v>#NAME?</v>
      </c>
      <c r="U395" s="4" t="e">
        <f ca="1"/>
        <v>#NAME?</v>
      </c>
    </row>
    <row r="396" spans="3:21" x14ac:dyDescent="0.25">
      <c r="C396" s="2" t="e">
        <f ca="1"/>
        <v>#NAME?</v>
      </c>
      <c r="D396" t="e">
        <f ca="1"/>
        <v>#NAME?</v>
      </c>
      <c r="E396" t="e">
        <f ca="1"/>
        <v>#NAME?</v>
      </c>
      <c r="F396" s="4" t="str">
        <f t="shared" ca="1" si="13"/>
        <v/>
      </c>
      <c r="R396" s="2" t="e">
        <f ca="1"/>
        <v>#NAME?</v>
      </c>
      <c r="S396" t="e">
        <f ca="1"/>
        <v>#NAME?</v>
      </c>
      <c r="T396" t="e">
        <f ca="1"/>
        <v>#NAME?</v>
      </c>
      <c r="U396" s="4" t="e">
        <f ca="1"/>
        <v>#NAME?</v>
      </c>
    </row>
    <row r="397" spans="3:21" x14ac:dyDescent="0.25">
      <c r="C397" s="2" t="e">
        <f ca="1"/>
        <v>#NAME?</v>
      </c>
      <c r="D397" t="e">
        <f ca="1"/>
        <v>#NAME?</v>
      </c>
      <c r="E397" t="e">
        <f ca="1"/>
        <v>#NAME?</v>
      </c>
      <c r="F397" s="4" t="str">
        <f t="shared" ca="1" si="13"/>
        <v/>
      </c>
      <c r="R397" s="2" t="e">
        <f ca="1"/>
        <v>#NAME?</v>
      </c>
      <c r="S397" t="e">
        <f ca="1"/>
        <v>#NAME?</v>
      </c>
      <c r="T397" t="e">
        <f ca="1"/>
        <v>#NAME?</v>
      </c>
      <c r="U397" s="4" t="e">
        <f ca="1"/>
        <v>#NAME?</v>
      </c>
    </row>
    <row r="398" spans="3:21" x14ac:dyDescent="0.25">
      <c r="C398" s="2" t="e">
        <f ca="1"/>
        <v>#NAME?</v>
      </c>
      <c r="D398" t="e">
        <f ca="1"/>
        <v>#NAME?</v>
      </c>
      <c r="E398" t="e">
        <f ca="1"/>
        <v>#NAME?</v>
      </c>
      <c r="F398" s="4" t="str">
        <f t="shared" ca="1" si="13"/>
        <v/>
      </c>
      <c r="R398" s="2" t="e">
        <f ca="1"/>
        <v>#NAME?</v>
      </c>
      <c r="S398" t="e">
        <f ca="1"/>
        <v>#NAME?</v>
      </c>
      <c r="T398" t="e">
        <f ca="1"/>
        <v>#NAME?</v>
      </c>
      <c r="U398" s="4" t="e">
        <f ca="1"/>
        <v>#NAME?</v>
      </c>
    </row>
    <row r="399" spans="3:21" x14ac:dyDescent="0.25">
      <c r="C399" s="2" t="e">
        <f ca="1"/>
        <v>#NAME?</v>
      </c>
      <c r="D399" t="e">
        <f ca="1"/>
        <v>#NAME?</v>
      </c>
      <c r="E399" t="e">
        <f ca="1"/>
        <v>#NAME?</v>
      </c>
      <c r="F399" s="4" t="str">
        <f t="shared" ca="1" si="13"/>
        <v/>
      </c>
      <c r="R399" s="2" t="e">
        <f ca="1"/>
        <v>#NAME?</v>
      </c>
      <c r="S399" t="e">
        <f ca="1"/>
        <v>#NAME?</v>
      </c>
      <c r="T399" t="e">
        <f ca="1"/>
        <v>#NAME?</v>
      </c>
      <c r="U399" s="4" t="e">
        <f ca="1"/>
        <v>#NAME?</v>
      </c>
    </row>
    <row r="400" spans="3:21" x14ac:dyDescent="0.25">
      <c r="C400" s="2" t="e">
        <f ca="1"/>
        <v>#NAME?</v>
      </c>
      <c r="D400" t="e">
        <f ca="1"/>
        <v>#NAME?</v>
      </c>
      <c r="E400" t="e">
        <f ca="1"/>
        <v>#NAME?</v>
      </c>
      <c r="F400" s="4" t="str">
        <f t="shared" ca="1" si="13"/>
        <v/>
      </c>
      <c r="R400" s="2" t="e">
        <f ca="1"/>
        <v>#NAME?</v>
      </c>
      <c r="S400" t="e">
        <f ca="1"/>
        <v>#NAME?</v>
      </c>
      <c r="T400" t="e">
        <f ca="1"/>
        <v>#NAME?</v>
      </c>
      <c r="U400" s="4" t="e">
        <f ca="1"/>
        <v>#NAME?</v>
      </c>
    </row>
    <row r="401" spans="3:21" x14ac:dyDescent="0.25">
      <c r="C401" s="2" t="e">
        <f ca="1"/>
        <v>#NAME?</v>
      </c>
      <c r="D401" t="e">
        <f ca="1"/>
        <v>#NAME?</v>
      </c>
      <c r="E401" t="e">
        <f ca="1"/>
        <v>#NAME?</v>
      </c>
      <c r="F401" s="4" t="str">
        <f t="shared" ca="1" si="13"/>
        <v/>
      </c>
      <c r="R401" s="2" t="e">
        <f ca="1"/>
        <v>#NAME?</v>
      </c>
      <c r="S401" t="e">
        <f ca="1"/>
        <v>#NAME?</v>
      </c>
      <c r="T401" t="e">
        <f ca="1"/>
        <v>#NAME?</v>
      </c>
      <c r="U401" s="4" t="e">
        <f ca="1"/>
        <v>#NAME?</v>
      </c>
    </row>
    <row r="402" spans="3:21" x14ac:dyDescent="0.25">
      <c r="C402" s="2" t="e">
        <f ca="1"/>
        <v>#NAME?</v>
      </c>
      <c r="D402" t="e">
        <f ca="1"/>
        <v>#NAME?</v>
      </c>
      <c r="E402" t="e">
        <f ca="1"/>
        <v>#NAME?</v>
      </c>
      <c r="F402" s="4" t="str">
        <f t="shared" ref="F402:F465" ca="1" si="14">IF(ISERROR(C402),"",IF(C402&gt;NOW(),"",IF(E402=1,"",IF(ISNUMBER(D402)=TRUE,D402,))))</f>
        <v/>
      </c>
      <c r="R402" s="2" t="e">
        <f ca="1"/>
        <v>#NAME?</v>
      </c>
      <c r="S402" t="e">
        <f ca="1"/>
        <v>#NAME?</v>
      </c>
      <c r="T402" t="e">
        <f ca="1"/>
        <v>#NAME?</v>
      </c>
      <c r="U402" s="4" t="e">
        <f ca="1"/>
        <v>#NAME?</v>
      </c>
    </row>
    <row r="403" spans="3:21" x14ac:dyDescent="0.25">
      <c r="C403" s="2" t="e">
        <f ca="1"/>
        <v>#NAME?</v>
      </c>
      <c r="D403" t="e">
        <f ca="1"/>
        <v>#NAME?</v>
      </c>
      <c r="E403" t="e">
        <f ca="1"/>
        <v>#NAME?</v>
      </c>
      <c r="F403" s="4" t="str">
        <f t="shared" ca="1" si="14"/>
        <v/>
      </c>
      <c r="R403" s="2" t="e">
        <f ca="1"/>
        <v>#NAME?</v>
      </c>
      <c r="S403" t="e">
        <f ca="1"/>
        <v>#NAME?</v>
      </c>
      <c r="T403" t="e">
        <f ca="1"/>
        <v>#NAME?</v>
      </c>
      <c r="U403" s="4" t="e">
        <f ca="1"/>
        <v>#NAME?</v>
      </c>
    </row>
    <row r="404" spans="3:21" x14ac:dyDescent="0.25">
      <c r="C404" s="2" t="e">
        <f ca="1"/>
        <v>#NAME?</v>
      </c>
      <c r="D404" t="e">
        <f ca="1"/>
        <v>#NAME?</v>
      </c>
      <c r="E404" t="e">
        <f ca="1"/>
        <v>#NAME?</v>
      </c>
      <c r="F404" s="4" t="str">
        <f t="shared" ca="1" si="14"/>
        <v/>
      </c>
      <c r="R404" s="2" t="e">
        <f ca="1"/>
        <v>#NAME?</v>
      </c>
      <c r="S404" t="e">
        <f ca="1"/>
        <v>#NAME?</v>
      </c>
      <c r="T404" t="e">
        <f ca="1"/>
        <v>#NAME?</v>
      </c>
      <c r="U404" s="4" t="e">
        <f ca="1"/>
        <v>#NAME?</v>
      </c>
    </row>
    <row r="405" spans="3:21" x14ac:dyDescent="0.25">
      <c r="C405" s="2" t="e">
        <f ca="1"/>
        <v>#NAME?</v>
      </c>
      <c r="D405" t="e">
        <f ca="1"/>
        <v>#NAME?</v>
      </c>
      <c r="E405" t="e">
        <f ca="1"/>
        <v>#NAME?</v>
      </c>
      <c r="F405" s="4" t="str">
        <f t="shared" ca="1" si="14"/>
        <v/>
      </c>
      <c r="R405" s="2" t="e">
        <f ca="1"/>
        <v>#NAME?</v>
      </c>
      <c r="S405" t="e">
        <f ca="1"/>
        <v>#NAME?</v>
      </c>
      <c r="T405" t="e">
        <f ca="1"/>
        <v>#NAME?</v>
      </c>
      <c r="U405" s="4" t="e">
        <f ca="1"/>
        <v>#NAME?</v>
      </c>
    </row>
    <row r="406" spans="3:21" x14ac:dyDescent="0.25">
      <c r="C406" s="2" t="e">
        <f ca="1"/>
        <v>#NAME?</v>
      </c>
      <c r="D406" t="e">
        <f ca="1"/>
        <v>#NAME?</v>
      </c>
      <c r="E406" t="e">
        <f ca="1"/>
        <v>#NAME?</v>
      </c>
      <c r="F406" s="4" t="str">
        <f t="shared" ca="1" si="14"/>
        <v/>
      </c>
      <c r="R406" s="2" t="e">
        <f ca="1"/>
        <v>#NAME?</v>
      </c>
      <c r="S406" t="e">
        <f ca="1"/>
        <v>#NAME?</v>
      </c>
      <c r="T406" t="e">
        <f ca="1"/>
        <v>#NAME?</v>
      </c>
      <c r="U406" s="4" t="e">
        <f ca="1"/>
        <v>#NAME?</v>
      </c>
    </row>
    <row r="407" spans="3:21" x14ac:dyDescent="0.25">
      <c r="C407" s="2" t="e">
        <f ca="1"/>
        <v>#NAME?</v>
      </c>
      <c r="D407" t="e">
        <f ca="1"/>
        <v>#NAME?</v>
      </c>
      <c r="E407" t="e">
        <f ca="1"/>
        <v>#NAME?</v>
      </c>
      <c r="F407" s="4" t="str">
        <f t="shared" ca="1" si="14"/>
        <v/>
      </c>
      <c r="R407" s="2" t="e">
        <f ca="1"/>
        <v>#NAME?</v>
      </c>
      <c r="S407" t="e">
        <f ca="1"/>
        <v>#NAME?</v>
      </c>
      <c r="T407" t="e">
        <f ca="1"/>
        <v>#NAME?</v>
      </c>
      <c r="U407" s="4" t="e">
        <f ca="1"/>
        <v>#NAME?</v>
      </c>
    </row>
    <row r="408" spans="3:21" x14ac:dyDescent="0.25">
      <c r="C408" s="2" t="e">
        <f ca="1"/>
        <v>#NAME?</v>
      </c>
      <c r="D408" t="e">
        <f ca="1"/>
        <v>#NAME?</v>
      </c>
      <c r="E408" t="e">
        <f ca="1"/>
        <v>#NAME?</v>
      </c>
      <c r="F408" s="4" t="str">
        <f t="shared" ca="1" si="14"/>
        <v/>
      </c>
      <c r="R408" s="2" t="e">
        <f ca="1"/>
        <v>#NAME?</v>
      </c>
      <c r="S408" t="e">
        <f ca="1"/>
        <v>#NAME?</v>
      </c>
      <c r="T408" t="e">
        <f ca="1"/>
        <v>#NAME?</v>
      </c>
      <c r="U408" s="4" t="e">
        <f ca="1"/>
        <v>#NAME?</v>
      </c>
    </row>
    <row r="409" spans="3:21" x14ac:dyDescent="0.25">
      <c r="C409" s="2" t="e">
        <f ca="1"/>
        <v>#NAME?</v>
      </c>
      <c r="D409" t="e">
        <f ca="1"/>
        <v>#NAME?</v>
      </c>
      <c r="E409" t="e">
        <f ca="1"/>
        <v>#NAME?</v>
      </c>
      <c r="F409" s="4" t="str">
        <f t="shared" ca="1" si="14"/>
        <v/>
      </c>
      <c r="R409" s="2" t="e">
        <f ca="1"/>
        <v>#NAME?</v>
      </c>
      <c r="S409" t="e">
        <f ca="1"/>
        <v>#NAME?</v>
      </c>
      <c r="T409" t="e">
        <f ca="1"/>
        <v>#NAME?</v>
      </c>
      <c r="U409" s="4" t="e">
        <f ca="1"/>
        <v>#NAME?</v>
      </c>
    </row>
    <row r="410" spans="3:21" x14ac:dyDescent="0.25">
      <c r="C410" s="2" t="e">
        <f ca="1"/>
        <v>#NAME?</v>
      </c>
      <c r="D410" t="e">
        <f ca="1"/>
        <v>#NAME?</v>
      </c>
      <c r="E410" t="e">
        <f ca="1"/>
        <v>#NAME?</v>
      </c>
      <c r="F410" s="4" t="str">
        <f t="shared" ca="1" si="14"/>
        <v/>
      </c>
      <c r="R410" s="2" t="e">
        <f ca="1"/>
        <v>#NAME?</v>
      </c>
      <c r="S410" t="e">
        <f ca="1"/>
        <v>#NAME?</v>
      </c>
      <c r="T410" t="e">
        <f ca="1"/>
        <v>#NAME?</v>
      </c>
      <c r="U410" s="4" t="e">
        <f ca="1"/>
        <v>#NAME?</v>
      </c>
    </row>
    <row r="411" spans="3:21" x14ac:dyDescent="0.25">
      <c r="C411" s="2" t="e">
        <f ca="1"/>
        <v>#NAME?</v>
      </c>
      <c r="D411" t="e">
        <f ca="1"/>
        <v>#NAME?</v>
      </c>
      <c r="E411" t="e">
        <f ca="1"/>
        <v>#NAME?</v>
      </c>
      <c r="F411" s="4" t="str">
        <f t="shared" ca="1" si="14"/>
        <v/>
      </c>
      <c r="R411" s="2" t="e">
        <f ca="1"/>
        <v>#NAME?</v>
      </c>
      <c r="S411" t="e">
        <f ca="1"/>
        <v>#NAME?</v>
      </c>
      <c r="T411" t="e">
        <f ca="1"/>
        <v>#NAME?</v>
      </c>
      <c r="U411" s="4" t="e">
        <f ca="1"/>
        <v>#NAME?</v>
      </c>
    </row>
    <row r="412" spans="3:21" x14ac:dyDescent="0.25">
      <c r="C412" s="2" t="e">
        <f ca="1"/>
        <v>#NAME?</v>
      </c>
      <c r="D412" t="e">
        <f ca="1"/>
        <v>#NAME?</v>
      </c>
      <c r="E412" t="e">
        <f ca="1"/>
        <v>#NAME?</v>
      </c>
      <c r="F412" s="4" t="str">
        <f t="shared" ca="1" si="14"/>
        <v/>
      </c>
      <c r="R412" s="2" t="e">
        <f ca="1"/>
        <v>#NAME?</v>
      </c>
      <c r="S412" t="e">
        <f ca="1"/>
        <v>#NAME?</v>
      </c>
      <c r="T412" t="e">
        <f ca="1"/>
        <v>#NAME?</v>
      </c>
      <c r="U412" s="4" t="e">
        <f ca="1"/>
        <v>#NAME?</v>
      </c>
    </row>
    <row r="413" spans="3:21" x14ac:dyDescent="0.25">
      <c r="C413" s="2" t="e">
        <f ca="1"/>
        <v>#NAME?</v>
      </c>
      <c r="D413" t="e">
        <f ca="1"/>
        <v>#NAME?</v>
      </c>
      <c r="E413" t="e">
        <f ca="1"/>
        <v>#NAME?</v>
      </c>
      <c r="F413" s="4" t="str">
        <f t="shared" ca="1" si="14"/>
        <v/>
      </c>
      <c r="R413" s="2" t="e">
        <f ca="1"/>
        <v>#NAME?</v>
      </c>
      <c r="S413" t="e">
        <f ca="1"/>
        <v>#NAME?</v>
      </c>
      <c r="T413" t="e">
        <f ca="1"/>
        <v>#NAME?</v>
      </c>
      <c r="U413" s="4" t="e">
        <f ca="1"/>
        <v>#NAME?</v>
      </c>
    </row>
    <row r="414" spans="3:21" x14ac:dyDescent="0.25">
      <c r="C414" s="2" t="e">
        <f ca="1"/>
        <v>#NAME?</v>
      </c>
      <c r="D414" t="e">
        <f ca="1"/>
        <v>#NAME?</v>
      </c>
      <c r="E414" t="e">
        <f ca="1"/>
        <v>#NAME?</v>
      </c>
      <c r="F414" s="4" t="str">
        <f t="shared" ca="1" si="14"/>
        <v/>
      </c>
      <c r="R414" s="2" t="e">
        <f ca="1"/>
        <v>#NAME?</v>
      </c>
      <c r="S414" t="e">
        <f ca="1"/>
        <v>#NAME?</v>
      </c>
      <c r="T414" t="e">
        <f ca="1"/>
        <v>#NAME?</v>
      </c>
      <c r="U414" s="4" t="e">
        <f ca="1"/>
        <v>#NAME?</v>
      </c>
    </row>
    <row r="415" spans="3:21" x14ac:dyDescent="0.25">
      <c r="C415" s="2" t="e">
        <f ca="1"/>
        <v>#NAME?</v>
      </c>
      <c r="D415" t="e">
        <f ca="1"/>
        <v>#NAME?</v>
      </c>
      <c r="E415" t="e">
        <f ca="1"/>
        <v>#NAME?</v>
      </c>
      <c r="F415" s="4" t="str">
        <f t="shared" ca="1" si="14"/>
        <v/>
      </c>
      <c r="R415" s="2" t="e">
        <f ca="1"/>
        <v>#NAME?</v>
      </c>
      <c r="S415" t="e">
        <f ca="1"/>
        <v>#NAME?</v>
      </c>
      <c r="T415" t="e">
        <f ca="1"/>
        <v>#NAME?</v>
      </c>
      <c r="U415" s="4" t="e">
        <f ca="1"/>
        <v>#NAME?</v>
      </c>
    </row>
    <row r="416" spans="3:21" x14ac:dyDescent="0.25">
      <c r="C416" s="2" t="e">
        <f ca="1"/>
        <v>#NAME?</v>
      </c>
      <c r="D416" t="e">
        <f ca="1"/>
        <v>#NAME?</v>
      </c>
      <c r="E416" t="e">
        <f ca="1"/>
        <v>#NAME?</v>
      </c>
      <c r="F416" s="4" t="str">
        <f t="shared" ca="1" si="14"/>
        <v/>
      </c>
      <c r="R416" s="2" t="e">
        <f ca="1"/>
        <v>#NAME?</v>
      </c>
      <c r="S416" t="e">
        <f ca="1"/>
        <v>#NAME?</v>
      </c>
      <c r="T416" t="e">
        <f ca="1"/>
        <v>#NAME?</v>
      </c>
      <c r="U416" s="4" t="e">
        <f ca="1"/>
        <v>#NAME?</v>
      </c>
    </row>
    <row r="417" spans="3:21" x14ac:dyDescent="0.25">
      <c r="C417" s="2" t="e">
        <f ca="1"/>
        <v>#NAME?</v>
      </c>
      <c r="D417" t="e">
        <f ca="1"/>
        <v>#NAME?</v>
      </c>
      <c r="E417" t="e">
        <f ca="1"/>
        <v>#NAME?</v>
      </c>
      <c r="F417" s="4" t="str">
        <f t="shared" ca="1" si="14"/>
        <v/>
      </c>
      <c r="R417" s="2" t="e">
        <f ca="1"/>
        <v>#NAME?</v>
      </c>
      <c r="S417" t="e">
        <f ca="1"/>
        <v>#NAME?</v>
      </c>
      <c r="T417" t="e">
        <f ca="1"/>
        <v>#NAME?</v>
      </c>
      <c r="U417" s="4" t="e">
        <f ca="1"/>
        <v>#NAME?</v>
      </c>
    </row>
    <row r="418" spans="3:21" x14ac:dyDescent="0.25">
      <c r="C418" s="2" t="e">
        <f ca="1"/>
        <v>#NAME?</v>
      </c>
      <c r="D418" t="e">
        <f ca="1"/>
        <v>#NAME?</v>
      </c>
      <c r="E418" t="e">
        <f ca="1"/>
        <v>#NAME?</v>
      </c>
      <c r="F418" s="4" t="str">
        <f t="shared" ca="1" si="14"/>
        <v/>
      </c>
      <c r="R418" s="2" t="e">
        <f ca="1"/>
        <v>#NAME?</v>
      </c>
      <c r="S418" t="e">
        <f ca="1"/>
        <v>#NAME?</v>
      </c>
      <c r="T418" t="e">
        <f ca="1"/>
        <v>#NAME?</v>
      </c>
      <c r="U418" s="4" t="e">
        <f ca="1"/>
        <v>#NAME?</v>
      </c>
    </row>
    <row r="419" spans="3:21" x14ac:dyDescent="0.25">
      <c r="C419" s="2" t="e">
        <f ca="1"/>
        <v>#NAME?</v>
      </c>
      <c r="D419" t="e">
        <f ca="1"/>
        <v>#NAME?</v>
      </c>
      <c r="E419" t="e">
        <f ca="1"/>
        <v>#NAME?</v>
      </c>
      <c r="F419" s="4" t="str">
        <f t="shared" ca="1" si="14"/>
        <v/>
      </c>
      <c r="R419" s="2" t="e">
        <f ca="1"/>
        <v>#NAME?</v>
      </c>
      <c r="S419" t="e">
        <f ca="1"/>
        <v>#NAME?</v>
      </c>
      <c r="T419" t="e">
        <f ca="1"/>
        <v>#NAME?</v>
      </c>
      <c r="U419" s="4" t="e">
        <f ca="1"/>
        <v>#NAME?</v>
      </c>
    </row>
    <row r="420" spans="3:21" x14ac:dyDescent="0.25">
      <c r="C420" s="2" t="e">
        <f ca="1"/>
        <v>#NAME?</v>
      </c>
      <c r="D420" t="e">
        <f ca="1"/>
        <v>#NAME?</v>
      </c>
      <c r="E420" t="e">
        <f ca="1"/>
        <v>#NAME?</v>
      </c>
      <c r="F420" s="4" t="str">
        <f t="shared" ca="1" si="14"/>
        <v/>
      </c>
      <c r="R420" s="2" t="e">
        <f ca="1"/>
        <v>#NAME?</v>
      </c>
      <c r="S420" t="e">
        <f ca="1"/>
        <v>#NAME?</v>
      </c>
      <c r="T420" t="e">
        <f ca="1"/>
        <v>#NAME?</v>
      </c>
      <c r="U420" s="4" t="e">
        <f ca="1"/>
        <v>#NAME?</v>
      </c>
    </row>
    <row r="421" spans="3:21" x14ac:dyDescent="0.25">
      <c r="C421" s="2" t="e">
        <f ca="1"/>
        <v>#NAME?</v>
      </c>
      <c r="D421" t="e">
        <f ca="1"/>
        <v>#NAME?</v>
      </c>
      <c r="E421" t="e">
        <f ca="1"/>
        <v>#NAME?</v>
      </c>
      <c r="F421" s="4" t="str">
        <f t="shared" ca="1" si="14"/>
        <v/>
      </c>
      <c r="R421" s="2" t="e">
        <f ca="1"/>
        <v>#NAME?</v>
      </c>
      <c r="S421" t="e">
        <f ca="1"/>
        <v>#NAME?</v>
      </c>
      <c r="T421" t="e">
        <f ca="1"/>
        <v>#NAME?</v>
      </c>
      <c r="U421" s="4" t="e">
        <f ca="1"/>
        <v>#NAME?</v>
      </c>
    </row>
    <row r="422" spans="3:21" x14ac:dyDescent="0.25">
      <c r="C422" s="2" t="e">
        <f ca="1"/>
        <v>#NAME?</v>
      </c>
      <c r="D422" t="e">
        <f ca="1"/>
        <v>#NAME?</v>
      </c>
      <c r="E422" t="e">
        <f ca="1"/>
        <v>#NAME?</v>
      </c>
      <c r="F422" s="4" t="str">
        <f t="shared" ca="1" si="14"/>
        <v/>
      </c>
      <c r="R422" s="2" t="e">
        <f ca="1"/>
        <v>#NAME?</v>
      </c>
      <c r="S422" t="e">
        <f ca="1"/>
        <v>#NAME?</v>
      </c>
      <c r="T422" t="e">
        <f ca="1"/>
        <v>#NAME?</v>
      </c>
      <c r="U422" s="4" t="e">
        <f ca="1"/>
        <v>#NAME?</v>
      </c>
    </row>
    <row r="423" spans="3:21" x14ac:dyDescent="0.25">
      <c r="C423" s="2" t="e">
        <f ca="1"/>
        <v>#NAME?</v>
      </c>
      <c r="D423" t="e">
        <f ca="1"/>
        <v>#NAME?</v>
      </c>
      <c r="E423" t="e">
        <f ca="1"/>
        <v>#NAME?</v>
      </c>
      <c r="F423" s="4" t="str">
        <f t="shared" ca="1" si="14"/>
        <v/>
      </c>
      <c r="R423" s="2" t="e">
        <f ca="1"/>
        <v>#NAME?</v>
      </c>
      <c r="S423" t="e">
        <f ca="1"/>
        <v>#NAME?</v>
      </c>
      <c r="T423" t="e">
        <f ca="1"/>
        <v>#NAME?</v>
      </c>
      <c r="U423" s="4" t="e">
        <f ca="1"/>
        <v>#NAME?</v>
      </c>
    </row>
    <row r="424" spans="3:21" x14ac:dyDescent="0.25">
      <c r="C424" s="2" t="e">
        <f ca="1"/>
        <v>#NAME?</v>
      </c>
      <c r="D424" t="e">
        <f ca="1"/>
        <v>#NAME?</v>
      </c>
      <c r="E424" t="e">
        <f ca="1"/>
        <v>#NAME?</v>
      </c>
      <c r="F424" s="4" t="str">
        <f t="shared" ca="1" si="14"/>
        <v/>
      </c>
      <c r="R424" s="2" t="e">
        <f ca="1"/>
        <v>#NAME?</v>
      </c>
      <c r="S424" t="e">
        <f ca="1"/>
        <v>#NAME?</v>
      </c>
      <c r="T424" t="e">
        <f ca="1"/>
        <v>#NAME?</v>
      </c>
      <c r="U424" s="4" t="e">
        <f ca="1"/>
        <v>#NAME?</v>
      </c>
    </row>
    <row r="425" spans="3:21" x14ac:dyDescent="0.25">
      <c r="C425" s="2" t="e">
        <f ca="1"/>
        <v>#NAME?</v>
      </c>
      <c r="D425" t="e">
        <f ca="1"/>
        <v>#NAME?</v>
      </c>
      <c r="E425" t="e">
        <f ca="1"/>
        <v>#NAME?</v>
      </c>
      <c r="F425" s="4" t="str">
        <f t="shared" ca="1" si="14"/>
        <v/>
      </c>
      <c r="R425" s="2" t="e">
        <f ca="1"/>
        <v>#NAME?</v>
      </c>
      <c r="S425" t="e">
        <f ca="1"/>
        <v>#NAME?</v>
      </c>
      <c r="T425" t="e">
        <f ca="1"/>
        <v>#NAME?</v>
      </c>
      <c r="U425" s="4" t="e">
        <f ca="1"/>
        <v>#NAME?</v>
      </c>
    </row>
    <row r="426" spans="3:21" x14ac:dyDescent="0.25">
      <c r="C426" s="2" t="e">
        <f ca="1"/>
        <v>#NAME?</v>
      </c>
      <c r="D426" t="e">
        <f ca="1"/>
        <v>#NAME?</v>
      </c>
      <c r="E426" t="e">
        <f ca="1"/>
        <v>#NAME?</v>
      </c>
      <c r="F426" s="4" t="str">
        <f t="shared" ca="1" si="14"/>
        <v/>
      </c>
      <c r="R426" s="2" t="e">
        <f ca="1"/>
        <v>#NAME?</v>
      </c>
      <c r="S426" t="e">
        <f ca="1"/>
        <v>#NAME?</v>
      </c>
      <c r="T426" t="e">
        <f ca="1"/>
        <v>#NAME?</v>
      </c>
      <c r="U426" s="4" t="e">
        <f ca="1"/>
        <v>#NAME?</v>
      </c>
    </row>
    <row r="427" spans="3:21" x14ac:dyDescent="0.25">
      <c r="C427" s="2" t="e">
        <f ca="1"/>
        <v>#NAME?</v>
      </c>
      <c r="D427" t="e">
        <f ca="1"/>
        <v>#NAME?</v>
      </c>
      <c r="E427" t="e">
        <f ca="1"/>
        <v>#NAME?</v>
      </c>
      <c r="F427" s="4" t="str">
        <f t="shared" ca="1" si="14"/>
        <v/>
      </c>
      <c r="R427" s="2" t="e">
        <f ca="1"/>
        <v>#NAME?</v>
      </c>
      <c r="S427" t="e">
        <f ca="1"/>
        <v>#NAME?</v>
      </c>
      <c r="T427" t="e">
        <f ca="1"/>
        <v>#NAME?</v>
      </c>
      <c r="U427" s="4" t="e">
        <f ca="1"/>
        <v>#NAME?</v>
      </c>
    </row>
    <row r="428" spans="3:21" x14ac:dyDescent="0.25">
      <c r="C428" s="2" t="e">
        <f ca="1"/>
        <v>#NAME?</v>
      </c>
      <c r="D428" t="e">
        <f ca="1"/>
        <v>#NAME?</v>
      </c>
      <c r="E428" t="e">
        <f ca="1"/>
        <v>#NAME?</v>
      </c>
      <c r="F428" s="4" t="str">
        <f t="shared" ca="1" si="14"/>
        <v/>
      </c>
      <c r="R428" s="2" t="e">
        <f ca="1"/>
        <v>#NAME?</v>
      </c>
      <c r="S428" t="e">
        <f ca="1"/>
        <v>#NAME?</v>
      </c>
      <c r="T428" t="e">
        <f ca="1"/>
        <v>#NAME?</v>
      </c>
      <c r="U428" s="4" t="e">
        <f ca="1"/>
        <v>#NAME?</v>
      </c>
    </row>
    <row r="429" spans="3:21" x14ac:dyDescent="0.25">
      <c r="C429" s="2" t="e">
        <f ca="1"/>
        <v>#NAME?</v>
      </c>
      <c r="D429" t="e">
        <f ca="1"/>
        <v>#NAME?</v>
      </c>
      <c r="E429" t="e">
        <f ca="1"/>
        <v>#NAME?</v>
      </c>
      <c r="F429" s="4" t="str">
        <f t="shared" ca="1" si="14"/>
        <v/>
      </c>
      <c r="R429" s="2" t="e">
        <f ca="1"/>
        <v>#NAME?</v>
      </c>
      <c r="S429" t="e">
        <f ca="1"/>
        <v>#NAME?</v>
      </c>
      <c r="T429" t="e">
        <f ca="1"/>
        <v>#NAME?</v>
      </c>
      <c r="U429" s="4" t="e">
        <f ca="1"/>
        <v>#NAME?</v>
      </c>
    </row>
    <row r="430" spans="3:21" x14ac:dyDescent="0.25">
      <c r="C430" s="2" t="e">
        <f ca="1"/>
        <v>#NAME?</v>
      </c>
      <c r="D430" t="e">
        <f ca="1"/>
        <v>#NAME?</v>
      </c>
      <c r="E430" t="e">
        <f ca="1"/>
        <v>#NAME?</v>
      </c>
      <c r="F430" s="4" t="str">
        <f t="shared" ca="1" si="14"/>
        <v/>
      </c>
      <c r="R430" s="2" t="e">
        <f ca="1"/>
        <v>#NAME?</v>
      </c>
      <c r="S430" t="e">
        <f ca="1"/>
        <v>#NAME?</v>
      </c>
      <c r="T430" t="e">
        <f ca="1"/>
        <v>#NAME?</v>
      </c>
      <c r="U430" s="4" t="e">
        <f ca="1"/>
        <v>#NAME?</v>
      </c>
    </row>
    <row r="431" spans="3:21" x14ac:dyDescent="0.25">
      <c r="C431" s="2" t="e">
        <f ca="1"/>
        <v>#NAME?</v>
      </c>
      <c r="D431" t="e">
        <f ca="1"/>
        <v>#NAME?</v>
      </c>
      <c r="E431" t="e">
        <f ca="1"/>
        <v>#NAME?</v>
      </c>
      <c r="F431" s="4" t="str">
        <f t="shared" ca="1" si="14"/>
        <v/>
      </c>
      <c r="R431" s="2" t="e">
        <f ca="1"/>
        <v>#NAME?</v>
      </c>
      <c r="S431" t="e">
        <f ca="1"/>
        <v>#NAME?</v>
      </c>
      <c r="T431" t="e">
        <f ca="1"/>
        <v>#NAME?</v>
      </c>
      <c r="U431" s="4" t="e">
        <f ca="1"/>
        <v>#NAME?</v>
      </c>
    </row>
    <row r="432" spans="3:21" x14ac:dyDescent="0.25">
      <c r="C432" s="2" t="e">
        <f ca="1"/>
        <v>#NAME?</v>
      </c>
      <c r="D432" t="e">
        <f ca="1"/>
        <v>#NAME?</v>
      </c>
      <c r="E432" t="e">
        <f ca="1"/>
        <v>#NAME?</v>
      </c>
      <c r="F432" s="4" t="str">
        <f t="shared" ca="1" si="14"/>
        <v/>
      </c>
      <c r="R432" s="2" t="e">
        <f ca="1"/>
        <v>#NAME?</v>
      </c>
      <c r="S432" t="e">
        <f ca="1"/>
        <v>#NAME?</v>
      </c>
      <c r="T432" t="e">
        <f ca="1"/>
        <v>#NAME?</v>
      </c>
      <c r="U432" s="4" t="e">
        <f ca="1"/>
        <v>#NAME?</v>
      </c>
    </row>
    <row r="433" spans="3:21" x14ac:dyDescent="0.25">
      <c r="C433" s="2" t="e">
        <f ca="1"/>
        <v>#NAME?</v>
      </c>
      <c r="D433" t="e">
        <f ca="1"/>
        <v>#NAME?</v>
      </c>
      <c r="E433" t="e">
        <f ca="1"/>
        <v>#NAME?</v>
      </c>
      <c r="F433" s="4" t="str">
        <f t="shared" ca="1" si="14"/>
        <v/>
      </c>
      <c r="R433" s="2" t="e">
        <f ca="1"/>
        <v>#NAME?</v>
      </c>
      <c r="S433" t="e">
        <f ca="1"/>
        <v>#NAME?</v>
      </c>
      <c r="T433" t="e">
        <f ca="1"/>
        <v>#NAME?</v>
      </c>
      <c r="U433" s="4" t="e">
        <f ca="1"/>
        <v>#NAME?</v>
      </c>
    </row>
    <row r="434" spans="3:21" x14ac:dyDescent="0.25">
      <c r="C434" s="2" t="e">
        <f ca="1"/>
        <v>#NAME?</v>
      </c>
      <c r="D434" t="e">
        <f ca="1"/>
        <v>#NAME?</v>
      </c>
      <c r="E434" t="e">
        <f ca="1"/>
        <v>#NAME?</v>
      </c>
      <c r="F434" s="4" t="str">
        <f t="shared" ca="1" si="14"/>
        <v/>
      </c>
      <c r="R434" s="2" t="e">
        <f ca="1"/>
        <v>#NAME?</v>
      </c>
      <c r="S434" t="e">
        <f ca="1"/>
        <v>#NAME?</v>
      </c>
      <c r="T434" t="e">
        <f ca="1"/>
        <v>#NAME?</v>
      </c>
      <c r="U434" s="4" t="e">
        <f ca="1"/>
        <v>#NAME?</v>
      </c>
    </row>
    <row r="435" spans="3:21" x14ac:dyDescent="0.25">
      <c r="C435" s="2" t="e">
        <f ca="1"/>
        <v>#NAME?</v>
      </c>
      <c r="D435" t="e">
        <f ca="1"/>
        <v>#NAME?</v>
      </c>
      <c r="E435" t="e">
        <f ca="1"/>
        <v>#NAME?</v>
      </c>
      <c r="F435" s="4" t="str">
        <f t="shared" ca="1" si="14"/>
        <v/>
      </c>
      <c r="R435" s="2" t="e">
        <f ca="1"/>
        <v>#NAME?</v>
      </c>
      <c r="S435" t="e">
        <f ca="1"/>
        <v>#NAME?</v>
      </c>
      <c r="T435" t="e">
        <f ca="1"/>
        <v>#NAME?</v>
      </c>
      <c r="U435" s="4" t="e">
        <f ca="1"/>
        <v>#NAME?</v>
      </c>
    </row>
    <row r="436" spans="3:21" x14ac:dyDescent="0.25">
      <c r="C436" s="2" t="e">
        <f ca="1"/>
        <v>#NAME?</v>
      </c>
      <c r="D436" t="e">
        <f ca="1"/>
        <v>#NAME?</v>
      </c>
      <c r="E436" t="e">
        <f ca="1"/>
        <v>#NAME?</v>
      </c>
      <c r="F436" s="4" t="str">
        <f t="shared" ca="1" si="14"/>
        <v/>
      </c>
      <c r="R436" s="2" t="e">
        <f ca="1"/>
        <v>#NAME?</v>
      </c>
      <c r="S436" t="e">
        <f ca="1"/>
        <v>#NAME?</v>
      </c>
      <c r="T436" t="e">
        <f ca="1"/>
        <v>#NAME?</v>
      </c>
      <c r="U436" s="4" t="e">
        <f ca="1"/>
        <v>#NAME?</v>
      </c>
    </row>
    <row r="437" spans="3:21" x14ac:dyDescent="0.25">
      <c r="C437" s="2" t="e">
        <f ca="1"/>
        <v>#NAME?</v>
      </c>
      <c r="D437" t="e">
        <f ca="1"/>
        <v>#NAME?</v>
      </c>
      <c r="E437" t="e">
        <f ca="1"/>
        <v>#NAME?</v>
      </c>
      <c r="F437" s="4" t="str">
        <f t="shared" ca="1" si="14"/>
        <v/>
      </c>
      <c r="R437" s="2" t="e">
        <f ca="1"/>
        <v>#NAME?</v>
      </c>
      <c r="S437" t="e">
        <f ca="1"/>
        <v>#NAME?</v>
      </c>
      <c r="T437" t="e">
        <f ca="1"/>
        <v>#NAME?</v>
      </c>
      <c r="U437" s="4" t="e">
        <f ca="1"/>
        <v>#NAME?</v>
      </c>
    </row>
    <row r="438" spans="3:21" x14ac:dyDescent="0.25">
      <c r="C438" s="2" t="e">
        <f ca="1"/>
        <v>#NAME?</v>
      </c>
      <c r="D438" t="e">
        <f ca="1"/>
        <v>#NAME?</v>
      </c>
      <c r="E438" t="e">
        <f ca="1"/>
        <v>#NAME?</v>
      </c>
      <c r="F438" s="4" t="str">
        <f t="shared" ca="1" si="14"/>
        <v/>
      </c>
      <c r="R438" s="2" t="e">
        <f ca="1"/>
        <v>#NAME?</v>
      </c>
      <c r="S438" t="e">
        <f ca="1"/>
        <v>#NAME?</v>
      </c>
      <c r="T438" t="e">
        <f ca="1"/>
        <v>#NAME?</v>
      </c>
      <c r="U438" s="4" t="e">
        <f ca="1"/>
        <v>#NAME?</v>
      </c>
    </row>
    <row r="439" spans="3:21" x14ac:dyDescent="0.25">
      <c r="C439" s="2" t="e">
        <f ca="1"/>
        <v>#NAME?</v>
      </c>
      <c r="D439" t="e">
        <f ca="1"/>
        <v>#NAME?</v>
      </c>
      <c r="E439" t="e">
        <f ca="1"/>
        <v>#NAME?</v>
      </c>
      <c r="F439" s="4" t="str">
        <f t="shared" ca="1" si="14"/>
        <v/>
      </c>
      <c r="R439" s="2" t="e">
        <f ca="1"/>
        <v>#NAME?</v>
      </c>
      <c r="S439" t="e">
        <f ca="1"/>
        <v>#NAME?</v>
      </c>
      <c r="T439" t="e">
        <f ca="1"/>
        <v>#NAME?</v>
      </c>
      <c r="U439" s="4" t="e">
        <f ca="1"/>
        <v>#NAME?</v>
      </c>
    </row>
    <row r="440" spans="3:21" x14ac:dyDescent="0.25">
      <c r="C440" s="2" t="e">
        <f ca="1"/>
        <v>#NAME?</v>
      </c>
      <c r="D440" t="e">
        <f ca="1"/>
        <v>#NAME?</v>
      </c>
      <c r="E440" t="e">
        <f ca="1"/>
        <v>#NAME?</v>
      </c>
      <c r="F440" s="4" t="str">
        <f t="shared" ca="1" si="14"/>
        <v/>
      </c>
      <c r="R440" s="2" t="e">
        <f ca="1"/>
        <v>#NAME?</v>
      </c>
      <c r="S440" t="e">
        <f ca="1"/>
        <v>#NAME?</v>
      </c>
      <c r="T440" t="e">
        <f ca="1"/>
        <v>#NAME?</v>
      </c>
      <c r="U440" s="4" t="e">
        <f ca="1"/>
        <v>#NAME?</v>
      </c>
    </row>
    <row r="441" spans="3:21" x14ac:dyDescent="0.25">
      <c r="C441" s="2" t="e">
        <f ca="1"/>
        <v>#NAME?</v>
      </c>
      <c r="D441" t="e">
        <f ca="1"/>
        <v>#NAME?</v>
      </c>
      <c r="E441" t="e">
        <f ca="1"/>
        <v>#NAME?</v>
      </c>
      <c r="F441" s="4" t="str">
        <f t="shared" ca="1" si="14"/>
        <v/>
      </c>
      <c r="R441" s="2" t="e">
        <f ca="1"/>
        <v>#NAME?</v>
      </c>
      <c r="S441" t="e">
        <f ca="1"/>
        <v>#NAME?</v>
      </c>
      <c r="T441" t="e">
        <f ca="1"/>
        <v>#NAME?</v>
      </c>
      <c r="U441" s="4" t="e">
        <f ca="1"/>
        <v>#NAME?</v>
      </c>
    </row>
    <row r="442" spans="3:21" x14ac:dyDescent="0.25">
      <c r="C442" s="2" t="e">
        <f ca="1"/>
        <v>#NAME?</v>
      </c>
      <c r="D442" t="e">
        <f ca="1"/>
        <v>#NAME?</v>
      </c>
      <c r="E442" t="e">
        <f ca="1"/>
        <v>#NAME?</v>
      </c>
      <c r="F442" s="4" t="str">
        <f t="shared" ca="1" si="14"/>
        <v/>
      </c>
      <c r="R442" s="2" t="e">
        <f ca="1"/>
        <v>#NAME?</v>
      </c>
      <c r="S442" t="e">
        <f ca="1"/>
        <v>#NAME?</v>
      </c>
      <c r="T442" t="e">
        <f ca="1"/>
        <v>#NAME?</v>
      </c>
      <c r="U442" s="4" t="e">
        <f ca="1"/>
        <v>#NAME?</v>
      </c>
    </row>
    <row r="443" spans="3:21" x14ac:dyDescent="0.25">
      <c r="C443" s="2" t="e">
        <f ca="1"/>
        <v>#NAME?</v>
      </c>
      <c r="D443" t="e">
        <f ca="1"/>
        <v>#NAME?</v>
      </c>
      <c r="E443" t="e">
        <f ca="1"/>
        <v>#NAME?</v>
      </c>
      <c r="F443" s="4" t="str">
        <f t="shared" ca="1" si="14"/>
        <v/>
      </c>
      <c r="R443" s="2" t="e">
        <f ca="1"/>
        <v>#NAME?</v>
      </c>
      <c r="S443" t="e">
        <f ca="1"/>
        <v>#NAME?</v>
      </c>
      <c r="T443" t="e">
        <f ca="1"/>
        <v>#NAME?</v>
      </c>
      <c r="U443" s="4" t="e">
        <f ca="1"/>
        <v>#NAME?</v>
      </c>
    </row>
    <row r="444" spans="3:21" x14ac:dyDescent="0.25">
      <c r="C444" s="2" t="e">
        <f ca="1"/>
        <v>#NAME?</v>
      </c>
      <c r="D444" t="e">
        <f ca="1"/>
        <v>#NAME?</v>
      </c>
      <c r="E444" t="e">
        <f ca="1"/>
        <v>#NAME?</v>
      </c>
      <c r="F444" s="4" t="str">
        <f t="shared" ca="1" si="14"/>
        <v/>
      </c>
      <c r="R444" s="2" t="e">
        <f ca="1"/>
        <v>#NAME?</v>
      </c>
      <c r="S444" t="e">
        <f ca="1"/>
        <v>#NAME?</v>
      </c>
      <c r="T444" t="e">
        <f ca="1"/>
        <v>#NAME?</v>
      </c>
      <c r="U444" s="4" t="e">
        <f ca="1"/>
        <v>#NAME?</v>
      </c>
    </row>
    <row r="445" spans="3:21" x14ac:dyDescent="0.25">
      <c r="C445" s="2" t="e">
        <f ca="1"/>
        <v>#NAME?</v>
      </c>
      <c r="D445" t="e">
        <f ca="1"/>
        <v>#NAME?</v>
      </c>
      <c r="E445" t="e">
        <f ca="1"/>
        <v>#NAME?</v>
      </c>
      <c r="F445" s="4" t="str">
        <f t="shared" ca="1" si="14"/>
        <v/>
      </c>
      <c r="R445" s="2" t="e">
        <f ca="1"/>
        <v>#NAME?</v>
      </c>
      <c r="S445" t="e">
        <f ca="1"/>
        <v>#NAME?</v>
      </c>
      <c r="T445" t="e">
        <f ca="1"/>
        <v>#NAME?</v>
      </c>
      <c r="U445" s="4" t="e">
        <f ca="1"/>
        <v>#NAME?</v>
      </c>
    </row>
    <row r="446" spans="3:21" x14ac:dyDescent="0.25">
      <c r="C446" s="2" t="e">
        <f ca="1"/>
        <v>#NAME?</v>
      </c>
      <c r="D446" t="e">
        <f ca="1"/>
        <v>#NAME?</v>
      </c>
      <c r="E446" t="e">
        <f ca="1"/>
        <v>#NAME?</v>
      </c>
      <c r="F446" s="4" t="str">
        <f t="shared" ca="1" si="14"/>
        <v/>
      </c>
      <c r="R446" s="2" t="e">
        <f ca="1"/>
        <v>#NAME?</v>
      </c>
      <c r="S446" t="e">
        <f ca="1"/>
        <v>#NAME?</v>
      </c>
      <c r="T446" t="e">
        <f ca="1"/>
        <v>#NAME?</v>
      </c>
      <c r="U446" s="4" t="e">
        <f ca="1"/>
        <v>#NAME?</v>
      </c>
    </row>
    <row r="447" spans="3:21" x14ac:dyDescent="0.25">
      <c r="C447" s="2" t="e">
        <f ca="1"/>
        <v>#NAME?</v>
      </c>
      <c r="D447" t="e">
        <f ca="1"/>
        <v>#NAME?</v>
      </c>
      <c r="E447" t="e">
        <f ca="1"/>
        <v>#NAME?</v>
      </c>
      <c r="F447" s="4" t="str">
        <f t="shared" ca="1" si="14"/>
        <v/>
      </c>
      <c r="R447" s="2" t="e">
        <f ca="1"/>
        <v>#NAME?</v>
      </c>
      <c r="S447" t="e">
        <f ca="1"/>
        <v>#NAME?</v>
      </c>
      <c r="T447" t="e">
        <f ca="1"/>
        <v>#NAME?</v>
      </c>
      <c r="U447" s="4" t="e">
        <f ca="1"/>
        <v>#NAME?</v>
      </c>
    </row>
    <row r="448" spans="3:21" x14ac:dyDescent="0.25">
      <c r="C448" s="2" t="e">
        <f ca="1"/>
        <v>#NAME?</v>
      </c>
      <c r="D448" t="e">
        <f ca="1"/>
        <v>#NAME?</v>
      </c>
      <c r="E448" t="e">
        <f ca="1"/>
        <v>#NAME?</v>
      </c>
      <c r="F448" s="4" t="str">
        <f t="shared" ca="1" si="14"/>
        <v/>
      </c>
      <c r="R448" s="2" t="e">
        <f ca="1"/>
        <v>#NAME?</v>
      </c>
      <c r="S448" t="e">
        <f ca="1"/>
        <v>#NAME?</v>
      </c>
      <c r="T448" t="e">
        <f ca="1"/>
        <v>#NAME?</v>
      </c>
      <c r="U448" s="4" t="e">
        <f ca="1"/>
        <v>#NAME?</v>
      </c>
    </row>
    <row r="449" spans="3:21" x14ac:dyDescent="0.25">
      <c r="C449" s="2" t="e">
        <f ca="1"/>
        <v>#NAME?</v>
      </c>
      <c r="D449" t="e">
        <f ca="1"/>
        <v>#NAME?</v>
      </c>
      <c r="E449" t="e">
        <f ca="1"/>
        <v>#NAME?</v>
      </c>
      <c r="F449" s="4" t="str">
        <f t="shared" ca="1" si="14"/>
        <v/>
      </c>
      <c r="R449" s="2" t="e">
        <f ca="1"/>
        <v>#NAME?</v>
      </c>
      <c r="S449" t="e">
        <f ca="1"/>
        <v>#NAME?</v>
      </c>
      <c r="T449" t="e">
        <f ca="1"/>
        <v>#NAME?</v>
      </c>
      <c r="U449" s="4" t="e">
        <f ca="1"/>
        <v>#NAME?</v>
      </c>
    </row>
    <row r="450" spans="3:21" x14ac:dyDescent="0.25">
      <c r="C450" s="2" t="e">
        <f ca="1"/>
        <v>#NAME?</v>
      </c>
      <c r="D450" t="e">
        <f ca="1"/>
        <v>#NAME?</v>
      </c>
      <c r="E450" t="e">
        <f ca="1"/>
        <v>#NAME?</v>
      </c>
      <c r="F450" s="4" t="str">
        <f t="shared" ca="1" si="14"/>
        <v/>
      </c>
      <c r="R450" s="2" t="e">
        <f ca="1"/>
        <v>#NAME?</v>
      </c>
      <c r="S450" t="e">
        <f ca="1"/>
        <v>#NAME?</v>
      </c>
      <c r="T450" t="e">
        <f ca="1"/>
        <v>#NAME?</v>
      </c>
      <c r="U450" s="4" t="e">
        <f ca="1"/>
        <v>#NAME?</v>
      </c>
    </row>
    <row r="451" spans="3:21" x14ac:dyDescent="0.25">
      <c r="C451" s="2" t="e">
        <f ca="1"/>
        <v>#NAME?</v>
      </c>
      <c r="D451" t="e">
        <f ca="1"/>
        <v>#NAME?</v>
      </c>
      <c r="E451" t="e">
        <f ca="1"/>
        <v>#NAME?</v>
      </c>
      <c r="F451" s="4" t="str">
        <f t="shared" ca="1" si="14"/>
        <v/>
      </c>
      <c r="R451" s="2" t="e">
        <f ca="1"/>
        <v>#NAME?</v>
      </c>
      <c r="S451" t="e">
        <f ca="1"/>
        <v>#NAME?</v>
      </c>
      <c r="T451" t="e">
        <f ca="1"/>
        <v>#NAME?</v>
      </c>
      <c r="U451" s="4" t="e">
        <f ca="1"/>
        <v>#NAME?</v>
      </c>
    </row>
    <row r="452" spans="3:21" x14ac:dyDescent="0.25">
      <c r="C452" s="2" t="e">
        <f ca="1"/>
        <v>#NAME?</v>
      </c>
      <c r="D452" t="e">
        <f ca="1"/>
        <v>#NAME?</v>
      </c>
      <c r="E452" t="e">
        <f ca="1"/>
        <v>#NAME?</v>
      </c>
      <c r="F452" s="4" t="str">
        <f t="shared" ca="1" si="14"/>
        <v/>
      </c>
      <c r="R452" s="2" t="e">
        <f ca="1"/>
        <v>#NAME?</v>
      </c>
      <c r="S452" t="e">
        <f ca="1"/>
        <v>#NAME?</v>
      </c>
      <c r="T452" t="e">
        <f ca="1"/>
        <v>#NAME?</v>
      </c>
      <c r="U452" s="4" t="e">
        <f ca="1"/>
        <v>#NAME?</v>
      </c>
    </row>
    <row r="453" spans="3:21" x14ac:dyDescent="0.25">
      <c r="C453" s="2" t="e">
        <f ca="1"/>
        <v>#NAME?</v>
      </c>
      <c r="D453" t="e">
        <f ca="1"/>
        <v>#NAME?</v>
      </c>
      <c r="E453" t="e">
        <f ca="1"/>
        <v>#NAME?</v>
      </c>
      <c r="F453" s="4" t="str">
        <f t="shared" ca="1" si="14"/>
        <v/>
      </c>
      <c r="R453" s="2" t="e">
        <f ca="1"/>
        <v>#NAME?</v>
      </c>
      <c r="S453" t="e">
        <f ca="1"/>
        <v>#NAME?</v>
      </c>
      <c r="T453" t="e">
        <f ca="1"/>
        <v>#NAME?</v>
      </c>
      <c r="U453" s="4" t="e">
        <f ca="1"/>
        <v>#NAME?</v>
      </c>
    </row>
    <row r="454" spans="3:21" x14ac:dyDescent="0.25">
      <c r="C454" s="2" t="e">
        <f ca="1"/>
        <v>#NAME?</v>
      </c>
      <c r="D454" t="e">
        <f ca="1"/>
        <v>#NAME?</v>
      </c>
      <c r="E454" t="e">
        <f ca="1"/>
        <v>#NAME?</v>
      </c>
      <c r="F454" s="4" t="str">
        <f t="shared" ca="1" si="14"/>
        <v/>
      </c>
      <c r="R454" s="2" t="e">
        <f ca="1"/>
        <v>#NAME?</v>
      </c>
      <c r="S454" t="e">
        <f ca="1"/>
        <v>#NAME?</v>
      </c>
      <c r="T454" t="e">
        <f ca="1"/>
        <v>#NAME?</v>
      </c>
      <c r="U454" s="4" t="e">
        <f ca="1"/>
        <v>#NAME?</v>
      </c>
    </row>
    <row r="455" spans="3:21" x14ac:dyDescent="0.25">
      <c r="C455" s="2" t="e">
        <f ca="1"/>
        <v>#NAME?</v>
      </c>
      <c r="D455" t="e">
        <f ca="1"/>
        <v>#NAME?</v>
      </c>
      <c r="E455" t="e">
        <f ca="1"/>
        <v>#NAME?</v>
      </c>
      <c r="F455" s="4" t="str">
        <f t="shared" ca="1" si="14"/>
        <v/>
      </c>
      <c r="R455" s="2" t="e">
        <f ca="1"/>
        <v>#NAME?</v>
      </c>
      <c r="S455" t="e">
        <f ca="1"/>
        <v>#NAME?</v>
      </c>
      <c r="T455" t="e">
        <f ca="1"/>
        <v>#NAME?</v>
      </c>
      <c r="U455" s="4" t="e">
        <f ca="1"/>
        <v>#NAME?</v>
      </c>
    </row>
    <row r="456" spans="3:21" x14ac:dyDescent="0.25">
      <c r="C456" s="2" t="e">
        <f ca="1"/>
        <v>#NAME?</v>
      </c>
      <c r="D456" t="e">
        <f ca="1"/>
        <v>#NAME?</v>
      </c>
      <c r="E456" t="e">
        <f ca="1"/>
        <v>#NAME?</v>
      </c>
      <c r="F456" s="4" t="str">
        <f t="shared" ca="1" si="14"/>
        <v/>
      </c>
      <c r="R456" s="2" t="e">
        <f ca="1"/>
        <v>#NAME?</v>
      </c>
      <c r="S456" t="e">
        <f ca="1"/>
        <v>#NAME?</v>
      </c>
      <c r="T456" t="e">
        <f ca="1"/>
        <v>#NAME?</v>
      </c>
      <c r="U456" s="4" t="e">
        <f ca="1"/>
        <v>#NAME?</v>
      </c>
    </row>
    <row r="457" spans="3:21" x14ac:dyDescent="0.25">
      <c r="C457" s="2" t="e">
        <f ca="1"/>
        <v>#NAME?</v>
      </c>
      <c r="D457" t="e">
        <f ca="1"/>
        <v>#NAME?</v>
      </c>
      <c r="E457" t="e">
        <f ca="1"/>
        <v>#NAME?</v>
      </c>
      <c r="F457" s="4" t="str">
        <f t="shared" ca="1" si="14"/>
        <v/>
      </c>
      <c r="R457" s="2" t="e">
        <f ca="1"/>
        <v>#NAME?</v>
      </c>
      <c r="S457" t="e">
        <f ca="1"/>
        <v>#NAME?</v>
      </c>
      <c r="T457" t="e">
        <f ca="1"/>
        <v>#NAME?</v>
      </c>
      <c r="U457" s="4" t="e">
        <f ca="1"/>
        <v>#NAME?</v>
      </c>
    </row>
    <row r="458" spans="3:21" x14ac:dyDescent="0.25">
      <c r="C458" s="2" t="e">
        <f ca="1"/>
        <v>#NAME?</v>
      </c>
      <c r="D458" t="e">
        <f ca="1"/>
        <v>#NAME?</v>
      </c>
      <c r="E458" t="e">
        <f ca="1"/>
        <v>#NAME?</v>
      </c>
      <c r="F458" s="4" t="str">
        <f t="shared" ca="1" si="14"/>
        <v/>
      </c>
      <c r="R458" s="2" t="e">
        <f ca="1"/>
        <v>#NAME?</v>
      </c>
      <c r="S458" t="e">
        <f ca="1"/>
        <v>#NAME?</v>
      </c>
      <c r="T458" t="e">
        <f ca="1"/>
        <v>#NAME?</v>
      </c>
      <c r="U458" s="4" t="e">
        <f ca="1"/>
        <v>#NAME?</v>
      </c>
    </row>
    <row r="459" spans="3:21" x14ac:dyDescent="0.25">
      <c r="C459" s="2" t="e">
        <f ca="1"/>
        <v>#NAME?</v>
      </c>
      <c r="D459" t="e">
        <f ca="1"/>
        <v>#NAME?</v>
      </c>
      <c r="E459" t="e">
        <f ca="1"/>
        <v>#NAME?</v>
      </c>
      <c r="F459" s="4" t="str">
        <f t="shared" ca="1" si="14"/>
        <v/>
      </c>
      <c r="R459" s="2" t="e">
        <f ca="1"/>
        <v>#NAME?</v>
      </c>
      <c r="S459" t="e">
        <f ca="1"/>
        <v>#NAME?</v>
      </c>
      <c r="T459" t="e">
        <f ca="1"/>
        <v>#NAME?</v>
      </c>
      <c r="U459" s="4" t="e">
        <f ca="1"/>
        <v>#NAME?</v>
      </c>
    </row>
    <row r="460" spans="3:21" x14ac:dyDescent="0.25">
      <c r="C460" s="2" t="e">
        <f ca="1"/>
        <v>#NAME?</v>
      </c>
      <c r="D460" t="e">
        <f ca="1"/>
        <v>#NAME?</v>
      </c>
      <c r="E460" t="e">
        <f ca="1"/>
        <v>#NAME?</v>
      </c>
      <c r="F460" s="4" t="str">
        <f t="shared" ca="1" si="14"/>
        <v/>
      </c>
      <c r="R460" s="2" t="e">
        <f ca="1"/>
        <v>#NAME?</v>
      </c>
      <c r="S460" t="e">
        <f ca="1"/>
        <v>#NAME?</v>
      </c>
      <c r="T460" t="e">
        <f ca="1"/>
        <v>#NAME?</v>
      </c>
      <c r="U460" s="4" t="e">
        <f ca="1"/>
        <v>#NAME?</v>
      </c>
    </row>
    <row r="461" spans="3:21" x14ac:dyDescent="0.25">
      <c r="C461" s="2" t="e">
        <f ca="1"/>
        <v>#NAME?</v>
      </c>
      <c r="D461" t="e">
        <f ca="1"/>
        <v>#NAME?</v>
      </c>
      <c r="E461" t="e">
        <f ca="1"/>
        <v>#NAME?</v>
      </c>
      <c r="F461" s="4" t="str">
        <f t="shared" ca="1" si="14"/>
        <v/>
      </c>
      <c r="R461" s="2" t="e">
        <f ca="1"/>
        <v>#NAME?</v>
      </c>
      <c r="S461" t="e">
        <f ca="1"/>
        <v>#NAME?</v>
      </c>
      <c r="T461" t="e">
        <f ca="1"/>
        <v>#NAME?</v>
      </c>
      <c r="U461" s="4" t="e">
        <f ca="1"/>
        <v>#NAME?</v>
      </c>
    </row>
    <row r="462" spans="3:21" x14ac:dyDescent="0.25">
      <c r="C462" s="2" t="e">
        <f ca="1"/>
        <v>#NAME?</v>
      </c>
      <c r="D462" t="e">
        <f ca="1"/>
        <v>#NAME?</v>
      </c>
      <c r="E462" t="e">
        <f ca="1"/>
        <v>#NAME?</v>
      </c>
      <c r="F462" s="4" t="str">
        <f t="shared" ca="1" si="14"/>
        <v/>
      </c>
      <c r="R462" s="2" t="e">
        <f ca="1"/>
        <v>#NAME?</v>
      </c>
      <c r="S462" t="e">
        <f ca="1"/>
        <v>#NAME?</v>
      </c>
      <c r="T462" t="e">
        <f ca="1"/>
        <v>#NAME?</v>
      </c>
      <c r="U462" s="4" t="e">
        <f ca="1"/>
        <v>#NAME?</v>
      </c>
    </row>
    <row r="463" spans="3:21" x14ac:dyDescent="0.25">
      <c r="C463" s="2" t="e">
        <f ca="1"/>
        <v>#NAME?</v>
      </c>
      <c r="D463" t="e">
        <f ca="1"/>
        <v>#NAME?</v>
      </c>
      <c r="E463" t="e">
        <f ca="1"/>
        <v>#NAME?</v>
      </c>
      <c r="F463" s="4" t="str">
        <f t="shared" ca="1" si="14"/>
        <v/>
      </c>
      <c r="R463" s="2" t="e">
        <f ca="1"/>
        <v>#NAME?</v>
      </c>
      <c r="S463" t="e">
        <f ca="1"/>
        <v>#NAME?</v>
      </c>
      <c r="T463" t="e">
        <f ca="1"/>
        <v>#NAME?</v>
      </c>
      <c r="U463" s="4" t="e">
        <f ca="1"/>
        <v>#NAME?</v>
      </c>
    </row>
    <row r="464" spans="3:21" x14ac:dyDescent="0.25">
      <c r="C464" s="2" t="e">
        <f ca="1"/>
        <v>#NAME?</v>
      </c>
      <c r="D464" t="e">
        <f ca="1"/>
        <v>#NAME?</v>
      </c>
      <c r="E464" t="e">
        <f ca="1"/>
        <v>#NAME?</v>
      </c>
      <c r="F464" s="4" t="str">
        <f t="shared" ca="1" si="14"/>
        <v/>
      </c>
      <c r="R464" s="2" t="e">
        <f ca="1"/>
        <v>#NAME?</v>
      </c>
      <c r="S464" t="e">
        <f ca="1"/>
        <v>#NAME?</v>
      </c>
      <c r="T464" t="e">
        <f ca="1"/>
        <v>#NAME?</v>
      </c>
      <c r="U464" s="4" t="e">
        <f ca="1"/>
        <v>#NAME?</v>
      </c>
    </row>
    <row r="465" spans="3:21" x14ac:dyDescent="0.25">
      <c r="C465" s="2" t="e">
        <f ca="1"/>
        <v>#NAME?</v>
      </c>
      <c r="D465" t="e">
        <f ca="1"/>
        <v>#NAME?</v>
      </c>
      <c r="E465" t="e">
        <f ca="1"/>
        <v>#NAME?</v>
      </c>
      <c r="F465" s="4" t="str">
        <f t="shared" ca="1" si="14"/>
        <v/>
      </c>
      <c r="R465" s="2" t="e">
        <f ca="1"/>
        <v>#NAME?</v>
      </c>
      <c r="S465" t="e">
        <f ca="1"/>
        <v>#NAME?</v>
      </c>
      <c r="T465" t="e">
        <f ca="1"/>
        <v>#NAME?</v>
      </c>
      <c r="U465" s="4" t="e">
        <f ca="1"/>
        <v>#NAME?</v>
      </c>
    </row>
    <row r="466" spans="3:21" x14ac:dyDescent="0.25">
      <c r="C466" s="2" t="e">
        <f ca="1"/>
        <v>#NAME?</v>
      </c>
      <c r="D466" t="e">
        <f ca="1"/>
        <v>#NAME?</v>
      </c>
      <c r="E466" t="e">
        <f ca="1"/>
        <v>#NAME?</v>
      </c>
      <c r="F466" s="4" t="str">
        <f ca="1">IF(ISERROR(C466),"",IF(C466&gt;NOW(),"",IF(E466=1,"",IF(ISNUMBER(D466)=TRUE,D466,))))</f>
        <v/>
      </c>
      <c r="R466" s="2" t="e">
        <f ca="1"/>
        <v>#NAME?</v>
      </c>
      <c r="S466" t="e">
        <f ca="1"/>
        <v>#NAME?</v>
      </c>
      <c r="T466" t="e">
        <f ca="1"/>
        <v>#NAME?</v>
      </c>
      <c r="U466" s="4" t="e">
        <f ca="1"/>
        <v>#NAME?</v>
      </c>
    </row>
    <row r="467" spans="3:21" x14ac:dyDescent="0.25">
      <c r="C467" s="2" t="e">
        <f ca="1"/>
        <v>#NAME?</v>
      </c>
      <c r="D467" t="e">
        <f ca="1"/>
        <v>#NAME?</v>
      </c>
      <c r="E467" t="e">
        <f ca="1"/>
        <v>#NAME?</v>
      </c>
      <c r="F467" s="4" t="str">
        <f t="shared" ref="F467:F529" ca="1" si="15">IF(ISERROR(C467),"",IF(C467&gt;NOW(),"",IF(E467=1,"",IF(ISNUMBER(D467)=TRUE,D467,))))</f>
        <v/>
      </c>
      <c r="R467" s="2" t="e">
        <f ca="1"/>
        <v>#NAME?</v>
      </c>
      <c r="S467" t="e">
        <f ca="1"/>
        <v>#NAME?</v>
      </c>
      <c r="T467" t="e">
        <f ca="1"/>
        <v>#NAME?</v>
      </c>
      <c r="U467" s="4" t="e">
        <f ca="1"/>
        <v>#NAME?</v>
      </c>
    </row>
    <row r="468" spans="3:21" x14ac:dyDescent="0.25">
      <c r="C468" s="2" t="e">
        <f ca="1"/>
        <v>#NAME?</v>
      </c>
      <c r="D468" t="e">
        <f ca="1"/>
        <v>#NAME?</v>
      </c>
      <c r="E468" t="e">
        <f ca="1"/>
        <v>#NAME?</v>
      </c>
      <c r="F468" s="4" t="str">
        <f t="shared" ca="1" si="15"/>
        <v/>
      </c>
      <c r="R468" s="2" t="e">
        <f ca="1"/>
        <v>#NAME?</v>
      </c>
      <c r="S468" t="e">
        <f ca="1"/>
        <v>#NAME?</v>
      </c>
      <c r="T468" t="e">
        <f ca="1"/>
        <v>#NAME?</v>
      </c>
      <c r="U468" s="4" t="e">
        <f ca="1"/>
        <v>#NAME?</v>
      </c>
    </row>
    <row r="469" spans="3:21" x14ac:dyDescent="0.25">
      <c r="C469" s="2" t="e">
        <f ca="1"/>
        <v>#NAME?</v>
      </c>
      <c r="D469" t="e">
        <f ca="1"/>
        <v>#NAME?</v>
      </c>
      <c r="E469" t="e">
        <f ca="1"/>
        <v>#NAME?</v>
      </c>
      <c r="F469" s="4" t="str">
        <f t="shared" ca="1" si="15"/>
        <v/>
      </c>
      <c r="R469" s="2" t="e">
        <f ca="1"/>
        <v>#NAME?</v>
      </c>
      <c r="S469" t="e">
        <f ca="1"/>
        <v>#NAME?</v>
      </c>
      <c r="T469" t="e">
        <f ca="1"/>
        <v>#NAME?</v>
      </c>
      <c r="U469" s="4" t="e">
        <f ca="1"/>
        <v>#NAME?</v>
      </c>
    </row>
    <row r="470" spans="3:21" x14ac:dyDescent="0.25">
      <c r="C470" s="2" t="e">
        <f ca="1"/>
        <v>#NAME?</v>
      </c>
      <c r="D470" t="e">
        <f ca="1"/>
        <v>#NAME?</v>
      </c>
      <c r="E470" t="e">
        <f ca="1"/>
        <v>#NAME?</v>
      </c>
      <c r="F470" s="4" t="str">
        <f t="shared" ca="1" si="15"/>
        <v/>
      </c>
      <c r="R470" s="2" t="e">
        <f ca="1"/>
        <v>#NAME?</v>
      </c>
      <c r="S470" t="e">
        <f ca="1"/>
        <v>#NAME?</v>
      </c>
      <c r="T470" t="e">
        <f ca="1"/>
        <v>#NAME?</v>
      </c>
      <c r="U470" s="4" t="e">
        <f ca="1"/>
        <v>#NAME?</v>
      </c>
    </row>
    <row r="471" spans="3:21" x14ac:dyDescent="0.25">
      <c r="C471" s="2" t="e">
        <f ca="1"/>
        <v>#NAME?</v>
      </c>
      <c r="D471" t="e">
        <f ca="1"/>
        <v>#NAME?</v>
      </c>
      <c r="E471" t="e">
        <f ca="1"/>
        <v>#NAME?</v>
      </c>
      <c r="F471" s="4" t="str">
        <f t="shared" ca="1" si="15"/>
        <v/>
      </c>
      <c r="R471" s="2" t="e">
        <f ca="1"/>
        <v>#NAME?</v>
      </c>
      <c r="S471" t="e">
        <f ca="1"/>
        <v>#NAME?</v>
      </c>
      <c r="T471" t="e">
        <f ca="1"/>
        <v>#NAME?</v>
      </c>
      <c r="U471" s="4" t="e">
        <f ca="1"/>
        <v>#NAME?</v>
      </c>
    </row>
    <row r="472" spans="3:21" x14ac:dyDescent="0.25">
      <c r="C472" s="2" t="e">
        <f ca="1"/>
        <v>#NAME?</v>
      </c>
      <c r="D472" t="e">
        <f ca="1"/>
        <v>#NAME?</v>
      </c>
      <c r="E472" t="e">
        <f ca="1"/>
        <v>#NAME?</v>
      </c>
      <c r="F472" s="4" t="str">
        <f t="shared" ca="1" si="15"/>
        <v/>
      </c>
      <c r="R472" s="2" t="e">
        <f ca="1"/>
        <v>#NAME?</v>
      </c>
      <c r="S472" t="e">
        <f ca="1"/>
        <v>#NAME?</v>
      </c>
      <c r="T472" t="e">
        <f ca="1"/>
        <v>#NAME?</v>
      </c>
      <c r="U472" s="4" t="e">
        <f ca="1"/>
        <v>#NAME?</v>
      </c>
    </row>
    <row r="473" spans="3:21" x14ac:dyDescent="0.25">
      <c r="C473" s="2" t="e">
        <f ca="1"/>
        <v>#NAME?</v>
      </c>
      <c r="D473" t="e">
        <f ca="1"/>
        <v>#NAME?</v>
      </c>
      <c r="E473" t="e">
        <f ca="1"/>
        <v>#NAME?</v>
      </c>
      <c r="F473" s="4" t="str">
        <f t="shared" ca="1" si="15"/>
        <v/>
      </c>
      <c r="R473" s="2" t="e">
        <f ca="1"/>
        <v>#NAME?</v>
      </c>
      <c r="S473" t="e">
        <f ca="1"/>
        <v>#NAME?</v>
      </c>
      <c r="T473" t="e">
        <f ca="1"/>
        <v>#NAME?</v>
      </c>
      <c r="U473" s="4" t="e">
        <f ca="1"/>
        <v>#NAME?</v>
      </c>
    </row>
    <row r="474" spans="3:21" x14ac:dyDescent="0.25">
      <c r="C474" s="2" t="e">
        <f ca="1"/>
        <v>#NAME?</v>
      </c>
      <c r="D474" t="e">
        <f ca="1"/>
        <v>#NAME?</v>
      </c>
      <c r="E474" t="e">
        <f ca="1"/>
        <v>#NAME?</v>
      </c>
      <c r="F474" s="4" t="str">
        <f t="shared" ca="1" si="15"/>
        <v/>
      </c>
      <c r="R474" s="2" t="e">
        <f ca="1"/>
        <v>#NAME?</v>
      </c>
      <c r="S474" t="e">
        <f ca="1"/>
        <v>#NAME?</v>
      </c>
      <c r="T474" t="e">
        <f ca="1"/>
        <v>#NAME?</v>
      </c>
      <c r="U474" s="4" t="e">
        <f ca="1"/>
        <v>#NAME?</v>
      </c>
    </row>
    <row r="475" spans="3:21" x14ac:dyDescent="0.25">
      <c r="C475" s="2" t="e">
        <f ca="1"/>
        <v>#NAME?</v>
      </c>
      <c r="D475" t="e">
        <f ca="1"/>
        <v>#NAME?</v>
      </c>
      <c r="E475" t="e">
        <f ca="1"/>
        <v>#NAME?</v>
      </c>
      <c r="F475" s="4" t="str">
        <f t="shared" ca="1" si="15"/>
        <v/>
      </c>
      <c r="R475" s="2" t="e">
        <f ca="1"/>
        <v>#NAME?</v>
      </c>
      <c r="S475" t="e">
        <f ca="1"/>
        <v>#NAME?</v>
      </c>
      <c r="T475" t="e">
        <f ca="1"/>
        <v>#NAME?</v>
      </c>
      <c r="U475" s="4" t="e">
        <f ca="1"/>
        <v>#NAME?</v>
      </c>
    </row>
    <row r="476" spans="3:21" x14ac:dyDescent="0.25">
      <c r="C476" s="2" t="e">
        <f ca="1"/>
        <v>#NAME?</v>
      </c>
      <c r="D476" t="e">
        <f ca="1"/>
        <v>#NAME?</v>
      </c>
      <c r="E476" t="e">
        <f ca="1"/>
        <v>#NAME?</v>
      </c>
      <c r="F476" s="4" t="str">
        <f t="shared" ca="1" si="15"/>
        <v/>
      </c>
      <c r="R476" s="2" t="e">
        <f ca="1"/>
        <v>#NAME?</v>
      </c>
      <c r="S476" t="e">
        <f ca="1"/>
        <v>#NAME?</v>
      </c>
      <c r="T476" t="e">
        <f ca="1"/>
        <v>#NAME?</v>
      </c>
      <c r="U476" s="4" t="e">
        <f ca="1"/>
        <v>#NAME?</v>
      </c>
    </row>
    <row r="477" spans="3:21" x14ac:dyDescent="0.25">
      <c r="C477" s="2" t="e">
        <f ca="1"/>
        <v>#NAME?</v>
      </c>
      <c r="D477" t="e">
        <f ca="1"/>
        <v>#NAME?</v>
      </c>
      <c r="E477" t="e">
        <f ca="1"/>
        <v>#NAME?</v>
      </c>
      <c r="F477" s="4" t="str">
        <f t="shared" ca="1" si="15"/>
        <v/>
      </c>
      <c r="R477" s="2" t="e">
        <f ca="1"/>
        <v>#NAME?</v>
      </c>
      <c r="S477" t="e">
        <f ca="1"/>
        <v>#NAME?</v>
      </c>
      <c r="T477" t="e">
        <f ca="1"/>
        <v>#NAME?</v>
      </c>
      <c r="U477" s="4" t="e">
        <f ca="1"/>
        <v>#NAME?</v>
      </c>
    </row>
    <row r="478" spans="3:21" x14ac:dyDescent="0.25">
      <c r="C478" s="2" t="e">
        <f ca="1"/>
        <v>#NAME?</v>
      </c>
      <c r="D478" t="e">
        <f ca="1"/>
        <v>#NAME?</v>
      </c>
      <c r="E478" t="e">
        <f ca="1"/>
        <v>#NAME?</v>
      </c>
      <c r="F478" s="4" t="str">
        <f t="shared" ca="1" si="15"/>
        <v/>
      </c>
      <c r="R478" s="2" t="e">
        <f ca="1"/>
        <v>#NAME?</v>
      </c>
      <c r="S478" t="e">
        <f ca="1"/>
        <v>#NAME?</v>
      </c>
      <c r="T478" t="e">
        <f ca="1"/>
        <v>#NAME?</v>
      </c>
      <c r="U478" s="4" t="e">
        <f ca="1"/>
        <v>#NAME?</v>
      </c>
    </row>
    <row r="479" spans="3:21" x14ac:dyDescent="0.25">
      <c r="C479" s="2" t="e">
        <f ca="1"/>
        <v>#NAME?</v>
      </c>
      <c r="D479" t="e">
        <f ca="1"/>
        <v>#NAME?</v>
      </c>
      <c r="E479" t="e">
        <f ca="1"/>
        <v>#NAME?</v>
      </c>
      <c r="F479" s="4" t="str">
        <f t="shared" ca="1" si="15"/>
        <v/>
      </c>
      <c r="R479" s="2" t="e">
        <f ca="1"/>
        <v>#NAME?</v>
      </c>
      <c r="S479" t="e">
        <f ca="1"/>
        <v>#NAME?</v>
      </c>
      <c r="T479" t="e">
        <f ca="1"/>
        <v>#NAME?</v>
      </c>
      <c r="U479" s="4" t="e">
        <f ca="1"/>
        <v>#NAME?</v>
      </c>
    </row>
    <row r="480" spans="3:21" x14ac:dyDescent="0.25">
      <c r="C480" s="2" t="e">
        <f ca="1"/>
        <v>#NAME?</v>
      </c>
      <c r="D480" t="e">
        <f ca="1"/>
        <v>#NAME?</v>
      </c>
      <c r="E480" t="e">
        <f ca="1"/>
        <v>#NAME?</v>
      </c>
      <c r="F480" s="4" t="str">
        <f t="shared" ca="1" si="15"/>
        <v/>
      </c>
      <c r="R480" s="2" t="e">
        <f ca="1"/>
        <v>#NAME?</v>
      </c>
      <c r="S480" t="e">
        <f ca="1"/>
        <v>#NAME?</v>
      </c>
      <c r="T480" t="e">
        <f ca="1"/>
        <v>#NAME?</v>
      </c>
      <c r="U480" s="4" t="e">
        <f ca="1"/>
        <v>#NAME?</v>
      </c>
    </row>
    <row r="481" spans="3:21" x14ac:dyDescent="0.25">
      <c r="C481" s="2" t="e">
        <f ca="1"/>
        <v>#NAME?</v>
      </c>
      <c r="D481" t="e">
        <f ca="1"/>
        <v>#NAME?</v>
      </c>
      <c r="E481" t="e">
        <f ca="1"/>
        <v>#NAME?</v>
      </c>
      <c r="F481" s="4" t="str">
        <f t="shared" ca="1" si="15"/>
        <v/>
      </c>
      <c r="R481" s="2" t="e">
        <f ca="1"/>
        <v>#NAME?</v>
      </c>
      <c r="S481" t="e">
        <f ca="1"/>
        <v>#NAME?</v>
      </c>
      <c r="T481" t="e">
        <f ca="1"/>
        <v>#NAME?</v>
      </c>
      <c r="U481" s="4" t="e">
        <f ca="1"/>
        <v>#NAME?</v>
      </c>
    </row>
    <row r="482" spans="3:21" x14ac:dyDescent="0.25">
      <c r="C482" s="2" t="e">
        <f ca="1"/>
        <v>#NAME?</v>
      </c>
      <c r="D482" t="e">
        <f ca="1"/>
        <v>#NAME?</v>
      </c>
      <c r="E482" t="e">
        <f ca="1"/>
        <v>#NAME?</v>
      </c>
      <c r="F482" s="4" t="str">
        <f t="shared" ca="1" si="15"/>
        <v/>
      </c>
      <c r="R482" s="2" t="e">
        <f ca="1"/>
        <v>#NAME?</v>
      </c>
      <c r="S482" t="e">
        <f ca="1"/>
        <v>#NAME?</v>
      </c>
      <c r="T482" t="e">
        <f ca="1"/>
        <v>#NAME?</v>
      </c>
      <c r="U482" s="4" t="e">
        <f ca="1"/>
        <v>#NAME?</v>
      </c>
    </row>
    <row r="483" spans="3:21" x14ac:dyDescent="0.25">
      <c r="C483" s="2" t="e">
        <f ca="1"/>
        <v>#NAME?</v>
      </c>
      <c r="D483" t="e">
        <f ca="1"/>
        <v>#NAME?</v>
      </c>
      <c r="E483" t="e">
        <f ca="1"/>
        <v>#NAME?</v>
      </c>
      <c r="F483" s="4" t="str">
        <f t="shared" ca="1" si="15"/>
        <v/>
      </c>
      <c r="R483" s="2" t="e">
        <f ca="1"/>
        <v>#NAME?</v>
      </c>
      <c r="S483" t="e">
        <f ca="1"/>
        <v>#NAME?</v>
      </c>
      <c r="T483" t="e">
        <f ca="1"/>
        <v>#NAME?</v>
      </c>
      <c r="U483" s="4" t="e">
        <f ca="1"/>
        <v>#NAME?</v>
      </c>
    </row>
    <row r="484" spans="3:21" x14ac:dyDescent="0.25">
      <c r="C484" s="2" t="e">
        <f ca="1"/>
        <v>#NAME?</v>
      </c>
      <c r="D484" t="e">
        <f ca="1"/>
        <v>#NAME?</v>
      </c>
      <c r="E484" t="e">
        <f ca="1"/>
        <v>#NAME?</v>
      </c>
      <c r="F484" s="4" t="str">
        <f t="shared" ca="1" si="15"/>
        <v/>
      </c>
      <c r="R484" s="2" t="e">
        <f ca="1"/>
        <v>#NAME?</v>
      </c>
      <c r="S484" t="e">
        <f ca="1"/>
        <v>#NAME?</v>
      </c>
      <c r="T484" t="e">
        <f ca="1"/>
        <v>#NAME?</v>
      </c>
      <c r="U484" s="4" t="e">
        <f ca="1"/>
        <v>#NAME?</v>
      </c>
    </row>
    <row r="485" spans="3:21" x14ac:dyDescent="0.25">
      <c r="C485" s="2" t="e">
        <f ca="1"/>
        <v>#NAME?</v>
      </c>
      <c r="D485" t="e">
        <f ca="1"/>
        <v>#NAME?</v>
      </c>
      <c r="E485" t="e">
        <f ca="1"/>
        <v>#NAME?</v>
      </c>
      <c r="F485" s="4" t="str">
        <f t="shared" ca="1" si="15"/>
        <v/>
      </c>
      <c r="R485" s="2" t="e">
        <f ca="1"/>
        <v>#NAME?</v>
      </c>
      <c r="S485" t="e">
        <f ca="1"/>
        <v>#NAME?</v>
      </c>
      <c r="T485" t="e">
        <f ca="1"/>
        <v>#NAME?</v>
      </c>
      <c r="U485" s="4" t="e">
        <f ca="1"/>
        <v>#NAME?</v>
      </c>
    </row>
    <row r="486" spans="3:21" x14ac:dyDescent="0.25">
      <c r="C486" s="2" t="e">
        <f ca="1"/>
        <v>#NAME?</v>
      </c>
      <c r="D486" t="e">
        <f ca="1"/>
        <v>#NAME?</v>
      </c>
      <c r="E486" t="e">
        <f ca="1"/>
        <v>#NAME?</v>
      </c>
      <c r="F486" s="4" t="str">
        <f t="shared" ca="1" si="15"/>
        <v/>
      </c>
      <c r="R486" s="2" t="e">
        <f ca="1"/>
        <v>#NAME?</v>
      </c>
      <c r="S486" t="e">
        <f ca="1"/>
        <v>#NAME?</v>
      </c>
      <c r="T486" t="e">
        <f ca="1"/>
        <v>#NAME?</v>
      </c>
      <c r="U486" s="4" t="e">
        <f ca="1"/>
        <v>#NAME?</v>
      </c>
    </row>
    <row r="487" spans="3:21" x14ac:dyDescent="0.25">
      <c r="C487" s="2" t="e">
        <f ca="1"/>
        <v>#NAME?</v>
      </c>
      <c r="D487" t="e">
        <f ca="1"/>
        <v>#NAME?</v>
      </c>
      <c r="E487" t="e">
        <f ca="1"/>
        <v>#NAME?</v>
      </c>
      <c r="F487" s="4" t="str">
        <f t="shared" ca="1" si="15"/>
        <v/>
      </c>
      <c r="R487" s="2" t="e">
        <f ca="1"/>
        <v>#NAME?</v>
      </c>
      <c r="S487" t="e">
        <f ca="1"/>
        <v>#NAME?</v>
      </c>
      <c r="T487" t="e">
        <f ca="1"/>
        <v>#NAME?</v>
      </c>
      <c r="U487" s="4" t="e">
        <f ca="1"/>
        <v>#NAME?</v>
      </c>
    </row>
    <row r="488" spans="3:21" x14ac:dyDescent="0.25">
      <c r="C488" s="2" t="e">
        <f ca="1"/>
        <v>#NAME?</v>
      </c>
      <c r="D488" t="e">
        <f ca="1"/>
        <v>#NAME?</v>
      </c>
      <c r="E488" t="e">
        <f ca="1"/>
        <v>#NAME?</v>
      </c>
      <c r="F488" s="4" t="str">
        <f t="shared" ca="1" si="15"/>
        <v/>
      </c>
      <c r="R488" s="2" t="e">
        <f ca="1"/>
        <v>#NAME?</v>
      </c>
      <c r="S488" t="e">
        <f ca="1"/>
        <v>#NAME?</v>
      </c>
      <c r="T488" t="e">
        <f ca="1"/>
        <v>#NAME?</v>
      </c>
      <c r="U488" s="4" t="e">
        <f ca="1"/>
        <v>#NAME?</v>
      </c>
    </row>
    <row r="489" spans="3:21" x14ac:dyDescent="0.25">
      <c r="C489" s="2" t="e">
        <f ca="1"/>
        <v>#NAME?</v>
      </c>
      <c r="D489" t="e">
        <f ca="1"/>
        <v>#NAME?</v>
      </c>
      <c r="E489" t="e">
        <f ca="1"/>
        <v>#NAME?</v>
      </c>
      <c r="F489" s="4" t="str">
        <f t="shared" ca="1" si="15"/>
        <v/>
      </c>
      <c r="R489" s="2" t="e">
        <f ca="1"/>
        <v>#NAME?</v>
      </c>
      <c r="S489" t="e">
        <f ca="1"/>
        <v>#NAME?</v>
      </c>
      <c r="T489" t="e">
        <f ca="1"/>
        <v>#NAME?</v>
      </c>
      <c r="U489" s="4" t="e">
        <f ca="1"/>
        <v>#NAME?</v>
      </c>
    </row>
    <row r="490" spans="3:21" x14ac:dyDescent="0.25">
      <c r="C490" s="2" t="e">
        <f ca="1"/>
        <v>#NAME?</v>
      </c>
      <c r="D490" t="e">
        <f ca="1"/>
        <v>#NAME?</v>
      </c>
      <c r="E490" t="e">
        <f ca="1"/>
        <v>#NAME?</v>
      </c>
      <c r="F490" s="4" t="str">
        <f t="shared" ca="1" si="15"/>
        <v/>
      </c>
      <c r="R490" s="2" t="e">
        <f ca="1"/>
        <v>#NAME?</v>
      </c>
      <c r="S490" t="e">
        <f ca="1"/>
        <v>#NAME?</v>
      </c>
      <c r="T490" t="e">
        <f ca="1"/>
        <v>#NAME?</v>
      </c>
      <c r="U490" s="4" t="e">
        <f ca="1"/>
        <v>#NAME?</v>
      </c>
    </row>
    <row r="491" spans="3:21" x14ac:dyDescent="0.25">
      <c r="C491" s="2" t="e">
        <f ca="1"/>
        <v>#NAME?</v>
      </c>
      <c r="D491" t="e">
        <f ca="1"/>
        <v>#NAME?</v>
      </c>
      <c r="E491" t="e">
        <f ca="1"/>
        <v>#NAME?</v>
      </c>
      <c r="F491" s="4" t="str">
        <f t="shared" ca="1" si="15"/>
        <v/>
      </c>
      <c r="R491" s="2" t="e">
        <f ca="1"/>
        <v>#NAME?</v>
      </c>
      <c r="S491" t="e">
        <f ca="1"/>
        <v>#NAME?</v>
      </c>
      <c r="T491" t="e">
        <f ca="1"/>
        <v>#NAME?</v>
      </c>
      <c r="U491" s="4" t="e">
        <f ca="1"/>
        <v>#NAME?</v>
      </c>
    </row>
    <row r="492" spans="3:21" x14ac:dyDescent="0.25">
      <c r="C492" s="2" t="e">
        <f ca="1"/>
        <v>#NAME?</v>
      </c>
      <c r="D492" t="e">
        <f ca="1"/>
        <v>#NAME?</v>
      </c>
      <c r="E492" t="e">
        <f ca="1"/>
        <v>#NAME?</v>
      </c>
      <c r="F492" s="4" t="str">
        <f t="shared" ca="1" si="15"/>
        <v/>
      </c>
      <c r="R492" s="2" t="e">
        <f ca="1"/>
        <v>#NAME?</v>
      </c>
      <c r="S492" t="e">
        <f ca="1"/>
        <v>#NAME?</v>
      </c>
      <c r="T492" t="e">
        <f ca="1"/>
        <v>#NAME?</v>
      </c>
      <c r="U492" s="4" t="e">
        <f ca="1"/>
        <v>#NAME?</v>
      </c>
    </row>
    <row r="493" spans="3:21" x14ac:dyDescent="0.25">
      <c r="C493" s="2" t="e">
        <f ca="1"/>
        <v>#NAME?</v>
      </c>
      <c r="D493" t="e">
        <f ca="1"/>
        <v>#NAME?</v>
      </c>
      <c r="E493" t="e">
        <f ca="1"/>
        <v>#NAME?</v>
      </c>
      <c r="F493" s="4" t="str">
        <f t="shared" ca="1" si="15"/>
        <v/>
      </c>
      <c r="R493" s="2" t="e">
        <f ca="1"/>
        <v>#NAME?</v>
      </c>
      <c r="S493" t="e">
        <f ca="1"/>
        <v>#NAME?</v>
      </c>
      <c r="T493" t="e">
        <f ca="1"/>
        <v>#NAME?</v>
      </c>
      <c r="U493" s="4" t="e">
        <f ca="1"/>
        <v>#NAME?</v>
      </c>
    </row>
    <row r="494" spans="3:21" x14ac:dyDescent="0.25">
      <c r="C494" s="2" t="e">
        <f ca="1"/>
        <v>#NAME?</v>
      </c>
      <c r="D494" t="e">
        <f ca="1"/>
        <v>#NAME?</v>
      </c>
      <c r="E494" t="e">
        <f ca="1"/>
        <v>#NAME?</v>
      </c>
      <c r="F494" s="4" t="str">
        <f t="shared" ca="1" si="15"/>
        <v/>
      </c>
      <c r="R494" s="2" t="e">
        <f ca="1"/>
        <v>#NAME?</v>
      </c>
      <c r="S494" t="e">
        <f ca="1"/>
        <v>#NAME?</v>
      </c>
      <c r="T494" t="e">
        <f ca="1"/>
        <v>#NAME?</v>
      </c>
      <c r="U494" s="4" t="e">
        <f ca="1"/>
        <v>#NAME?</v>
      </c>
    </row>
    <row r="495" spans="3:21" x14ac:dyDescent="0.25">
      <c r="C495" s="2" t="e">
        <f ca="1"/>
        <v>#NAME?</v>
      </c>
      <c r="D495" t="e">
        <f ca="1"/>
        <v>#NAME?</v>
      </c>
      <c r="E495" t="e">
        <f ca="1"/>
        <v>#NAME?</v>
      </c>
      <c r="F495" s="4" t="str">
        <f t="shared" ca="1" si="15"/>
        <v/>
      </c>
      <c r="R495" s="2" t="e">
        <f ca="1"/>
        <v>#NAME?</v>
      </c>
      <c r="S495" t="e">
        <f ca="1"/>
        <v>#NAME?</v>
      </c>
      <c r="T495" t="e">
        <f ca="1"/>
        <v>#NAME?</v>
      </c>
      <c r="U495" s="4" t="e">
        <f ca="1"/>
        <v>#NAME?</v>
      </c>
    </row>
    <row r="496" spans="3:21" x14ac:dyDescent="0.25">
      <c r="C496" s="2" t="e">
        <f ca="1"/>
        <v>#NAME?</v>
      </c>
      <c r="D496" t="e">
        <f ca="1"/>
        <v>#NAME?</v>
      </c>
      <c r="E496" t="e">
        <f ca="1"/>
        <v>#NAME?</v>
      </c>
      <c r="F496" s="4" t="str">
        <f t="shared" ca="1" si="15"/>
        <v/>
      </c>
      <c r="R496" s="2" t="e">
        <f ca="1"/>
        <v>#NAME?</v>
      </c>
      <c r="S496" t="e">
        <f ca="1"/>
        <v>#NAME?</v>
      </c>
      <c r="T496" t="e">
        <f ca="1"/>
        <v>#NAME?</v>
      </c>
      <c r="U496" s="4" t="e">
        <f ca="1"/>
        <v>#NAME?</v>
      </c>
    </row>
    <row r="497" spans="3:21" x14ac:dyDescent="0.25">
      <c r="C497" s="2" t="e">
        <f ca="1"/>
        <v>#NAME?</v>
      </c>
      <c r="D497" t="e">
        <f ca="1"/>
        <v>#NAME?</v>
      </c>
      <c r="E497" t="e">
        <f ca="1"/>
        <v>#NAME?</v>
      </c>
      <c r="F497" s="4" t="str">
        <f t="shared" ca="1" si="15"/>
        <v/>
      </c>
      <c r="R497" s="2" t="e">
        <f ca="1"/>
        <v>#NAME?</v>
      </c>
      <c r="S497" t="e">
        <f ca="1"/>
        <v>#NAME?</v>
      </c>
      <c r="T497" t="e">
        <f ca="1"/>
        <v>#NAME?</v>
      </c>
      <c r="U497" s="4" t="e">
        <f ca="1"/>
        <v>#NAME?</v>
      </c>
    </row>
    <row r="498" spans="3:21" x14ac:dyDescent="0.25">
      <c r="C498" s="2" t="e">
        <f ca="1"/>
        <v>#NAME?</v>
      </c>
      <c r="D498" t="e">
        <f ca="1"/>
        <v>#NAME?</v>
      </c>
      <c r="E498" t="e">
        <f ca="1"/>
        <v>#NAME?</v>
      </c>
      <c r="F498" s="4" t="str">
        <f t="shared" ca="1" si="15"/>
        <v/>
      </c>
      <c r="R498" s="2" t="e">
        <f ca="1"/>
        <v>#NAME?</v>
      </c>
      <c r="S498" t="e">
        <f ca="1"/>
        <v>#NAME?</v>
      </c>
      <c r="T498" t="e">
        <f ca="1"/>
        <v>#NAME?</v>
      </c>
      <c r="U498" s="4" t="e">
        <f ca="1"/>
        <v>#NAME?</v>
      </c>
    </row>
    <row r="499" spans="3:21" x14ac:dyDescent="0.25">
      <c r="C499" s="2" t="e">
        <f ca="1"/>
        <v>#NAME?</v>
      </c>
      <c r="D499" t="e">
        <f ca="1"/>
        <v>#NAME?</v>
      </c>
      <c r="E499" t="e">
        <f ca="1"/>
        <v>#NAME?</v>
      </c>
      <c r="F499" s="4" t="str">
        <f t="shared" ca="1" si="15"/>
        <v/>
      </c>
      <c r="R499" s="2" t="e">
        <f ca="1"/>
        <v>#NAME?</v>
      </c>
      <c r="S499" t="e">
        <f ca="1"/>
        <v>#NAME?</v>
      </c>
      <c r="T499" t="e">
        <f ca="1"/>
        <v>#NAME?</v>
      </c>
      <c r="U499" s="4" t="e">
        <f ca="1"/>
        <v>#NAME?</v>
      </c>
    </row>
    <row r="500" spans="3:21" x14ac:dyDescent="0.25">
      <c r="C500" s="2" t="e">
        <f ca="1"/>
        <v>#NAME?</v>
      </c>
      <c r="D500" t="e">
        <f ca="1"/>
        <v>#NAME?</v>
      </c>
      <c r="E500" t="e">
        <f ca="1"/>
        <v>#NAME?</v>
      </c>
      <c r="F500" s="4" t="str">
        <f t="shared" ca="1" si="15"/>
        <v/>
      </c>
      <c r="R500" s="2" t="e">
        <f ca="1"/>
        <v>#NAME?</v>
      </c>
      <c r="S500" t="e">
        <f ca="1"/>
        <v>#NAME?</v>
      </c>
      <c r="T500" t="e">
        <f ca="1"/>
        <v>#NAME?</v>
      </c>
      <c r="U500" s="4" t="e">
        <f ca="1"/>
        <v>#NAME?</v>
      </c>
    </row>
    <row r="501" spans="3:21" x14ac:dyDescent="0.25">
      <c r="C501" s="2" t="e">
        <f ca="1"/>
        <v>#NAME?</v>
      </c>
      <c r="D501" t="e">
        <f ca="1"/>
        <v>#NAME?</v>
      </c>
      <c r="E501" t="e">
        <f ca="1"/>
        <v>#NAME?</v>
      </c>
      <c r="F501" s="4" t="str">
        <f t="shared" ca="1" si="15"/>
        <v/>
      </c>
      <c r="R501" s="2" t="e">
        <f ca="1"/>
        <v>#NAME?</v>
      </c>
      <c r="S501" t="e">
        <f ca="1"/>
        <v>#NAME?</v>
      </c>
      <c r="T501" t="e">
        <f ca="1"/>
        <v>#NAME?</v>
      </c>
      <c r="U501" s="4" t="e">
        <f ca="1"/>
        <v>#NAME?</v>
      </c>
    </row>
    <row r="502" spans="3:21" x14ac:dyDescent="0.25">
      <c r="C502" s="2" t="e">
        <f ca="1"/>
        <v>#NAME?</v>
      </c>
      <c r="D502" t="e">
        <f ca="1"/>
        <v>#NAME?</v>
      </c>
      <c r="E502" t="e">
        <f ca="1"/>
        <v>#NAME?</v>
      </c>
      <c r="F502" s="4" t="str">
        <f t="shared" ca="1" si="15"/>
        <v/>
      </c>
      <c r="R502" s="2" t="e">
        <f ca="1"/>
        <v>#NAME?</v>
      </c>
      <c r="S502" t="e">
        <f ca="1"/>
        <v>#NAME?</v>
      </c>
      <c r="T502" t="e">
        <f ca="1"/>
        <v>#NAME?</v>
      </c>
      <c r="U502" s="4" t="e">
        <f ca="1"/>
        <v>#NAME?</v>
      </c>
    </row>
    <row r="503" spans="3:21" x14ac:dyDescent="0.25">
      <c r="C503" s="2" t="e">
        <f ca="1"/>
        <v>#NAME?</v>
      </c>
      <c r="D503" t="e">
        <f ca="1"/>
        <v>#NAME?</v>
      </c>
      <c r="E503" t="e">
        <f ca="1"/>
        <v>#NAME?</v>
      </c>
      <c r="F503" s="4" t="str">
        <f t="shared" ca="1" si="15"/>
        <v/>
      </c>
      <c r="R503" s="2" t="e">
        <f ca="1"/>
        <v>#NAME?</v>
      </c>
      <c r="S503" t="e">
        <f ca="1"/>
        <v>#NAME?</v>
      </c>
      <c r="T503" t="e">
        <f ca="1"/>
        <v>#NAME?</v>
      </c>
      <c r="U503" s="4" t="e">
        <f ca="1"/>
        <v>#NAME?</v>
      </c>
    </row>
    <row r="504" spans="3:21" x14ac:dyDescent="0.25">
      <c r="C504" s="2" t="e">
        <f ca="1"/>
        <v>#NAME?</v>
      </c>
      <c r="D504" t="e">
        <f ca="1"/>
        <v>#NAME?</v>
      </c>
      <c r="E504" t="e">
        <f ca="1"/>
        <v>#NAME?</v>
      </c>
      <c r="F504" s="4" t="str">
        <f t="shared" ca="1" si="15"/>
        <v/>
      </c>
      <c r="R504" s="2" t="e">
        <f ca="1"/>
        <v>#NAME?</v>
      </c>
      <c r="S504" t="e">
        <f ca="1"/>
        <v>#NAME?</v>
      </c>
      <c r="T504" t="e">
        <f ca="1"/>
        <v>#NAME?</v>
      </c>
      <c r="U504" s="4" t="e">
        <f ca="1"/>
        <v>#NAME?</v>
      </c>
    </row>
    <row r="505" spans="3:21" x14ac:dyDescent="0.25">
      <c r="C505" s="2" t="e">
        <f ca="1"/>
        <v>#NAME?</v>
      </c>
      <c r="D505" t="e">
        <f ca="1"/>
        <v>#NAME?</v>
      </c>
      <c r="E505" t="e">
        <f ca="1"/>
        <v>#NAME?</v>
      </c>
      <c r="F505" s="4" t="str">
        <f t="shared" ca="1" si="15"/>
        <v/>
      </c>
      <c r="R505" s="2" t="e">
        <f ca="1"/>
        <v>#NAME?</v>
      </c>
      <c r="S505" t="e">
        <f ca="1"/>
        <v>#NAME?</v>
      </c>
      <c r="T505" t="e">
        <f ca="1"/>
        <v>#NAME?</v>
      </c>
      <c r="U505" s="4" t="e">
        <f ca="1"/>
        <v>#NAME?</v>
      </c>
    </row>
    <row r="506" spans="3:21" x14ac:dyDescent="0.25">
      <c r="C506" s="2" t="e">
        <f ca="1"/>
        <v>#NAME?</v>
      </c>
      <c r="D506" t="e">
        <f ca="1"/>
        <v>#NAME?</v>
      </c>
      <c r="E506" t="e">
        <f ca="1"/>
        <v>#NAME?</v>
      </c>
      <c r="F506" s="4" t="str">
        <f t="shared" ca="1" si="15"/>
        <v/>
      </c>
      <c r="R506" s="2" t="e">
        <f ca="1"/>
        <v>#NAME?</v>
      </c>
      <c r="S506" t="e">
        <f ca="1"/>
        <v>#NAME?</v>
      </c>
      <c r="T506" t="e">
        <f ca="1"/>
        <v>#NAME?</v>
      </c>
      <c r="U506" s="4" t="e">
        <f ca="1"/>
        <v>#NAME?</v>
      </c>
    </row>
    <row r="507" spans="3:21" x14ac:dyDescent="0.25">
      <c r="C507" s="2" t="e">
        <f ca="1"/>
        <v>#NAME?</v>
      </c>
      <c r="D507" t="e">
        <f ca="1"/>
        <v>#NAME?</v>
      </c>
      <c r="E507" t="e">
        <f ca="1"/>
        <v>#NAME?</v>
      </c>
      <c r="F507" s="4" t="str">
        <f t="shared" ca="1" si="15"/>
        <v/>
      </c>
      <c r="R507" s="2" t="e">
        <f ca="1"/>
        <v>#NAME?</v>
      </c>
      <c r="S507" t="e">
        <f ca="1"/>
        <v>#NAME?</v>
      </c>
      <c r="T507" t="e">
        <f ca="1"/>
        <v>#NAME?</v>
      </c>
      <c r="U507" s="4" t="e">
        <f ca="1"/>
        <v>#NAME?</v>
      </c>
    </row>
    <row r="508" spans="3:21" x14ac:dyDescent="0.25">
      <c r="C508" s="2" t="e">
        <f ca="1"/>
        <v>#NAME?</v>
      </c>
      <c r="D508" t="e">
        <f ca="1"/>
        <v>#NAME?</v>
      </c>
      <c r="E508" t="e">
        <f ca="1"/>
        <v>#NAME?</v>
      </c>
      <c r="F508" s="4" t="str">
        <f t="shared" ca="1" si="15"/>
        <v/>
      </c>
      <c r="R508" s="2" t="e">
        <f ca="1"/>
        <v>#NAME?</v>
      </c>
      <c r="S508" t="e">
        <f ca="1"/>
        <v>#NAME?</v>
      </c>
      <c r="T508" t="e">
        <f ca="1"/>
        <v>#NAME?</v>
      </c>
      <c r="U508" s="4" t="e">
        <f ca="1"/>
        <v>#NAME?</v>
      </c>
    </row>
    <row r="509" spans="3:21" x14ac:dyDescent="0.25">
      <c r="C509" s="2" t="e">
        <f ca="1"/>
        <v>#NAME?</v>
      </c>
      <c r="D509" t="e">
        <f ca="1"/>
        <v>#NAME?</v>
      </c>
      <c r="E509" t="e">
        <f ca="1"/>
        <v>#NAME?</v>
      </c>
      <c r="F509" s="4" t="str">
        <f t="shared" ca="1" si="15"/>
        <v/>
      </c>
      <c r="R509" s="2" t="e">
        <f ca="1"/>
        <v>#NAME?</v>
      </c>
      <c r="S509" t="e">
        <f ca="1"/>
        <v>#NAME?</v>
      </c>
      <c r="T509" t="e">
        <f ca="1"/>
        <v>#NAME?</v>
      </c>
      <c r="U509" s="4" t="e">
        <f ca="1"/>
        <v>#NAME?</v>
      </c>
    </row>
    <row r="510" spans="3:21" x14ac:dyDescent="0.25">
      <c r="C510" s="2" t="e">
        <f ca="1"/>
        <v>#NAME?</v>
      </c>
      <c r="D510" t="e">
        <f ca="1"/>
        <v>#NAME?</v>
      </c>
      <c r="E510" t="e">
        <f ca="1"/>
        <v>#NAME?</v>
      </c>
      <c r="F510" s="4" t="str">
        <f t="shared" ca="1" si="15"/>
        <v/>
      </c>
      <c r="R510" s="2" t="e">
        <f ca="1"/>
        <v>#NAME?</v>
      </c>
      <c r="S510" t="e">
        <f ca="1"/>
        <v>#NAME?</v>
      </c>
      <c r="T510" t="e">
        <f ca="1"/>
        <v>#NAME?</v>
      </c>
      <c r="U510" s="4" t="e">
        <f ca="1"/>
        <v>#NAME?</v>
      </c>
    </row>
    <row r="511" spans="3:21" x14ac:dyDescent="0.25">
      <c r="C511" s="2" t="e">
        <f ca="1"/>
        <v>#NAME?</v>
      </c>
      <c r="D511" t="e">
        <f ca="1"/>
        <v>#NAME?</v>
      </c>
      <c r="E511" t="e">
        <f ca="1"/>
        <v>#NAME?</v>
      </c>
      <c r="F511" s="4" t="str">
        <f t="shared" ca="1" si="15"/>
        <v/>
      </c>
      <c r="R511" s="2" t="e">
        <f ca="1"/>
        <v>#NAME?</v>
      </c>
      <c r="S511" t="e">
        <f ca="1"/>
        <v>#NAME?</v>
      </c>
      <c r="T511" t="e">
        <f ca="1"/>
        <v>#NAME?</v>
      </c>
      <c r="U511" s="4" t="e">
        <f ca="1"/>
        <v>#NAME?</v>
      </c>
    </row>
    <row r="512" spans="3:21" x14ac:dyDescent="0.25">
      <c r="C512" s="2" t="e">
        <f ca="1"/>
        <v>#NAME?</v>
      </c>
      <c r="D512" t="e">
        <f ca="1"/>
        <v>#NAME?</v>
      </c>
      <c r="E512" t="e">
        <f ca="1"/>
        <v>#NAME?</v>
      </c>
      <c r="F512" s="4" t="str">
        <f t="shared" ca="1" si="15"/>
        <v/>
      </c>
      <c r="R512" s="2" t="e">
        <f ca="1"/>
        <v>#NAME?</v>
      </c>
      <c r="S512" t="e">
        <f ca="1"/>
        <v>#NAME?</v>
      </c>
      <c r="T512" t="e">
        <f ca="1"/>
        <v>#NAME?</v>
      </c>
      <c r="U512" s="4" t="e">
        <f ca="1"/>
        <v>#NAME?</v>
      </c>
    </row>
    <row r="513" spans="3:21" x14ac:dyDescent="0.25">
      <c r="C513" s="2" t="e">
        <f ca="1"/>
        <v>#NAME?</v>
      </c>
      <c r="D513" t="e">
        <f ca="1"/>
        <v>#NAME?</v>
      </c>
      <c r="E513" t="e">
        <f ca="1"/>
        <v>#NAME?</v>
      </c>
      <c r="F513" s="4" t="str">
        <f t="shared" ca="1" si="15"/>
        <v/>
      </c>
      <c r="R513" s="2" t="e">
        <f ca="1"/>
        <v>#NAME?</v>
      </c>
      <c r="S513" t="e">
        <f ca="1"/>
        <v>#NAME?</v>
      </c>
      <c r="T513" t="e">
        <f ca="1"/>
        <v>#NAME?</v>
      </c>
      <c r="U513" s="4" t="e">
        <f ca="1"/>
        <v>#NAME?</v>
      </c>
    </row>
    <row r="514" spans="3:21" x14ac:dyDescent="0.25">
      <c r="C514" s="2" t="e">
        <f ca="1"/>
        <v>#NAME?</v>
      </c>
      <c r="D514" t="e">
        <f ca="1"/>
        <v>#NAME?</v>
      </c>
      <c r="E514" t="e">
        <f ca="1"/>
        <v>#NAME?</v>
      </c>
      <c r="F514" s="4" t="str">
        <f t="shared" ca="1" si="15"/>
        <v/>
      </c>
      <c r="R514" s="2" t="e">
        <f ca="1"/>
        <v>#NAME?</v>
      </c>
      <c r="S514" t="e">
        <f ca="1"/>
        <v>#NAME?</v>
      </c>
      <c r="T514" t="e">
        <f ca="1"/>
        <v>#NAME?</v>
      </c>
      <c r="U514" s="4" t="e">
        <f ca="1"/>
        <v>#NAME?</v>
      </c>
    </row>
    <row r="515" spans="3:21" x14ac:dyDescent="0.25">
      <c r="C515" s="2" t="e">
        <f ca="1"/>
        <v>#NAME?</v>
      </c>
      <c r="D515" t="e">
        <f ca="1"/>
        <v>#NAME?</v>
      </c>
      <c r="E515" t="e">
        <f ca="1"/>
        <v>#NAME?</v>
      </c>
      <c r="F515" s="4" t="str">
        <f t="shared" ca="1" si="15"/>
        <v/>
      </c>
      <c r="R515" s="2" t="e">
        <f ca="1"/>
        <v>#NAME?</v>
      </c>
      <c r="S515" t="e">
        <f ca="1"/>
        <v>#NAME?</v>
      </c>
      <c r="T515" t="e">
        <f ca="1"/>
        <v>#NAME?</v>
      </c>
      <c r="U515" s="4" t="e">
        <f ca="1"/>
        <v>#NAME?</v>
      </c>
    </row>
    <row r="516" spans="3:21" x14ac:dyDescent="0.25">
      <c r="C516" s="2" t="e">
        <f ca="1"/>
        <v>#NAME?</v>
      </c>
      <c r="D516" t="e">
        <f ca="1"/>
        <v>#NAME?</v>
      </c>
      <c r="E516" t="e">
        <f ca="1"/>
        <v>#NAME?</v>
      </c>
      <c r="F516" s="4" t="str">
        <f t="shared" ca="1" si="15"/>
        <v/>
      </c>
      <c r="R516" s="2" t="e">
        <f ca="1"/>
        <v>#NAME?</v>
      </c>
      <c r="S516" t="e">
        <f ca="1"/>
        <v>#NAME?</v>
      </c>
      <c r="T516" t="e">
        <f ca="1"/>
        <v>#NAME?</v>
      </c>
      <c r="U516" s="4" t="e">
        <f ca="1"/>
        <v>#NAME?</v>
      </c>
    </row>
    <row r="517" spans="3:21" x14ac:dyDescent="0.25">
      <c r="C517" s="2" t="e">
        <f ca="1"/>
        <v>#NAME?</v>
      </c>
      <c r="D517" t="e">
        <f ca="1"/>
        <v>#NAME?</v>
      </c>
      <c r="E517" t="e">
        <f ca="1"/>
        <v>#NAME?</v>
      </c>
      <c r="F517" s="4" t="str">
        <f t="shared" ca="1" si="15"/>
        <v/>
      </c>
      <c r="R517" s="2" t="e">
        <f ca="1"/>
        <v>#NAME?</v>
      </c>
      <c r="S517" t="e">
        <f ca="1"/>
        <v>#NAME?</v>
      </c>
      <c r="T517" t="e">
        <f ca="1"/>
        <v>#NAME?</v>
      </c>
      <c r="U517" s="4" t="e">
        <f ca="1"/>
        <v>#NAME?</v>
      </c>
    </row>
    <row r="518" spans="3:21" x14ac:dyDescent="0.25">
      <c r="C518" s="2" t="e">
        <f ca="1"/>
        <v>#NAME?</v>
      </c>
      <c r="D518" t="e">
        <f ca="1"/>
        <v>#NAME?</v>
      </c>
      <c r="E518" t="e">
        <f ca="1"/>
        <v>#NAME?</v>
      </c>
      <c r="F518" s="4" t="str">
        <f t="shared" ca="1" si="15"/>
        <v/>
      </c>
      <c r="R518" s="2" t="e">
        <f ca="1"/>
        <v>#NAME?</v>
      </c>
      <c r="S518" t="e">
        <f ca="1"/>
        <v>#NAME?</v>
      </c>
      <c r="T518" t="e">
        <f ca="1"/>
        <v>#NAME?</v>
      </c>
      <c r="U518" s="4" t="e">
        <f ca="1"/>
        <v>#NAME?</v>
      </c>
    </row>
    <row r="519" spans="3:21" x14ac:dyDescent="0.25">
      <c r="C519" s="2" t="e">
        <f ca="1"/>
        <v>#NAME?</v>
      </c>
      <c r="D519" t="e">
        <f ca="1"/>
        <v>#NAME?</v>
      </c>
      <c r="E519" t="e">
        <f ca="1"/>
        <v>#NAME?</v>
      </c>
      <c r="F519" s="4" t="str">
        <f t="shared" ca="1" si="15"/>
        <v/>
      </c>
      <c r="R519" s="2" t="e">
        <f ca="1"/>
        <v>#NAME?</v>
      </c>
      <c r="S519" t="e">
        <f ca="1"/>
        <v>#NAME?</v>
      </c>
      <c r="T519" t="e">
        <f ca="1"/>
        <v>#NAME?</v>
      </c>
      <c r="U519" s="4" t="e">
        <f ca="1"/>
        <v>#NAME?</v>
      </c>
    </row>
    <row r="520" spans="3:21" x14ac:dyDescent="0.25">
      <c r="C520" s="2" t="e">
        <f ca="1"/>
        <v>#NAME?</v>
      </c>
      <c r="D520" t="e">
        <f ca="1"/>
        <v>#NAME?</v>
      </c>
      <c r="E520" t="e">
        <f ca="1"/>
        <v>#NAME?</v>
      </c>
      <c r="F520" s="4" t="str">
        <f t="shared" ca="1" si="15"/>
        <v/>
      </c>
      <c r="R520" s="2" t="e">
        <f ca="1"/>
        <v>#NAME?</v>
      </c>
      <c r="S520" t="e">
        <f ca="1"/>
        <v>#NAME?</v>
      </c>
      <c r="T520" t="e">
        <f ca="1"/>
        <v>#NAME?</v>
      </c>
      <c r="U520" s="4" t="e">
        <f ca="1"/>
        <v>#NAME?</v>
      </c>
    </row>
    <row r="521" spans="3:21" x14ac:dyDescent="0.25">
      <c r="C521" s="2" t="e">
        <f ca="1"/>
        <v>#NAME?</v>
      </c>
      <c r="D521" t="e">
        <f ca="1"/>
        <v>#NAME?</v>
      </c>
      <c r="E521" t="e">
        <f ca="1"/>
        <v>#NAME?</v>
      </c>
      <c r="F521" s="4" t="str">
        <f t="shared" ca="1" si="15"/>
        <v/>
      </c>
      <c r="R521" s="2" t="e">
        <f ca="1"/>
        <v>#NAME?</v>
      </c>
      <c r="S521" t="e">
        <f ca="1"/>
        <v>#NAME?</v>
      </c>
      <c r="T521" t="e">
        <f ca="1"/>
        <v>#NAME?</v>
      </c>
      <c r="U521" s="4" t="e">
        <f ca="1"/>
        <v>#NAME?</v>
      </c>
    </row>
    <row r="522" spans="3:21" x14ac:dyDescent="0.25">
      <c r="C522" s="2" t="e">
        <f ca="1"/>
        <v>#NAME?</v>
      </c>
      <c r="D522" t="e">
        <f ca="1"/>
        <v>#NAME?</v>
      </c>
      <c r="E522" t="e">
        <f ca="1"/>
        <v>#NAME?</v>
      </c>
      <c r="F522" s="4" t="str">
        <f t="shared" ca="1" si="15"/>
        <v/>
      </c>
      <c r="R522" s="2" t="e">
        <f ca="1"/>
        <v>#NAME?</v>
      </c>
      <c r="S522" t="e">
        <f ca="1"/>
        <v>#NAME?</v>
      </c>
      <c r="T522" t="e">
        <f ca="1"/>
        <v>#NAME?</v>
      </c>
      <c r="U522" s="4" t="e">
        <f ca="1"/>
        <v>#NAME?</v>
      </c>
    </row>
    <row r="523" spans="3:21" x14ac:dyDescent="0.25">
      <c r="C523" s="2" t="e">
        <f ca="1"/>
        <v>#NAME?</v>
      </c>
      <c r="D523" t="e">
        <f ca="1"/>
        <v>#NAME?</v>
      </c>
      <c r="E523" t="e">
        <f ca="1"/>
        <v>#NAME?</v>
      </c>
      <c r="F523" s="4" t="str">
        <f t="shared" ca="1" si="15"/>
        <v/>
      </c>
      <c r="R523" s="2" t="e">
        <f ca="1"/>
        <v>#NAME?</v>
      </c>
      <c r="S523" t="e">
        <f ca="1"/>
        <v>#NAME?</v>
      </c>
      <c r="T523" t="e">
        <f ca="1"/>
        <v>#NAME?</v>
      </c>
      <c r="U523" s="4" t="e">
        <f ca="1"/>
        <v>#NAME?</v>
      </c>
    </row>
    <row r="524" spans="3:21" x14ac:dyDescent="0.25">
      <c r="C524" s="2" t="e">
        <f ca="1"/>
        <v>#NAME?</v>
      </c>
      <c r="D524" t="e">
        <f ca="1"/>
        <v>#NAME?</v>
      </c>
      <c r="E524" t="e">
        <f ca="1"/>
        <v>#NAME?</v>
      </c>
      <c r="F524" s="4" t="str">
        <f t="shared" ca="1" si="15"/>
        <v/>
      </c>
      <c r="R524" s="2" t="e">
        <f ca="1"/>
        <v>#NAME?</v>
      </c>
      <c r="S524" t="e">
        <f ca="1"/>
        <v>#NAME?</v>
      </c>
      <c r="T524" t="e">
        <f ca="1"/>
        <v>#NAME?</v>
      </c>
      <c r="U524" s="4" t="e">
        <f ca="1"/>
        <v>#NAME?</v>
      </c>
    </row>
    <row r="525" spans="3:21" x14ac:dyDescent="0.25">
      <c r="C525" s="2" t="e">
        <f ca="1"/>
        <v>#NAME?</v>
      </c>
      <c r="D525" t="e">
        <f ca="1"/>
        <v>#NAME?</v>
      </c>
      <c r="E525" t="e">
        <f ca="1"/>
        <v>#NAME?</v>
      </c>
      <c r="F525" s="4" t="str">
        <f t="shared" ca="1" si="15"/>
        <v/>
      </c>
      <c r="R525" s="2" t="e">
        <f ca="1"/>
        <v>#NAME?</v>
      </c>
      <c r="S525" t="e">
        <f ca="1"/>
        <v>#NAME?</v>
      </c>
      <c r="T525" t="e">
        <f ca="1"/>
        <v>#NAME?</v>
      </c>
      <c r="U525" s="4" t="e">
        <f ca="1"/>
        <v>#NAME?</v>
      </c>
    </row>
    <row r="526" spans="3:21" x14ac:dyDescent="0.25">
      <c r="C526" s="2" t="e">
        <f ca="1"/>
        <v>#NAME?</v>
      </c>
      <c r="D526" t="e">
        <f ca="1"/>
        <v>#NAME?</v>
      </c>
      <c r="E526" t="e">
        <f ca="1"/>
        <v>#NAME?</v>
      </c>
      <c r="F526" s="4" t="str">
        <f t="shared" ca="1" si="15"/>
        <v/>
      </c>
      <c r="R526" s="2" t="e">
        <f ca="1"/>
        <v>#NAME?</v>
      </c>
      <c r="S526" t="e">
        <f ca="1"/>
        <v>#NAME?</v>
      </c>
      <c r="T526" t="e">
        <f ca="1"/>
        <v>#NAME?</v>
      </c>
      <c r="U526" s="4" t="e">
        <f ca="1"/>
        <v>#NAME?</v>
      </c>
    </row>
    <row r="527" spans="3:21" x14ac:dyDescent="0.25">
      <c r="C527" s="2" t="e">
        <f ca="1"/>
        <v>#NAME?</v>
      </c>
      <c r="D527" t="e">
        <f ca="1"/>
        <v>#NAME?</v>
      </c>
      <c r="E527" t="e">
        <f ca="1"/>
        <v>#NAME?</v>
      </c>
      <c r="F527" s="4" t="str">
        <f t="shared" ca="1" si="15"/>
        <v/>
      </c>
      <c r="R527" s="2" t="e">
        <f ca="1"/>
        <v>#NAME?</v>
      </c>
      <c r="S527" t="e">
        <f ca="1"/>
        <v>#NAME?</v>
      </c>
      <c r="T527" t="e">
        <f ca="1"/>
        <v>#NAME?</v>
      </c>
      <c r="U527" s="4" t="e">
        <f ca="1"/>
        <v>#NAME?</v>
      </c>
    </row>
    <row r="528" spans="3:21" x14ac:dyDescent="0.25">
      <c r="C528" s="2" t="e">
        <f ca="1"/>
        <v>#NAME?</v>
      </c>
      <c r="D528" t="e">
        <f ca="1"/>
        <v>#NAME?</v>
      </c>
      <c r="E528" t="e">
        <f ca="1"/>
        <v>#NAME?</v>
      </c>
      <c r="F528" s="4" t="str">
        <f t="shared" ca="1" si="15"/>
        <v/>
      </c>
      <c r="R528" s="2" t="e">
        <f ca="1"/>
        <v>#NAME?</v>
      </c>
      <c r="S528" t="e">
        <f ca="1"/>
        <v>#NAME?</v>
      </c>
      <c r="T528" t="e">
        <f ca="1"/>
        <v>#NAME?</v>
      </c>
      <c r="U528" s="4" t="e">
        <f ca="1"/>
        <v>#NAME?</v>
      </c>
    </row>
    <row r="529" spans="3:21" x14ac:dyDescent="0.25">
      <c r="C529" s="2" t="e">
        <f ca="1"/>
        <v>#NAME?</v>
      </c>
      <c r="D529" t="e">
        <f ca="1"/>
        <v>#NAME?</v>
      </c>
      <c r="E529" t="e">
        <f ca="1"/>
        <v>#NAME?</v>
      </c>
      <c r="F529" s="4" t="str">
        <f t="shared" ca="1" si="15"/>
        <v/>
      </c>
      <c r="R529" s="2" t="e">
        <f ca="1"/>
        <v>#NAME?</v>
      </c>
      <c r="S529" t="e">
        <f ca="1"/>
        <v>#NAME?</v>
      </c>
      <c r="T529" t="e">
        <f ca="1"/>
        <v>#NAME?</v>
      </c>
      <c r="U529" s="4" t="e">
        <f ca="1"/>
        <v>#NAME?</v>
      </c>
    </row>
    <row r="530" spans="3:21" x14ac:dyDescent="0.25">
      <c r="C530" s="2" t="e">
        <f ca="1"/>
        <v>#NAME?</v>
      </c>
      <c r="D530" t="e">
        <f ca="1"/>
        <v>#NAME?</v>
      </c>
      <c r="E530" t="e">
        <f ca="1"/>
        <v>#NAME?</v>
      </c>
      <c r="F530" s="4" t="str">
        <f t="shared" ref="F530:F593" ca="1" si="16">IF(ISERROR(C530),"",IF(C530&gt;NOW(),"",IF(E530=1,"",IF(ISNUMBER(D530)=TRUE,D530,))))</f>
        <v/>
      </c>
      <c r="R530" s="2" t="e">
        <f ca="1"/>
        <v>#NAME?</v>
      </c>
      <c r="S530" t="e">
        <f ca="1"/>
        <v>#NAME?</v>
      </c>
      <c r="T530" t="e">
        <f ca="1"/>
        <v>#NAME?</v>
      </c>
      <c r="U530" s="4" t="e">
        <f ca="1"/>
        <v>#NAME?</v>
      </c>
    </row>
    <row r="531" spans="3:21" x14ac:dyDescent="0.25">
      <c r="C531" s="2" t="e">
        <f ca="1"/>
        <v>#NAME?</v>
      </c>
      <c r="D531" t="e">
        <f ca="1"/>
        <v>#NAME?</v>
      </c>
      <c r="E531" t="e">
        <f ca="1"/>
        <v>#NAME?</v>
      </c>
      <c r="F531" s="4" t="str">
        <f t="shared" ca="1" si="16"/>
        <v/>
      </c>
      <c r="R531" s="2" t="e">
        <f ca="1"/>
        <v>#NAME?</v>
      </c>
      <c r="S531" t="e">
        <f ca="1"/>
        <v>#NAME?</v>
      </c>
      <c r="T531" t="e">
        <f ca="1"/>
        <v>#NAME?</v>
      </c>
      <c r="U531" s="4" t="e">
        <f ca="1"/>
        <v>#NAME?</v>
      </c>
    </row>
    <row r="532" spans="3:21" x14ac:dyDescent="0.25">
      <c r="C532" s="2" t="e">
        <f ca="1"/>
        <v>#NAME?</v>
      </c>
      <c r="D532" t="e">
        <f ca="1"/>
        <v>#NAME?</v>
      </c>
      <c r="E532" t="e">
        <f ca="1"/>
        <v>#NAME?</v>
      </c>
      <c r="F532" s="4" t="str">
        <f t="shared" ca="1" si="16"/>
        <v/>
      </c>
      <c r="R532" s="2" t="e">
        <f ca="1"/>
        <v>#NAME?</v>
      </c>
      <c r="S532" t="e">
        <f ca="1"/>
        <v>#NAME?</v>
      </c>
      <c r="T532" t="e">
        <f ca="1"/>
        <v>#NAME?</v>
      </c>
      <c r="U532" s="4" t="e">
        <f ca="1"/>
        <v>#NAME?</v>
      </c>
    </row>
    <row r="533" spans="3:21" x14ac:dyDescent="0.25">
      <c r="C533" s="2" t="e">
        <f ca="1"/>
        <v>#NAME?</v>
      </c>
      <c r="D533" t="e">
        <f ca="1"/>
        <v>#NAME?</v>
      </c>
      <c r="E533" t="e">
        <f ca="1"/>
        <v>#NAME?</v>
      </c>
      <c r="F533" s="4" t="str">
        <f t="shared" ca="1" si="16"/>
        <v/>
      </c>
      <c r="R533" s="2" t="e">
        <f ca="1"/>
        <v>#NAME?</v>
      </c>
      <c r="S533" t="e">
        <f ca="1"/>
        <v>#NAME?</v>
      </c>
      <c r="T533" t="e">
        <f ca="1"/>
        <v>#NAME?</v>
      </c>
      <c r="U533" s="4" t="e">
        <f ca="1"/>
        <v>#NAME?</v>
      </c>
    </row>
    <row r="534" spans="3:21" x14ac:dyDescent="0.25">
      <c r="C534" s="2" t="e">
        <f ca="1"/>
        <v>#NAME?</v>
      </c>
      <c r="D534" t="e">
        <f ca="1"/>
        <v>#NAME?</v>
      </c>
      <c r="E534" t="e">
        <f ca="1"/>
        <v>#NAME?</v>
      </c>
      <c r="F534" s="4" t="str">
        <f t="shared" ca="1" si="16"/>
        <v/>
      </c>
      <c r="R534" s="2" t="e">
        <f ca="1"/>
        <v>#NAME?</v>
      </c>
      <c r="S534" t="e">
        <f ca="1"/>
        <v>#NAME?</v>
      </c>
      <c r="T534" t="e">
        <f ca="1"/>
        <v>#NAME?</v>
      </c>
      <c r="U534" s="4" t="e">
        <f ca="1"/>
        <v>#NAME?</v>
      </c>
    </row>
    <row r="535" spans="3:21" x14ac:dyDescent="0.25">
      <c r="C535" s="2" t="e">
        <f ca="1"/>
        <v>#NAME?</v>
      </c>
      <c r="D535" t="e">
        <f ca="1"/>
        <v>#NAME?</v>
      </c>
      <c r="E535" t="e">
        <f ca="1"/>
        <v>#NAME?</v>
      </c>
      <c r="F535" s="4" t="str">
        <f t="shared" ca="1" si="16"/>
        <v/>
      </c>
      <c r="R535" s="2" t="e">
        <f ca="1"/>
        <v>#NAME?</v>
      </c>
      <c r="S535" t="e">
        <f ca="1"/>
        <v>#NAME?</v>
      </c>
      <c r="T535" t="e">
        <f ca="1"/>
        <v>#NAME?</v>
      </c>
      <c r="U535" s="4" t="e">
        <f ca="1"/>
        <v>#NAME?</v>
      </c>
    </row>
    <row r="536" spans="3:21" x14ac:dyDescent="0.25">
      <c r="C536" s="2" t="e">
        <f ca="1"/>
        <v>#NAME?</v>
      </c>
      <c r="D536" t="e">
        <f ca="1"/>
        <v>#NAME?</v>
      </c>
      <c r="E536" t="e">
        <f ca="1"/>
        <v>#NAME?</v>
      </c>
      <c r="F536" s="4" t="str">
        <f t="shared" ca="1" si="16"/>
        <v/>
      </c>
      <c r="R536" s="2" t="e">
        <f ca="1"/>
        <v>#NAME?</v>
      </c>
      <c r="S536" t="e">
        <f ca="1"/>
        <v>#NAME?</v>
      </c>
      <c r="T536" t="e">
        <f ca="1"/>
        <v>#NAME?</v>
      </c>
      <c r="U536" s="4" t="e">
        <f ca="1"/>
        <v>#NAME?</v>
      </c>
    </row>
    <row r="537" spans="3:21" x14ac:dyDescent="0.25">
      <c r="C537" s="2" t="e">
        <f ca="1"/>
        <v>#NAME?</v>
      </c>
      <c r="D537" t="e">
        <f ca="1"/>
        <v>#NAME?</v>
      </c>
      <c r="E537" t="e">
        <f ca="1"/>
        <v>#NAME?</v>
      </c>
      <c r="F537" s="4" t="str">
        <f t="shared" ca="1" si="16"/>
        <v/>
      </c>
      <c r="R537" s="2" t="e">
        <f ca="1"/>
        <v>#NAME?</v>
      </c>
      <c r="S537" t="e">
        <f ca="1"/>
        <v>#NAME?</v>
      </c>
      <c r="T537" t="e">
        <f ca="1"/>
        <v>#NAME?</v>
      </c>
      <c r="U537" s="4" t="e">
        <f ca="1"/>
        <v>#NAME?</v>
      </c>
    </row>
    <row r="538" spans="3:21" x14ac:dyDescent="0.25">
      <c r="C538" s="2" t="e">
        <f ca="1"/>
        <v>#NAME?</v>
      </c>
      <c r="D538" t="e">
        <f ca="1"/>
        <v>#NAME?</v>
      </c>
      <c r="E538" t="e">
        <f ca="1"/>
        <v>#NAME?</v>
      </c>
      <c r="F538" s="4" t="str">
        <f t="shared" ca="1" si="16"/>
        <v/>
      </c>
      <c r="R538" s="2" t="e">
        <f ca="1"/>
        <v>#NAME?</v>
      </c>
      <c r="S538" t="e">
        <f ca="1"/>
        <v>#NAME?</v>
      </c>
      <c r="T538" t="e">
        <f ca="1"/>
        <v>#NAME?</v>
      </c>
      <c r="U538" s="4" t="e">
        <f ca="1"/>
        <v>#NAME?</v>
      </c>
    </row>
    <row r="539" spans="3:21" x14ac:dyDescent="0.25">
      <c r="C539" s="2" t="e">
        <f ca="1"/>
        <v>#NAME?</v>
      </c>
      <c r="D539" t="e">
        <f ca="1"/>
        <v>#NAME?</v>
      </c>
      <c r="E539" t="e">
        <f ca="1"/>
        <v>#NAME?</v>
      </c>
      <c r="F539" s="4" t="str">
        <f t="shared" ca="1" si="16"/>
        <v/>
      </c>
      <c r="R539" s="2" t="e">
        <f ca="1"/>
        <v>#NAME?</v>
      </c>
      <c r="S539" t="e">
        <f ca="1"/>
        <v>#NAME?</v>
      </c>
      <c r="T539" t="e">
        <f ca="1"/>
        <v>#NAME?</v>
      </c>
      <c r="U539" s="4" t="e">
        <f ca="1"/>
        <v>#NAME?</v>
      </c>
    </row>
    <row r="540" spans="3:21" x14ac:dyDescent="0.25">
      <c r="C540" s="2" t="e">
        <f ca="1"/>
        <v>#NAME?</v>
      </c>
      <c r="D540" t="e">
        <f ca="1"/>
        <v>#NAME?</v>
      </c>
      <c r="E540" t="e">
        <f ca="1"/>
        <v>#NAME?</v>
      </c>
      <c r="F540" s="4" t="str">
        <f t="shared" ca="1" si="16"/>
        <v/>
      </c>
      <c r="R540" s="2" t="e">
        <f ca="1"/>
        <v>#NAME?</v>
      </c>
      <c r="S540" t="e">
        <f ca="1"/>
        <v>#NAME?</v>
      </c>
      <c r="T540" t="e">
        <f ca="1"/>
        <v>#NAME?</v>
      </c>
      <c r="U540" s="4" t="e">
        <f ca="1"/>
        <v>#NAME?</v>
      </c>
    </row>
    <row r="541" spans="3:21" x14ac:dyDescent="0.25">
      <c r="C541" s="2" t="e">
        <f ca="1"/>
        <v>#NAME?</v>
      </c>
      <c r="D541" t="e">
        <f ca="1"/>
        <v>#NAME?</v>
      </c>
      <c r="E541" t="e">
        <f ca="1"/>
        <v>#NAME?</v>
      </c>
      <c r="F541" s="4" t="str">
        <f t="shared" ca="1" si="16"/>
        <v/>
      </c>
      <c r="R541" s="2" t="e">
        <f ca="1"/>
        <v>#NAME?</v>
      </c>
      <c r="S541" t="e">
        <f ca="1"/>
        <v>#NAME?</v>
      </c>
      <c r="T541" t="e">
        <f ca="1"/>
        <v>#NAME?</v>
      </c>
      <c r="U541" s="4" t="e">
        <f ca="1"/>
        <v>#NAME?</v>
      </c>
    </row>
    <row r="542" spans="3:21" x14ac:dyDescent="0.25">
      <c r="C542" s="2" t="e">
        <f ca="1"/>
        <v>#NAME?</v>
      </c>
      <c r="D542" t="e">
        <f ca="1"/>
        <v>#NAME?</v>
      </c>
      <c r="E542" t="e">
        <f ca="1"/>
        <v>#NAME?</v>
      </c>
      <c r="F542" s="4" t="str">
        <f t="shared" ca="1" si="16"/>
        <v/>
      </c>
      <c r="R542" s="2" t="e">
        <f ca="1"/>
        <v>#NAME?</v>
      </c>
      <c r="S542" t="e">
        <f ca="1"/>
        <v>#NAME?</v>
      </c>
      <c r="T542" t="e">
        <f ca="1"/>
        <v>#NAME?</v>
      </c>
      <c r="U542" s="4" t="e">
        <f ca="1"/>
        <v>#NAME?</v>
      </c>
    </row>
    <row r="543" spans="3:21" x14ac:dyDescent="0.25">
      <c r="C543" s="2" t="e">
        <f ca="1"/>
        <v>#NAME?</v>
      </c>
      <c r="D543" t="e">
        <f ca="1"/>
        <v>#NAME?</v>
      </c>
      <c r="E543" t="e">
        <f ca="1"/>
        <v>#NAME?</v>
      </c>
      <c r="F543" s="4" t="str">
        <f t="shared" ca="1" si="16"/>
        <v/>
      </c>
      <c r="R543" s="2" t="e">
        <f ca="1"/>
        <v>#NAME?</v>
      </c>
      <c r="S543" t="e">
        <f ca="1"/>
        <v>#NAME?</v>
      </c>
      <c r="T543" t="e">
        <f ca="1"/>
        <v>#NAME?</v>
      </c>
      <c r="U543" s="4" t="e">
        <f ca="1"/>
        <v>#NAME?</v>
      </c>
    </row>
    <row r="544" spans="3:21" x14ac:dyDescent="0.25">
      <c r="C544" s="2" t="e">
        <f ca="1"/>
        <v>#NAME?</v>
      </c>
      <c r="D544" t="e">
        <f ca="1"/>
        <v>#NAME?</v>
      </c>
      <c r="E544" t="e">
        <f ca="1"/>
        <v>#NAME?</v>
      </c>
      <c r="F544" s="4" t="str">
        <f t="shared" ca="1" si="16"/>
        <v/>
      </c>
      <c r="R544" s="2" t="e">
        <f ca="1"/>
        <v>#NAME?</v>
      </c>
      <c r="S544" t="e">
        <f ca="1"/>
        <v>#NAME?</v>
      </c>
      <c r="T544" t="e">
        <f ca="1"/>
        <v>#NAME?</v>
      </c>
      <c r="U544" s="4" t="e">
        <f ca="1"/>
        <v>#NAME?</v>
      </c>
    </row>
    <row r="545" spans="3:21" x14ac:dyDescent="0.25">
      <c r="C545" s="2" t="e">
        <f ca="1"/>
        <v>#NAME?</v>
      </c>
      <c r="D545" t="e">
        <f ca="1"/>
        <v>#NAME?</v>
      </c>
      <c r="E545" t="e">
        <f ca="1"/>
        <v>#NAME?</v>
      </c>
      <c r="F545" s="4" t="str">
        <f t="shared" ca="1" si="16"/>
        <v/>
      </c>
      <c r="R545" s="2" t="e">
        <f ca="1"/>
        <v>#NAME?</v>
      </c>
      <c r="S545" t="e">
        <f ca="1"/>
        <v>#NAME?</v>
      </c>
      <c r="T545" t="e">
        <f ca="1"/>
        <v>#NAME?</v>
      </c>
      <c r="U545" s="4" t="e">
        <f ca="1"/>
        <v>#NAME?</v>
      </c>
    </row>
    <row r="546" spans="3:21" x14ac:dyDescent="0.25">
      <c r="C546" s="2" t="e">
        <f ca="1"/>
        <v>#NAME?</v>
      </c>
      <c r="D546" t="e">
        <f ca="1"/>
        <v>#NAME?</v>
      </c>
      <c r="E546" t="e">
        <f ca="1"/>
        <v>#NAME?</v>
      </c>
      <c r="F546" s="4" t="str">
        <f t="shared" ca="1" si="16"/>
        <v/>
      </c>
      <c r="R546" s="2" t="e">
        <f ca="1"/>
        <v>#NAME?</v>
      </c>
      <c r="S546" t="e">
        <f ca="1"/>
        <v>#NAME?</v>
      </c>
      <c r="T546" t="e">
        <f ca="1"/>
        <v>#NAME?</v>
      </c>
      <c r="U546" s="4" t="e">
        <f ca="1"/>
        <v>#NAME?</v>
      </c>
    </row>
    <row r="547" spans="3:21" x14ac:dyDescent="0.25">
      <c r="C547" s="2" t="e">
        <f ca="1"/>
        <v>#NAME?</v>
      </c>
      <c r="D547" t="e">
        <f ca="1"/>
        <v>#NAME?</v>
      </c>
      <c r="E547" t="e">
        <f ca="1"/>
        <v>#NAME?</v>
      </c>
      <c r="F547" s="4" t="str">
        <f t="shared" ca="1" si="16"/>
        <v/>
      </c>
      <c r="R547" s="2" t="e">
        <f ca="1"/>
        <v>#NAME?</v>
      </c>
      <c r="S547" t="e">
        <f ca="1"/>
        <v>#NAME?</v>
      </c>
      <c r="T547" t="e">
        <f ca="1"/>
        <v>#NAME?</v>
      </c>
      <c r="U547" s="4" t="e">
        <f ca="1"/>
        <v>#NAME?</v>
      </c>
    </row>
    <row r="548" spans="3:21" x14ac:dyDescent="0.25">
      <c r="C548" s="2" t="e">
        <f ca="1"/>
        <v>#NAME?</v>
      </c>
      <c r="D548" t="e">
        <f ca="1"/>
        <v>#NAME?</v>
      </c>
      <c r="E548" t="e">
        <f ca="1"/>
        <v>#NAME?</v>
      </c>
      <c r="F548" s="4" t="str">
        <f t="shared" ca="1" si="16"/>
        <v/>
      </c>
      <c r="R548" s="2" t="e">
        <f ca="1"/>
        <v>#NAME?</v>
      </c>
      <c r="S548" t="e">
        <f ca="1"/>
        <v>#NAME?</v>
      </c>
      <c r="T548" t="e">
        <f ca="1"/>
        <v>#NAME?</v>
      </c>
      <c r="U548" s="4" t="e">
        <f ca="1"/>
        <v>#NAME?</v>
      </c>
    </row>
    <row r="549" spans="3:21" x14ac:dyDescent="0.25">
      <c r="C549" s="2" t="e">
        <f ca="1"/>
        <v>#NAME?</v>
      </c>
      <c r="D549" t="e">
        <f ca="1"/>
        <v>#NAME?</v>
      </c>
      <c r="E549" t="e">
        <f ca="1"/>
        <v>#NAME?</v>
      </c>
      <c r="F549" s="4" t="str">
        <f t="shared" ca="1" si="16"/>
        <v/>
      </c>
      <c r="R549" s="2" t="e">
        <f ca="1"/>
        <v>#NAME?</v>
      </c>
      <c r="S549" t="e">
        <f ca="1"/>
        <v>#NAME?</v>
      </c>
      <c r="T549" t="e">
        <f ca="1"/>
        <v>#NAME?</v>
      </c>
      <c r="U549" s="4" t="e">
        <f ca="1"/>
        <v>#NAME?</v>
      </c>
    </row>
    <row r="550" spans="3:21" x14ac:dyDescent="0.25">
      <c r="C550" s="2" t="e">
        <f ca="1"/>
        <v>#NAME?</v>
      </c>
      <c r="D550" t="e">
        <f ca="1"/>
        <v>#NAME?</v>
      </c>
      <c r="E550" t="e">
        <f ca="1"/>
        <v>#NAME?</v>
      </c>
      <c r="F550" s="4" t="str">
        <f t="shared" ca="1" si="16"/>
        <v/>
      </c>
      <c r="R550" s="2" t="e">
        <f ca="1"/>
        <v>#NAME?</v>
      </c>
      <c r="S550" t="e">
        <f ca="1"/>
        <v>#NAME?</v>
      </c>
      <c r="T550" t="e">
        <f ca="1"/>
        <v>#NAME?</v>
      </c>
      <c r="U550" s="4" t="e">
        <f ca="1"/>
        <v>#NAME?</v>
      </c>
    </row>
    <row r="551" spans="3:21" x14ac:dyDescent="0.25">
      <c r="C551" s="2" t="e">
        <f ca="1"/>
        <v>#NAME?</v>
      </c>
      <c r="D551" t="e">
        <f ca="1"/>
        <v>#NAME?</v>
      </c>
      <c r="E551" t="e">
        <f ca="1"/>
        <v>#NAME?</v>
      </c>
      <c r="F551" s="4" t="str">
        <f t="shared" ca="1" si="16"/>
        <v/>
      </c>
      <c r="R551" s="2" t="e">
        <f ca="1"/>
        <v>#NAME?</v>
      </c>
      <c r="S551" t="e">
        <f ca="1"/>
        <v>#NAME?</v>
      </c>
      <c r="T551" t="e">
        <f ca="1"/>
        <v>#NAME?</v>
      </c>
      <c r="U551" s="4" t="e">
        <f ca="1"/>
        <v>#NAME?</v>
      </c>
    </row>
    <row r="552" spans="3:21" x14ac:dyDescent="0.25">
      <c r="C552" s="2" t="e">
        <f ca="1"/>
        <v>#NAME?</v>
      </c>
      <c r="D552" t="e">
        <f ca="1"/>
        <v>#NAME?</v>
      </c>
      <c r="E552" t="e">
        <f ca="1"/>
        <v>#NAME?</v>
      </c>
      <c r="F552" s="4" t="str">
        <f t="shared" ca="1" si="16"/>
        <v/>
      </c>
      <c r="R552" s="2" t="e">
        <f ca="1"/>
        <v>#NAME?</v>
      </c>
      <c r="S552" t="e">
        <f ca="1"/>
        <v>#NAME?</v>
      </c>
      <c r="T552" t="e">
        <f ca="1"/>
        <v>#NAME?</v>
      </c>
      <c r="U552" s="4" t="e">
        <f ca="1"/>
        <v>#NAME?</v>
      </c>
    </row>
    <row r="553" spans="3:21" x14ac:dyDescent="0.25">
      <c r="C553" s="2" t="e">
        <f ca="1"/>
        <v>#NAME?</v>
      </c>
      <c r="D553" t="e">
        <f ca="1"/>
        <v>#NAME?</v>
      </c>
      <c r="E553" t="e">
        <f ca="1"/>
        <v>#NAME?</v>
      </c>
      <c r="F553" s="4" t="str">
        <f t="shared" ca="1" si="16"/>
        <v/>
      </c>
      <c r="R553" s="2" t="e">
        <f ca="1"/>
        <v>#NAME?</v>
      </c>
      <c r="S553" t="e">
        <f ca="1"/>
        <v>#NAME?</v>
      </c>
      <c r="T553" t="e">
        <f ca="1"/>
        <v>#NAME?</v>
      </c>
      <c r="U553" s="4" t="e">
        <f ca="1"/>
        <v>#NAME?</v>
      </c>
    </row>
    <row r="554" spans="3:21" x14ac:dyDescent="0.25">
      <c r="C554" s="2" t="e">
        <f ca="1"/>
        <v>#NAME?</v>
      </c>
      <c r="D554" t="e">
        <f ca="1"/>
        <v>#NAME?</v>
      </c>
      <c r="E554" t="e">
        <f ca="1"/>
        <v>#NAME?</v>
      </c>
      <c r="F554" s="4" t="str">
        <f t="shared" ca="1" si="16"/>
        <v/>
      </c>
      <c r="R554" s="2" t="e">
        <f ca="1"/>
        <v>#NAME?</v>
      </c>
      <c r="S554" t="e">
        <f ca="1"/>
        <v>#NAME?</v>
      </c>
      <c r="T554" t="e">
        <f ca="1"/>
        <v>#NAME?</v>
      </c>
      <c r="U554" s="4" t="e">
        <f ca="1"/>
        <v>#NAME?</v>
      </c>
    </row>
    <row r="555" spans="3:21" x14ac:dyDescent="0.25">
      <c r="C555" s="2" t="e">
        <f ca="1"/>
        <v>#NAME?</v>
      </c>
      <c r="D555" t="e">
        <f ca="1"/>
        <v>#NAME?</v>
      </c>
      <c r="E555" t="e">
        <f ca="1"/>
        <v>#NAME?</v>
      </c>
      <c r="F555" s="4" t="str">
        <f t="shared" ca="1" si="16"/>
        <v/>
      </c>
      <c r="R555" s="2" t="e">
        <f ca="1"/>
        <v>#NAME?</v>
      </c>
      <c r="S555" t="e">
        <f ca="1"/>
        <v>#NAME?</v>
      </c>
      <c r="T555" t="e">
        <f ca="1"/>
        <v>#NAME?</v>
      </c>
      <c r="U555" s="4" t="e">
        <f ca="1"/>
        <v>#NAME?</v>
      </c>
    </row>
    <row r="556" spans="3:21" x14ac:dyDescent="0.25">
      <c r="C556" s="2" t="e">
        <f ca="1"/>
        <v>#NAME?</v>
      </c>
      <c r="D556" t="e">
        <f ca="1"/>
        <v>#NAME?</v>
      </c>
      <c r="E556" t="e">
        <f ca="1"/>
        <v>#NAME?</v>
      </c>
      <c r="F556" s="4" t="str">
        <f t="shared" ca="1" si="16"/>
        <v/>
      </c>
      <c r="R556" s="2" t="e">
        <f ca="1"/>
        <v>#NAME?</v>
      </c>
      <c r="S556" t="e">
        <f ca="1"/>
        <v>#NAME?</v>
      </c>
      <c r="T556" t="e">
        <f ca="1"/>
        <v>#NAME?</v>
      </c>
      <c r="U556" s="4" t="e">
        <f ca="1"/>
        <v>#NAME?</v>
      </c>
    </row>
    <row r="557" spans="3:21" x14ac:dyDescent="0.25">
      <c r="C557" s="2" t="e">
        <f ca="1"/>
        <v>#NAME?</v>
      </c>
      <c r="D557" t="e">
        <f ca="1"/>
        <v>#NAME?</v>
      </c>
      <c r="E557" t="e">
        <f ca="1"/>
        <v>#NAME?</v>
      </c>
      <c r="F557" s="4" t="str">
        <f t="shared" ca="1" si="16"/>
        <v/>
      </c>
      <c r="R557" s="2" t="e">
        <f ca="1"/>
        <v>#NAME?</v>
      </c>
      <c r="S557" t="e">
        <f ca="1"/>
        <v>#NAME?</v>
      </c>
      <c r="T557" t="e">
        <f ca="1"/>
        <v>#NAME?</v>
      </c>
      <c r="U557" s="4" t="e">
        <f ca="1"/>
        <v>#NAME?</v>
      </c>
    </row>
    <row r="558" spans="3:21" x14ac:dyDescent="0.25">
      <c r="C558" s="2" t="e">
        <f ca="1"/>
        <v>#NAME?</v>
      </c>
      <c r="D558" t="e">
        <f ca="1"/>
        <v>#NAME?</v>
      </c>
      <c r="E558" t="e">
        <f ca="1"/>
        <v>#NAME?</v>
      </c>
      <c r="F558" s="4" t="str">
        <f t="shared" ca="1" si="16"/>
        <v/>
      </c>
      <c r="R558" s="2" t="e">
        <f ca="1"/>
        <v>#NAME?</v>
      </c>
      <c r="S558" t="e">
        <f ca="1"/>
        <v>#NAME?</v>
      </c>
      <c r="T558" t="e">
        <f ca="1"/>
        <v>#NAME?</v>
      </c>
      <c r="U558" s="4" t="e">
        <f ca="1"/>
        <v>#NAME?</v>
      </c>
    </row>
    <row r="559" spans="3:21" x14ac:dyDescent="0.25">
      <c r="C559" s="2" t="e">
        <f ca="1"/>
        <v>#NAME?</v>
      </c>
      <c r="D559" t="e">
        <f ca="1"/>
        <v>#NAME?</v>
      </c>
      <c r="E559" t="e">
        <f ca="1"/>
        <v>#NAME?</v>
      </c>
      <c r="F559" s="4" t="str">
        <f t="shared" ca="1" si="16"/>
        <v/>
      </c>
      <c r="R559" s="2" t="e">
        <f ca="1"/>
        <v>#NAME?</v>
      </c>
      <c r="S559" t="e">
        <f ca="1"/>
        <v>#NAME?</v>
      </c>
      <c r="T559" t="e">
        <f ca="1"/>
        <v>#NAME?</v>
      </c>
      <c r="U559" s="4" t="e">
        <f ca="1"/>
        <v>#NAME?</v>
      </c>
    </row>
    <row r="560" spans="3:21" x14ac:dyDescent="0.25">
      <c r="C560" s="2" t="e">
        <f ca="1"/>
        <v>#NAME?</v>
      </c>
      <c r="D560" t="e">
        <f ca="1"/>
        <v>#NAME?</v>
      </c>
      <c r="E560" t="e">
        <f ca="1"/>
        <v>#NAME?</v>
      </c>
      <c r="F560" s="4" t="str">
        <f t="shared" ca="1" si="16"/>
        <v/>
      </c>
      <c r="R560" s="2" t="e">
        <f ca="1"/>
        <v>#NAME?</v>
      </c>
      <c r="S560" t="e">
        <f ca="1"/>
        <v>#NAME?</v>
      </c>
      <c r="T560" t="e">
        <f ca="1"/>
        <v>#NAME?</v>
      </c>
      <c r="U560" s="4" t="e">
        <f ca="1"/>
        <v>#NAME?</v>
      </c>
    </row>
    <row r="561" spans="3:21" x14ac:dyDescent="0.25">
      <c r="C561" s="2" t="e">
        <f ca="1"/>
        <v>#NAME?</v>
      </c>
      <c r="D561" t="e">
        <f ca="1"/>
        <v>#NAME?</v>
      </c>
      <c r="E561" t="e">
        <f ca="1"/>
        <v>#NAME?</v>
      </c>
      <c r="F561" s="4" t="str">
        <f t="shared" ca="1" si="16"/>
        <v/>
      </c>
      <c r="R561" s="2" t="e">
        <f ca="1"/>
        <v>#NAME?</v>
      </c>
      <c r="S561" t="e">
        <f ca="1"/>
        <v>#NAME?</v>
      </c>
      <c r="T561" t="e">
        <f ca="1"/>
        <v>#NAME?</v>
      </c>
      <c r="U561" s="4" t="e">
        <f ca="1"/>
        <v>#NAME?</v>
      </c>
    </row>
    <row r="562" spans="3:21" x14ac:dyDescent="0.25">
      <c r="C562" s="2" t="e">
        <f ca="1"/>
        <v>#NAME?</v>
      </c>
      <c r="D562" t="e">
        <f ca="1"/>
        <v>#NAME?</v>
      </c>
      <c r="E562" t="e">
        <f ca="1"/>
        <v>#NAME?</v>
      </c>
      <c r="F562" s="4" t="str">
        <f t="shared" ca="1" si="16"/>
        <v/>
      </c>
      <c r="R562" s="2" t="e">
        <f ca="1"/>
        <v>#NAME?</v>
      </c>
      <c r="S562" t="e">
        <f ca="1"/>
        <v>#NAME?</v>
      </c>
      <c r="T562" t="e">
        <f ca="1"/>
        <v>#NAME?</v>
      </c>
      <c r="U562" s="4" t="e">
        <f ca="1"/>
        <v>#NAME?</v>
      </c>
    </row>
    <row r="563" spans="3:21" x14ac:dyDescent="0.25">
      <c r="C563" s="2" t="e">
        <f ca="1"/>
        <v>#NAME?</v>
      </c>
      <c r="D563" t="e">
        <f ca="1"/>
        <v>#NAME?</v>
      </c>
      <c r="E563" t="e">
        <f ca="1"/>
        <v>#NAME?</v>
      </c>
      <c r="F563" s="4" t="str">
        <f t="shared" ca="1" si="16"/>
        <v/>
      </c>
      <c r="R563" s="2" t="e">
        <f ca="1"/>
        <v>#NAME?</v>
      </c>
      <c r="S563" t="e">
        <f ca="1"/>
        <v>#NAME?</v>
      </c>
      <c r="T563" t="e">
        <f ca="1"/>
        <v>#NAME?</v>
      </c>
      <c r="U563" s="4" t="e">
        <f ca="1"/>
        <v>#NAME?</v>
      </c>
    </row>
    <row r="564" spans="3:21" x14ac:dyDescent="0.25">
      <c r="C564" s="2" t="e">
        <f ca="1"/>
        <v>#NAME?</v>
      </c>
      <c r="D564" t="e">
        <f ca="1"/>
        <v>#NAME?</v>
      </c>
      <c r="E564" t="e">
        <f ca="1"/>
        <v>#NAME?</v>
      </c>
      <c r="F564" s="4" t="str">
        <f t="shared" ca="1" si="16"/>
        <v/>
      </c>
      <c r="R564" s="2" t="e">
        <f ca="1"/>
        <v>#NAME?</v>
      </c>
      <c r="S564" t="e">
        <f ca="1"/>
        <v>#NAME?</v>
      </c>
      <c r="T564" t="e">
        <f ca="1"/>
        <v>#NAME?</v>
      </c>
      <c r="U564" s="4" t="e">
        <f ca="1"/>
        <v>#NAME?</v>
      </c>
    </row>
    <row r="565" spans="3:21" x14ac:dyDescent="0.25">
      <c r="C565" s="2" t="e">
        <f ca="1"/>
        <v>#NAME?</v>
      </c>
      <c r="D565" t="e">
        <f ca="1"/>
        <v>#NAME?</v>
      </c>
      <c r="E565" t="e">
        <f ca="1"/>
        <v>#NAME?</v>
      </c>
      <c r="F565" s="4" t="str">
        <f t="shared" ca="1" si="16"/>
        <v/>
      </c>
      <c r="R565" s="2" t="e">
        <f ca="1"/>
        <v>#NAME?</v>
      </c>
      <c r="S565" t="e">
        <f ca="1"/>
        <v>#NAME?</v>
      </c>
      <c r="T565" t="e">
        <f ca="1"/>
        <v>#NAME?</v>
      </c>
      <c r="U565" s="4" t="e">
        <f ca="1"/>
        <v>#NAME?</v>
      </c>
    </row>
    <row r="566" spans="3:21" x14ac:dyDescent="0.25">
      <c r="C566" s="2" t="e">
        <f ca="1"/>
        <v>#NAME?</v>
      </c>
      <c r="D566" t="e">
        <f ca="1"/>
        <v>#NAME?</v>
      </c>
      <c r="E566" t="e">
        <f ca="1"/>
        <v>#NAME?</v>
      </c>
      <c r="F566" s="4" t="str">
        <f t="shared" ca="1" si="16"/>
        <v/>
      </c>
      <c r="R566" s="2" t="e">
        <f ca="1"/>
        <v>#NAME?</v>
      </c>
      <c r="S566" t="e">
        <f ca="1"/>
        <v>#NAME?</v>
      </c>
      <c r="T566" t="e">
        <f ca="1"/>
        <v>#NAME?</v>
      </c>
      <c r="U566" s="4" t="e">
        <f ca="1"/>
        <v>#NAME?</v>
      </c>
    </row>
    <row r="567" spans="3:21" x14ac:dyDescent="0.25">
      <c r="C567" s="2" t="e">
        <f ca="1"/>
        <v>#NAME?</v>
      </c>
      <c r="D567" t="e">
        <f ca="1"/>
        <v>#NAME?</v>
      </c>
      <c r="E567" t="e">
        <f ca="1"/>
        <v>#NAME?</v>
      </c>
      <c r="F567" s="4" t="str">
        <f t="shared" ca="1" si="16"/>
        <v/>
      </c>
      <c r="R567" s="2" t="e">
        <f ca="1"/>
        <v>#NAME?</v>
      </c>
      <c r="S567" t="e">
        <f ca="1"/>
        <v>#NAME?</v>
      </c>
      <c r="T567" t="e">
        <f ca="1"/>
        <v>#NAME?</v>
      </c>
      <c r="U567" s="4" t="e">
        <f ca="1"/>
        <v>#NAME?</v>
      </c>
    </row>
    <row r="568" spans="3:21" x14ac:dyDescent="0.25">
      <c r="C568" s="2" t="e">
        <f ca="1"/>
        <v>#NAME?</v>
      </c>
      <c r="D568" t="e">
        <f ca="1"/>
        <v>#NAME?</v>
      </c>
      <c r="E568" t="e">
        <f ca="1"/>
        <v>#NAME?</v>
      </c>
      <c r="F568" s="4" t="str">
        <f t="shared" ca="1" si="16"/>
        <v/>
      </c>
      <c r="R568" s="2" t="e">
        <f ca="1"/>
        <v>#NAME?</v>
      </c>
      <c r="S568" t="e">
        <f ca="1"/>
        <v>#NAME?</v>
      </c>
      <c r="T568" t="e">
        <f ca="1"/>
        <v>#NAME?</v>
      </c>
      <c r="U568" s="4" t="e">
        <f ca="1"/>
        <v>#NAME?</v>
      </c>
    </row>
    <row r="569" spans="3:21" x14ac:dyDescent="0.25">
      <c r="C569" s="2" t="e">
        <f ca="1"/>
        <v>#NAME?</v>
      </c>
      <c r="D569" t="e">
        <f ca="1"/>
        <v>#NAME?</v>
      </c>
      <c r="E569" t="e">
        <f ca="1"/>
        <v>#NAME?</v>
      </c>
      <c r="F569" s="4" t="str">
        <f t="shared" ca="1" si="16"/>
        <v/>
      </c>
      <c r="R569" s="2" t="e">
        <f ca="1"/>
        <v>#NAME?</v>
      </c>
      <c r="S569" t="e">
        <f ca="1"/>
        <v>#NAME?</v>
      </c>
      <c r="T569" t="e">
        <f ca="1"/>
        <v>#NAME?</v>
      </c>
      <c r="U569" s="4" t="e">
        <f ca="1"/>
        <v>#NAME?</v>
      </c>
    </row>
    <row r="570" spans="3:21" x14ac:dyDescent="0.25">
      <c r="C570" s="2" t="e">
        <f ca="1"/>
        <v>#NAME?</v>
      </c>
      <c r="D570" t="e">
        <f ca="1"/>
        <v>#NAME?</v>
      </c>
      <c r="E570" t="e">
        <f ca="1"/>
        <v>#NAME?</v>
      </c>
      <c r="F570" s="4" t="str">
        <f t="shared" ca="1" si="16"/>
        <v/>
      </c>
      <c r="R570" s="2" t="e">
        <f ca="1"/>
        <v>#NAME?</v>
      </c>
      <c r="S570" t="e">
        <f ca="1"/>
        <v>#NAME?</v>
      </c>
      <c r="T570" t="e">
        <f ca="1"/>
        <v>#NAME?</v>
      </c>
      <c r="U570" s="4" t="e">
        <f ca="1"/>
        <v>#NAME?</v>
      </c>
    </row>
    <row r="571" spans="3:21" x14ac:dyDescent="0.25">
      <c r="C571" s="2" t="e">
        <f ca="1"/>
        <v>#NAME?</v>
      </c>
      <c r="D571" t="e">
        <f ca="1"/>
        <v>#NAME?</v>
      </c>
      <c r="E571" t="e">
        <f ca="1"/>
        <v>#NAME?</v>
      </c>
      <c r="F571" s="4" t="str">
        <f t="shared" ca="1" si="16"/>
        <v/>
      </c>
      <c r="R571" s="2" t="e">
        <f ca="1"/>
        <v>#NAME?</v>
      </c>
      <c r="S571" t="e">
        <f ca="1"/>
        <v>#NAME?</v>
      </c>
      <c r="T571" t="e">
        <f ca="1"/>
        <v>#NAME?</v>
      </c>
      <c r="U571" s="4" t="e">
        <f ca="1"/>
        <v>#NAME?</v>
      </c>
    </row>
    <row r="572" spans="3:21" x14ac:dyDescent="0.25">
      <c r="C572" s="2" t="e">
        <f ca="1"/>
        <v>#NAME?</v>
      </c>
      <c r="D572" t="e">
        <f ca="1"/>
        <v>#NAME?</v>
      </c>
      <c r="E572" t="e">
        <f ca="1"/>
        <v>#NAME?</v>
      </c>
      <c r="F572" s="4" t="str">
        <f t="shared" ca="1" si="16"/>
        <v/>
      </c>
      <c r="R572" s="2" t="e">
        <f ca="1"/>
        <v>#NAME?</v>
      </c>
      <c r="S572" t="e">
        <f ca="1"/>
        <v>#NAME?</v>
      </c>
      <c r="T572" t="e">
        <f ca="1"/>
        <v>#NAME?</v>
      </c>
      <c r="U572" s="4" t="e">
        <f ca="1"/>
        <v>#NAME?</v>
      </c>
    </row>
    <row r="573" spans="3:21" x14ac:dyDescent="0.25">
      <c r="C573" s="2" t="e">
        <f ca="1"/>
        <v>#NAME?</v>
      </c>
      <c r="D573" t="e">
        <f ca="1"/>
        <v>#NAME?</v>
      </c>
      <c r="E573" t="e">
        <f ca="1"/>
        <v>#NAME?</v>
      </c>
      <c r="F573" s="4" t="str">
        <f t="shared" ca="1" si="16"/>
        <v/>
      </c>
      <c r="R573" s="2" t="e">
        <f ca="1"/>
        <v>#NAME?</v>
      </c>
      <c r="S573" t="e">
        <f ca="1"/>
        <v>#NAME?</v>
      </c>
      <c r="T573" t="e">
        <f ca="1"/>
        <v>#NAME?</v>
      </c>
      <c r="U573" s="4" t="e">
        <f ca="1"/>
        <v>#NAME?</v>
      </c>
    </row>
    <row r="574" spans="3:21" x14ac:dyDescent="0.25">
      <c r="C574" s="2" t="e">
        <f ca="1"/>
        <v>#NAME?</v>
      </c>
      <c r="D574" t="e">
        <f ca="1"/>
        <v>#NAME?</v>
      </c>
      <c r="E574" t="e">
        <f ca="1"/>
        <v>#NAME?</v>
      </c>
      <c r="F574" s="4" t="str">
        <f t="shared" ca="1" si="16"/>
        <v/>
      </c>
      <c r="R574" s="2" t="e">
        <f ca="1"/>
        <v>#NAME?</v>
      </c>
      <c r="S574" t="e">
        <f ca="1"/>
        <v>#NAME?</v>
      </c>
      <c r="T574" t="e">
        <f ca="1"/>
        <v>#NAME?</v>
      </c>
      <c r="U574" s="4" t="e">
        <f ca="1"/>
        <v>#NAME?</v>
      </c>
    </row>
    <row r="575" spans="3:21" x14ac:dyDescent="0.25">
      <c r="C575" s="2" t="e">
        <f ca="1"/>
        <v>#NAME?</v>
      </c>
      <c r="D575" t="e">
        <f ca="1"/>
        <v>#NAME?</v>
      </c>
      <c r="E575" t="e">
        <f ca="1"/>
        <v>#NAME?</v>
      </c>
      <c r="F575" s="4" t="str">
        <f t="shared" ca="1" si="16"/>
        <v/>
      </c>
      <c r="R575" s="2" t="e">
        <f ca="1"/>
        <v>#NAME?</v>
      </c>
      <c r="S575" t="e">
        <f ca="1"/>
        <v>#NAME?</v>
      </c>
      <c r="T575" t="e">
        <f ca="1"/>
        <v>#NAME?</v>
      </c>
      <c r="U575" s="4" t="e">
        <f ca="1"/>
        <v>#NAME?</v>
      </c>
    </row>
    <row r="576" spans="3:21" x14ac:dyDescent="0.25">
      <c r="C576" s="2" t="e">
        <f ca="1"/>
        <v>#NAME?</v>
      </c>
      <c r="D576" t="e">
        <f ca="1"/>
        <v>#NAME?</v>
      </c>
      <c r="E576" t="e">
        <f ca="1"/>
        <v>#NAME?</v>
      </c>
      <c r="F576" s="4" t="str">
        <f t="shared" ca="1" si="16"/>
        <v/>
      </c>
      <c r="R576" s="2" t="e">
        <f ca="1"/>
        <v>#NAME?</v>
      </c>
      <c r="S576" t="e">
        <f ca="1"/>
        <v>#NAME?</v>
      </c>
      <c r="T576" t="e">
        <f ca="1"/>
        <v>#NAME?</v>
      </c>
      <c r="U576" s="4" t="e">
        <f ca="1"/>
        <v>#NAME?</v>
      </c>
    </row>
    <row r="577" spans="3:21" x14ac:dyDescent="0.25">
      <c r="C577" s="2" t="e">
        <f ca="1"/>
        <v>#NAME?</v>
      </c>
      <c r="D577" t="e">
        <f ca="1"/>
        <v>#NAME?</v>
      </c>
      <c r="E577" t="e">
        <f ca="1"/>
        <v>#NAME?</v>
      </c>
      <c r="F577" s="4" t="str">
        <f t="shared" ca="1" si="16"/>
        <v/>
      </c>
      <c r="R577" s="2" t="e">
        <f ca="1"/>
        <v>#NAME?</v>
      </c>
      <c r="S577" t="e">
        <f ca="1"/>
        <v>#NAME?</v>
      </c>
      <c r="T577" t="e">
        <f ca="1"/>
        <v>#NAME?</v>
      </c>
      <c r="U577" s="4" t="e">
        <f ca="1"/>
        <v>#NAME?</v>
      </c>
    </row>
    <row r="578" spans="3:21" x14ac:dyDescent="0.25">
      <c r="C578" s="2" t="e">
        <f ca="1"/>
        <v>#NAME?</v>
      </c>
      <c r="D578" t="e">
        <f ca="1"/>
        <v>#NAME?</v>
      </c>
      <c r="E578" t="e">
        <f ca="1"/>
        <v>#NAME?</v>
      </c>
      <c r="F578" s="4" t="str">
        <f t="shared" ca="1" si="16"/>
        <v/>
      </c>
      <c r="R578" s="2" t="e">
        <f ca="1"/>
        <v>#NAME?</v>
      </c>
      <c r="S578" t="e">
        <f ca="1"/>
        <v>#NAME?</v>
      </c>
      <c r="T578" t="e">
        <f ca="1"/>
        <v>#NAME?</v>
      </c>
      <c r="U578" s="4" t="e">
        <f ca="1"/>
        <v>#NAME?</v>
      </c>
    </row>
    <row r="579" spans="3:21" x14ac:dyDescent="0.25">
      <c r="C579" s="2" t="e">
        <f ca="1"/>
        <v>#NAME?</v>
      </c>
      <c r="D579" t="e">
        <f ca="1"/>
        <v>#NAME?</v>
      </c>
      <c r="E579" t="e">
        <f ca="1"/>
        <v>#NAME?</v>
      </c>
      <c r="F579" s="4" t="str">
        <f t="shared" ca="1" si="16"/>
        <v/>
      </c>
      <c r="R579" s="2" t="e">
        <f ca="1"/>
        <v>#NAME?</v>
      </c>
      <c r="S579" t="e">
        <f ca="1"/>
        <v>#NAME?</v>
      </c>
      <c r="T579" t="e">
        <f ca="1"/>
        <v>#NAME?</v>
      </c>
      <c r="U579" s="4" t="e">
        <f ca="1"/>
        <v>#NAME?</v>
      </c>
    </row>
    <row r="580" spans="3:21" x14ac:dyDescent="0.25">
      <c r="C580" s="2" t="e">
        <f ca="1"/>
        <v>#NAME?</v>
      </c>
      <c r="D580" t="e">
        <f ca="1"/>
        <v>#NAME?</v>
      </c>
      <c r="E580" t="e">
        <f ca="1"/>
        <v>#NAME?</v>
      </c>
      <c r="F580" s="4" t="str">
        <f t="shared" ca="1" si="16"/>
        <v/>
      </c>
      <c r="R580" s="2" t="e">
        <f ca="1"/>
        <v>#NAME?</v>
      </c>
      <c r="S580" t="e">
        <f ca="1"/>
        <v>#NAME?</v>
      </c>
      <c r="T580" t="e">
        <f ca="1"/>
        <v>#NAME?</v>
      </c>
      <c r="U580" s="4" t="e">
        <f ca="1"/>
        <v>#NAME?</v>
      </c>
    </row>
    <row r="581" spans="3:21" x14ac:dyDescent="0.25">
      <c r="C581" s="2" t="e">
        <f ca="1"/>
        <v>#NAME?</v>
      </c>
      <c r="D581" t="e">
        <f ca="1"/>
        <v>#NAME?</v>
      </c>
      <c r="E581" t="e">
        <f ca="1"/>
        <v>#NAME?</v>
      </c>
      <c r="F581" s="4" t="str">
        <f t="shared" ca="1" si="16"/>
        <v/>
      </c>
      <c r="R581" s="2" t="e">
        <f ca="1"/>
        <v>#NAME?</v>
      </c>
      <c r="S581" t="e">
        <f ca="1"/>
        <v>#NAME?</v>
      </c>
      <c r="T581" t="e">
        <f ca="1"/>
        <v>#NAME?</v>
      </c>
      <c r="U581" s="4" t="e">
        <f ca="1"/>
        <v>#NAME?</v>
      </c>
    </row>
    <row r="582" spans="3:21" x14ac:dyDescent="0.25">
      <c r="C582" s="2" t="e">
        <f ca="1"/>
        <v>#NAME?</v>
      </c>
      <c r="D582" t="e">
        <f ca="1"/>
        <v>#NAME?</v>
      </c>
      <c r="E582" t="e">
        <f ca="1"/>
        <v>#NAME?</v>
      </c>
      <c r="F582" s="4" t="str">
        <f t="shared" ca="1" si="16"/>
        <v/>
      </c>
      <c r="R582" s="2" t="e">
        <f ca="1"/>
        <v>#NAME?</v>
      </c>
      <c r="S582" t="e">
        <f ca="1"/>
        <v>#NAME?</v>
      </c>
      <c r="T582" t="e">
        <f ca="1"/>
        <v>#NAME?</v>
      </c>
      <c r="U582" s="4" t="e">
        <f ca="1"/>
        <v>#NAME?</v>
      </c>
    </row>
    <row r="583" spans="3:21" x14ac:dyDescent="0.25">
      <c r="C583" s="2" t="e">
        <f ca="1"/>
        <v>#NAME?</v>
      </c>
      <c r="D583" t="e">
        <f ca="1"/>
        <v>#NAME?</v>
      </c>
      <c r="E583" t="e">
        <f ca="1"/>
        <v>#NAME?</v>
      </c>
      <c r="F583" s="4" t="str">
        <f t="shared" ca="1" si="16"/>
        <v/>
      </c>
      <c r="R583" s="2" t="e">
        <f ca="1"/>
        <v>#NAME?</v>
      </c>
      <c r="S583" t="e">
        <f ca="1"/>
        <v>#NAME?</v>
      </c>
      <c r="T583" t="e">
        <f ca="1"/>
        <v>#NAME?</v>
      </c>
      <c r="U583" s="4" t="e">
        <f ca="1"/>
        <v>#NAME?</v>
      </c>
    </row>
    <row r="584" spans="3:21" x14ac:dyDescent="0.25">
      <c r="C584" s="2" t="e">
        <f ca="1"/>
        <v>#NAME?</v>
      </c>
      <c r="D584" t="e">
        <f ca="1"/>
        <v>#NAME?</v>
      </c>
      <c r="E584" t="e">
        <f ca="1"/>
        <v>#NAME?</v>
      </c>
      <c r="F584" s="4" t="str">
        <f t="shared" ca="1" si="16"/>
        <v/>
      </c>
      <c r="R584" s="2" t="e">
        <f ca="1"/>
        <v>#NAME?</v>
      </c>
      <c r="S584" t="e">
        <f ca="1"/>
        <v>#NAME?</v>
      </c>
      <c r="T584" t="e">
        <f ca="1"/>
        <v>#NAME?</v>
      </c>
      <c r="U584" s="4" t="e">
        <f ca="1"/>
        <v>#NAME?</v>
      </c>
    </row>
    <row r="585" spans="3:21" x14ac:dyDescent="0.25">
      <c r="C585" s="2" t="e">
        <f ca="1"/>
        <v>#NAME?</v>
      </c>
      <c r="D585" t="e">
        <f ca="1"/>
        <v>#NAME?</v>
      </c>
      <c r="E585" t="e">
        <f ca="1"/>
        <v>#NAME?</v>
      </c>
      <c r="F585" s="4" t="str">
        <f t="shared" ca="1" si="16"/>
        <v/>
      </c>
      <c r="R585" s="2" t="e">
        <f ca="1"/>
        <v>#NAME?</v>
      </c>
      <c r="S585" t="e">
        <f ca="1"/>
        <v>#NAME?</v>
      </c>
      <c r="T585" t="e">
        <f ca="1"/>
        <v>#NAME?</v>
      </c>
      <c r="U585" s="4" t="e">
        <f ca="1"/>
        <v>#NAME?</v>
      </c>
    </row>
    <row r="586" spans="3:21" x14ac:dyDescent="0.25">
      <c r="C586" s="2" t="e">
        <f ca="1"/>
        <v>#NAME?</v>
      </c>
      <c r="D586" t="e">
        <f ca="1"/>
        <v>#NAME?</v>
      </c>
      <c r="E586" t="e">
        <f ca="1"/>
        <v>#NAME?</v>
      </c>
      <c r="F586" s="4" t="str">
        <f t="shared" ca="1" si="16"/>
        <v/>
      </c>
      <c r="R586" s="2" t="e">
        <f ca="1"/>
        <v>#NAME?</v>
      </c>
      <c r="S586" t="e">
        <f ca="1"/>
        <v>#NAME?</v>
      </c>
      <c r="T586" t="e">
        <f ca="1"/>
        <v>#NAME?</v>
      </c>
      <c r="U586" s="4" t="e">
        <f ca="1"/>
        <v>#NAME?</v>
      </c>
    </row>
    <row r="587" spans="3:21" x14ac:dyDescent="0.25">
      <c r="C587" s="2" t="e">
        <f ca="1"/>
        <v>#NAME?</v>
      </c>
      <c r="D587" t="e">
        <f ca="1"/>
        <v>#NAME?</v>
      </c>
      <c r="E587" t="e">
        <f ca="1"/>
        <v>#NAME?</v>
      </c>
      <c r="F587" s="4" t="str">
        <f t="shared" ca="1" si="16"/>
        <v/>
      </c>
      <c r="R587" s="2" t="e">
        <f ca="1"/>
        <v>#NAME?</v>
      </c>
      <c r="S587" t="e">
        <f ca="1"/>
        <v>#NAME?</v>
      </c>
      <c r="T587" t="e">
        <f ca="1"/>
        <v>#NAME?</v>
      </c>
      <c r="U587" s="4" t="e">
        <f ca="1"/>
        <v>#NAME?</v>
      </c>
    </row>
    <row r="588" spans="3:21" x14ac:dyDescent="0.25">
      <c r="C588" s="2" t="e">
        <f ca="1"/>
        <v>#NAME?</v>
      </c>
      <c r="D588" t="e">
        <f ca="1"/>
        <v>#NAME?</v>
      </c>
      <c r="E588" t="e">
        <f ca="1"/>
        <v>#NAME?</v>
      </c>
      <c r="F588" s="4" t="str">
        <f t="shared" ca="1" si="16"/>
        <v/>
      </c>
      <c r="R588" s="2" t="e">
        <f ca="1"/>
        <v>#NAME?</v>
      </c>
      <c r="S588" t="e">
        <f ca="1"/>
        <v>#NAME?</v>
      </c>
      <c r="T588" t="e">
        <f ca="1"/>
        <v>#NAME?</v>
      </c>
      <c r="U588" s="4" t="e">
        <f ca="1"/>
        <v>#NAME?</v>
      </c>
    </row>
    <row r="589" spans="3:21" x14ac:dyDescent="0.25">
      <c r="C589" s="2" t="e">
        <f ca="1"/>
        <v>#NAME?</v>
      </c>
      <c r="D589" t="e">
        <f ca="1"/>
        <v>#NAME?</v>
      </c>
      <c r="E589" t="e">
        <f ca="1"/>
        <v>#NAME?</v>
      </c>
      <c r="F589" s="4" t="str">
        <f t="shared" ca="1" si="16"/>
        <v/>
      </c>
      <c r="R589" s="2" t="e">
        <f ca="1"/>
        <v>#NAME?</v>
      </c>
      <c r="S589" t="e">
        <f ca="1"/>
        <v>#NAME?</v>
      </c>
      <c r="T589" t="e">
        <f ca="1"/>
        <v>#NAME?</v>
      </c>
      <c r="U589" s="4" t="e">
        <f ca="1"/>
        <v>#NAME?</v>
      </c>
    </row>
    <row r="590" spans="3:21" x14ac:dyDescent="0.25">
      <c r="C590" s="2" t="e">
        <f ca="1"/>
        <v>#NAME?</v>
      </c>
      <c r="D590" t="e">
        <f ca="1"/>
        <v>#NAME?</v>
      </c>
      <c r="E590" t="e">
        <f ca="1"/>
        <v>#NAME?</v>
      </c>
      <c r="F590" s="4" t="str">
        <f t="shared" ca="1" si="16"/>
        <v/>
      </c>
      <c r="R590" s="2" t="e">
        <f ca="1"/>
        <v>#NAME?</v>
      </c>
      <c r="S590" t="e">
        <f ca="1"/>
        <v>#NAME?</v>
      </c>
      <c r="T590" t="e">
        <f ca="1"/>
        <v>#NAME?</v>
      </c>
      <c r="U590" s="4" t="e">
        <f ca="1"/>
        <v>#NAME?</v>
      </c>
    </row>
    <row r="591" spans="3:21" x14ac:dyDescent="0.25">
      <c r="C591" s="2" t="e">
        <f ca="1"/>
        <v>#NAME?</v>
      </c>
      <c r="D591" t="e">
        <f ca="1"/>
        <v>#NAME?</v>
      </c>
      <c r="E591" t="e">
        <f ca="1"/>
        <v>#NAME?</v>
      </c>
      <c r="F591" s="4" t="str">
        <f t="shared" ca="1" si="16"/>
        <v/>
      </c>
      <c r="R591" s="2" t="e">
        <f ca="1"/>
        <v>#NAME?</v>
      </c>
      <c r="S591" t="e">
        <f ca="1"/>
        <v>#NAME?</v>
      </c>
      <c r="T591" t="e">
        <f ca="1"/>
        <v>#NAME?</v>
      </c>
      <c r="U591" s="4" t="e">
        <f ca="1"/>
        <v>#NAME?</v>
      </c>
    </row>
    <row r="592" spans="3:21" x14ac:dyDescent="0.25">
      <c r="C592" s="2" t="e">
        <f ca="1"/>
        <v>#NAME?</v>
      </c>
      <c r="D592" t="e">
        <f ca="1"/>
        <v>#NAME?</v>
      </c>
      <c r="E592" t="e">
        <f ca="1"/>
        <v>#NAME?</v>
      </c>
      <c r="F592" s="4" t="str">
        <f t="shared" ca="1" si="16"/>
        <v/>
      </c>
      <c r="R592" s="2" t="e">
        <f ca="1"/>
        <v>#NAME?</v>
      </c>
      <c r="S592" t="e">
        <f ca="1"/>
        <v>#NAME?</v>
      </c>
      <c r="T592" t="e">
        <f ca="1"/>
        <v>#NAME?</v>
      </c>
      <c r="U592" s="4" t="e">
        <f ca="1"/>
        <v>#NAME?</v>
      </c>
    </row>
    <row r="593" spans="3:21" x14ac:dyDescent="0.25">
      <c r="C593" s="2" t="e">
        <f ca="1"/>
        <v>#NAME?</v>
      </c>
      <c r="D593" t="e">
        <f ca="1"/>
        <v>#NAME?</v>
      </c>
      <c r="E593" t="e">
        <f ca="1"/>
        <v>#NAME?</v>
      </c>
      <c r="F593" s="4" t="str">
        <f t="shared" ca="1" si="16"/>
        <v/>
      </c>
      <c r="R593" s="2" t="e">
        <f ca="1"/>
        <v>#NAME?</v>
      </c>
      <c r="S593" t="e">
        <f ca="1"/>
        <v>#NAME?</v>
      </c>
      <c r="T593" t="e">
        <f ca="1"/>
        <v>#NAME?</v>
      </c>
      <c r="U593" s="4" t="e">
        <f ca="1"/>
        <v>#NAME?</v>
      </c>
    </row>
    <row r="594" spans="3:21" x14ac:dyDescent="0.25">
      <c r="C594" s="2" t="e">
        <f ca="1"/>
        <v>#NAME?</v>
      </c>
      <c r="D594" t="e">
        <f ca="1"/>
        <v>#NAME?</v>
      </c>
      <c r="E594" t="e">
        <f ca="1"/>
        <v>#NAME?</v>
      </c>
      <c r="F594" s="4" t="str">
        <f t="shared" ref="F594:F657" ca="1" si="17">IF(ISERROR(C594),"",IF(C594&gt;NOW(),"",IF(E594=1,"",IF(ISNUMBER(D594)=TRUE,D594,))))</f>
        <v/>
      </c>
      <c r="R594" s="2" t="e">
        <f ca="1"/>
        <v>#NAME?</v>
      </c>
      <c r="S594" t="e">
        <f ca="1"/>
        <v>#NAME?</v>
      </c>
      <c r="T594" t="e">
        <f ca="1"/>
        <v>#NAME?</v>
      </c>
      <c r="U594" s="4" t="e">
        <f ca="1"/>
        <v>#NAME?</v>
      </c>
    </row>
    <row r="595" spans="3:21" x14ac:dyDescent="0.25">
      <c r="C595" s="2" t="e">
        <f ca="1"/>
        <v>#NAME?</v>
      </c>
      <c r="D595" t="e">
        <f ca="1"/>
        <v>#NAME?</v>
      </c>
      <c r="E595" t="e">
        <f ca="1"/>
        <v>#NAME?</v>
      </c>
      <c r="F595" s="4" t="str">
        <f t="shared" ca="1" si="17"/>
        <v/>
      </c>
      <c r="R595" s="2" t="e">
        <f ca="1"/>
        <v>#NAME?</v>
      </c>
      <c r="S595" t="e">
        <f ca="1"/>
        <v>#NAME?</v>
      </c>
      <c r="T595" t="e">
        <f ca="1"/>
        <v>#NAME?</v>
      </c>
      <c r="U595" s="4" t="e">
        <f ca="1"/>
        <v>#NAME?</v>
      </c>
    </row>
    <row r="596" spans="3:21" x14ac:dyDescent="0.25">
      <c r="C596" s="2" t="e">
        <f ca="1"/>
        <v>#NAME?</v>
      </c>
      <c r="D596" t="e">
        <f ca="1"/>
        <v>#NAME?</v>
      </c>
      <c r="E596" t="e">
        <f ca="1"/>
        <v>#NAME?</v>
      </c>
      <c r="F596" s="4" t="str">
        <f t="shared" ca="1" si="17"/>
        <v/>
      </c>
      <c r="R596" s="2" t="e">
        <f ca="1"/>
        <v>#NAME?</v>
      </c>
      <c r="S596" t="e">
        <f ca="1"/>
        <v>#NAME?</v>
      </c>
      <c r="T596" t="e">
        <f ca="1"/>
        <v>#NAME?</v>
      </c>
      <c r="U596" s="4" t="e">
        <f ca="1"/>
        <v>#NAME?</v>
      </c>
    </row>
    <row r="597" spans="3:21" x14ac:dyDescent="0.25">
      <c r="C597" s="2" t="e">
        <f ca="1"/>
        <v>#NAME?</v>
      </c>
      <c r="D597" t="e">
        <f ca="1"/>
        <v>#NAME?</v>
      </c>
      <c r="E597" t="e">
        <f ca="1"/>
        <v>#NAME?</v>
      </c>
      <c r="F597" s="4" t="str">
        <f t="shared" ca="1" si="17"/>
        <v/>
      </c>
      <c r="R597" s="2" t="e">
        <f ca="1"/>
        <v>#NAME?</v>
      </c>
      <c r="S597" t="e">
        <f ca="1"/>
        <v>#NAME?</v>
      </c>
      <c r="T597" t="e">
        <f ca="1"/>
        <v>#NAME?</v>
      </c>
      <c r="U597" s="4" t="e">
        <f ca="1"/>
        <v>#NAME?</v>
      </c>
    </row>
    <row r="598" spans="3:21" x14ac:dyDescent="0.25">
      <c r="C598" s="2" t="e">
        <f ca="1"/>
        <v>#NAME?</v>
      </c>
      <c r="D598" t="e">
        <f ca="1"/>
        <v>#NAME?</v>
      </c>
      <c r="E598" t="e">
        <f ca="1"/>
        <v>#NAME?</v>
      </c>
      <c r="F598" s="4" t="str">
        <f t="shared" ca="1" si="17"/>
        <v/>
      </c>
      <c r="R598" s="2" t="e">
        <f ca="1"/>
        <v>#NAME?</v>
      </c>
      <c r="S598" t="e">
        <f ca="1"/>
        <v>#NAME?</v>
      </c>
      <c r="T598" t="e">
        <f ca="1"/>
        <v>#NAME?</v>
      </c>
      <c r="U598" s="4" t="e">
        <f ca="1"/>
        <v>#NAME?</v>
      </c>
    </row>
    <row r="599" spans="3:21" x14ac:dyDescent="0.25">
      <c r="C599" s="2" t="e">
        <f ca="1"/>
        <v>#NAME?</v>
      </c>
      <c r="D599" t="e">
        <f ca="1"/>
        <v>#NAME?</v>
      </c>
      <c r="E599" t="e">
        <f ca="1"/>
        <v>#NAME?</v>
      </c>
      <c r="F599" s="4" t="str">
        <f t="shared" ca="1" si="17"/>
        <v/>
      </c>
      <c r="R599" s="2" t="e">
        <f ca="1"/>
        <v>#NAME?</v>
      </c>
      <c r="S599" t="e">
        <f ca="1"/>
        <v>#NAME?</v>
      </c>
      <c r="T599" t="e">
        <f ca="1"/>
        <v>#NAME?</v>
      </c>
      <c r="U599" s="4" t="e">
        <f ca="1"/>
        <v>#NAME?</v>
      </c>
    </row>
    <row r="600" spans="3:21" x14ac:dyDescent="0.25">
      <c r="C600" s="2" t="e">
        <f ca="1"/>
        <v>#NAME?</v>
      </c>
      <c r="D600" t="e">
        <f ca="1"/>
        <v>#NAME?</v>
      </c>
      <c r="E600" t="e">
        <f ca="1"/>
        <v>#NAME?</v>
      </c>
      <c r="F600" s="4" t="str">
        <f t="shared" ca="1" si="17"/>
        <v/>
      </c>
      <c r="R600" s="2" t="e">
        <f ca="1"/>
        <v>#NAME?</v>
      </c>
      <c r="S600" t="e">
        <f ca="1"/>
        <v>#NAME?</v>
      </c>
      <c r="T600" t="e">
        <f ca="1"/>
        <v>#NAME?</v>
      </c>
      <c r="U600" s="4" t="e">
        <f ca="1"/>
        <v>#NAME?</v>
      </c>
    </row>
    <row r="601" spans="3:21" x14ac:dyDescent="0.25">
      <c r="C601" s="2" t="e">
        <f ca="1"/>
        <v>#NAME?</v>
      </c>
      <c r="D601" t="e">
        <f ca="1"/>
        <v>#NAME?</v>
      </c>
      <c r="E601" t="e">
        <f ca="1"/>
        <v>#NAME?</v>
      </c>
      <c r="F601" s="4" t="str">
        <f t="shared" ca="1" si="17"/>
        <v/>
      </c>
      <c r="R601" s="2" t="e">
        <f ca="1"/>
        <v>#NAME?</v>
      </c>
      <c r="S601" t="e">
        <f ca="1"/>
        <v>#NAME?</v>
      </c>
      <c r="T601" t="e">
        <f ca="1"/>
        <v>#NAME?</v>
      </c>
      <c r="U601" s="4" t="e">
        <f ca="1"/>
        <v>#NAME?</v>
      </c>
    </row>
    <row r="602" spans="3:21" x14ac:dyDescent="0.25">
      <c r="C602" s="2" t="e">
        <f ca="1"/>
        <v>#NAME?</v>
      </c>
      <c r="D602" t="e">
        <f ca="1"/>
        <v>#NAME?</v>
      </c>
      <c r="E602" t="e">
        <f ca="1"/>
        <v>#NAME?</v>
      </c>
      <c r="F602" s="4" t="str">
        <f t="shared" ca="1" si="17"/>
        <v/>
      </c>
      <c r="R602" s="2" t="e">
        <f ca="1"/>
        <v>#NAME?</v>
      </c>
      <c r="S602" t="e">
        <f ca="1"/>
        <v>#NAME?</v>
      </c>
      <c r="T602" t="e">
        <f ca="1"/>
        <v>#NAME?</v>
      </c>
      <c r="U602" s="4" t="e">
        <f ca="1"/>
        <v>#NAME?</v>
      </c>
    </row>
    <row r="603" spans="3:21" x14ac:dyDescent="0.25">
      <c r="C603" s="2" t="e">
        <f ca="1"/>
        <v>#NAME?</v>
      </c>
      <c r="D603" t="e">
        <f ca="1"/>
        <v>#NAME?</v>
      </c>
      <c r="E603" t="e">
        <f ca="1"/>
        <v>#NAME?</v>
      </c>
      <c r="F603" s="4" t="str">
        <f t="shared" ca="1" si="17"/>
        <v/>
      </c>
      <c r="R603" s="2" t="e">
        <f ca="1"/>
        <v>#NAME?</v>
      </c>
      <c r="S603" t="e">
        <f ca="1"/>
        <v>#NAME?</v>
      </c>
      <c r="T603" t="e">
        <f ca="1"/>
        <v>#NAME?</v>
      </c>
      <c r="U603" s="4" t="e">
        <f ca="1"/>
        <v>#NAME?</v>
      </c>
    </row>
    <row r="604" spans="3:21" x14ac:dyDescent="0.25">
      <c r="C604" s="2" t="e">
        <f ca="1"/>
        <v>#NAME?</v>
      </c>
      <c r="D604" t="e">
        <f ca="1"/>
        <v>#NAME?</v>
      </c>
      <c r="E604" t="e">
        <f ca="1"/>
        <v>#NAME?</v>
      </c>
      <c r="F604" s="4" t="str">
        <f t="shared" ca="1" si="17"/>
        <v/>
      </c>
      <c r="R604" s="2" t="e">
        <f ca="1"/>
        <v>#NAME?</v>
      </c>
      <c r="S604" t="e">
        <f ca="1"/>
        <v>#NAME?</v>
      </c>
      <c r="T604" t="e">
        <f ca="1"/>
        <v>#NAME?</v>
      </c>
      <c r="U604" s="4" t="e">
        <f ca="1"/>
        <v>#NAME?</v>
      </c>
    </row>
    <row r="605" spans="3:21" x14ac:dyDescent="0.25">
      <c r="C605" s="2" t="e">
        <f ca="1"/>
        <v>#NAME?</v>
      </c>
      <c r="D605" t="e">
        <f ca="1"/>
        <v>#NAME?</v>
      </c>
      <c r="E605" t="e">
        <f ca="1"/>
        <v>#NAME?</v>
      </c>
      <c r="F605" s="4" t="str">
        <f t="shared" ca="1" si="17"/>
        <v/>
      </c>
      <c r="R605" s="2" t="e">
        <f ca="1"/>
        <v>#NAME?</v>
      </c>
      <c r="S605" t="e">
        <f ca="1"/>
        <v>#NAME?</v>
      </c>
      <c r="T605" t="e">
        <f ca="1"/>
        <v>#NAME?</v>
      </c>
      <c r="U605" s="4" t="e">
        <f ca="1"/>
        <v>#NAME?</v>
      </c>
    </row>
    <row r="606" spans="3:21" x14ac:dyDescent="0.25">
      <c r="C606" s="2" t="e">
        <f ca="1"/>
        <v>#NAME?</v>
      </c>
      <c r="D606" t="e">
        <f ca="1"/>
        <v>#NAME?</v>
      </c>
      <c r="E606" t="e">
        <f ca="1"/>
        <v>#NAME?</v>
      </c>
      <c r="F606" s="4" t="str">
        <f t="shared" ca="1" si="17"/>
        <v/>
      </c>
      <c r="R606" s="2" t="e">
        <f ca="1"/>
        <v>#NAME?</v>
      </c>
      <c r="S606" t="e">
        <f ca="1"/>
        <v>#NAME?</v>
      </c>
      <c r="T606" t="e">
        <f ca="1"/>
        <v>#NAME?</v>
      </c>
      <c r="U606" s="4" t="e">
        <f ca="1"/>
        <v>#NAME?</v>
      </c>
    </row>
    <row r="607" spans="3:21" x14ac:dyDescent="0.25">
      <c r="C607" s="2" t="e">
        <f ca="1"/>
        <v>#NAME?</v>
      </c>
      <c r="D607" t="e">
        <f ca="1"/>
        <v>#NAME?</v>
      </c>
      <c r="E607" t="e">
        <f ca="1"/>
        <v>#NAME?</v>
      </c>
      <c r="F607" s="4" t="str">
        <f t="shared" ca="1" si="17"/>
        <v/>
      </c>
      <c r="R607" s="2" t="e">
        <f ca="1"/>
        <v>#NAME?</v>
      </c>
      <c r="S607" t="e">
        <f ca="1"/>
        <v>#NAME?</v>
      </c>
      <c r="T607" t="e">
        <f ca="1"/>
        <v>#NAME?</v>
      </c>
      <c r="U607" s="4" t="e">
        <f ca="1"/>
        <v>#NAME?</v>
      </c>
    </row>
    <row r="608" spans="3:21" x14ac:dyDescent="0.25">
      <c r="C608" s="2" t="e">
        <f ca="1"/>
        <v>#NAME?</v>
      </c>
      <c r="D608" t="e">
        <f ca="1"/>
        <v>#NAME?</v>
      </c>
      <c r="E608" t="e">
        <f ca="1"/>
        <v>#NAME?</v>
      </c>
      <c r="F608" s="4" t="str">
        <f t="shared" ca="1" si="17"/>
        <v/>
      </c>
      <c r="R608" s="2" t="e">
        <f ca="1"/>
        <v>#NAME?</v>
      </c>
      <c r="S608" t="e">
        <f ca="1"/>
        <v>#NAME?</v>
      </c>
      <c r="T608" t="e">
        <f ca="1"/>
        <v>#NAME?</v>
      </c>
      <c r="U608" s="4" t="e">
        <f ca="1"/>
        <v>#NAME?</v>
      </c>
    </row>
    <row r="609" spans="3:21" x14ac:dyDescent="0.25">
      <c r="C609" s="2" t="e">
        <f ca="1"/>
        <v>#NAME?</v>
      </c>
      <c r="D609" t="e">
        <f ca="1"/>
        <v>#NAME?</v>
      </c>
      <c r="E609" t="e">
        <f ca="1"/>
        <v>#NAME?</v>
      </c>
      <c r="F609" s="4" t="str">
        <f t="shared" ca="1" si="17"/>
        <v/>
      </c>
      <c r="R609" s="2" t="e">
        <f ca="1"/>
        <v>#NAME?</v>
      </c>
      <c r="S609" t="e">
        <f ca="1"/>
        <v>#NAME?</v>
      </c>
      <c r="T609" t="e">
        <f ca="1"/>
        <v>#NAME?</v>
      </c>
      <c r="U609" s="4" t="e">
        <f ca="1"/>
        <v>#NAME?</v>
      </c>
    </row>
    <row r="610" spans="3:21" x14ac:dyDescent="0.25">
      <c r="C610" s="2" t="e">
        <f ca="1"/>
        <v>#NAME?</v>
      </c>
      <c r="D610" t="e">
        <f ca="1"/>
        <v>#NAME?</v>
      </c>
      <c r="E610" t="e">
        <f ca="1"/>
        <v>#NAME?</v>
      </c>
      <c r="F610" s="4" t="str">
        <f t="shared" ca="1" si="17"/>
        <v/>
      </c>
      <c r="R610" s="2" t="e">
        <f ca="1"/>
        <v>#NAME?</v>
      </c>
      <c r="S610" t="e">
        <f ca="1"/>
        <v>#NAME?</v>
      </c>
      <c r="T610" t="e">
        <f ca="1"/>
        <v>#NAME?</v>
      </c>
      <c r="U610" s="4" t="e">
        <f ca="1"/>
        <v>#NAME?</v>
      </c>
    </row>
    <row r="611" spans="3:21" x14ac:dyDescent="0.25">
      <c r="C611" s="2" t="e">
        <f ca="1"/>
        <v>#NAME?</v>
      </c>
      <c r="D611" t="e">
        <f ca="1"/>
        <v>#NAME?</v>
      </c>
      <c r="E611" t="e">
        <f ca="1"/>
        <v>#NAME?</v>
      </c>
      <c r="F611" s="4" t="str">
        <f t="shared" ca="1" si="17"/>
        <v/>
      </c>
      <c r="R611" s="2" t="e">
        <f ca="1"/>
        <v>#NAME?</v>
      </c>
      <c r="S611" t="e">
        <f ca="1"/>
        <v>#NAME?</v>
      </c>
      <c r="T611" t="e">
        <f ca="1"/>
        <v>#NAME?</v>
      </c>
      <c r="U611" s="4" t="e">
        <f ca="1"/>
        <v>#NAME?</v>
      </c>
    </row>
    <row r="612" spans="3:21" x14ac:dyDescent="0.25">
      <c r="C612" s="2" t="e">
        <f ca="1"/>
        <v>#NAME?</v>
      </c>
      <c r="D612" t="e">
        <f ca="1"/>
        <v>#NAME?</v>
      </c>
      <c r="E612" t="e">
        <f ca="1"/>
        <v>#NAME?</v>
      </c>
      <c r="F612" s="4" t="str">
        <f t="shared" ca="1" si="17"/>
        <v/>
      </c>
      <c r="R612" s="2" t="e">
        <f ca="1"/>
        <v>#NAME?</v>
      </c>
      <c r="S612" t="e">
        <f ca="1"/>
        <v>#NAME?</v>
      </c>
      <c r="T612" t="e">
        <f ca="1"/>
        <v>#NAME?</v>
      </c>
      <c r="U612" s="4" t="e">
        <f ca="1"/>
        <v>#NAME?</v>
      </c>
    </row>
    <row r="613" spans="3:21" x14ac:dyDescent="0.25">
      <c r="C613" s="2" t="e">
        <f ca="1"/>
        <v>#NAME?</v>
      </c>
      <c r="D613" t="e">
        <f ca="1"/>
        <v>#NAME?</v>
      </c>
      <c r="E613" t="e">
        <f ca="1"/>
        <v>#NAME?</v>
      </c>
      <c r="F613" s="4" t="str">
        <f t="shared" ca="1" si="17"/>
        <v/>
      </c>
      <c r="R613" s="2" t="e">
        <f ca="1"/>
        <v>#NAME?</v>
      </c>
      <c r="S613" t="e">
        <f ca="1"/>
        <v>#NAME?</v>
      </c>
      <c r="T613" t="e">
        <f ca="1"/>
        <v>#NAME?</v>
      </c>
      <c r="U613" s="4" t="e">
        <f ca="1"/>
        <v>#NAME?</v>
      </c>
    </row>
    <row r="614" spans="3:21" x14ac:dyDescent="0.25">
      <c r="C614" s="2" t="e">
        <f ca="1"/>
        <v>#NAME?</v>
      </c>
      <c r="D614" t="e">
        <f ca="1"/>
        <v>#NAME?</v>
      </c>
      <c r="E614" t="e">
        <f ca="1"/>
        <v>#NAME?</v>
      </c>
      <c r="F614" s="4" t="str">
        <f t="shared" ca="1" si="17"/>
        <v/>
      </c>
      <c r="R614" s="2" t="e">
        <f ca="1"/>
        <v>#NAME?</v>
      </c>
      <c r="S614" t="e">
        <f ca="1"/>
        <v>#NAME?</v>
      </c>
      <c r="T614" t="e">
        <f ca="1"/>
        <v>#NAME?</v>
      </c>
      <c r="U614" s="4" t="e">
        <f ca="1"/>
        <v>#NAME?</v>
      </c>
    </row>
    <row r="615" spans="3:21" x14ac:dyDescent="0.25">
      <c r="C615" s="2" t="e">
        <f ca="1"/>
        <v>#NAME?</v>
      </c>
      <c r="D615" t="e">
        <f ca="1"/>
        <v>#NAME?</v>
      </c>
      <c r="E615" t="e">
        <f ca="1"/>
        <v>#NAME?</v>
      </c>
      <c r="F615" s="4" t="str">
        <f t="shared" ca="1" si="17"/>
        <v/>
      </c>
      <c r="R615" s="2" t="e">
        <f ca="1"/>
        <v>#NAME?</v>
      </c>
      <c r="S615" t="e">
        <f ca="1"/>
        <v>#NAME?</v>
      </c>
      <c r="T615" t="e">
        <f ca="1"/>
        <v>#NAME?</v>
      </c>
      <c r="U615" s="4" t="e">
        <f ca="1"/>
        <v>#NAME?</v>
      </c>
    </row>
    <row r="616" spans="3:21" x14ac:dyDescent="0.25">
      <c r="C616" s="2" t="e">
        <f ca="1"/>
        <v>#NAME?</v>
      </c>
      <c r="D616" t="e">
        <f ca="1"/>
        <v>#NAME?</v>
      </c>
      <c r="E616" t="e">
        <f ca="1"/>
        <v>#NAME?</v>
      </c>
      <c r="F616" s="4" t="str">
        <f t="shared" ca="1" si="17"/>
        <v/>
      </c>
      <c r="R616" s="2" t="e">
        <f ca="1"/>
        <v>#NAME?</v>
      </c>
      <c r="S616" t="e">
        <f ca="1"/>
        <v>#NAME?</v>
      </c>
      <c r="T616" t="e">
        <f ca="1"/>
        <v>#NAME?</v>
      </c>
      <c r="U616" s="4" t="e">
        <f ca="1"/>
        <v>#NAME?</v>
      </c>
    </row>
    <row r="617" spans="3:21" x14ac:dyDescent="0.25">
      <c r="C617" s="2" t="e">
        <f ca="1"/>
        <v>#NAME?</v>
      </c>
      <c r="D617" t="e">
        <f ca="1"/>
        <v>#NAME?</v>
      </c>
      <c r="E617" t="e">
        <f ca="1"/>
        <v>#NAME?</v>
      </c>
      <c r="F617" s="4" t="str">
        <f t="shared" ca="1" si="17"/>
        <v/>
      </c>
      <c r="R617" s="2" t="e">
        <f ca="1"/>
        <v>#NAME?</v>
      </c>
      <c r="S617" t="e">
        <f ca="1"/>
        <v>#NAME?</v>
      </c>
      <c r="T617" t="e">
        <f ca="1"/>
        <v>#NAME?</v>
      </c>
      <c r="U617" s="4" t="e">
        <f ca="1"/>
        <v>#NAME?</v>
      </c>
    </row>
    <row r="618" spans="3:21" x14ac:dyDescent="0.25">
      <c r="C618" s="2" t="e">
        <f ca="1"/>
        <v>#NAME?</v>
      </c>
      <c r="D618" t="e">
        <f ca="1"/>
        <v>#NAME?</v>
      </c>
      <c r="E618" t="e">
        <f ca="1"/>
        <v>#NAME?</v>
      </c>
      <c r="F618" s="4" t="str">
        <f t="shared" ca="1" si="17"/>
        <v/>
      </c>
      <c r="R618" s="2" t="e">
        <f ca="1"/>
        <v>#NAME?</v>
      </c>
      <c r="S618" t="e">
        <f ca="1"/>
        <v>#NAME?</v>
      </c>
      <c r="T618" t="e">
        <f ca="1"/>
        <v>#NAME?</v>
      </c>
      <c r="U618" s="4" t="e">
        <f ca="1"/>
        <v>#NAME?</v>
      </c>
    </row>
    <row r="619" spans="3:21" x14ac:dyDescent="0.25">
      <c r="C619" s="2" t="e">
        <f ca="1"/>
        <v>#NAME?</v>
      </c>
      <c r="D619" t="e">
        <f ca="1"/>
        <v>#NAME?</v>
      </c>
      <c r="E619" t="e">
        <f ca="1"/>
        <v>#NAME?</v>
      </c>
      <c r="F619" s="4" t="str">
        <f t="shared" ca="1" si="17"/>
        <v/>
      </c>
      <c r="R619" s="2" t="e">
        <f ca="1"/>
        <v>#NAME?</v>
      </c>
      <c r="S619" t="e">
        <f ca="1"/>
        <v>#NAME?</v>
      </c>
      <c r="T619" t="e">
        <f ca="1"/>
        <v>#NAME?</v>
      </c>
      <c r="U619" s="4" t="e">
        <f ca="1"/>
        <v>#NAME?</v>
      </c>
    </row>
    <row r="620" spans="3:21" x14ac:dyDescent="0.25">
      <c r="C620" s="2" t="e">
        <f ca="1"/>
        <v>#NAME?</v>
      </c>
      <c r="D620" t="e">
        <f ca="1"/>
        <v>#NAME?</v>
      </c>
      <c r="E620" t="e">
        <f ca="1"/>
        <v>#NAME?</v>
      </c>
      <c r="F620" s="4" t="str">
        <f t="shared" ca="1" si="17"/>
        <v/>
      </c>
      <c r="R620" s="2" t="e">
        <f ca="1"/>
        <v>#NAME?</v>
      </c>
      <c r="S620" t="e">
        <f ca="1"/>
        <v>#NAME?</v>
      </c>
      <c r="T620" t="e">
        <f ca="1"/>
        <v>#NAME?</v>
      </c>
      <c r="U620" s="4" t="e">
        <f ca="1"/>
        <v>#NAME?</v>
      </c>
    </row>
    <row r="621" spans="3:21" x14ac:dyDescent="0.25">
      <c r="C621" s="2" t="e">
        <f ca="1"/>
        <v>#NAME?</v>
      </c>
      <c r="D621" t="e">
        <f ca="1"/>
        <v>#NAME?</v>
      </c>
      <c r="E621" t="e">
        <f ca="1"/>
        <v>#NAME?</v>
      </c>
      <c r="F621" s="4" t="str">
        <f t="shared" ca="1" si="17"/>
        <v/>
      </c>
      <c r="R621" s="2" t="e">
        <f ca="1"/>
        <v>#NAME?</v>
      </c>
      <c r="S621" t="e">
        <f ca="1"/>
        <v>#NAME?</v>
      </c>
      <c r="T621" t="e">
        <f ca="1"/>
        <v>#NAME?</v>
      </c>
      <c r="U621" s="4" t="e">
        <f ca="1"/>
        <v>#NAME?</v>
      </c>
    </row>
    <row r="622" spans="3:21" x14ac:dyDescent="0.25">
      <c r="C622" s="2" t="e">
        <f ca="1"/>
        <v>#NAME?</v>
      </c>
      <c r="D622" t="e">
        <f ca="1"/>
        <v>#NAME?</v>
      </c>
      <c r="E622" t="e">
        <f ca="1"/>
        <v>#NAME?</v>
      </c>
      <c r="F622" s="4" t="str">
        <f t="shared" ca="1" si="17"/>
        <v/>
      </c>
      <c r="R622" s="2" t="e">
        <f ca="1"/>
        <v>#NAME?</v>
      </c>
      <c r="S622" t="e">
        <f ca="1"/>
        <v>#NAME?</v>
      </c>
      <c r="T622" t="e">
        <f ca="1"/>
        <v>#NAME?</v>
      </c>
      <c r="U622" s="4" t="e">
        <f ca="1"/>
        <v>#NAME?</v>
      </c>
    </row>
    <row r="623" spans="3:21" x14ac:dyDescent="0.25">
      <c r="C623" s="2" t="e">
        <f ca="1"/>
        <v>#NAME?</v>
      </c>
      <c r="D623" t="e">
        <f ca="1"/>
        <v>#NAME?</v>
      </c>
      <c r="E623" t="e">
        <f ca="1"/>
        <v>#NAME?</v>
      </c>
      <c r="F623" s="4" t="str">
        <f t="shared" ca="1" si="17"/>
        <v/>
      </c>
      <c r="R623" s="2" t="e">
        <f ca="1"/>
        <v>#NAME?</v>
      </c>
      <c r="S623" t="e">
        <f ca="1"/>
        <v>#NAME?</v>
      </c>
      <c r="T623" t="e">
        <f ca="1"/>
        <v>#NAME?</v>
      </c>
      <c r="U623" s="4" t="e">
        <f ca="1"/>
        <v>#NAME?</v>
      </c>
    </row>
    <row r="624" spans="3:21" x14ac:dyDescent="0.25">
      <c r="C624" s="2" t="e">
        <f ca="1"/>
        <v>#NAME?</v>
      </c>
      <c r="D624" t="e">
        <f ca="1"/>
        <v>#NAME?</v>
      </c>
      <c r="E624" t="e">
        <f ca="1"/>
        <v>#NAME?</v>
      </c>
      <c r="F624" s="4" t="str">
        <f t="shared" ca="1" si="17"/>
        <v/>
      </c>
      <c r="R624" s="2" t="e">
        <f ca="1"/>
        <v>#NAME?</v>
      </c>
      <c r="S624" t="e">
        <f ca="1"/>
        <v>#NAME?</v>
      </c>
      <c r="T624" t="e">
        <f ca="1"/>
        <v>#NAME?</v>
      </c>
      <c r="U624" s="4" t="e">
        <f ca="1"/>
        <v>#NAME?</v>
      </c>
    </row>
    <row r="625" spans="3:21" x14ac:dyDescent="0.25">
      <c r="C625" s="2" t="e">
        <f ca="1"/>
        <v>#NAME?</v>
      </c>
      <c r="D625" t="e">
        <f ca="1"/>
        <v>#NAME?</v>
      </c>
      <c r="E625" t="e">
        <f ca="1"/>
        <v>#NAME?</v>
      </c>
      <c r="F625" s="4" t="str">
        <f t="shared" ca="1" si="17"/>
        <v/>
      </c>
      <c r="R625" s="2" t="e">
        <f ca="1"/>
        <v>#NAME?</v>
      </c>
      <c r="S625" t="e">
        <f ca="1"/>
        <v>#NAME?</v>
      </c>
      <c r="T625" t="e">
        <f ca="1"/>
        <v>#NAME?</v>
      </c>
      <c r="U625" s="4" t="e">
        <f ca="1"/>
        <v>#NAME?</v>
      </c>
    </row>
    <row r="626" spans="3:21" x14ac:dyDescent="0.25">
      <c r="C626" s="2" t="e">
        <f ca="1"/>
        <v>#NAME?</v>
      </c>
      <c r="D626" t="e">
        <f ca="1"/>
        <v>#NAME?</v>
      </c>
      <c r="E626" t="e">
        <f ca="1"/>
        <v>#NAME?</v>
      </c>
      <c r="F626" s="4" t="str">
        <f t="shared" ca="1" si="17"/>
        <v/>
      </c>
      <c r="R626" s="2" t="e">
        <f ca="1"/>
        <v>#NAME?</v>
      </c>
      <c r="S626" t="e">
        <f ca="1"/>
        <v>#NAME?</v>
      </c>
      <c r="T626" t="e">
        <f ca="1"/>
        <v>#NAME?</v>
      </c>
      <c r="U626" s="4" t="e">
        <f ca="1"/>
        <v>#NAME?</v>
      </c>
    </row>
    <row r="627" spans="3:21" x14ac:dyDescent="0.25">
      <c r="C627" s="2" t="e">
        <f ca="1"/>
        <v>#NAME?</v>
      </c>
      <c r="D627" t="e">
        <f ca="1"/>
        <v>#NAME?</v>
      </c>
      <c r="E627" t="e">
        <f ca="1"/>
        <v>#NAME?</v>
      </c>
      <c r="F627" s="4" t="str">
        <f t="shared" ca="1" si="17"/>
        <v/>
      </c>
      <c r="R627" s="2" t="e">
        <f ca="1"/>
        <v>#NAME?</v>
      </c>
      <c r="S627" t="e">
        <f ca="1"/>
        <v>#NAME?</v>
      </c>
      <c r="T627" t="e">
        <f ca="1"/>
        <v>#NAME?</v>
      </c>
      <c r="U627" s="4" t="e">
        <f ca="1"/>
        <v>#NAME?</v>
      </c>
    </row>
    <row r="628" spans="3:21" x14ac:dyDescent="0.25">
      <c r="C628" s="2" t="e">
        <f ca="1"/>
        <v>#NAME?</v>
      </c>
      <c r="D628" t="e">
        <f ca="1"/>
        <v>#NAME?</v>
      </c>
      <c r="E628" t="e">
        <f ca="1"/>
        <v>#NAME?</v>
      </c>
      <c r="F628" s="4" t="str">
        <f t="shared" ca="1" si="17"/>
        <v/>
      </c>
      <c r="R628" s="2" t="e">
        <f ca="1"/>
        <v>#NAME?</v>
      </c>
      <c r="S628" t="e">
        <f ca="1"/>
        <v>#NAME?</v>
      </c>
      <c r="T628" t="e">
        <f ca="1"/>
        <v>#NAME?</v>
      </c>
      <c r="U628" s="4" t="e">
        <f ca="1"/>
        <v>#NAME?</v>
      </c>
    </row>
    <row r="629" spans="3:21" x14ac:dyDescent="0.25">
      <c r="C629" s="2" t="e">
        <f ca="1"/>
        <v>#NAME?</v>
      </c>
      <c r="D629" t="e">
        <f ca="1"/>
        <v>#NAME?</v>
      </c>
      <c r="E629" t="e">
        <f ca="1"/>
        <v>#NAME?</v>
      </c>
      <c r="F629" s="4" t="str">
        <f t="shared" ca="1" si="17"/>
        <v/>
      </c>
      <c r="R629" s="2" t="e">
        <f ca="1"/>
        <v>#NAME?</v>
      </c>
      <c r="S629" t="e">
        <f ca="1"/>
        <v>#NAME?</v>
      </c>
      <c r="T629" t="e">
        <f ca="1"/>
        <v>#NAME?</v>
      </c>
      <c r="U629" s="4" t="e">
        <f ca="1"/>
        <v>#NAME?</v>
      </c>
    </row>
    <row r="630" spans="3:21" x14ac:dyDescent="0.25">
      <c r="C630" s="2" t="e">
        <f ca="1"/>
        <v>#NAME?</v>
      </c>
      <c r="D630" t="e">
        <f ca="1"/>
        <v>#NAME?</v>
      </c>
      <c r="E630" t="e">
        <f ca="1"/>
        <v>#NAME?</v>
      </c>
      <c r="F630" s="4" t="str">
        <f t="shared" ca="1" si="17"/>
        <v/>
      </c>
      <c r="R630" s="2" t="e">
        <f ca="1"/>
        <v>#NAME?</v>
      </c>
      <c r="S630" t="e">
        <f ca="1"/>
        <v>#NAME?</v>
      </c>
      <c r="T630" t="e">
        <f ca="1"/>
        <v>#NAME?</v>
      </c>
      <c r="U630" s="4" t="e">
        <f ca="1"/>
        <v>#NAME?</v>
      </c>
    </row>
    <row r="631" spans="3:21" x14ac:dyDescent="0.25">
      <c r="C631" s="2" t="e">
        <f ca="1"/>
        <v>#NAME?</v>
      </c>
      <c r="D631" t="e">
        <f ca="1"/>
        <v>#NAME?</v>
      </c>
      <c r="E631" t="e">
        <f ca="1"/>
        <v>#NAME?</v>
      </c>
      <c r="F631" s="4" t="str">
        <f t="shared" ca="1" si="17"/>
        <v/>
      </c>
      <c r="R631" s="2" t="e">
        <f ca="1"/>
        <v>#NAME?</v>
      </c>
      <c r="S631" t="e">
        <f ca="1"/>
        <v>#NAME?</v>
      </c>
      <c r="T631" t="e">
        <f ca="1"/>
        <v>#NAME?</v>
      </c>
      <c r="U631" s="4" t="e">
        <f ca="1"/>
        <v>#NAME?</v>
      </c>
    </row>
    <row r="632" spans="3:21" x14ac:dyDescent="0.25">
      <c r="C632" s="2" t="e">
        <f ca="1"/>
        <v>#NAME?</v>
      </c>
      <c r="D632" t="e">
        <f ca="1"/>
        <v>#NAME?</v>
      </c>
      <c r="E632" t="e">
        <f ca="1"/>
        <v>#NAME?</v>
      </c>
      <c r="F632" s="4" t="str">
        <f t="shared" ca="1" si="17"/>
        <v/>
      </c>
      <c r="R632" s="2" t="e">
        <f ca="1"/>
        <v>#NAME?</v>
      </c>
      <c r="S632" t="e">
        <f ca="1"/>
        <v>#NAME?</v>
      </c>
      <c r="T632" t="e">
        <f ca="1"/>
        <v>#NAME?</v>
      </c>
      <c r="U632" s="4" t="e">
        <f ca="1"/>
        <v>#NAME?</v>
      </c>
    </row>
    <row r="633" spans="3:21" x14ac:dyDescent="0.25">
      <c r="C633" s="2" t="e">
        <f ca="1"/>
        <v>#NAME?</v>
      </c>
      <c r="D633" t="e">
        <f ca="1"/>
        <v>#NAME?</v>
      </c>
      <c r="E633" t="e">
        <f ca="1"/>
        <v>#NAME?</v>
      </c>
      <c r="F633" s="4" t="str">
        <f t="shared" ca="1" si="17"/>
        <v/>
      </c>
      <c r="R633" s="2" t="e">
        <f ca="1"/>
        <v>#NAME?</v>
      </c>
      <c r="S633" t="e">
        <f ca="1"/>
        <v>#NAME?</v>
      </c>
      <c r="T633" t="e">
        <f ca="1"/>
        <v>#NAME?</v>
      </c>
      <c r="U633" s="4" t="e">
        <f ca="1"/>
        <v>#NAME?</v>
      </c>
    </row>
    <row r="634" spans="3:21" x14ac:dyDescent="0.25">
      <c r="C634" s="2" t="e">
        <f ca="1"/>
        <v>#NAME?</v>
      </c>
      <c r="D634" t="e">
        <f ca="1"/>
        <v>#NAME?</v>
      </c>
      <c r="E634" t="e">
        <f ca="1"/>
        <v>#NAME?</v>
      </c>
      <c r="F634" s="4" t="str">
        <f t="shared" ca="1" si="17"/>
        <v/>
      </c>
      <c r="R634" s="2" t="e">
        <f ca="1"/>
        <v>#NAME?</v>
      </c>
      <c r="S634" t="e">
        <f ca="1"/>
        <v>#NAME?</v>
      </c>
      <c r="T634" t="e">
        <f ca="1"/>
        <v>#NAME?</v>
      </c>
      <c r="U634" s="4" t="e">
        <f ca="1"/>
        <v>#NAME?</v>
      </c>
    </row>
    <row r="635" spans="3:21" x14ac:dyDescent="0.25">
      <c r="C635" s="2" t="e">
        <f ca="1"/>
        <v>#NAME?</v>
      </c>
      <c r="D635" t="e">
        <f ca="1"/>
        <v>#NAME?</v>
      </c>
      <c r="E635" t="e">
        <f ca="1"/>
        <v>#NAME?</v>
      </c>
      <c r="F635" s="4" t="str">
        <f t="shared" ca="1" si="17"/>
        <v/>
      </c>
      <c r="R635" s="2" t="e">
        <f ca="1"/>
        <v>#NAME?</v>
      </c>
      <c r="S635" t="e">
        <f ca="1"/>
        <v>#NAME?</v>
      </c>
      <c r="T635" t="e">
        <f ca="1"/>
        <v>#NAME?</v>
      </c>
      <c r="U635" s="4" t="e">
        <f ca="1"/>
        <v>#NAME?</v>
      </c>
    </row>
    <row r="636" spans="3:21" x14ac:dyDescent="0.25">
      <c r="C636" s="2" t="e">
        <f ca="1"/>
        <v>#NAME?</v>
      </c>
      <c r="D636" t="e">
        <f ca="1"/>
        <v>#NAME?</v>
      </c>
      <c r="E636" t="e">
        <f ca="1"/>
        <v>#NAME?</v>
      </c>
      <c r="F636" s="4" t="str">
        <f t="shared" ca="1" si="17"/>
        <v/>
      </c>
      <c r="R636" s="2" t="e">
        <f ca="1"/>
        <v>#NAME?</v>
      </c>
      <c r="S636" t="e">
        <f ca="1"/>
        <v>#NAME?</v>
      </c>
      <c r="T636" t="e">
        <f ca="1"/>
        <v>#NAME?</v>
      </c>
      <c r="U636" s="4" t="e">
        <f ca="1"/>
        <v>#NAME?</v>
      </c>
    </row>
    <row r="637" spans="3:21" x14ac:dyDescent="0.25">
      <c r="C637" s="2" t="e">
        <f ca="1"/>
        <v>#NAME?</v>
      </c>
      <c r="D637" t="e">
        <f ca="1"/>
        <v>#NAME?</v>
      </c>
      <c r="E637" t="e">
        <f ca="1"/>
        <v>#NAME?</v>
      </c>
      <c r="F637" s="4" t="str">
        <f t="shared" ca="1" si="17"/>
        <v/>
      </c>
      <c r="R637" s="2" t="e">
        <f ca="1"/>
        <v>#NAME?</v>
      </c>
      <c r="S637" t="e">
        <f ca="1"/>
        <v>#NAME?</v>
      </c>
      <c r="T637" t="e">
        <f ca="1"/>
        <v>#NAME?</v>
      </c>
      <c r="U637" s="4" t="e">
        <f ca="1"/>
        <v>#NAME?</v>
      </c>
    </row>
    <row r="638" spans="3:21" x14ac:dyDescent="0.25">
      <c r="C638" s="2" t="e">
        <f ca="1"/>
        <v>#NAME?</v>
      </c>
      <c r="D638" t="e">
        <f ca="1"/>
        <v>#NAME?</v>
      </c>
      <c r="E638" t="e">
        <f ca="1"/>
        <v>#NAME?</v>
      </c>
      <c r="F638" s="4" t="str">
        <f t="shared" ca="1" si="17"/>
        <v/>
      </c>
      <c r="R638" s="2" t="e">
        <f ca="1"/>
        <v>#NAME?</v>
      </c>
      <c r="S638" t="e">
        <f ca="1"/>
        <v>#NAME?</v>
      </c>
      <c r="T638" t="e">
        <f ca="1"/>
        <v>#NAME?</v>
      </c>
      <c r="U638" s="4" t="e">
        <f ca="1"/>
        <v>#NAME?</v>
      </c>
    </row>
    <row r="639" spans="3:21" x14ac:dyDescent="0.25">
      <c r="C639" s="2" t="e">
        <f ca="1"/>
        <v>#NAME?</v>
      </c>
      <c r="D639" t="e">
        <f ca="1"/>
        <v>#NAME?</v>
      </c>
      <c r="E639" t="e">
        <f ca="1"/>
        <v>#NAME?</v>
      </c>
      <c r="F639" s="4" t="str">
        <f t="shared" ca="1" si="17"/>
        <v/>
      </c>
      <c r="R639" s="2" t="e">
        <f ca="1"/>
        <v>#NAME?</v>
      </c>
      <c r="S639" t="e">
        <f ca="1"/>
        <v>#NAME?</v>
      </c>
      <c r="T639" t="e">
        <f ca="1"/>
        <v>#NAME?</v>
      </c>
      <c r="U639" s="4" t="e">
        <f ca="1"/>
        <v>#NAME?</v>
      </c>
    </row>
    <row r="640" spans="3:21" x14ac:dyDescent="0.25">
      <c r="C640" s="2" t="e">
        <f ca="1"/>
        <v>#NAME?</v>
      </c>
      <c r="D640" t="e">
        <f ca="1"/>
        <v>#NAME?</v>
      </c>
      <c r="E640" t="e">
        <f ca="1"/>
        <v>#NAME?</v>
      </c>
      <c r="F640" s="4" t="str">
        <f t="shared" ca="1" si="17"/>
        <v/>
      </c>
      <c r="R640" s="2" t="e">
        <f ca="1"/>
        <v>#NAME?</v>
      </c>
      <c r="S640" t="e">
        <f ca="1"/>
        <v>#NAME?</v>
      </c>
      <c r="T640" t="e">
        <f ca="1"/>
        <v>#NAME?</v>
      </c>
      <c r="U640" s="4" t="e">
        <f ca="1"/>
        <v>#NAME?</v>
      </c>
    </row>
    <row r="641" spans="3:21" x14ac:dyDescent="0.25">
      <c r="C641" s="2" t="e">
        <f ca="1"/>
        <v>#NAME?</v>
      </c>
      <c r="D641" t="e">
        <f ca="1"/>
        <v>#NAME?</v>
      </c>
      <c r="E641" t="e">
        <f ca="1"/>
        <v>#NAME?</v>
      </c>
      <c r="F641" s="4" t="str">
        <f t="shared" ca="1" si="17"/>
        <v/>
      </c>
      <c r="R641" s="2" t="e">
        <f ca="1"/>
        <v>#NAME?</v>
      </c>
      <c r="S641" t="e">
        <f ca="1"/>
        <v>#NAME?</v>
      </c>
      <c r="T641" t="e">
        <f ca="1"/>
        <v>#NAME?</v>
      </c>
      <c r="U641" s="4" t="e">
        <f ca="1"/>
        <v>#NAME?</v>
      </c>
    </row>
    <row r="642" spans="3:21" x14ac:dyDescent="0.25">
      <c r="C642" s="2" t="e">
        <f ca="1"/>
        <v>#NAME?</v>
      </c>
      <c r="D642" t="e">
        <f ca="1"/>
        <v>#NAME?</v>
      </c>
      <c r="E642" t="e">
        <f ca="1"/>
        <v>#NAME?</v>
      </c>
      <c r="F642" s="4" t="str">
        <f t="shared" ca="1" si="17"/>
        <v/>
      </c>
      <c r="R642" s="2" t="e">
        <f ca="1"/>
        <v>#NAME?</v>
      </c>
      <c r="S642" t="e">
        <f ca="1"/>
        <v>#NAME?</v>
      </c>
      <c r="T642" t="e">
        <f ca="1"/>
        <v>#NAME?</v>
      </c>
      <c r="U642" s="4" t="e">
        <f ca="1"/>
        <v>#NAME?</v>
      </c>
    </row>
    <row r="643" spans="3:21" x14ac:dyDescent="0.25">
      <c r="C643" s="2" t="e">
        <f ca="1"/>
        <v>#NAME?</v>
      </c>
      <c r="D643" t="e">
        <f ca="1"/>
        <v>#NAME?</v>
      </c>
      <c r="E643" t="e">
        <f ca="1"/>
        <v>#NAME?</v>
      </c>
      <c r="F643" s="4" t="str">
        <f t="shared" ca="1" si="17"/>
        <v/>
      </c>
      <c r="R643" s="2" t="e">
        <f ca="1"/>
        <v>#NAME?</v>
      </c>
      <c r="S643" t="e">
        <f ca="1"/>
        <v>#NAME?</v>
      </c>
      <c r="T643" t="e">
        <f ca="1"/>
        <v>#NAME?</v>
      </c>
      <c r="U643" s="4" t="e">
        <f ca="1"/>
        <v>#NAME?</v>
      </c>
    </row>
    <row r="644" spans="3:21" x14ac:dyDescent="0.25">
      <c r="C644" s="2" t="e">
        <f ca="1"/>
        <v>#NAME?</v>
      </c>
      <c r="D644" t="e">
        <f ca="1"/>
        <v>#NAME?</v>
      </c>
      <c r="E644" t="e">
        <f ca="1"/>
        <v>#NAME?</v>
      </c>
      <c r="F644" s="4" t="str">
        <f t="shared" ca="1" si="17"/>
        <v/>
      </c>
      <c r="R644" s="2" t="e">
        <f ca="1"/>
        <v>#NAME?</v>
      </c>
      <c r="S644" t="e">
        <f ca="1"/>
        <v>#NAME?</v>
      </c>
      <c r="T644" t="e">
        <f ca="1"/>
        <v>#NAME?</v>
      </c>
      <c r="U644" s="4" t="e">
        <f ca="1"/>
        <v>#NAME?</v>
      </c>
    </row>
    <row r="645" spans="3:21" x14ac:dyDescent="0.25">
      <c r="C645" s="2" t="e">
        <f ca="1"/>
        <v>#NAME?</v>
      </c>
      <c r="D645" t="e">
        <f ca="1"/>
        <v>#NAME?</v>
      </c>
      <c r="E645" t="e">
        <f ca="1"/>
        <v>#NAME?</v>
      </c>
      <c r="F645" s="4" t="str">
        <f t="shared" ca="1" si="17"/>
        <v/>
      </c>
      <c r="R645" s="2" t="e">
        <f ca="1"/>
        <v>#NAME?</v>
      </c>
      <c r="S645" t="e">
        <f ca="1"/>
        <v>#NAME?</v>
      </c>
      <c r="T645" t="e">
        <f ca="1"/>
        <v>#NAME?</v>
      </c>
      <c r="U645" s="4" t="e">
        <f ca="1"/>
        <v>#NAME?</v>
      </c>
    </row>
    <row r="646" spans="3:21" x14ac:dyDescent="0.25">
      <c r="C646" s="2" t="e">
        <f ca="1"/>
        <v>#NAME?</v>
      </c>
      <c r="D646" t="e">
        <f ca="1"/>
        <v>#NAME?</v>
      </c>
      <c r="E646" t="e">
        <f ca="1"/>
        <v>#NAME?</v>
      </c>
      <c r="F646" s="4" t="str">
        <f t="shared" ca="1" si="17"/>
        <v/>
      </c>
      <c r="R646" s="2" t="e">
        <f ca="1"/>
        <v>#NAME?</v>
      </c>
      <c r="S646" t="e">
        <f ca="1"/>
        <v>#NAME?</v>
      </c>
      <c r="T646" t="e">
        <f ca="1"/>
        <v>#NAME?</v>
      </c>
      <c r="U646" s="4" t="e">
        <f ca="1"/>
        <v>#NAME?</v>
      </c>
    </row>
    <row r="647" spans="3:21" x14ac:dyDescent="0.25">
      <c r="C647" s="2" t="e">
        <f ca="1"/>
        <v>#NAME?</v>
      </c>
      <c r="D647" t="e">
        <f ca="1"/>
        <v>#NAME?</v>
      </c>
      <c r="E647" t="e">
        <f ca="1"/>
        <v>#NAME?</v>
      </c>
      <c r="F647" s="4" t="str">
        <f t="shared" ca="1" si="17"/>
        <v/>
      </c>
      <c r="R647" s="2" t="e">
        <f ca="1"/>
        <v>#NAME?</v>
      </c>
      <c r="S647" t="e">
        <f ca="1"/>
        <v>#NAME?</v>
      </c>
      <c r="T647" t="e">
        <f ca="1"/>
        <v>#NAME?</v>
      </c>
      <c r="U647" s="4" t="e">
        <f ca="1"/>
        <v>#NAME?</v>
      </c>
    </row>
    <row r="648" spans="3:21" x14ac:dyDescent="0.25">
      <c r="C648" s="2" t="e">
        <f ca="1"/>
        <v>#NAME?</v>
      </c>
      <c r="D648" t="e">
        <f ca="1"/>
        <v>#NAME?</v>
      </c>
      <c r="E648" t="e">
        <f ca="1"/>
        <v>#NAME?</v>
      </c>
      <c r="F648" s="4" t="str">
        <f t="shared" ca="1" si="17"/>
        <v/>
      </c>
      <c r="R648" s="2" t="e">
        <f ca="1"/>
        <v>#NAME?</v>
      </c>
      <c r="S648" t="e">
        <f ca="1"/>
        <v>#NAME?</v>
      </c>
      <c r="T648" t="e">
        <f ca="1"/>
        <v>#NAME?</v>
      </c>
      <c r="U648" s="4" t="e">
        <f ca="1"/>
        <v>#NAME?</v>
      </c>
    </row>
    <row r="649" spans="3:21" x14ac:dyDescent="0.25">
      <c r="C649" s="2" t="e">
        <f ca="1"/>
        <v>#NAME?</v>
      </c>
      <c r="D649" t="e">
        <f ca="1"/>
        <v>#NAME?</v>
      </c>
      <c r="E649" t="e">
        <f ca="1"/>
        <v>#NAME?</v>
      </c>
      <c r="F649" s="4" t="str">
        <f t="shared" ca="1" si="17"/>
        <v/>
      </c>
      <c r="R649" s="2" t="e">
        <f ca="1"/>
        <v>#NAME?</v>
      </c>
      <c r="S649" t="e">
        <f ca="1"/>
        <v>#NAME?</v>
      </c>
      <c r="T649" t="e">
        <f ca="1"/>
        <v>#NAME?</v>
      </c>
      <c r="U649" s="4" t="e">
        <f ca="1"/>
        <v>#NAME?</v>
      </c>
    </row>
    <row r="650" spans="3:21" x14ac:dyDescent="0.25">
      <c r="C650" s="2" t="e">
        <f ca="1"/>
        <v>#NAME?</v>
      </c>
      <c r="D650" t="e">
        <f ca="1"/>
        <v>#NAME?</v>
      </c>
      <c r="E650" t="e">
        <f ca="1"/>
        <v>#NAME?</v>
      </c>
      <c r="F650" s="4" t="str">
        <f t="shared" ca="1" si="17"/>
        <v/>
      </c>
      <c r="R650" s="2" t="e">
        <f ca="1"/>
        <v>#NAME?</v>
      </c>
      <c r="S650" t="e">
        <f ca="1"/>
        <v>#NAME?</v>
      </c>
      <c r="T650" t="e">
        <f ca="1"/>
        <v>#NAME?</v>
      </c>
      <c r="U650" s="4" t="e">
        <f ca="1"/>
        <v>#NAME?</v>
      </c>
    </row>
    <row r="651" spans="3:21" x14ac:dyDescent="0.25">
      <c r="C651" s="2" t="e">
        <f ca="1"/>
        <v>#NAME?</v>
      </c>
      <c r="D651" t="e">
        <f ca="1"/>
        <v>#NAME?</v>
      </c>
      <c r="E651" t="e">
        <f ca="1"/>
        <v>#NAME?</v>
      </c>
      <c r="F651" s="4" t="str">
        <f t="shared" ca="1" si="17"/>
        <v/>
      </c>
      <c r="R651" s="2" t="e">
        <f ca="1"/>
        <v>#NAME?</v>
      </c>
      <c r="S651" t="e">
        <f ca="1"/>
        <v>#NAME?</v>
      </c>
      <c r="T651" t="e">
        <f ca="1"/>
        <v>#NAME?</v>
      </c>
      <c r="U651" s="4" t="e">
        <f ca="1"/>
        <v>#NAME?</v>
      </c>
    </row>
    <row r="652" spans="3:21" x14ac:dyDescent="0.25">
      <c r="C652" s="2" t="e">
        <f ca="1"/>
        <v>#NAME?</v>
      </c>
      <c r="D652" t="e">
        <f ca="1"/>
        <v>#NAME?</v>
      </c>
      <c r="E652" t="e">
        <f ca="1"/>
        <v>#NAME?</v>
      </c>
      <c r="F652" s="4" t="str">
        <f t="shared" ca="1" si="17"/>
        <v/>
      </c>
      <c r="R652" s="2" t="e">
        <f ca="1"/>
        <v>#NAME?</v>
      </c>
      <c r="S652" t="e">
        <f ca="1"/>
        <v>#NAME?</v>
      </c>
      <c r="T652" t="e">
        <f ca="1"/>
        <v>#NAME?</v>
      </c>
      <c r="U652" s="4" t="e">
        <f ca="1"/>
        <v>#NAME?</v>
      </c>
    </row>
    <row r="653" spans="3:21" x14ac:dyDescent="0.25">
      <c r="C653" s="2" t="e">
        <f ca="1"/>
        <v>#NAME?</v>
      </c>
      <c r="D653" t="e">
        <f ca="1"/>
        <v>#NAME?</v>
      </c>
      <c r="E653" t="e">
        <f ca="1"/>
        <v>#NAME?</v>
      </c>
      <c r="F653" s="4" t="str">
        <f t="shared" ca="1" si="17"/>
        <v/>
      </c>
      <c r="R653" s="2" t="e">
        <f ca="1"/>
        <v>#NAME?</v>
      </c>
      <c r="S653" t="e">
        <f ca="1"/>
        <v>#NAME?</v>
      </c>
      <c r="T653" t="e">
        <f ca="1"/>
        <v>#NAME?</v>
      </c>
      <c r="U653" s="4" t="e">
        <f ca="1"/>
        <v>#NAME?</v>
      </c>
    </row>
    <row r="654" spans="3:21" x14ac:dyDescent="0.25">
      <c r="C654" s="2" t="e">
        <f ca="1"/>
        <v>#NAME?</v>
      </c>
      <c r="D654" t="e">
        <f ca="1"/>
        <v>#NAME?</v>
      </c>
      <c r="E654" t="e">
        <f ca="1"/>
        <v>#NAME?</v>
      </c>
      <c r="F654" s="4" t="str">
        <f t="shared" ca="1" si="17"/>
        <v/>
      </c>
      <c r="R654" s="2" t="e">
        <f ca="1"/>
        <v>#NAME?</v>
      </c>
      <c r="S654" t="e">
        <f ca="1"/>
        <v>#NAME?</v>
      </c>
      <c r="T654" t="e">
        <f ca="1"/>
        <v>#NAME?</v>
      </c>
      <c r="U654" s="4" t="e">
        <f ca="1"/>
        <v>#NAME?</v>
      </c>
    </row>
    <row r="655" spans="3:21" x14ac:dyDescent="0.25">
      <c r="C655" s="2" t="e">
        <f ca="1"/>
        <v>#NAME?</v>
      </c>
      <c r="D655" t="e">
        <f ca="1"/>
        <v>#NAME?</v>
      </c>
      <c r="E655" t="e">
        <f ca="1"/>
        <v>#NAME?</v>
      </c>
      <c r="F655" s="4" t="str">
        <f t="shared" ca="1" si="17"/>
        <v/>
      </c>
      <c r="R655" s="2" t="e">
        <f ca="1"/>
        <v>#NAME?</v>
      </c>
      <c r="S655" t="e">
        <f ca="1"/>
        <v>#NAME?</v>
      </c>
      <c r="T655" t="e">
        <f ca="1"/>
        <v>#NAME?</v>
      </c>
      <c r="U655" s="4" t="e">
        <f ca="1"/>
        <v>#NAME?</v>
      </c>
    </row>
    <row r="656" spans="3:21" x14ac:dyDescent="0.25">
      <c r="C656" s="2" t="e">
        <f ca="1"/>
        <v>#NAME?</v>
      </c>
      <c r="D656" t="e">
        <f ca="1"/>
        <v>#NAME?</v>
      </c>
      <c r="E656" t="e">
        <f ca="1"/>
        <v>#NAME?</v>
      </c>
      <c r="F656" s="4" t="str">
        <f t="shared" ca="1" si="17"/>
        <v/>
      </c>
      <c r="R656" s="2" t="e">
        <f ca="1"/>
        <v>#NAME?</v>
      </c>
      <c r="S656" t="e">
        <f ca="1"/>
        <v>#NAME?</v>
      </c>
      <c r="T656" t="e">
        <f ca="1"/>
        <v>#NAME?</v>
      </c>
      <c r="U656" s="4" t="e">
        <f ca="1"/>
        <v>#NAME?</v>
      </c>
    </row>
    <row r="657" spans="3:21" x14ac:dyDescent="0.25">
      <c r="C657" s="2" t="e">
        <f ca="1"/>
        <v>#NAME?</v>
      </c>
      <c r="D657" t="e">
        <f ca="1"/>
        <v>#NAME?</v>
      </c>
      <c r="E657" t="e">
        <f ca="1"/>
        <v>#NAME?</v>
      </c>
      <c r="F657" s="4" t="str">
        <f t="shared" ca="1" si="17"/>
        <v/>
      </c>
      <c r="R657" s="2" t="e">
        <f ca="1"/>
        <v>#NAME?</v>
      </c>
      <c r="S657" t="e">
        <f ca="1"/>
        <v>#NAME?</v>
      </c>
      <c r="T657" t="e">
        <f ca="1"/>
        <v>#NAME?</v>
      </c>
      <c r="U657" s="4" t="e">
        <f ca="1"/>
        <v>#NAME?</v>
      </c>
    </row>
    <row r="658" spans="3:21" x14ac:dyDescent="0.25">
      <c r="C658" s="2" t="e">
        <f ca="1"/>
        <v>#NAME?</v>
      </c>
      <c r="D658" t="e">
        <f ca="1"/>
        <v>#NAME?</v>
      </c>
      <c r="E658" t="e">
        <f ca="1"/>
        <v>#NAME?</v>
      </c>
      <c r="F658" s="4" t="str">
        <f t="shared" ref="F658:F721" ca="1" si="18">IF(ISERROR(C658),"",IF(C658&gt;NOW(),"",IF(E658=1,"",IF(ISNUMBER(D658)=TRUE,D658,))))</f>
        <v/>
      </c>
      <c r="R658" s="2" t="e">
        <f ca="1"/>
        <v>#NAME?</v>
      </c>
      <c r="S658" t="e">
        <f ca="1"/>
        <v>#NAME?</v>
      </c>
      <c r="T658" t="e">
        <f ca="1"/>
        <v>#NAME?</v>
      </c>
      <c r="U658" s="4" t="e">
        <f ca="1"/>
        <v>#NAME?</v>
      </c>
    </row>
    <row r="659" spans="3:21" x14ac:dyDescent="0.25">
      <c r="C659" s="2" t="e">
        <f ca="1"/>
        <v>#NAME?</v>
      </c>
      <c r="D659" t="e">
        <f ca="1"/>
        <v>#NAME?</v>
      </c>
      <c r="E659" t="e">
        <f ca="1"/>
        <v>#NAME?</v>
      </c>
      <c r="F659" s="4" t="str">
        <f t="shared" ca="1" si="18"/>
        <v/>
      </c>
      <c r="R659" s="2" t="e">
        <f ca="1"/>
        <v>#NAME?</v>
      </c>
      <c r="S659" t="e">
        <f ca="1"/>
        <v>#NAME?</v>
      </c>
      <c r="T659" t="e">
        <f ca="1"/>
        <v>#NAME?</v>
      </c>
      <c r="U659" s="4" t="e">
        <f ca="1"/>
        <v>#NAME?</v>
      </c>
    </row>
    <row r="660" spans="3:21" x14ac:dyDescent="0.25">
      <c r="C660" s="2" t="e">
        <f ca="1"/>
        <v>#NAME?</v>
      </c>
      <c r="D660" t="e">
        <f ca="1"/>
        <v>#NAME?</v>
      </c>
      <c r="E660" t="e">
        <f ca="1"/>
        <v>#NAME?</v>
      </c>
      <c r="F660" s="4" t="str">
        <f t="shared" ca="1" si="18"/>
        <v/>
      </c>
      <c r="R660" s="2" t="e">
        <f ca="1"/>
        <v>#NAME?</v>
      </c>
      <c r="S660" t="e">
        <f ca="1"/>
        <v>#NAME?</v>
      </c>
      <c r="T660" t="e">
        <f ca="1"/>
        <v>#NAME?</v>
      </c>
      <c r="U660" s="4" t="e">
        <f ca="1"/>
        <v>#NAME?</v>
      </c>
    </row>
    <row r="661" spans="3:21" x14ac:dyDescent="0.25">
      <c r="C661" s="2" t="e">
        <f ca="1"/>
        <v>#NAME?</v>
      </c>
      <c r="D661" t="e">
        <f ca="1"/>
        <v>#NAME?</v>
      </c>
      <c r="E661" t="e">
        <f ca="1"/>
        <v>#NAME?</v>
      </c>
      <c r="F661" s="4" t="str">
        <f t="shared" ca="1" si="18"/>
        <v/>
      </c>
      <c r="R661" s="2" t="e">
        <f ca="1"/>
        <v>#NAME?</v>
      </c>
      <c r="S661" t="e">
        <f ca="1"/>
        <v>#NAME?</v>
      </c>
      <c r="T661" t="e">
        <f ca="1"/>
        <v>#NAME?</v>
      </c>
      <c r="U661" s="4" t="e">
        <f ca="1"/>
        <v>#NAME?</v>
      </c>
    </row>
    <row r="662" spans="3:21" x14ac:dyDescent="0.25">
      <c r="C662" s="2" t="e">
        <f ca="1"/>
        <v>#NAME?</v>
      </c>
      <c r="D662" t="e">
        <f ca="1"/>
        <v>#NAME?</v>
      </c>
      <c r="E662" t="e">
        <f ca="1"/>
        <v>#NAME?</v>
      </c>
      <c r="F662" s="4" t="str">
        <f t="shared" ca="1" si="18"/>
        <v/>
      </c>
      <c r="R662" s="2" t="e">
        <f ca="1"/>
        <v>#NAME?</v>
      </c>
      <c r="S662" t="e">
        <f ca="1"/>
        <v>#NAME?</v>
      </c>
      <c r="T662" t="e">
        <f ca="1"/>
        <v>#NAME?</v>
      </c>
      <c r="U662" s="4" t="e">
        <f ca="1"/>
        <v>#NAME?</v>
      </c>
    </row>
    <row r="663" spans="3:21" x14ac:dyDescent="0.25">
      <c r="C663" s="2" t="e">
        <f ca="1"/>
        <v>#NAME?</v>
      </c>
      <c r="D663" t="e">
        <f ca="1"/>
        <v>#NAME?</v>
      </c>
      <c r="E663" t="e">
        <f ca="1"/>
        <v>#NAME?</v>
      </c>
      <c r="F663" s="4" t="str">
        <f t="shared" ca="1" si="18"/>
        <v/>
      </c>
      <c r="R663" s="2" t="e">
        <f ca="1"/>
        <v>#NAME?</v>
      </c>
      <c r="S663" t="e">
        <f ca="1"/>
        <v>#NAME?</v>
      </c>
      <c r="T663" t="e">
        <f ca="1"/>
        <v>#NAME?</v>
      </c>
      <c r="U663" s="4" t="e">
        <f ca="1"/>
        <v>#NAME?</v>
      </c>
    </row>
    <row r="664" spans="3:21" x14ac:dyDescent="0.25">
      <c r="C664" s="2" t="e">
        <f ca="1"/>
        <v>#NAME?</v>
      </c>
      <c r="D664" t="e">
        <f ca="1"/>
        <v>#NAME?</v>
      </c>
      <c r="E664" t="e">
        <f ca="1"/>
        <v>#NAME?</v>
      </c>
      <c r="F664" s="4" t="str">
        <f t="shared" ca="1" si="18"/>
        <v/>
      </c>
      <c r="R664" s="2" t="e">
        <f ca="1"/>
        <v>#NAME?</v>
      </c>
      <c r="S664" t="e">
        <f ca="1"/>
        <v>#NAME?</v>
      </c>
      <c r="T664" t="e">
        <f ca="1"/>
        <v>#NAME?</v>
      </c>
      <c r="U664" s="4" t="e">
        <f ca="1"/>
        <v>#NAME?</v>
      </c>
    </row>
    <row r="665" spans="3:21" x14ac:dyDescent="0.25">
      <c r="C665" s="2" t="e">
        <f ca="1"/>
        <v>#NAME?</v>
      </c>
      <c r="D665" t="e">
        <f ca="1"/>
        <v>#NAME?</v>
      </c>
      <c r="E665" t="e">
        <f ca="1"/>
        <v>#NAME?</v>
      </c>
      <c r="F665" s="4" t="str">
        <f t="shared" ca="1" si="18"/>
        <v/>
      </c>
      <c r="R665" s="2" t="e">
        <f ca="1"/>
        <v>#NAME?</v>
      </c>
      <c r="S665" t="e">
        <f ca="1"/>
        <v>#NAME?</v>
      </c>
      <c r="T665" t="e">
        <f ca="1"/>
        <v>#NAME?</v>
      </c>
      <c r="U665" s="4" t="e">
        <f ca="1"/>
        <v>#NAME?</v>
      </c>
    </row>
    <row r="666" spans="3:21" x14ac:dyDescent="0.25">
      <c r="C666" s="2" t="e">
        <f ca="1"/>
        <v>#NAME?</v>
      </c>
      <c r="D666" t="e">
        <f ca="1"/>
        <v>#NAME?</v>
      </c>
      <c r="E666" t="e">
        <f ca="1"/>
        <v>#NAME?</v>
      </c>
      <c r="F666" s="4" t="str">
        <f t="shared" ca="1" si="18"/>
        <v/>
      </c>
      <c r="R666" s="2" t="e">
        <f ca="1"/>
        <v>#NAME?</v>
      </c>
      <c r="S666" t="e">
        <f ca="1"/>
        <v>#NAME?</v>
      </c>
      <c r="T666" t="e">
        <f ca="1"/>
        <v>#NAME?</v>
      </c>
      <c r="U666" s="4" t="e">
        <f ca="1"/>
        <v>#NAME?</v>
      </c>
    </row>
    <row r="667" spans="3:21" x14ac:dyDescent="0.25">
      <c r="C667" s="2" t="e">
        <f ca="1"/>
        <v>#NAME?</v>
      </c>
      <c r="D667" t="e">
        <f ca="1"/>
        <v>#NAME?</v>
      </c>
      <c r="E667" t="e">
        <f ca="1"/>
        <v>#NAME?</v>
      </c>
      <c r="F667" s="4" t="str">
        <f t="shared" ca="1" si="18"/>
        <v/>
      </c>
      <c r="R667" s="2" t="e">
        <f ca="1"/>
        <v>#NAME?</v>
      </c>
      <c r="S667" t="e">
        <f ca="1"/>
        <v>#NAME?</v>
      </c>
      <c r="T667" t="e">
        <f ca="1"/>
        <v>#NAME?</v>
      </c>
      <c r="U667" s="4" t="e">
        <f ca="1"/>
        <v>#NAME?</v>
      </c>
    </row>
    <row r="668" spans="3:21" x14ac:dyDescent="0.25">
      <c r="C668" s="2" t="e">
        <f ca="1"/>
        <v>#NAME?</v>
      </c>
      <c r="D668" t="e">
        <f ca="1"/>
        <v>#NAME?</v>
      </c>
      <c r="E668" t="e">
        <f ca="1"/>
        <v>#NAME?</v>
      </c>
      <c r="F668" s="4" t="str">
        <f t="shared" ca="1" si="18"/>
        <v/>
      </c>
      <c r="R668" s="2" t="e">
        <f ca="1"/>
        <v>#NAME?</v>
      </c>
      <c r="S668" t="e">
        <f ca="1"/>
        <v>#NAME?</v>
      </c>
      <c r="T668" t="e">
        <f ca="1"/>
        <v>#NAME?</v>
      </c>
      <c r="U668" s="4" t="e">
        <f ca="1"/>
        <v>#NAME?</v>
      </c>
    </row>
    <row r="669" spans="3:21" x14ac:dyDescent="0.25">
      <c r="C669" s="2" t="e">
        <f ca="1"/>
        <v>#NAME?</v>
      </c>
      <c r="D669" t="e">
        <f ca="1"/>
        <v>#NAME?</v>
      </c>
      <c r="E669" t="e">
        <f ca="1"/>
        <v>#NAME?</v>
      </c>
      <c r="F669" s="4" t="str">
        <f t="shared" ca="1" si="18"/>
        <v/>
      </c>
      <c r="R669" s="2" t="e">
        <f ca="1"/>
        <v>#NAME?</v>
      </c>
      <c r="S669" t="e">
        <f ca="1"/>
        <v>#NAME?</v>
      </c>
      <c r="T669" t="e">
        <f ca="1"/>
        <v>#NAME?</v>
      </c>
      <c r="U669" s="4" t="e">
        <f ca="1"/>
        <v>#NAME?</v>
      </c>
    </row>
    <row r="670" spans="3:21" x14ac:dyDescent="0.25">
      <c r="C670" s="2" t="e">
        <f ca="1"/>
        <v>#NAME?</v>
      </c>
      <c r="D670" t="e">
        <f ca="1"/>
        <v>#NAME?</v>
      </c>
      <c r="E670" t="e">
        <f ca="1"/>
        <v>#NAME?</v>
      </c>
      <c r="F670" s="4" t="str">
        <f t="shared" ca="1" si="18"/>
        <v/>
      </c>
      <c r="R670" s="2" t="e">
        <f ca="1"/>
        <v>#NAME?</v>
      </c>
      <c r="S670" t="e">
        <f ca="1"/>
        <v>#NAME?</v>
      </c>
      <c r="T670" t="e">
        <f ca="1"/>
        <v>#NAME?</v>
      </c>
      <c r="U670" s="4" t="e">
        <f ca="1"/>
        <v>#NAME?</v>
      </c>
    </row>
    <row r="671" spans="3:21" x14ac:dyDescent="0.25">
      <c r="C671" s="2" t="e">
        <f ca="1"/>
        <v>#NAME?</v>
      </c>
      <c r="D671" t="e">
        <f ca="1"/>
        <v>#NAME?</v>
      </c>
      <c r="E671" t="e">
        <f ca="1"/>
        <v>#NAME?</v>
      </c>
      <c r="F671" s="4" t="str">
        <f t="shared" ca="1" si="18"/>
        <v/>
      </c>
      <c r="R671" s="2" t="e">
        <f ca="1"/>
        <v>#NAME?</v>
      </c>
      <c r="S671" t="e">
        <f ca="1"/>
        <v>#NAME?</v>
      </c>
      <c r="T671" t="e">
        <f ca="1"/>
        <v>#NAME?</v>
      </c>
      <c r="U671" s="4" t="e">
        <f ca="1"/>
        <v>#NAME?</v>
      </c>
    </row>
    <row r="672" spans="3:21" x14ac:dyDescent="0.25">
      <c r="C672" s="2" t="e">
        <f ca="1"/>
        <v>#NAME?</v>
      </c>
      <c r="D672" t="e">
        <f ca="1"/>
        <v>#NAME?</v>
      </c>
      <c r="E672" t="e">
        <f ca="1"/>
        <v>#NAME?</v>
      </c>
      <c r="F672" s="4" t="str">
        <f t="shared" ca="1" si="18"/>
        <v/>
      </c>
      <c r="R672" s="2" t="e">
        <f ca="1"/>
        <v>#NAME?</v>
      </c>
      <c r="S672" t="e">
        <f ca="1"/>
        <v>#NAME?</v>
      </c>
      <c r="T672" t="e">
        <f ca="1"/>
        <v>#NAME?</v>
      </c>
      <c r="U672" s="4" t="e">
        <f ca="1"/>
        <v>#NAME?</v>
      </c>
    </row>
    <row r="673" spans="3:21" x14ac:dyDescent="0.25">
      <c r="C673" s="2" t="e">
        <f ca="1"/>
        <v>#NAME?</v>
      </c>
      <c r="D673" t="e">
        <f ca="1"/>
        <v>#NAME?</v>
      </c>
      <c r="E673" t="e">
        <f ca="1"/>
        <v>#NAME?</v>
      </c>
      <c r="F673" s="4" t="str">
        <f t="shared" ca="1" si="18"/>
        <v/>
      </c>
      <c r="R673" s="2" t="e">
        <f ca="1"/>
        <v>#NAME?</v>
      </c>
      <c r="S673" t="e">
        <f ca="1"/>
        <v>#NAME?</v>
      </c>
      <c r="T673" t="e">
        <f ca="1"/>
        <v>#NAME?</v>
      </c>
      <c r="U673" s="4" t="e">
        <f ca="1"/>
        <v>#NAME?</v>
      </c>
    </row>
    <row r="674" spans="3:21" x14ac:dyDescent="0.25">
      <c r="C674" s="2" t="e">
        <f ca="1"/>
        <v>#NAME?</v>
      </c>
      <c r="D674" t="e">
        <f ca="1"/>
        <v>#NAME?</v>
      </c>
      <c r="E674" t="e">
        <f ca="1"/>
        <v>#NAME?</v>
      </c>
      <c r="F674" s="4" t="str">
        <f t="shared" ca="1" si="18"/>
        <v/>
      </c>
      <c r="R674" s="2" t="e">
        <f ca="1"/>
        <v>#NAME?</v>
      </c>
      <c r="S674" t="e">
        <f ca="1"/>
        <v>#NAME?</v>
      </c>
      <c r="T674" t="e">
        <f ca="1"/>
        <v>#NAME?</v>
      </c>
      <c r="U674" s="4" t="e">
        <f ca="1"/>
        <v>#NAME?</v>
      </c>
    </row>
    <row r="675" spans="3:21" x14ac:dyDescent="0.25">
      <c r="C675" s="2" t="e">
        <f ca="1"/>
        <v>#NAME?</v>
      </c>
      <c r="D675" t="e">
        <f ca="1"/>
        <v>#NAME?</v>
      </c>
      <c r="E675" t="e">
        <f ca="1"/>
        <v>#NAME?</v>
      </c>
      <c r="F675" s="4" t="str">
        <f t="shared" ca="1" si="18"/>
        <v/>
      </c>
      <c r="R675" s="2" t="e">
        <f ca="1"/>
        <v>#NAME?</v>
      </c>
      <c r="S675" t="e">
        <f ca="1"/>
        <v>#NAME?</v>
      </c>
      <c r="T675" t="e">
        <f ca="1"/>
        <v>#NAME?</v>
      </c>
      <c r="U675" s="4" t="e">
        <f ca="1"/>
        <v>#NAME?</v>
      </c>
    </row>
    <row r="676" spans="3:21" x14ac:dyDescent="0.25">
      <c r="C676" s="2" t="e">
        <f ca="1"/>
        <v>#NAME?</v>
      </c>
      <c r="D676" t="e">
        <f ca="1"/>
        <v>#NAME?</v>
      </c>
      <c r="E676" t="e">
        <f ca="1"/>
        <v>#NAME?</v>
      </c>
      <c r="F676" s="4" t="str">
        <f t="shared" ca="1" si="18"/>
        <v/>
      </c>
      <c r="R676" s="2" t="e">
        <f ca="1"/>
        <v>#NAME?</v>
      </c>
      <c r="S676" t="e">
        <f ca="1"/>
        <v>#NAME?</v>
      </c>
      <c r="T676" t="e">
        <f ca="1"/>
        <v>#NAME?</v>
      </c>
      <c r="U676" s="4" t="e">
        <f ca="1"/>
        <v>#NAME?</v>
      </c>
    </row>
    <row r="677" spans="3:21" x14ac:dyDescent="0.25">
      <c r="C677" s="2" t="e">
        <f ca="1"/>
        <v>#NAME?</v>
      </c>
      <c r="D677" t="e">
        <f ca="1"/>
        <v>#NAME?</v>
      </c>
      <c r="E677" t="e">
        <f ca="1"/>
        <v>#NAME?</v>
      </c>
      <c r="F677" s="4" t="str">
        <f t="shared" ca="1" si="18"/>
        <v/>
      </c>
      <c r="R677" s="2" t="e">
        <f ca="1"/>
        <v>#NAME?</v>
      </c>
      <c r="S677" t="e">
        <f ca="1"/>
        <v>#NAME?</v>
      </c>
      <c r="T677" t="e">
        <f ca="1"/>
        <v>#NAME?</v>
      </c>
      <c r="U677" s="4" t="e">
        <f ca="1"/>
        <v>#NAME?</v>
      </c>
    </row>
    <row r="678" spans="3:21" x14ac:dyDescent="0.25">
      <c r="C678" s="2" t="e">
        <f ca="1"/>
        <v>#NAME?</v>
      </c>
      <c r="D678" t="e">
        <f ca="1"/>
        <v>#NAME?</v>
      </c>
      <c r="E678" t="e">
        <f ca="1"/>
        <v>#NAME?</v>
      </c>
      <c r="F678" s="4" t="str">
        <f t="shared" ca="1" si="18"/>
        <v/>
      </c>
      <c r="R678" s="2" t="e">
        <f ca="1"/>
        <v>#NAME?</v>
      </c>
      <c r="S678" t="e">
        <f ca="1"/>
        <v>#NAME?</v>
      </c>
      <c r="T678" t="e">
        <f ca="1"/>
        <v>#NAME?</v>
      </c>
      <c r="U678" s="4" t="e">
        <f ca="1"/>
        <v>#NAME?</v>
      </c>
    </row>
    <row r="679" spans="3:21" x14ac:dyDescent="0.25">
      <c r="C679" s="2" t="e">
        <f ca="1"/>
        <v>#NAME?</v>
      </c>
      <c r="D679" t="e">
        <f ca="1"/>
        <v>#NAME?</v>
      </c>
      <c r="E679" t="e">
        <f ca="1"/>
        <v>#NAME?</v>
      </c>
      <c r="F679" s="4" t="str">
        <f t="shared" ca="1" si="18"/>
        <v/>
      </c>
      <c r="R679" s="2" t="e">
        <f ca="1"/>
        <v>#NAME?</v>
      </c>
      <c r="S679" t="e">
        <f ca="1"/>
        <v>#NAME?</v>
      </c>
      <c r="T679" t="e">
        <f ca="1"/>
        <v>#NAME?</v>
      </c>
      <c r="U679" s="4" t="e">
        <f ca="1"/>
        <v>#NAME?</v>
      </c>
    </row>
    <row r="680" spans="3:21" x14ac:dyDescent="0.25">
      <c r="C680" s="2" t="e">
        <f ca="1"/>
        <v>#NAME?</v>
      </c>
      <c r="D680" t="e">
        <f ca="1"/>
        <v>#NAME?</v>
      </c>
      <c r="E680" t="e">
        <f ca="1"/>
        <v>#NAME?</v>
      </c>
      <c r="F680" s="4" t="str">
        <f t="shared" ca="1" si="18"/>
        <v/>
      </c>
      <c r="R680" s="2" t="e">
        <f ca="1"/>
        <v>#NAME?</v>
      </c>
      <c r="S680" t="e">
        <f ca="1"/>
        <v>#NAME?</v>
      </c>
      <c r="T680" t="e">
        <f ca="1"/>
        <v>#NAME?</v>
      </c>
      <c r="U680" s="4" t="e">
        <f ca="1"/>
        <v>#NAME?</v>
      </c>
    </row>
    <row r="681" spans="3:21" x14ac:dyDescent="0.25">
      <c r="C681" s="2" t="e">
        <f ca="1"/>
        <v>#NAME?</v>
      </c>
      <c r="D681" t="e">
        <f ca="1"/>
        <v>#NAME?</v>
      </c>
      <c r="E681" t="e">
        <f ca="1"/>
        <v>#NAME?</v>
      </c>
      <c r="F681" s="4" t="str">
        <f t="shared" ca="1" si="18"/>
        <v/>
      </c>
      <c r="R681" s="2" t="e">
        <f ca="1"/>
        <v>#NAME?</v>
      </c>
      <c r="S681" t="e">
        <f ca="1"/>
        <v>#NAME?</v>
      </c>
      <c r="T681" t="e">
        <f ca="1"/>
        <v>#NAME?</v>
      </c>
      <c r="U681" s="4" t="e">
        <f ca="1"/>
        <v>#NAME?</v>
      </c>
    </row>
    <row r="682" spans="3:21" x14ac:dyDescent="0.25">
      <c r="C682" s="2" t="e">
        <f ca="1"/>
        <v>#NAME?</v>
      </c>
      <c r="D682" t="e">
        <f ca="1"/>
        <v>#NAME?</v>
      </c>
      <c r="E682" t="e">
        <f ca="1"/>
        <v>#NAME?</v>
      </c>
      <c r="F682" s="4" t="str">
        <f t="shared" ca="1" si="18"/>
        <v/>
      </c>
      <c r="R682" s="2" t="e">
        <f ca="1"/>
        <v>#NAME?</v>
      </c>
      <c r="S682" t="e">
        <f ca="1"/>
        <v>#NAME?</v>
      </c>
      <c r="T682" t="e">
        <f ca="1"/>
        <v>#NAME?</v>
      </c>
      <c r="U682" s="4" t="e">
        <f ca="1"/>
        <v>#NAME?</v>
      </c>
    </row>
    <row r="683" spans="3:21" x14ac:dyDescent="0.25">
      <c r="C683" s="2" t="e">
        <f ca="1"/>
        <v>#NAME?</v>
      </c>
      <c r="D683" t="e">
        <f ca="1"/>
        <v>#NAME?</v>
      </c>
      <c r="E683" t="e">
        <f ca="1"/>
        <v>#NAME?</v>
      </c>
      <c r="F683" s="4" t="str">
        <f t="shared" ca="1" si="18"/>
        <v/>
      </c>
      <c r="R683" s="2" t="e">
        <f ca="1"/>
        <v>#NAME?</v>
      </c>
      <c r="S683" t="e">
        <f ca="1"/>
        <v>#NAME?</v>
      </c>
      <c r="T683" t="e">
        <f ca="1"/>
        <v>#NAME?</v>
      </c>
      <c r="U683" s="4" t="e">
        <f ca="1"/>
        <v>#NAME?</v>
      </c>
    </row>
    <row r="684" spans="3:21" x14ac:dyDescent="0.25">
      <c r="C684" s="2" t="e">
        <f ca="1"/>
        <v>#NAME?</v>
      </c>
      <c r="D684" t="e">
        <f ca="1"/>
        <v>#NAME?</v>
      </c>
      <c r="E684" t="e">
        <f ca="1"/>
        <v>#NAME?</v>
      </c>
      <c r="F684" s="4" t="str">
        <f t="shared" ca="1" si="18"/>
        <v/>
      </c>
      <c r="R684" s="2" t="e">
        <f ca="1"/>
        <v>#NAME?</v>
      </c>
      <c r="S684" t="e">
        <f ca="1"/>
        <v>#NAME?</v>
      </c>
      <c r="T684" t="e">
        <f ca="1"/>
        <v>#NAME?</v>
      </c>
      <c r="U684" s="4" t="e">
        <f ca="1"/>
        <v>#NAME?</v>
      </c>
    </row>
    <row r="685" spans="3:21" x14ac:dyDescent="0.25">
      <c r="C685" s="2" t="e">
        <f ca="1"/>
        <v>#NAME?</v>
      </c>
      <c r="D685" t="e">
        <f ca="1"/>
        <v>#NAME?</v>
      </c>
      <c r="E685" t="e">
        <f ca="1"/>
        <v>#NAME?</v>
      </c>
      <c r="F685" s="4" t="str">
        <f t="shared" ca="1" si="18"/>
        <v/>
      </c>
      <c r="R685" s="2" t="e">
        <f ca="1"/>
        <v>#NAME?</v>
      </c>
      <c r="S685" t="e">
        <f ca="1"/>
        <v>#NAME?</v>
      </c>
      <c r="T685" t="e">
        <f ca="1"/>
        <v>#NAME?</v>
      </c>
      <c r="U685" s="4" t="e">
        <f ca="1"/>
        <v>#NAME?</v>
      </c>
    </row>
    <row r="686" spans="3:21" x14ac:dyDescent="0.25">
      <c r="C686" s="2" t="e">
        <f ca="1"/>
        <v>#NAME?</v>
      </c>
      <c r="D686" t="e">
        <f ca="1"/>
        <v>#NAME?</v>
      </c>
      <c r="E686" t="e">
        <f ca="1"/>
        <v>#NAME?</v>
      </c>
      <c r="F686" s="4" t="str">
        <f t="shared" ca="1" si="18"/>
        <v/>
      </c>
      <c r="R686" s="2" t="e">
        <f ca="1"/>
        <v>#NAME?</v>
      </c>
      <c r="S686" t="e">
        <f ca="1"/>
        <v>#NAME?</v>
      </c>
      <c r="T686" t="e">
        <f ca="1"/>
        <v>#NAME?</v>
      </c>
      <c r="U686" s="4" t="e">
        <f ca="1"/>
        <v>#NAME?</v>
      </c>
    </row>
    <row r="687" spans="3:21" x14ac:dyDescent="0.25">
      <c r="C687" s="2" t="e">
        <f ca="1"/>
        <v>#NAME?</v>
      </c>
      <c r="D687" t="e">
        <f ca="1"/>
        <v>#NAME?</v>
      </c>
      <c r="E687" t="e">
        <f ca="1"/>
        <v>#NAME?</v>
      </c>
      <c r="F687" s="4" t="str">
        <f t="shared" ca="1" si="18"/>
        <v/>
      </c>
      <c r="R687" s="2" t="e">
        <f ca="1"/>
        <v>#NAME?</v>
      </c>
      <c r="S687" t="e">
        <f ca="1"/>
        <v>#NAME?</v>
      </c>
      <c r="T687" t="e">
        <f ca="1"/>
        <v>#NAME?</v>
      </c>
      <c r="U687" s="4" t="e">
        <f ca="1"/>
        <v>#NAME?</v>
      </c>
    </row>
    <row r="688" spans="3:21" x14ac:dyDescent="0.25">
      <c r="C688" s="2" t="e">
        <f ca="1"/>
        <v>#NAME?</v>
      </c>
      <c r="D688" t="e">
        <f ca="1"/>
        <v>#NAME?</v>
      </c>
      <c r="E688" t="e">
        <f ca="1"/>
        <v>#NAME?</v>
      </c>
      <c r="F688" s="4" t="str">
        <f t="shared" ca="1" si="18"/>
        <v/>
      </c>
      <c r="R688" s="2" t="e">
        <f ca="1"/>
        <v>#NAME?</v>
      </c>
      <c r="S688" t="e">
        <f ca="1"/>
        <v>#NAME?</v>
      </c>
      <c r="T688" t="e">
        <f ca="1"/>
        <v>#NAME?</v>
      </c>
      <c r="U688" s="4" t="e">
        <f ca="1"/>
        <v>#NAME?</v>
      </c>
    </row>
    <row r="689" spans="3:21" x14ac:dyDescent="0.25">
      <c r="C689" s="2" t="e">
        <f ca="1"/>
        <v>#NAME?</v>
      </c>
      <c r="D689" t="e">
        <f ca="1"/>
        <v>#NAME?</v>
      </c>
      <c r="E689" t="e">
        <f ca="1"/>
        <v>#NAME?</v>
      </c>
      <c r="F689" s="4" t="str">
        <f t="shared" ca="1" si="18"/>
        <v/>
      </c>
      <c r="R689" s="2" t="e">
        <f ca="1"/>
        <v>#NAME?</v>
      </c>
      <c r="S689" t="e">
        <f ca="1"/>
        <v>#NAME?</v>
      </c>
      <c r="T689" t="e">
        <f ca="1"/>
        <v>#NAME?</v>
      </c>
      <c r="U689" s="4" t="e">
        <f ca="1"/>
        <v>#NAME?</v>
      </c>
    </row>
    <row r="690" spans="3:21" x14ac:dyDescent="0.25">
      <c r="C690" s="2" t="e">
        <f ca="1"/>
        <v>#NAME?</v>
      </c>
      <c r="D690" t="e">
        <f ca="1"/>
        <v>#NAME?</v>
      </c>
      <c r="E690" t="e">
        <f ca="1"/>
        <v>#NAME?</v>
      </c>
      <c r="F690" s="4" t="str">
        <f t="shared" ca="1" si="18"/>
        <v/>
      </c>
      <c r="R690" s="2" t="e">
        <f ca="1"/>
        <v>#NAME?</v>
      </c>
      <c r="S690" t="e">
        <f ca="1"/>
        <v>#NAME?</v>
      </c>
      <c r="T690" t="e">
        <f ca="1"/>
        <v>#NAME?</v>
      </c>
      <c r="U690" s="4" t="e">
        <f ca="1"/>
        <v>#NAME?</v>
      </c>
    </row>
    <row r="691" spans="3:21" x14ac:dyDescent="0.25">
      <c r="C691" s="2" t="e">
        <f ca="1"/>
        <v>#NAME?</v>
      </c>
      <c r="D691" t="e">
        <f ca="1"/>
        <v>#NAME?</v>
      </c>
      <c r="E691" t="e">
        <f ca="1"/>
        <v>#NAME?</v>
      </c>
      <c r="F691" s="4" t="str">
        <f t="shared" ca="1" si="18"/>
        <v/>
      </c>
      <c r="R691" s="2" t="e">
        <f ca="1"/>
        <v>#NAME?</v>
      </c>
      <c r="S691" t="e">
        <f ca="1"/>
        <v>#NAME?</v>
      </c>
      <c r="T691" t="e">
        <f ca="1"/>
        <v>#NAME?</v>
      </c>
      <c r="U691" s="4" t="e">
        <f ca="1"/>
        <v>#NAME?</v>
      </c>
    </row>
    <row r="692" spans="3:21" x14ac:dyDescent="0.25">
      <c r="C692" s="2" t="e">
        <f ca="1"/>
        <v>#NAME?</v>
      </c>
      <c r="D692" t="e">
        <f ca="1"/>
        <v>#NAME?</v>
      </c>
      <c r="E692" t="e">
        <f ca="1"/>
        <v>#NAME?</v>
      </c>
      <c r="F692" s="4" t="str">
        <f t="shared" ca="1" si="18"/>
        <v/>
      </c>
      <c r="R692" s="2" t="e">
        <f ca="1"/>
        <v>#NAME?</v>
      </c>
      <c r="S692" t="e">
        <f ca="1"/>
        <v>#NAME?</v>
      </c>
      <c r="T692" t="e">
        <f ca="1"/>
        <v>#NAME?</v>
      </c>
      <c r="U692" s="4" t="e">
        <f ca="1"/>
        <v>#NAME?</v>
      </c>
    </row>
    <row r="693" spans="3:21" x14ac:dyDescent="0.25">
      <c r="C693" s="2" t="e">
        <f ca="1"/>
        <v>#NAME?</v>
      </c>
      <c r="D693" t="e">
        <f ca="1"/>
        <v>#NAME?</v>
      </c>
      <c r="E693" t="e">
        <f ca="1"/>
        <v>#NAME?</v>
      </c>
      <c r="F693" s="4" t="str">
        <f t="shared" ca="1" si="18"/>
        <v/>
      </c>
      <c r="R693" s="2" t="e">
        <f ca="1"/>
        <v>#NAME?</v>
      </c>
      <c r="S693" t="e">
        <f ca="1"/>
        <v>#NAME?</v>
      </c>
      <c r="T693" t="e">
        <f ca="1"/>
        <v>#NAME?</v>
      </c>
      <c r="U693" s="4" t="e">
        <f ca="1"/>
        <v>#NAME?</v>
      </c>
    </row>
    <row r="694" spans="3:21" x14ac:dyDescent="0.25">
      <c r="C694" s="2" t="e">
        <f ca="1"/>
        <v>#NAME?</v>
      </c>
      <c r="D694" t="e">
        <f ca="1"/>
        <v>#NAME?</v>
      </c>
      <c r="E694" t="e">
        <f ca="1"/>
        <v>#NAME?</v>
      </c>
      <c r="F694" s="4" t="str">
        <f t="shared" ca="1" si="18"/>
        <v/>
      </c>
      <c r="R694" s="2" t="e">
        <f ca="1"/>
        <v>#NAME?</v>
      </c>
      <c r="S694" t="e">
        <f ca="1"/>
        <v>#NAME?</v>
      </c>
      <c r="T694" t="e">
        <f ca="1"/>
        <v>#NAME?</v>
      </c>
      <c r="U694" s="4" t="e">
        <f ca="1"/>
        <v>#NAME?</v>
      </c>
    </row>
    <row r="695" spans="3:21" x14ac:dyDescent="0.25">
      <c r="C695" s="2" t="e">
        <f ca="1"/>
        <v>#NAME?</v>
      </c>
      <c r="D695" t="e">
        <f ca="1"/>
        <v>#NAME?</v>
      </c>
      <c r="E695" t="e">
        <f ca="1"/>
        <v>#NAME?</v>
      </c>
      <c r="F695" s="4" t="str">
        <f t="shared" ca="1" si="18"/>
        <v/>
      </c>
      <c r="R695" s="2" t="e">
        <f ca="1"/>
        <v>#NAME?</v>
      </c>
      <c r="S695" t="e">
        <f ca="1"/>
        <v>#NAME?</v>
      </c>
      <c r="T695" t="e">
        <f ca="1"/>
        <v>#NAME?</v>
      </c>
      <c r="U695" s="4" t="e">
        <f ca="1"/>
        <v>#NAME?</v>
      </c>
    </row>
    <row r="696" spans="3:21" x14ac:dyDescent="0.25">
      <c r="C696" s="2" t="e">
        <f ca="1"/>
        <v>#NAME?</v>
      </c>
      <c r="D696" t="e">
        <f ca="1"/>
        <v>#NAME?</v>
      </c>
      <c r="E696" t="e">
        <f ca="1"/>
        <v>#NAME?</v>
      </c>
      <c r="F696" s="4" t="str">
        <f t="shared" ca="1" si="18"/>
        <v/>
      </c>
      <c r="R696" s="2" t="e">
        <f ca="1"/>
        <v>#NAME?</v>
      </c>
      <c r="S696" t="e">
        <f ca="1"/>
        <v>#NAME?</v>
      </c>
      <c r="T696" t="e">
        <f ca="1"/>
        <v>#NAME?</v>
      </c>
      <c r="U696" s="4" t="e">
        <f ca="1"/>
        <v>#NAME?</v>
      </c>
    </row>
    <row r="697" spans="3:21" x14ac:dyDescent="0.25">
      <c r="C697" s="2" t="e">
        <f ca="1"/>
        <v>#NAME?</v>
      </c>
      <c r="D697" t="e">
        <f ca="1"/>
        <v>#NAME?</v>
      </c>
      <c r="E697" t="e">
        <f ca="1"/>
        <v>#NAME?</v>
      </c>
      <c r="F697" s="4" t="str">
        <f t="shared" ca="1" si="18"/>
        <v/>
      </c>
      <c r="R697" s="2" t="e">
        <f ca="1"/>
        <v>#NAME?</v>
      </c>
      <c r="S697" t="e">
        <f ca="1"/>
        <v>#NAME?</v>
      </c>
      <c r="T697" t="e">
        <f ca="1"/>
        <v>#NAME?</v>
      </c>
      <c r="U697" s="4" t="e">
        <f ca="1"/>
        <v>#NAME?</v>
      </c>
    </row>
    <row r="698" spans="3:21" x14ac:dyDescent="0.25">
      <c r="C698" s="2" t="e">
        <f ca="1"/>
        <v>#NAME?</v>
      </c>
      <c r="D698" t="e">
        <f ca="1"/>
        <v>#NAME?</v>
      </c>
      <c r="E698" t="e">
        <f ca="1"/>
        <v>#NAME?</v>
      </c>
      <c r="F698" s="4" t="str">
        <f t="shared" ca="1" si="18"/>
        <v/>
      </c>
      <c r="R698" s="2" t="e">
        <f ca="1"/>
        <v>#NAME?</v>
      </c>
      <c r="S698" t="e">
        <f ca="1"/>
        <v>#NAME?</v>
      </c>
      <c r="T698" t="e">
        <f ca="1"/>
        <v>#NAME?</v>
      </c>
      <c r="U698" s="4" t="e">
        <f ca="1"/>
        <v>#NAME?</v>
      </c>
    </row>
    <row r="699" spans="3:21" x14ac:dyDescent="0.25">
      <c r="C699" s="2" t="e">
        <f ca="1"/>
        <v>#NAME?</v>
      </c>
      <c r="D699" t="e">
        <f ca="1"/>
        <v>#NAME?</v>
      </c>
      <c r="E699" t="e">
        <f ca="1"/>
        <v>#NAME?</v>
      </c>
      <c r="F699" s="4" t="str">
        <f t="shared" ca="1" si="18"/>
        <v/>
      </c>
      <c r="R699" s="2" t="e">
        <f ca="1"/>
        <v>#NAME?</v>
      </c>
      <c r="S699" t="e">
        <f ca="1"/>
        <v>#NAME?</v>
      </c>
      <c r="T699" t="e">
        <f ca="1"/>
        <v>#NAME?</v>
      </c>
      <c r="U699" s="4" t="e">
        <f ca="1"/>
        <v>#NAME?</v>
      </c>
    </row>
    <row r="700" spans="3:21" x14ac:dyDescent="0.25">
      <c r="C700" s="2" t="e">
        <f ca="1"/>
        <v>#NAME?</v>
      </c>
      <c r="D700" t="e">
        <f ca="1"/>
        <v>#NAME?</v>
      </c>
      <c r="E700" t="e">
        <f ca="1"/>
        <v>#NAME?</v>
      </c>
      <c r="F700" s="4" t="str">
        <f t="shared" ca="1" si="18"/>
        <v/>
      </c>
      <c r="R700" s="2" t="e">
        <f ca="1"/>
        <v>#NAME?</v>
      </c>
      <c r="S700" t="e">
        <f ca="1"/>
        <v>#NAME?</v>
      </c>
      <c r="T700" t="e">
        <f ca="1"/>
        <v>#NAME?</v>
      </c>
      <c r="U700" s="4" t="e">
        <f ca="1"/>
        <v>#NAME?</v>
      </c>
    </row>
    <row r="701" spans="3:21" x14ac:dyDescent="0.25">
      <c r="C701" s="2" t="e">
        <f ca="1"/>
        <v>#NAME?</v>
      </c>
      <c r="D701" t="e">
        <f ca="1"/>
        <v>#NAME?</v>
      </c>
      <c r="E701" t="e">
        <f ca="1"/>
        <v>#NAME?</v>
      </c>
      <c r="F701" s="4" t="str">
        <f t="shared" ca="1" si="18"/>
        <v/>
      </c>
      <c r="R701" s="2" t="e">
        <f ca="1"/>
        <v>#NAME?</v>
      </c>
      <c r="S701" t="e">
        <f ca="1"/>
        <v>#NAME?</v>
      </c>
      <c r="T701" t="e">
        <f ca="1"/>
        <v>#NAME?</v>
      </c>
      <c r="U701" s="4" t="e">
        <f ca="1"/>
        <v>#NAME?</v>
      </c>
    </row>
    <row r="702" spans="3:21" x14ac:dyDescent="0.25">
      <c r="C702" s="2" t="e">
        <f ca="1"/>
        <v>#NAME?</v>
      </c>
      <c r="D702" t="e">
        <f ca="1"/>
        <v>#NAME?</v>
      </c>
      <c r="E702" t="e">
        <f ca="1"/>
        <v>#NAME?</v>
      </c>
      <c r="F702" s="4" t="str">
        <f t="shared" ca="1" si="18"/>
        <v/>
      </c>
      <c r="R702" s="2" t="e">
        <f ca="1"/>
        <v>#NAME?</v>
      </c>
      <c r="S702" t="e">
        <f ca="1"/>
        <v>#NAME?</v>
      </c>
      <c r="T702" t="e">
        <f ca="1"/>
        <v>#NAME?</v>
      </c>
      <c r="U702" s="4" t="e">
        <f ca="1"/>
        <v>#NAME?</v>
      </c>
    </row>
    <row r="703" spans="3:21" x14ac:dyDescent="0.25">
      <c r="C703" s="2" t="e">
        <f ca="1"/>
        <v>#NAME?</v>
      </c>
      <c r="D703" t="e">
        <f ca="1"/>
        <v>#NAME?</v>
      </c>
      <c r="E703" t="e">
        <f ca="1"/>
        <v>#NAME?</v>
      </c>
      <c r="F703" s="4" t="str">
        <f t="shared" ca="1" si="18"/>
        <v/>
      </c>
      <c r="R703" s="2" t="e">
        <f ca="1"/>
        <v>#NAME?</v>
      </c>
      <c r="S703" t="e">
        <f ca="1"/>
        <v>#NAME?</v>
      </c>
      <c r="T703" t="e">
        <f ca="1"/>
        <v>#NAME?</v>
      </c>
      <c r="U703" s="4" t="e">
        <f ca="1"/>
        <v>#NAME?</v>
      </c>
    </row>
    <row r="704" spans="3:21" x14ac:dyDescent="0.25">
      <c r="C704" s="2" t="e">
        <f ca="1"/>
        <v>#NAME?</v>
      </c>
      <c r="D704" t="e">
        <f ca="1"/>
        <v>#NAME?</v>
      </c>
      <c r="E704" t="e">
        <f ca="1"/>
        <v>#NAME?</v>
      </c>
      <c r="F704" s="4" t="str">
        <f t="shared" ca="1" si="18"/>
        <v/>
      </c>
      <c r="R704" s="2" t="e">
        <f ca="1"/>
        <v>#NAME?</v>
      </c>
      <c r="S704" t="e">
        <f ca="1"/>
        <v>#NAME?</v>
      </c>
      <c r="T704" t="e">
        <f ca="1"/>
        <v>#NAME?</v>
      </c>
      <c r="U704" s="4" t="e">
        <f ca="1"/>
        <v>#NAME?</v>
      </c>
    </row>
    <row r="705" spans="3:21" x14ac:dyDescent="0.25">
      <c r="C705" s="2" t="e">
        <f ca="1"/>
        <v>#NAME?</v>
      </c>
      <c r="D705" t="e">
        <f ca="1"/>
        <v>#NAME?</v>
      </c>
      <c r="E705" t="e">
        <f ca="1"/>
        <v>#NAME?</v>
      </c>
      <c r="F705" s="4" t="str">
        <f t="shared" ca="1" si="18"/>
        <v/>
      </c>
      <c r="R705" s="2" t="e">
        <f ca="1"/>
        <v>#NAME?</v>
      </c>
      <c r="S705" t="e">
        <f ca="1"/>
        <v>#NAME?</v>
      </c>
      <c r="T705" t="e">
        <f ca="1"/>
        <v>#NAME?</v>
      </c>
      <c r="U705" s="4" t="e">
        <f ca="1"/>
        <v>#NAME?</v>
      </c>
    </row>
    <row r="706" spans="3:21" x14ac:dyDescent="0.25">
      <c r="C706" s="2" t="e">
        <f ca="1"/>
        <v>#NAME?</v>
      </c>
      <c r="D706" t="e">
        <f ca="1"/>
        <v>#NAME?</v>
      </c>
      <c r="E706" t="e">
        <f ca="1"/>
        <v>#NAME?</v>
      </c>
      <c r="F706" s="4" t="str">
        <f t="shared" ca="1" si="18"/>
        <v/>
      </c>
      <c r="R706" s="2" t="e">
        <f ca="1"/>
        <v>#NAME?</v>
      </c>
      <c r="S706" t="e">
        <f ca="1"/>
        <v>#NAME?</v>
      </c>
      <c r="T706" t="e">
        <f ca="1"/>
        <v>#NAME?</v>
      </c>
      <c r="U706" s="4" t="e">
        <f ca="1"/>
        <v>#NAME?</v>
      </c>
    </row>
    <row r="707" spans="3:21" x14ac:dyDescent="0.25">
      <c r="C707" s="2" t="e">
        <f ca="1"/>
        <v>#NAME?</v>
      </c>
      <c r="D707" t="e">
        <f ca="1"/>
        <v>#NAME?</v>
      </c>
      <c r="E707" t="e">
        <f ca="1"/>
        <v>#NAME?</v>
      </c>
      <c r="F707" s="4" t="str">
        <f t="shared" ca="1" si="18"/>
        <v/>
      </c>
      <c r="R707" s="2" t="e">
        <f ca="1"/>
        <v>#NAME?</v>
      </c>
      <c r="S707" t="e">
        <f ca="1"/>
        <v>#NAME?</v>
      </c>
      <c r="T707" t="e">
        <f ca="1"/>
        <v>#NAME?</v>
      </c>
      <c r="U707" s="4" t="e">
        <f ca="1"/>
        <v>#NAME?</v>
      </c>
    </row>
    <row r="708" spans="3:21" x14ac:dyDescent="0.25">
      <c r="C708" s="2" t="e">
        <f ca="1"/>
        <v>#NAME?</v>
      </c>
      <c r="D708" t="e">
        <f ca="1"/>
        <v>#NAME?</v>
      </c>
      <c r="E708" t="e">
        <f ca="1"/>
        <v>#NAME?</v>
      </c>
      <c r="F708" s="4" t="str">
        <f t="shared" ca="1" si="18"/>
        <v/>
      </c>
      <c r="R708" s="2" t="e">
        <f ca="1"/>
        <v>#NAME?</v>
      </c>
      <c r="S708" t="e">
        <f ca="1"/>
        <v>#NAME?</v>
      </c>
      <c r="T708" t="e">
        <f ca="1"/>
        <v>#NAME?</v>
      </c>
      <c r="U708" s="4" t="e">
        <f ca="1"/>
        <v>#NAME?</v>
      </c>
    </row>
    <row r="709" spans="3:21" x14ac:dyDescent="0.25">
      <c r="C709" s="2" t="e">
        <f ca="1"/>
        <v>#NAME?</v>
      </c>
      <c r="D709" t="e">
        <f ca="1"/>
        <v>#NAME?</v>
      </c>
      <c r="E709" t="e">
        <f ca="1"/>
        <v>#NAME?</v>
      </c>
      <c r="F709" s="4" t="str">
        <f t="shared" ca="1" si="18"/>
        <v/>
      </c>
      <c r="R709" s="2" t="e">
        <f ca="1"/>
        <v>#NAME?</v>
      </c>
      <c r="S709" t="e">
        <f ca="1"/>
        <v>#NAME?</v>
      </c>
      <c r="T709" t="e">
        <f ca="1"/>
        <v>#NAME?</v>
      </c>
      <c r="U709" s="4" t="e">
        <f ca="1"/>
        <v>#NAME?</v>
      </c>
    </row>
    <row r="710" spans="3:21" x14ac:dyDescent="0.25">
      <c r="C710" s="2" t="e">
        <f ca="1"/>
        <v>#NAME?</v>
      </c>
      <c r="D710" t="e">
        <f ca="1"/>
        <v>#NAME?</v>
      </c>
      <c r="E710" t="e">
        <f ca="1"/>
        <v>#NAME?</v>
      </c>
      <c r="F710" s="4" t="str">
        <f t="shared" ca="1" si="18"/>
        <v/>
      </c>
      <c r="R710" s="2" t="e">
        <f ca="1"/>
        <v>#NAME?</v>
      </c>
      <c r="S710" t="e">
        <f ca="1"/>
        <v>#NAME?</v>
      </c>
      <c r="T710" t="e">
        <f ca="1"/>
        <v>#NAME?</v>
      </c>
      <c r="U710" s="4" t="e">
        <f ca="1"/>
        <v>#NAME?</v>
      </c>
    </row>
    <row r="711" spans="3:21" x14ac:dyDescent="0.25">
      <c r="C711" s="2" t="e">
        <f ca="1"/>
        <v>#NAME?</v>
      </c>
      <c r="D711" t="e">
        <f ca="1"/>
        <v>#NAME?</v>
      </c>
      <c r="E711" t="e">
        <f ca="1"/>
        <v>#NAME?</v>
      </c>
      <c r="F711" s="4" t="str">
        <f t="shared" ca="1" si="18"/>
        <v/>
      </c>
      <c r="R711" s="2" t="e">
        <f ca="1"/>
        <v>#NAME?</v>
      </c>
      <c r="S711" t="e">
        <f ca="1"/>
        <v>#NAME?</v>
      </c>
      <c r="T711" t="e">
        <f ca="1"/>
        <v>#NAME?</v>
      </c>
      <c r="U711" s="4" t="e">
        <f ca="1"/>
        <v>#NAME?</v>
      </c>
    </row>
    <row r="712" spans="3:21" x14ac:dyDescent="0.25">
      <c r="C712" s="2" t="e">
        <f ca="1"/>
        <v>#NAME?</v>
      </c>
      <c r="D712" t="e">
        <f ca="1"/>
        <v>#NAME?</v>
      </c>
      <c r="E712" t="e">
        <f ca="1"/>
        <v>#NAME?</v>
      </c>
      <c r="F712" s="4" t="str">
        <f t="shared" ca="1" si="18"/>
        <v/>
      </c>
      <c r="R712" s="2" t="e">
        <f ca="1"/>
        <v>#NAME?</v>
      </c>
      <c r="S712" t="e">
        <f ca="1"/>
        <v>#NAME?</v>
      </c>
      <c r="T712" t="e">
        <f ca="1"/>
        <v>#NAME?</v>
      </c>
      <c r="U712" s="4" t="e">
        <f ca="1"/>
        <v>#NAME?</v>
      </c>
    </row>
    <row r="713" spans="3:21" x14ac:dyDescent="0.25">
      <c r="C713" s="2" t="e">
        <f ca="1"/>
        <v>#NAME?</v>
      </c>
      <c r="D713" t="e">
        <f ca="1"/>
        <v>#NAME?</v>
      </c>
      <c r="E713" t="e">
        <f ca="1"/>
        <v>#NAME?</v>
      </c>
      <c r="F713" s="4" t="str">
        <f t="shared" ca="1" si="18"/>
        <v/>
      </c>
      <c r="R713" s="2" t="e">
        <f ca="1"/>
        <v>#NAME?</v>
      </c>
      <c r="S713" t="e">
        <f ca="1"/>
        <v>#NAME?</v>
      </c>
      <c r="T713" t="e">
        <f ca="1"/>
        <v>#NAME?</v>
      </c>
      <c r="U713" s="4" t="e">
        <f ca="1"/>
        <v>#NAME?</v>
      </c>
    </row>
    <row r="714" spans="3:21" x14ac:dyDescent="0.25">
      <c r="C714" s="2" t="e">
        <f ca="1"/>
        <v>#NAME?</v>
      </c>
      <c r="D714" t="e">
        <f ca="1"/>
        <v>#NAME?</v>
      </c>
      <c r="E714" t="e">
        <f ca="1"/>
        <v>#NAME?</v>
      </c>
      <c r="F714" s="4" t="str">
        <f t="shared" ca="1" si="18"/>
        <v/>
      </c>
      <c r="R714" s="2" t="e">
        <f ca="1"/>
        <v>#NAME?</v>
      </c>
      <c r="S714" t="e">
        <f ca="1"/>
        <v>#NAME?</v>
      </c>
      <c r="T714" t="e">
        <f ca="1"/>
        <v>#NAME?</v>
      </c>
      <c r="U714" s="4" t="e">
        <f ca="1"/>
        <v>#NAME?</v>
      </c>
    </row>
    <row r="715" spans="3:21" x14ac:dyDescent="0.25">
      <c r="C715" s="2" t="e">
        <f ca="1"/>
        <v>#NAME?</v>
      </c>
      <c r="D715" t="e">
        <f ca="1"/>
        <v>#NAME?</v>
      </c>
      <c r="E715" t="e">
        <f ca="1"/>
        <v>#NAME?</v>
      </c>
      <c r="F715" s="4" t="str">
        <f t="shared" ca="1" si="18"/>
        <v/>
      </c>
      <c r="R715" s="2" t="e">
        <f ca="1"/>
        <v>#NAME?</v>
      </c>
      <c r="S715" t="e">
        <f ca="1"/>
        <v>#NAME?</v>
      </c>
      <c r="T715" t="e">
        <f ca="1"/>
        <v>#NAME?</v>
      </c>
      <c r="U715" s="4" t="e">
        <f ca="1"/>
        <v>#NAME?</v>
      </c>
    </row>
    <row r="716" spans="3:21" x14ac:dyDescent="0.25">
      <c r="C716" s="2" t="e">
        <f ca="1"/>
        <v>#NAME?</v>
      </c>
      <c r="D716" t="e">
        <f ca="1"/>
        <v>#NAME?</v>
      </c>
      <c r="E716" t="e">
        <f ca="1"/>
        <v>#NAME?</v>
      </c>
      <c r="F716" s="4" t="str">
        <f t="shared" ca="1" si="18"/>
        <v/>
      </c>
      <c r="R716" s="2" t="e">
        <f ca="1"/>
        <v>#NAME?</v>
      </c>
      <c r="S716" t="e">
        <f ca="1"/>
        <v>#NAME?</v>
      </c>
      <c r="T716" t="e">
        <f ca="1"/>
        <v>#NAME?</v>
      </c>
      <c r="U716" s="4" t="e">
        <f ca="1"/>
        <v>#NAME?</v>
      </c>
    </row>
    <row r="717" spans="3:21" x14ac:dyDescent="0.25">
      <c r="C717" s="2" t="e">
        <f ca="1"/>
        <v>#NAME?</v>
      </c>
      <c r="D717" t="e">
        <f ca="1"/>
        <v>#NAME?</v>
      </c>
      <c r="E717" t="e">
        <f ca="1"/>
        <v>#NAME?</v>
      </c>
      <c r="F717" s="4" t="str">
        <f t="shared" ca="1" si="18"/>
        <v/>
      </c>
      <c r="R717" s="2" t="e">
        <f ca="1"/>
        <v>#NAME?</v>
      </c>
      <c r="S717" t="e">
        <f ca="1"/>
        <v>#NAME?</v>
      </c>
      <c r="T717" t="e">
        <f ca="1"/>
        <v>#NAME?</v>
      </c>
      <c r="U717" s="4" t="e">
        <f ca="1"/>
        <v>#NAME?</v>
      </c>
    </row>
    <row r="718" spans="3:21" x14ac:dyDescent="0.25">
      <c r="C718" s="2" t="e">
        <f ca="1"/>
        <v>#NAME?</v>
      </c>
      <c r="D718" t="e">
        <f ca="1"/>
        <v>#NAME?</v>
      </c>
      <c r="E718" t="e">
        <f ca="1"/>
        <v>#NAME?</v>
      </c>
      <c r="F718" s="4" t="str">
        <f t="shared" ca="1" si="18"/>
        <v/>
      </c>
      <c r="R718" s="2" t="e">
        <f ca="1"/>
        <v>#NAME?</v>
      </c>
      <c r="S718" t="e">
        <f ca="1"/>
        <v>#NAME?</v>
      </c>
      <c r="T718" t="e">
        <f ca="1"/>
        <v>#NAME?</v>
      </c>
      <c r="U718" s="4" t="e">
        <f ca="1"/>
        <v>#NAME?</v>
      </c>
    </row>
    <row r="719" spans="3:21" x14ac:dyDescent="0.25">
      <c r="C719" s="2" t="e">
        <f ca="1"/>
        <v>#NAME?</v>
      </c>
      <c r="D719" t="e">
        <f ca="1"/>
        <v>#NAME?</v>
      </c>
      <c r="E719" t="e">
        <f ca="1"/>
        <v>#NAME?</v>
      </c>
      <c r="F719" s="4" t="str">
        <f t="shared" ca="1" si="18"/>
        <v/>
      </c>
      <c r="R719" s="2" t="e">
        <f ca="1"/>
        <v>#NAME?</v>
      </c>
      <c r="S719" t="e">
        <f ca="1"/>
        <v>#NAME?</v>
      </c>
      <c r="T719" t="e">
        <f ca="1"/>
        <v>#NAME?</v>
      </c>
      <c r="U719" s="4" t="e">
        <f ca="1"/>
        <v>#NAME?</v>
      </c>
    </row>
    <row r="720" spans="3:21" x14ac:dyDescent="0.25">
      <c r="C720" s="2" t="e">
        <f ca="1"/>
        <v>#NAME?</v>
      </c>
      <c r="D720" t="e">
        <f ca="1"/>
        <v>#NAME?</v>
      </c>
      <c r="E720" t="e">
        <f ca="1"/>
        <v>#NAME?</v>
      </c>
      <c r="F720" s="4" t="str">
        <f t="shared" ca="1" si="18"/>
        <v/>
      </c>
      <c r="R720" s="2" t="e">
        <f ca="1"/>
        <v>#NAME?</v>
      </c>
      <c r="S720" t="e">
        <f ca="1"/>
        <v>#NAME?</v>
      </c>
      <c r="T720" t="e">
        <f ca="1"/>
        <v>#NAME?</v>
      </c>
      <c r="U720" s="4" t="e">
        <f ca="1"/>
        <v>#NAME?</v>
      </c>
    </row>
    <row r="721" spans="3:21" x14ac:dyDescent="0.25">
      <c r="C721" s="2" t="e">
        <f ca="1"/>
        <v>#NAME?</v>
      </c>
      <c r="D721" t="e">
        <f ca="1"/>
        <v>#NAME?</v>
      </c>
      <c r="E721" t="e">
        <f ca="1"/>
        <v>#NAME?</v>
      </c>
      <c r="F721" s="4" t="str">
        <f t="shared" ca="1" si="18"/>
        <v/>
      </c>
      <c r="R721" s="2" t="e">
        <f ca="1"/>
        <v>#NAME?</v>
      </c>
      <c r="S721" t="e">
        <f ca="1"/>
        <v>#NAME?</v>
      </c>
      <c r="T721" t="e">
        <f ca="1"/>
        <v>#NAME?</v>
      </c>
      <c r="U721" s="4" t="e">
        <f ca="1"/>
        <v>#NAME?</v>
      </c>
    </row>
    <row r="722" spans="3:21" x14ac:dyDescent="0.25">
      <c r="C722" s="2" t="e">
        <f ca="1"/>
        <v>#NAME?</v>
      </c>
      <c r="D722" t="e">
        <f ca="1"/>
        <v>#NAME?</v>
      </c>
      <c r="E722" t="e">
        <f ca="1"/>
        <v>#NAME?</v>
      </c>
      <c r="F722" s="4" t="str">
        <f t="shared" ref="F722:F785" ca="1" si="19">IF(ISERROR(C722),"",IF(C722&gt;NOW(),"",IF(E722=1,"",IF(ISNUMBER(D722)=TRUE,D722,))))</f>
        <v/>
      </c>
      <c r="R722" s="2" t="e">
        <f ca="1"/>
        <v>#NAME?</v>
      </c>
      <c r="S722" t="e">
        <f ca="1"/>
        <v>#NAME?</v>
      </c>
      <c r="T722" t="e">
        <f ca="1"/>
        <v>#NAME?</v>
      </c>
      <c r="U722" s="4" t="e">
        <f ca="1"/>
        <v>#NAME?</v>
      </c>
    </row>
    <row r="723" spans="3:21" x14ac:dyDescent="0.25">
      <c r="C723" s="2" t="e">
        <f ca="1"/>
        <v>#NAME?</v>
      </c>
      <c r="D723" t="e">
        <f ca="1"/>
        <v>#NAME?</v>
      </c>
      <c r="E723" t="e">
        <f ca="1"/>
        <v>#NAME?</v>
      </c>
      <c r="F723" s="4" t="str">
        <f t="shared" ca="1" si="19"/>
        <v/>
      </c>
      <c r="R723" s="2" t="e">
        <f ca="1"/>
        <v>#NAME?</v>
      </c>
      <c r="S723" t="e">
        <f ca="1"/>
        <v>#NAME?</v>
      </c>
      <c r="T723" t="e">
        <f ca="1"/>
        <v>#NAME?</v>
      </c>
      <c r="U723" s="4" t="e">
        <f ca="1"/>
        <v>#NAME?</v>
      </c>
    </row>
    <row r="724" spans="3:21" x14ac:dyDescent="0.25">
      <c r="C724" s="2" t="e">
        <f ca="1"/>
        <v>#NAME?</v>
      </c>
      <c r="D724" t="e">
        <f ca="1"/>
        <v>#NAME?</v>
      </c>
      <c r="E724" t="e">
        <f ca="1"/>
        <v>#NAME?</v>
      </c>
      <c r="F724" s="4" t="str">
        <f t="shared" ca="1" si="19"/>
        <v/>
      </c>
      <c r="R724" s="2" t="e">
        <f ca="1"/>
        <v>#NAME?</v>
      </c>
      <c r="S724" t="e">
        <f ca="1"/>
        <v>#NAME?</v>
      </c>
      <c r="T724" t="e">
        <f ca="1"/>
        <v>#NAME?</v>
      </c>
      <c r="U724" s="4" t="e">
        <f ca="1"/>
        <v>#NAME?</v>
      </c>
    </row>
    <row r="725" spans="3:21" x14ac:dyDescent="0.25">
      <c r="C725" s="2" t="e">
        <f ca="1"/>
        <v>#NAME?</v>
      </c>
      <c r="D725" t="e">
        <f ca="1"/>
        <v>#NAME?</v>
      </c>
      <c r="E725" t="e">
        <f ca="1"/>
        <v>#NAME?</v>
      </c>
      <c r="F725" s="4" t="str">
        <f t="shared" ca="1" si="19"/>
        <v/>
      </c>
      <c r="R725" s="2" t="e">
        <f ca="1"/>
        <v>#NAME?</v>
      </c>
      <c r="S725" t="e">
        <f ca="1"/>
        <v>#NAME?</v>
      </c>
      <c r="T725" t="e">
        <f ca="1"/>
        <v>#NAME?</v>
      </c>
      <c r="U725" s="4" t="e">
        <f ca="1"/>
        <v>#NAME?</v>
      </c>
    </row>
    <row r="726" spans="3:21" x14ac:dyDescent="0.25">
      <c r="C726" s="2" t="e">
        <f ca="1"/>
        <v>#NAME?</v>
      </c>
      <c r="D726" t="e">
        <f ca="1"/>
        <v>#NAME?</v>
      </c>
      <c r="E726" t="e">
        <f ca="1"/>
        <v>#NAME?</v>
      </c>
      <c r="F726" s="4" t="str">
        <f t="shared" ca="1" si="19"/>
        <v/>
      </c>
      <c r="R726" s="2" t="e">
        <f ca="1"/>
        <v>#NAME?</v>
      </c>
      <c r="S726" t="e">
        <f ca="1"/>
        <v>#NAME?</v>
      </c>
      <c r="T726" t="e">
        <f ca="1"/>
        <v>#NAME?</v>
      </c>
      <c r="U726" s="4" t="e">
        <f ca="1"/>
        <v>#NAME?</v>
      </c>
    </row>
    <row r="727" spans="3:21" x14ac:dyDescent="0.25">
      <c r="C727" s="2" t="e">
        <f ca="1"/>
        <v>#NAME?</v>
      </c>
      <c r="D727" t="e">
        <f ca="1"/>
        <v>#NAME?</v>
      </c>
      <c r="E727" t="e">
        <f ca="1"/>
        <v>#NAME?</v>
      </c>
      <c r="F727" s="4" t="str">
        <f t="shared" ca="1" si="19"/>
        <v/>
      </c>
      <c r="R727" s="2" t="e">
        <f ca="1"/>
        <v>#NAME?</v>
      </c>
      <c r="S727" t="e">
        <f ca="1"/>
        <v>#NAME?</v>
      </c>
      <c r="T727" t="e">
        <f ca="1"/>
        <v>#NAME?</v>
      </c>
      <c r="U727" s="4" t="e">
        <f ca="1"/>
        <v>#NAME?</v>
      </c>
    </row>
    <row r="728" spans="3:21" x14ac:dyDescent="0.25">
      <c r="C728" s="2" t="e">
        <f ca="1"/>
        <v>#NAME?</v>
      </c>
      <c r="D728" t="e">
        <f ca="1"/>
        <v>#NAME?</v>
      </c>
      <c r="E728" t="e">
        <f ca="1"/>
        <v>#NAME?</v>
      </c>
      <c r="F728" s="4" t="str">
        <f t="shared" ca="1" si="19"/>
        <v/>
      </c>
      <c r="R728" s="2" t="e">
        <f ca="1"/>
        <v>#NAME?</v>
      </c>
      <c r="S728" t="e">
        <f ca="1"/>
        <v>#NAME?</v>
      </c>
      <c r="T728" t="e">
        <f ca="1"/>
        <v>#NAME?</v>
      </c>
      <c r="U728" s="4" t="e">
        <f ca="1"/>
        <v>#NAME?</v>
      </c>
    </row>
    <row r="729" spans="3:21" x14ac:dyDescent="0.25">
      <c r="C729" s="2" t="e">
        <f ca="1"/>
        <v>#NAME?</v>
      </c>
      <c r="D729" t="e">
        <f ca="1"/>
        <v>#NAME?</v>
      </c>
      <c r="E729" t="e">
        <f ca="1"/>
        <v>#NAME?</v>
      </c>
      <c r="F729" s="4" t="str">
        <f t="shared" ca="1" si="19"/>
        <v/>
      </c>
      <c r="R729" s="2" t="e">
        <f ca="1"/>
        <v>#NAME?</v>
      </c>
      <c r="S729" t="e">
        <f ca="1"/>
        <v>#NAME?</v>
      </c>
      <c r="T729" t="e">
        <f ca="1"/>
        <v>#NAME?</v>
      </c>
      <c r="U729" s="4" t="e">
        <f ca="1"/>
        <v>#NAME?</v>
      </c>
    </row>
    <row r="730" spans="3:21" x14ac:dyDescent="0.25">
      <c r="C730" s="2" t="e">
        <f ca="1"/>
        <v>#NAME?</v>
      </c>
      <c r="D730" t="e">
        <f ca="1"/>
        <v>#NAME?</v>
      </c>
      <c r="E730" t="e">
        <f ca="1"/>
        <v>#NAME?</v>
      </c>
      <c r="F730" s="4" t="str">
        <f t="shared" ca="1" si="19"/>
        <v/>
      </c>
      <c r="R730" s="2" t="e">
        <f ca="1"/>
        <v>#NAME?</v>
      </c>
      <c r="S730" t="e">
        <f ca="1"/>
        <v>#NAME?</v>
      </c>
      <c r="T730" t="e">
        <f ca="1"/>
        <v>#NAME?</v>
      </c>
      <c r="U730" s="4" t="e">
        <f ca="1"/>
        <v>#NAME?</v>
      </c>
    </row>
    <row r="731" spans="3:21" x14ac:dyDescent="0.25">
      <c r="C731" s="2" t="e">
        <f ca="1"/>
        <v>#NAME?</v>
      </c>
      <c r="D731" t="e">
        <f ca="1"/>
        <v>#NAME?</v>
      </c>
      <c r="E731" t="e">
        <f ca="1"/>
        <v>#NAME?</v>
      </c>
      <c r="F731" s="4" t="str">
        <f t="shared" ca="1" si="19"/>
        <v/>
      </c>
      <c r="R731" s="2" t="e">
        <f ca="1"/>
        <v>#NAME?</v>
      </c>
      <c r="S731" t="e">
        <f ca="1"/>
        <v>#NAME?</v>
      </c>
      <c r="T731" t="e">
        <f ca="1"/>
        <v>#NAME?</v>
      </c>
      <c r="U731" s="4" t="e">
        <f ca="1"/>
        <v>#NAME?</v>
      </c>
    </row>
    <row r="732" spans="3:21" x14ac:dyDescent="0.25">
      <c r="C732" s="2" t="e">
        <f ca="1"/>
        <v>#NAME?</v>
      </c>
      <c r="D732" t="e">
        <f ca="1"/>
        <v>#NAME?</v>
      </c>
      <c r="E732" t="e">
        <f ca="1"/>
        <v>#NAME?</v>
      </c>
      <c r="F732" s="4" t="str">
        <f t="shared" ca="1" si="19"/>
        <v/>
      </c>
      <c r="R732" s="2" t="e">
        <f ca="1"/>
        <v>#NAME?</v>
      </c>
      <c r="S732" t="e">
        <f ca="1"/>
        <v>#NAME?</v>
      </c>
      <c r="T732" t="e">
        <f ca="1"/>
        <v>#NAME?</v>
      </c>
      <c r="U732" s="4" t="e">
        <f ca="1"/>
        <v>#NAME?</v>
      </c>
    </row>
    <row r="733" spans="3:21" x14ac:dyDescent="0.25">
      <c r="C733" s="2" t="e">
        <f ca="1"/>
        <v>#NAME?</v>
      </c>
      <c r="D733" t="e">
        <f ca="1"/>
        <v>#NAME?</v>
      </c>
      <c r="E733" t="e">
        <f ca="1"/>
        <v>#NAME?</v>
      </c>
      <c r="F733" s="4" t="str">
        <f t="shared" ca="1" si="19"/>
        <v/>
      </c>
      <c r="R733" s="2" t="e">
        <f ca="1"/>
        <v>#NAME?</v>
      </c>
      <c r="S733" t="e">
        <f ca="1"/>
        <v>#NAME?</v>
      </c>
      <c r="T733" t="e">
        <f ca="1"/>
        <v>#NAME?</v>
      </c>
      <c r="U733" s="4" t="e">
        <f ca="1"/>
        <v>#NAME?</v>
      </c>
    </row>
    <row r="734" spans="3:21" x14ac:dyDescent="0.25">
      <c r="C734" s="2" t="e">
        <f ca="1"/>
        <v>#NAME?</v>
      </c>
      <c r="D734" t="e">
        <f ca="1"/>
        <v>#NAME?</v>
      </c>
      <c r="E734" t="e">
        <f ca="1"/>
        <v>#NAME?</v>
      </c>
      <c r="F734" s="4" t="str">
        <f t="shared" ca="1" si="19"/>
        <v/>
      </c>
      <c r="R734" s="2" t="e">
        <f ca="1"/>
        <v>#NAME?</v>
      </c>
      <c r="S734" t="e">
        <f ca="1"/>
        <v>#NAME?</v>
      </c>
      <c r="T734" t="e">
        <f ca="1"/>
        <v>#NAME?</v>
      </c>
      <c r="U734" s="4" t="e">
        <f ca="1"/>
        <v>#NAME?</v>
      </c>
    </row>
    <row r="735" spans="3:21" x14ac:dyDescent="0.25">
      <c r="C735" s="2" t="e">
        <f ca="1"/>
        <v>#NAME?</v>
      </c>
      <c r="D735" t="e">
        <f ca="1"/>
        <v>#NAME?</v>
      </c>
      <c r="E735" t="e">
        <f ca="1"/>
        <v>#NAME?</v>
      </c>
      <c r="F735" s="4" t="str">
        <f t="shared" ca="1" si="19"/>
        <v/>
      </c>
      <c r="R735" s="2" t="e">
        <f ca="1"/>
        <v>#NAME?</v>
      </c>
      <c r="S735" t="e">
        <f ca="1"/>
        <v>#NAME?</v>
      </c>
      <c r="T735" t="e">
        <f ca="1"/>
        <v>#NAME?</v>
      </c>
      <c r="U735" s="4" t="e">
        <f ca="1"/>
        <v>#NAME?</v>
      </c>
    </row>
    <row r="736" spans="3:21" x14ac:dyDescent="0.25">
      <c r="C736" s="2" t="e">
        <f ca="1"/>
        <v>#NAME?</v>
      </c>
      <c r="D736" t="e">
        <f ca="1"/>
        <v>#NAME?</v>
      </c>
      <c r="E736" t="e">
        <f ca="1"/>
        <v>#NAME?</v>
      </c>
      <c r="F736" s="4" t="str">
        <f t="shared" ca="1" si="19"/>
        <v/>
      </c>
      <c r="R736" s="2" t="e">
        <f ca="1"/>
        <v>#NAME?</v>
      </c>
      <c r="S736" t="e">
        <f ca="1"/>
        <v>#NAME?</v>
      </c>
      <c r="T736" t="e">
        <f ca="1"/>
        <v>#NAME?</v>
      </c>
      <c r="U736" s="4" t="e">
        <f ca="1"/>
        <v>#NAME?</v>
      </c>
    </row>
    <row r="737" spans="3:21" x14ac:dyDescent="0.25">
      <c r="C737" s="2" t="e">
        <f ca="1"/>
        <v>#NAME?</v>
      </c>
      <c r="D737" t="e">
        <f ca="1"/>
        <v>#NAME?</v>
      </c>
      <c r="E737" t="e">
        <f ca="1"/>
        <v>#NAME?</v>
      </c>
      <c r="F737" s="4" t="str">
        <f t="shared" ca="1" si="19"/>
        <v/>
      </c>
      <c r="R737" s="2" t="e">
        <f ca="1"/>
        <v>#NAME?</v>
      </c>
      <c r="S737" t="e">
        <f ca="1"/>
        <v>#NAME?</v>
      </c>
      <c r="T737" t="e">
        <f ca="1"/>
        <v>#NAME?</v>
      </c>
      <c r="U737" s="4" t="e">
        <f ca="1"/>
        <v>#NAME?</v>
      </c>
    </row>
    <row r="738" spans="3:21" x14ac:dyDescent="0.25">
      <c r="C738" s="2" t="e">
        <f ca="1"/>
        <v>#NAME?</v>
      </c>
      <c r="D738" t="e">
        <f ca="1"/>
        <v>#NAME?</v>
      </c>
      <c r="E738" t="e">
        <f ca="1"/>
        <v>#NAME?</v>
      </c>
      <c r="F738" s="4" t="str">
        <f t="shared" ca="1" si="19"/>
        <v/>
      </c>
      <c r="R738" s="2" t="e">
        <f ca="1"/>
        <v>#NAME?</v>
      </c>
      <c r="S738" t="e">
        <f ca="1"/>
        <v>#NAME?</v>
      </c>
      <c r="T738" t="e">
        <f ca="1"/>
        <v>#NAME?</v>
      </c>
      <c r="U738" s="4" t="e">
        <f ca="1"/>
        <v>#NAME?</v>
      </c>
    </row>
    <row r="739" spans="3:21" x14ac:dyDescent="0.25">
      <c r="C739" s="2" t="e">
        <f ca="1"/>
        <v>#NAME?</v>
      </c>
      <c r="D739" t="e">
        <f ca="1"/>
        <v>#NAME?</v>
      </c>
      <c r="E739" t="e">
        <f ca="1"/>
        <v>#NAME?</v>
      </c>
      <c r="F739" s="4" t="str">
        <f t="shared" ca="1" si="19"/>
        <v/>
      </c>
      <c r="R739" s="2" t="e">
        <f ca="1"/>
        <v>#NAME?</v>
      </c>
      <c r="S739" t="e">
        <f ca="1"/>
        <v>#NAME?</v>
      </c>
      <c r="T739" t="e">
        <f ca="1"/>
        <v>#NAME?</v>
      </c>
      <c r="U739" s="4" t="e">
        <f ca="1"/>
        <v>#NAME?</v>
      </c>
    </row>
    <row r="740" spans="3:21" x14ac:dyDescent="0.25">
      <c r="C740" s="2" t="e">
        <f ca="1"/>
        <v>#NAME?</v>
      </c>
      <c r="D740" t="e">
        <f ca="1"/>
        <v>#NAME?</v>
      </c>
      <c r="E740" t="e">
        <f ca="1"/>
        <v>#NAME?</v>
      </c>
      <c r="F740" s="4" t="str">
        <f t="shared" ca="1" si="19"/>
        <v/>
      </c>
      <c r="R740" s="2" t="e">
        <f ca="1"/>
        <v>#NAME?</v>
      </c>
      <c r="S740" t="e">
        <f ca="1"/>
        <v>#NAME?</v>
      </c>
      <c r="T740" t="e">
        <f ca="1"/>
        <v>#NAME?</v>
      </c>
      <c r="U740" s="4" t="e">
        <f ca="1"/>
        <v>#NAME?</v>
      </c>
    </row>
    <row r="741" spans="3:21" x14ac:dyDescent="0.25">
      <c r="C741" s="2" t="e">
        <f ca="1"/>
        <v>#NAME?</v>
      </c>
      <c r="D741" t="e">
        <f ca="1"/>
        <v>#NAME?</v>
      </c>
      <c r="E741" t="e">
        <f ca="1"/>
        <v>#NAME?</v>
      </c>
      <c r="F741" s="4" t="str">
        <f t="shared" ca="1" si="19"/>
        <v/>
      </c>
      <c r="R741" s="2" t="e">
        <f ca="1"/>
        <v>#NAME?</v>
      </c>
      <c r="S741" t="e">
        <f ca="1"/>
        <v>#NAME?</v>
      </c>
      <c r="T741" t="e">
        <f ca="1"/>
        <v>#NAME?</v>
      </c>
      <c r="U741" s="4" t="e">
        <f ca="1"/>
        <v>#NAME?</v>
      </c>
    </row>
    <row r="742" spans="3:21" x14ac:dyDescent="0.25">
      <c r="C742" s="2" t="e">
        <f ca="1"/>
        <v>#NAME?</v>
      </c>
      <c r="D742" t="e">
        <f ca="1"/>
        <v>#NAME?</v>
      </c>
      <c r="E742" t="e">
        <f ca="1"/>
        <v>#NAME?</v>
      </c>
      <c r="F742" s="4" t="str">
        <f t="shared" ca="1" si="19"/>
        <v/>
      </c>
      <c r="R742" s="2" t="e">
        <f ca="1"/>
        <v>#NAME?</v>
      </c>
      <c r="S742" t="e">
        <f ca="1"/>
        <v>#NAME?</v>
      </c>
      <c r="T742" t="e">
        <f ca="1"/>
        <v>#NAME?</v>
      </c>
      <c r="U742" s="4" t="e">
        <f ca="1"/>
        <v>#NAME?</v>
      </c>
    </row>
    <row r="743" spans="3:21" x14ac:dyDescent="0.25">
      <c r="C743" s="2" t="e">
        <f ca="1"/>
        <v>#NAME?</v>
      </c>
      <c r="D743" t="e">
        <f ca="1"/>
        <v>#NAME?</v>
      </c>
      <c r="E743" t="e">
        <f ca="1"/>
        <v>#NAME?</v>
      </c>
      <c r="F743" s="4" t="str">
        <f t="shared" ca="1" si="19"/>
        <v/>
      </c>
      <c r="R743" s="2" t="e">
        <f ca="1"/>
        <v>#NAME?</v>
      </c>
      <c r="S743" t="e">
        <f ca="1"/>
        <v>#NAME?</v>
      </c>
      <c r="T743" t="e">
        <f ca="1"/>
        <v>#NAME?</v>
      </c>
      <c r="U743" s="4" t="e">
        <f ca="1"/>
        <v>#NAME?</v>
      </c>
    </row>
    <row r="744" spans="3:21" x14ac:dyDescent="0.25">
      <c r="C744" s="2" t="e">
        <f ca="1"/>
        <v>#NAME?</v>
      </c>
      <c r="D744" t="e">
        <f ca="1"/>
        <v>#NAME?</v>
      </c>
      <c r="E744" t="e">
        <f ca="1"/>
        <v>#NAME?</v>
      </c>
      <c r="F744" s="4" t="str">
        <f t="shared" ca="1" si="19"/>
        <v/>
      </c>
      <c r="R744" s="2" t="e">
        <f ca="1"/>
        <v>#NAME?</v>
      </c>
      <c r="S744" t="e">
        <f ca="1"/>
        <v>#NAME?</v>
      </c>
      <c r="T744" t="e">
        <f ca="1"/>
        <v>#NAME?</v>
      </c>
      <c r="U744" s="4" t="e">
        <f ca="1"/>
        <v>#NAME?</v>
      </c>
    </row>
    <row r="745" spans="3:21" x14ac:dyDescent="0.25">
      <c r="C745" s="2" t="e">
        <f ca="1"/>
        <v>#NAME?</v>
      </c>
      <c r="D745" t="e">
        <f ca="1"/>
        <v>#NAME?</v>
      </c>
      <c r="E745" t="e">
        <f ca="1"/>
        <v>#NAME?</v>
      </c>
      <c r="F745" s="4" t="str">
        <f t="shared" ca="1" si="19"/>
        <v/>
      </c>
      <c r="R745" s="2" t="e">
        <f ca="1"/>
        <v>#NAME?</v>
      </c>
      <c r="S745" t="e">
        <f ca="1"/>
        <v>#NAME?</v>
      </c>
      <c r="T745" t="e">
        <f ca="1"/>
        <v>#NAME?</v>
      </c>
      <c r="U745" s="4" t="e">
        <f ca="1"/>
        <v>#NAME?</v>
      </c>
    </row>
    <row r="746" spans="3:21" x14ac:dyDescent="0.25">
      <c r="C746" s="2" t="e">
        <f ca="1"/>
        <v>#NAME?</v>
      </c>
      <c r="D746" t="e">
        <f ca="1"/>
        <v>#NAME?</v>
      </c>
      <c r="E746" t="e">
        <f ca="1"/>
        <v>#NAME?</v>
      </c>
      <c r="F746" s="4" t="str">
        <f t="shared" ca="1" si="19"/>
        <v/>
      </c>
      <c r="R746" s="2" t="e">
        <f ca="1"/>
        <v>#NAME?</v>
      </c>
      <c r="S746" t="e">
        <f ca="1"/>
        <v>#NAME?</v>
      </c>
      <c r="T746" t="e">
        <f ca="1"/>
        <v>#NAME?</v>
      </c>
      <c r="U746" s="4" t="e">
        <f ca="1"/>
        <v>#NAME?</v>
      </c>
    </row>
    <row r="747" spans="3:21" x14ac:dyDescent="0.25">
      <c r="C747" s="2" t="e">
        <f ca="1"/>
        <v>#NAME?</v>
      </c>
      <c r="D747" t="e">
        <f ca="1"/>
        <v>#NAME?</v>
      </c>
      <c r="E747" t="e">
        <f ca="1"/>
        <v>#NAME?</v>
      </c>
      <c r="F747" s="4" t="str">
        <f t="shared" ca="1" si="19"/>
        <v/>
      </c>
      <c r="R747" s="2" t="e">
        <f ca="1"/>
        <v>#NAME?</v>
      </c>
      <c r="S747" t="e">
        <f ca="1"/>
        <v>#NAME?</v>
      </c>
      <c r="T747" t="e">
        <f ca="1"/>
        <v>#NAME?</v>
      </c>
      <c r="U747" s="4" t="e">
        <f ca="1"/>
        <v>#NAME?</v>
      </c>
    </row>
    <row r="748" spans="3:21" x14ac:dyDescent="0.25">
      <c r="C748" s="2" t="e">
        <f ca="1"/>
        <v>#NAME?</v>
      </c>
      <c r="D748" t="e">
        <f ca="1"/>
        <v>#NAME?</v>
      </c>
      <c r="E748" t="e">
        <f ca="1"/>
        <v>#NAME?</v>
      </c>
      <c r="F748" s="4" t="str">
        <f t="shared" ca="1" si="19"/>
        <v/>
      </c>
      <c r="R748" s="2" t="e">
        <f ca="1"/>
        <v>#NAME?</v>
      </c>
      <c r="S748" t="e">
        <f ca="1"/>
        <v>#NAME?</v>
      </c>
      <c r="T748" t="e">
        <f ca="1"/>
        <v>#NAME?</v>
      </c>
      <c r="U748" s="4" t="e">
        <f ca="1"/>
        <v>#NAME?</v>
      </c>
    </row>
    <row r="749" spans="3:21" x14ac:dyDescent="0.25">
      <c r="C749" s="2" t="e">
        <f ca="1"/>
        <v>#NAME?</v>
      </c>
      <c r="D749" t="e">
        <f ca="1"/>
        <v>#NAME?</v>
      </c>
      <c r="E749" t="e">
        <f ca="1"/>
        <v>#NAME?</v>
      </c>
      <c r="F749" s="4" t="str">
        <f t="shared" ca="1" si="19"/>
        <v/>
      </c>
      <c r="R749" s="2" t="e">
        <f ca="1"/>
        <v>#NAME?</v>
      </c>
      <c r="S749" t="e">
        <f ca="1"/>
        <v>#NAME?</v>
      </c>
      <c r="T749" t="e">
        <f ca="1"/>
        <v>#NAME?</v>
      </c>
      <c r="U749" s="4" t="e">
        <f ca="1"/>
        <v>#NAME?</v>
      </c>
    </row>
    <row r="750" spans="3:21" x14ac:dyDescent="0.25">
      <c r="C750" s="2" t="e">
        <f ca="1"/>
        <v>#NAME?</v>
      </c>
      <c r="D750" t="e">
        <f ca="1"/>
        <v>#NAME?</v>
      </c>
      <c r="E750" t="e">
        <f ca="1"/>
        <v>#NAME?</v>
      </c>
      <c r="F750" s="4" t="str">
        <f t="shared" ca="1" si="19"/>
        <v/>
      </c>
      <c r="R750" s="2" t="e">
        <f ca="1"/>
        <v>#NAME?</v>
      </c>
      <c r="S750" t="e">
        <f ca="1"/>
        <v>#NAME?</v>
      </c>
      <c r="T750" t="e">
        <f ca="1"/>
        <v>#NAME?</v>
      </c>
      <c r="U750" s="4" t="e">
        <f ca="1"/>
        <v>#NAME?</v>
      </c>
    </row>
    <row r="751" spans="3:21" x14ac:dyDescent="0.25">
      <c r="C751" s="2" t="e">
        <f ca="1"/>
        <v>#NAME?</v>
      </c>
      <c r="D751" t="e">
        <f ca="1"/>
        <v>#NAME?</v>
      </c>
      <c r="E751" t="e">
        <f ca="1"/>
        <v>#NAME?</v>
      </c>
      <c r="F751" s="4" t="str">
        <f t="shared" ca="1" si="19"/>
        <v/>
      </c>
      <c r="R751" s="2" t="e">
        <f ca="1"/>
        <v>#NAME?</v>
      </c>
      <c r="S751" t="e">
        <f ca="1"/>
        <v>#NAME?</v>
      </c>
      <c r="T751" t="e">
        <f ca="1"/>
        <v>#NAME?</v>
      </c>
      <c r="U751" s="4" t="e">
        <f ca="1"/>
        <v>#NAME?</v>
      </c>
    </row>
    <row r="752" spans="3:21" x14ac:dyDescent="0.25">
      <c r="C752" s="2" t="e">
        <f ca="1"/>
        <v>#NAME?</v>
      </c>
      <c r="D752" t="e">
        <f ca="1"/>
        <v>#NAME?</v>
      </c>
      <c r="E752" t="e">
        <f ca="1"/>
        <v>#NAME?</v>
      </c>
      <c r="F752" s="4" t="str">
        <f t="shared" ca="1" si="19"/>
        <v/>
      </c>
      <c r="R752" s="2" t="e">
        <f ca="1"/>
        <v>#NAME?</v>
      </c>
      <c r="S752" t="e">
        <f ca="1"/>
        <v>#NAME?</v>
      </c>
      <c r="T752" t="e">
        <f ca="1"/>
        <v>#NAME?</v>
      </c>
      <c r="U752" s="4" t="e">
        <f ca="1"/>
        <v>#NAME?</v>
      </c>
    </row>
    <row r="753" spans="3:21" x14ac:dyDescent="0.25">
      <c r="C753" s="2" t="e">
        <f ca="1"/>
        <v>#NAME?</v>
      </c>
      <c r="D753" t="e">
        <f ca="1"/>
        <v>#NAME?</v>
      </c>
      <c r="E753" t="e">
        <f ca="1"/>
        <v>#NAME?</v>
      </c>
      <c r="F753" s="4" t="str">
        <f t="shared" ca="1" si="19"/>
        <v/>
      </c>
      <c r="R753" s="2" t="e">
        <f ca="1"/>
        <v>#NAME?</v>
      </c>
      <c r="S753" t="e">
        <f ca="1"/>
        <v>#NAME?</v>
      </c>
      <c r="T753" t="e">
        <f ca="1"/>
        <v>#NAME?</v>
      </c>
      <c r="U753" s="4" t="e">
        <f ca="1"/>
        <v>#NAME?</v>
      </c>
    </row>
    <row r="754" spans="3:21" x14ac:dyDescent="0.25">
      <c r="C754" s="2" t="e">
        <f ca="1"/>
        <v>#NAME?</v>
      </c>
      <c r="D754" t="e">
        <f ca="1"/>
        <v>#NAME?</v>
      </c>
      <c r="E754" t="e">
        <f ca="1"/>
        <v>#NAME?</v>
      </c>
      <c r="F754" s="4" t="str">
        <f t="shared" ca="1" si="19"/>
        <v/>
      </c>
      <c r="R754" s="2" t="e">
        <f ca="1"/>
        <v>#NAME?</v>
      </c>
      <c r="S754" t="e">
        <f ca="1"/>
        <v>#NAME?</v>
      </c>
      <c r="T754" t="e">
        <f ca="1"/>
        <v>#NAME?</v>
      </c>
      <c r="U754" s="4" t="e">
        <f ca="1"/>
        <v>#NAME?</v>
      </c>
    </row>
    <row r="755" spans="3:21" x14ac:dyDescent="0.25">
      <c r="C755" s="2" t="e">
        <f ca="1"/>
        <v>#NAME?</v>
      </c>
      <c r="D755" t="e">
        <f ca="1"/>
        <v>#NAME?</v>
      </c>
      <c r="E755" t="e">
        <f ca="1"/>
        <v>#NAME?</v>
      </c>
      <c r="F755" s="4" t="str">
        <f t="shared" ca="1" si="19"/>
        <v/>
      </c>
      <c r="R755" s="2" t="e">
        <f ca="1"/>
        <v>#NAME?</v>
      </c>
      <c r="S755" t="e">
        <f ca="1"/>
        <v>#NAME?</v>
      </c>
      <c r="T755" t="e">
        <f ca="1"/>
        <v>#NAME?</v>
      </c>
      <c r="U755" s="4" t="e">
        <f ca="1"/>
        <v>#NAME?</v>
      </c>
    </row>
    <row r="756" spans="3:21" x14ac:dyDescent="0.25">
      <c r="C756" s="2" t="e">
        <f ca="1"/>
        <v>#NAME?</v>
      </c>
      <c r="D756" t="e">
        <f ca="1"/>
        <v>#NAME?</v>
      </c>
      <c r="E756" t="e">
        <f ca="1"/>
        <v>#NAME?</v>
      </c>
      <c r="F756" s="4" t="str">
        <f t="shared" ca="1" si="19"/>
        <v/>
      </c>
      <c r="R756" s="2" t="e">
        <f ca="1"/>
        <v>#NAME?</v>
      </c>
      <c r="S756" t="e">
        <f ca="1"/>
        <v>#NAME?</v>
      </c>
      <c r="T756" t="e">
        <f ca="1"/>
        <v>#NAME?</v>
      </c>
      <c r="U756" s="4" t="e">
        <f ca="1"/>
        <v>#NAME?</v>
      </c>
    </row>
    <row r="757" spans="3:21" x14ac:dyDescent="0.25">
      <c r="C757" s="2" t="e">
        <f ca="1"/>
        <v>#NAME?</v>
      </c>
      <c r="D757" t="e">
        <f ca="1"/>
        <v>#NAME?</v>
      </c>
      <c r="E757" t="e">
        <f ca="1"/>
        <v>#NAME?</v>
      </c>
      <c r="F757" s="4" t="str">
        <f t="shared" ca="1" si="19"/>
        <v/>
      </c>
      <c r="R757" s="2" t="e">
        <f ca="1"/>
        <v>#NAME?</v>
      </c>
      <c r="S757" t="e">
        <f ca="1"/>
        <v>#NAME?</v>
      </c>
      <c r="T757" t="e">
        <f ca="1"/>
        <v>#NAME?</v>
      </c>
      <c r="U757" s="4" t="e">
        <f ca="1"/>
        <v>#NAME?</v>
      </c>
    </row>
    <row r="758" spans="3:21" x14ac:dyDescent="0.25">
      <c r="C758" s="2" t="e">
        <f ca="1"/>
        <v>#NAME?</v>
      </c>
      <c r="D758" t="e">
        <f ca="1"/>
        <v>#NAME?</v>
      </c>
      <c r="E758" t="e">
        <f ca="1"/>
        <v>#NAME?</v>
      </c>
      <c r="F758" s="4" t="str">
        <f t="shared" ca="1" si="19"/>
        <v/>
      </c>
      <c r="R758" s="2" t="e">
        <f ca="1"/>
        <v>#NAME?</v>
      </c>
      <c r="S758" t="e">
        <f ca="1"/>
        <v>#NAME?</v>
      </c>
      <c r="T758" t="e">
        <f ca="1"/>
        <v>#NAME?</v>
      </c>
      <c r="U758" s="4" t="e">
        <f ca="1"/>
        <v>#NAME?</v>
      </c>
    </row>
    <row r="759" spans="3:21" x14ac:dyDescent="0.25">
      <c r="C759" s="2" t="e">
        <f ca="1"/>
        <v>#NAME?</v>
      </c>
      <c r="D759" t="e">
        <f ca="1"/>
        <v>#NAME?</v>
      </c>
      <c r="E759" t="e">
        <f ca="1"/>
        <v>#NAME?</v>
      </c>
      <c r="F759" s="4" t="str">
        <f t="shared" ca="1" si="19"/>
        <v/>
      </c>
      <c r="R759" s="2" t="e">
        <f ca="1"/>
        <v>#NAME?</v>
      </c>
      <c r="S759" t="e">
        <f ca="1"/>
        <v>#NAME?</v>
      </c>
      <c r="T759" t="e">
        <f ca="1"/>
        <v>#NAME?</v>
      </c>
      <c r="U759" s="4" t="e">
        <f ca="1"/>
        <v>#NAME?</v>
      </c>
    </row>
    <row r="760" spans="3:21" x14ac:dyDescent="0.25">
      <c r="C760" s="2" t="e">
        <f ca="1"/>
        <v>#NAME?</v>
      </c>
      <c r="D760" t="e">
        <f ca="1"/>
        <v>#NAME?</v>
      </c>
      <c r="E760" t="e">
        <f ca="1"/>
        <v>#NAME?</v>
      </c>
      <c r="F760" s="4" t="str">
        <f t="shared" ca="1" si="19"/>
        <v/>
      </c>
      <c r="R760" s="2" t="e">
        <f ca="1"/>
        <v>#NAME?</v>
      </c>
      <c r="S760" t="e">
        <f ca="1"/>
        <v>#NAME?</v>
      </c>
      <c r="T760" t="e">
        <f ca="1"/>
        <v>#NAME?</v>
      </c>
      <c r="U760" s="4" t="e">
        <f ca="1"/>
        <v>#NAME?</v>
      </c>
    </row>
    <row r="761" spans="3:21" x14ac:dyDescent="0.25">
      <c r="C761" s="2" t="e">
        <f ca="1"/>
        <v>#NAME?</v>
      </c>
      <c r="D761" t="e">
        <f ca="1"/>
        <v>#NAME?</v>
      </c>
      <c r="E761" t="e">
        <f ca="1"/>
        <v>#NAME?</v>
      </c>
      <c r="F761" s="4" t="str">
        <f t="shared" ca="1" si="19"/>
        <v/>
      </c>
      <c r="R761" s="2" t="e">
        <f ca="1"/>
        <v>#NAME?</v>
      </c>
      <c r="S761" t="e">
        <f ca="1"/>
        <v>#NAME?</v>
      </c>
      <c r="T761" t="e">
        <f ca="1"/>
        <v>#NAME?</v>
      </c>
      <c r="U761" s="4" t="e">
        <f ca="1"/>
        <v>#NAME?</v>
      </c>
    </row>
    <row r="762" spans="3:21" x14ac:dyDescent="0.25">
      <c r="C762" s="2" t="e">
        <f ca="1"/>
        <v>#NAME?</v>
      </c>
      <c r="D762" t="e">
        <f ca="1"/>
        <v>#NAME?</v>
      </c>
      <c r="E762" t="e">
        <f ca="1"/>
        <v>#NAME?</v>
      </c>
      <c r="F762" s="4" t="str">
        <f t="shared" ca="1" si="19"/>
        <v/>
      </c>
      <c r="R762" s="2" t="e">
        <f ca="1"/>
        <v>#NAME?</v>
      </c>
      <c r="S762" t="e">
        <f ca="1"/>
        <v>#NAME?</v>
      </c>
      <c r="T762" t="e">
        <f ca="1"/>
        <v>#NAME?</v>
      </c>
      <c r="U762" s="4" t="e">
        <f ca="1"/>
        <v>#NAME?</v>
      </c>
    </row>
    <row r="763" spans="3:21" x14ac:dyDescent="0.25">
      <c r="C763" s="2" t="e">
        <f ca="1"/>
        <v>#NAME?</v>
      </c>
      <c r="D763" t="e">
        <f ca="1"/>
        <v>#NAME?</v>
      </c>
      <c r="E763" t="e">
        <f ca="1"/>
        <v>#NAME?</v>
      </c>
      <c r="F763" s="4" t="str">
        <f t="shared" ca="1" si="19"/>
        <v/>
      </c>
      <c r="R763" s="2" t="e">
        <f ca="1"/>
        <v>#NAME?</v>
      </c>
      <c r="S763" t="e">
        <f ca="1"/>
        <v>#NAME?</v>
      </c>
      <c r="T763" t="e">
        <f ca="1"/>
        <v>#NAME?</v>
      </c>
      <c r="U763" s="4" t="e">
        <f ca="1"/>
        <v>#NAME?</v>
      </c>
    </row>
    <row r="764" spans="3:21" x14ac:dyDescent="0.25">
      <c r="C764" s="2" t="e">
        <f ca="1"/>
        <v>#NAME?</v>
      </c>
      <c r="D764" t="e">
        <f ca="1"/>
        <v>#NAME?</v>
      </c>
      <c r="E764" t="e">
        <f ca="1"/>
        <v>#NAME?</v>
      </c>
      <c r="F764" s="4" t="str">
        <f t="shared" ca="1" si="19"/>
        <v/>
      </c>
      <c r="R764" s="2" t="e">
        <f ca="1"/>
        <v>#NAME?</v>
      </c>
      <c r="S764" t="e">
        <f ca="1"/>
        <v>#NAME?</v>
      </c>
      <c r="T764" t="e">
        <f ca="1"/>
        <v>#NAME?</v>
      </c>
      <c r="U764" s="4" t="e">
        <f ca="1"/>
        <v>#NAME?</v>
      </c>
    </row>
    <row r="765" spans="3:21" x14ac:dyDescent="0.25">
      <c r="C765" s="2" t="e">
        <f ca="1"/>
        <v>#NAME?</v>
      </c>
      <c r="D765" t="e">
        <f ca="1"/>
        <v>#NAME?</v>
      </c>
      <c r="E765" t="e">
        <f ca="1"/>
        <v>#NAME?</v>
      </c>
      <c r="F765" s="4" t="str">
        <f t="shared" ca="1" si="19"/>
        <v/>
      </c>
      <c r="R765" s="2" t="e">
        <f ca="1"/>
        <v>#NAME?</v>
      </c>
      <c r="S765" t="e">
        <f ca="1"/>
        <v>#NAME?</v>
      </c>
      <c r="T765" t="e">
        <f ca="1"/>
        <v>#NAME?</v>
      </c>
      <c r="U765" s="4" t="e">
        <f ca="1"/>
        <v>#NAME?</v>
      </c>
    </row>
    <row r="766" spans="3:21" x14ac:dyDescent="0.25">
      <c r="C766" s="2" t="e">
        <f ca="1"/>
        <v>#NAME?</v>
      </c>
      <c r="D766" t="e">
        <f ca="1"/>
        <v>#NAME?</v>
      </c>
      <c r="E766" t="e">
        <f ca="1"/>
        <v>#NAME?</v>
      </c>
      <c r="F766" s="4" t="str">
        <f t="shared" ca="1" si="19"/>
        <v/>
      </c>
      <c r="R766" s="2" t="e">
        <f ca="1"/>
        <v>#NAME?</v>
      </c>
      <c r="S766" t="e">
        <f ca="1"/>
        <v>#NAME?</v>
      </c>
      <c r="T766" t="e">
        <f ca="1"/>
        <v>#NAME?</v>
      </c>
      <c r="U766" s="4" t="e">
        <f ca="1"/>
        <v>#NAME?</v>
      </c>
    </row>
    <row r="767" spans="3:21" x14ac:dyDescent="0.25">
      <c r="C767" s="2" t="e">
        <f ca="1"/>
        <v>#NAME?</v>
      </c>
      <c r="D767" t="e">
        <f ca="1"/>
        <v>#NAME?</v>
      </c>
      <c r="E767" t="e">
        <f ca="1"/>
        <v>#NAME?</v>
      </c>
      <c r="F767" s="4" t="str">
        <f t="shared" ca="1" si="19"/>
        <v/>
      </c>
      <c r="R767" s="2" t="e">
        <f ca="1"/>
        <v>#NAME?</v>
      </c>
      <c r="S767" t="e">
        <f ca="1"/>
        <v>#NAME?</v>
      </c>
      <c r="T767" t="e">
        <f ca="1"/>
        <v>#NAME?</v>
      </c>
      <c r="U767" s="4" t="e">
        <f ca="1"/>
        <v>#NAME?</v>
      </c>
    </row>
    <row r="768" spans="3:21" x14ac:dyDescent="0.25">
      <c r="C768" s="2" t="e">
        <f ca="1"/>
        <v>#NAME?</v>
      </c>
      <c r="D768" t="e">
        <f ca="1"/>
        <v>#NAME?</v>
      </c>
      <c r="E768" t="e">
        <f ca="1"/>
        <v>#NAME?</v>
      </c>
      <c r="F768" s="4" t="str">
        <f t="shared" ca="1" si="19"/>
        <v/>
      </c>
      <c r="R768" s="2" t="e">
        <f ca="1"/>
        <v>#NAME?</v>
      </c>
      <c r="S768" t="e">
        <f ca="1"/>
        <v>#NAME?</v>
      </c>
      <c r="T768" t="e">
        <f ca="1"/>
        <v>#NAME?</v>
      </c>
      <c r="U768" s="4" t="e">
        <f ca="1"/>
        <v>#NAME?</v>
      </c>
    </row>
    <row r="769" spans="3:21" x14ac:dyDescent="0.25">
      <c r="C769" s="2" t="e">
        <f ca="1"/>
        <v>#NAME?</v>
      </c>
      <c r="D769" t="e">
        <f ca="1"/>
        <v>#NAME?</v>
      </c>
      <c r="E769" t="e">
        <f ca="1"/>
        <v>#NAME?</v>
      </c>
      <c r="F769" s="4" t="str">
        <f t="shared" ca="1" si="19"/>
        <v/>
      </c>
      <c r="R769" s="2" t="e">
        <f ca="1"/>
        <v>#NAME?</v>
      </c>
      <c r="S769" t="e">
        <f ca="1"/>
        <v>#NAME?</v>
      </c>
      <c r="T769" t="e">
        <f ca="1"/>
        <v>#NAME?</v>
      </c>
      <c r="U769" s="4" t="e">
        <f ca="1"/>
        <v>#NAME?</v>
      </c>
    </row>
    <row r="770" spans="3:21" x14ac:dyDescent="0.25">
      <c r="C770" s="2" t="e">
        <f ca="1"/>
        <v>#NAME?</v>
      </c>
      <c r="D770" t="e">
        <f ca="1"/>
        <v>#NAME?</v>
      </c>
      <c r="E770" t="e">
        <f ca="1"/>
        <v>#NAME?</v>
      </c>
      <c r="F770" s="4" t="str">
        <f t="shared" ca="1" si="19"/>
        <v/>
      </c>
      <c r="R770" s="2" t="e">
        <f ca="1"/>
        <v>#NAME?</v>
      </c>
      <c r="S770" t="e">
        <f ca="1"/>
        <v>#NAME?</v>
      </c>
      <c r="T770" t="e">
        <f ca="1"/>
        <v>#NAME?</v>
      </c>
      <c r="U770" s="4" t="e">
        <f ca="1"/>
        <v>#NAME?</v>
      </c>
    </row>
    <row r="771" spans="3:21" x14ac:dyDescent="0.25">
      <c r="C771" s="2" t="e">
        <f ca="1"/>
        <v>#NAME?</v>
      </c>
      <c r="D771" t="e">
        <f ca="1"/>
        <v>#NAME?</v>
      </c>
      <c r="E771" t="e">
        <f ca="1"/>
        <v>#NAME?</v>
      </c>
      <c r="F771" s="4" t="str">
        <f t="shared" ca="1" si="19"/>
        <v/>
      </c>
      <c r="R771" s="2" t="e">
        <f ca="1"/>
        <v>#NAME?</v>
      </c>
      <c r="S771" t="e">
        <f ca="1"/>
        <v>#NAME?</v>
      </c>
      <c r="T771" t="e">
        <f ca="1"/>
        <v>#NAME?</v>
      </c>
      <c r="U771" s="4" t="e">
        <f ca="1"/>
        <v>#NAME?</v>
      </c>
    </row>
    <row r="772" spans="3:21" x14ac:dyDescent="0.25">
      <c r="C772" s="2" t="e">
        <f ca="1"/>
        <v>#NAME?</v>
      </c>
      <c r="D772" t="e">
        <f ca="1"/>
        <v>#NAME?</v>
      </c>
      <c r="E772" t="e">
        <f ca="1"/>
        <v>#NAME?</v>
      </c>
      <c r="F772" s="4" t="str">
        <f t="shared" ca="1" si="19"/>
        <v/>
      </c>
      <c r="R772" s="2" t="e">
        <f ca="1"/>
        <v>#NAME?</v>
      </c>
      <c r="S772" t="e">
        <f ca="1"/>
        <v>#NAME?</v>
      </c>
      <c r="T772" t="e">
        <f ca="1"/>
        <v>#NAME?</v>
      </c>
      <c r="U772" s="4" t="e">
        <f ca="1"/>
        <v>#NAME?</v>
      </c>
    </row>
    <row r="773" spans="3:21" x14ac:dyDescent="0.25">
      <c r="C773" s="2" t="e">
        <f ca="1"/>
        <v>#NAME?</v>
      </c>
      <c r="D773" t="e">
        <f ca="1"/>
        <v>#NAME?</v>
      </c>
      <c r="E773" t="e">
        <f ca="1"/>
        <v>#NAME?</v>
      </c>
      <c r="F773" s="4" t="str">
        <f t="shared" ca="1" si="19"/>
        <v/>
      </c>
      <c r="R773" s="2" t="e">
        <f ca="1"/>
        <v>#NAME?</v>
      </c>
      <c r="S773" t="e">
        <f ca="1"/>
        <v>#NAME?</v>
      </c>
      <c r="T773" t="e">
        <f ca="1"/>
        <v>#NAME?</v>
      </c>
      <c r="U773" s="4" t="e">
        <f ca="1"/>
        <v>#NAME?</v>
      </c>
    </row>
    <row r="774" spans="3:21" x14ac:dyDescent="0.25">
      <c r="C774" s="2" t="e">
        <f ca="1"/>
        <v>#NAME?</v>
      </c>
      <c r="D774" t="e">
        <f ca="1"/>
        <v>#NAME?</v>
      </c>
      <c r="E774" t="e">
        <f ca="1"/>
        <v>#NAME?</v>
      </c>
      <c r="F774" s="4" t="str">
        <f t="shared" ca="1" si="19"/>
        <v/>
      </c>
      <c r="R774" s="2" t="e">
        <f ca="1"/>
        <v>#NAME?</v>
      </c>
      <c r="S774" t="e">
        <f ca="1"/>
        <v>#NAME?</v>
      </c>
      <c r="T774" t="e">
        <f ca="1"/>
        <v>#NAME?</v>
      </c>
      <c r="U774" s="4" t="e">
        <f ca="1"/>
        <v>#NAME?</v>
      </c>
    </row>
    <row r="775" spans="3:21" x14ac:dyDescent="0.25">
      <c r="C775" s="2" t="e">
        <f ca="1"/>
        <v>#NAME?</v>
      </c>
      <c r="D775" t="e">
        <f ca="1"/>
        <v>#NAME?</v>
      </c>
      <c r="E775" t="e">
        <f ca="1"/>
        <v>#NAME?</v>
      </c>
      <c r="F775" s="4" t="str">
        <f t="shared" ca="1" si="19"/>
        <v/>
      </c>
      <c r="R775" s="2" t="e">
        <f ca="1"/>
        <v>#NAME?</v>
      </c>
      <c r="S775" t="e">
        <f ca="1"/>
        <v>#NAME?</v>
      </c>
      <c r="T775" t="e">
        <f ca="1"/>
        <v>#NAME?</v>
      </c>
      <c r="U775" s="4" t="e">
        <f ca="1"/>
        <v>#NAME?</v>
      </c>
    </row>
    <row r="776" spans="3:21" x14ac:dyDescent="0.25">
      <c r="C776" s="2" t="e">
        <f ca="1"/>
        <v>#NAME?</v>
      </c>
      <c r="D776" t="e">
        <f ca="1"/>
        <v>#NAME?</v>
      </c>
      <c r="E776" t="e">
        <f ca="1"/>
        <v>#NAME?</v>
      </c>
      <c r="F776" s="4" t="str">
        <f t="shared" ca="1" si="19"/>
        <v/>
      </c>
      <c r="R776" s="2" t="e">
        <f ca="1"/>
        <v>#NAME?</v>
      </c>
      <c r="S776" t="e">
        <f ca="1"/>
        <v>#NAME?</v>
      </c>
      <c r="T776" t="e">
        <f ca="1"/>
        <v>#NAME?</v>
      </c>
      <c r="U776" s="4" t="e">
        <f ca="1"/>
        <v>#NAME?</v>
      </c>
    </row>
    <row r="777" spans="3:21" x14ac:dyDescent="0.25">
      <c r="C777" s="2" t="e">
        <f ca="1"/>
        <v>#NAME?</v>
      </c>
      <c r="D777" t="e">
        <f ca="1"/>
        <v>#NAME?</v>
      </c>
      <c r="E777" t="e">
        <f ca="1"/>
        <v>#NAME?</v>
      </c>
      <c r="F777" s="4" t="str">
        <f t="shared" ca="1" si="19"/>
        <v/>
      </c>
      <c r="R777" s="2" t="e">
        <f ca="1"/>
        <v>#NAME?</v>
      </c>
      <c r="S777" t="e">
        <f ca="1"/>
        <v>#NAME?</v>
      </c>
      <c r="T777" t="e">
        <f ca="1"/>
        <v>#NAME?</v>
      </c>
      <c r="U777" s="4" t="e">
        <f ca="1"/>
        <v>#NAME?</v>
      </c>
    </row>
    <row r="778" spans="3:21" x14ac:dyDescent="0.25">
      <c r="C778" s="2" t="e">
        <f ca="1"/>
        <v>#NAME?</v>
      </c>
      <c r="D778" t="e">
        <f ca="1"/>
        <v>#NAME?</v>
      </c>
      <c r="E778" t="e">
        <f ca="1"/>
        <v>#NAME?</v>
      </c>
      <c r="F778" s="4" t="str">
        <f t="shared" ca="1" si="19"/>
        <v/>
      </c>
      <c r="R778" s="2" t="e">
        <f ca="1"/>
        <v>#NAME?</v>
      </c>
      <c r="S778" t="e">
        <f ca="1"/>
        <v>#NAME?</v>
      </c>
      <c r="T778" t="e">
        <f ca="1"/>
        <v>#NAME?</v>
      </c>
      <c r="U778" s="4" t="e">
        <f ca="1"/>
        <v>#NAME?</v>
      </c>
    </row>
    <row r="779" spans="3:21" x14ac:dyDescent="0.25">
      <c r="C779" s="2" t="e">
        <f ca="1"/>
        <v>#NAME?</v>
      </c>
      <c r="D779" t="e">
        <f ca="1"/>
        <v>#NAME?</v>
      </c>
      <c r="E779" t="e">
        <f ca="1"/>
        <v>#NAME?</v>
      </c>
      <c r="F779" s="4" t="str">
        <f t="shared" ca="1" si="19"/>
        <v/>
      </c>
      <c r="R779" s="2" t="e">
        <f ca="1"/>
        <v>#NAME?</v>
      </c>
      <c r="S779" t="e">
        <f ca="1"/>
        <v>#NAME?</v>
      </c>
      <c r="T779" t="e">
        <f ca="1"/>
        <v>#NAME?</v>
      </c>
      <c r="U779" s="4" t="e">
        <f ca="1"/>
        <v>#NAME?</v>
      </c>
    </row>
    <row r="780" spans="3:21" x14ac:dyDescent="0.25">
      <c r="C780" s="2" t="e">
        <f ca="1"/>
        <v>#NAME?</v>
      </c>
      <c r="D780" t="e">
        <f ca="1"/>
        <v>#NAME?</v>
      </c>
      <c r="E780" t="e">
        <f ca="1"/>
        <v>#NAME?</v>
      </c>
      <c r="F780" s="4" t="str">
        <f t="shared" ca="1" si="19"/>
        <v/>
      </c>
      <c r="R780" s="2" t="e">
        <f ca="1"/>
        <v>#NAME?</v>
      </c>
      <c r="S780" t="e">
        <f ca="1"/>
        <v>#NAME?</v>
      </c>
      <c r="T780" t="e">
        <f ca="1"/>
        <v>#NAME?</v>
      </c>
      <c r="U780" s="4" t="e">
        <f ca="1"/>
        <v>#NAME?</v>
      </c>
    </row>
    <row r="781" spans="3:21" x14ac:dyDescent="0.25">
      <c r="C781" s="2" t="e">
        <f ca="1"/>
        <v>#NAME?</v>
      </c>
      <c r="D781" t="e">
        <f ca="1"/>
        <v>#NAME?</v>
      </c>
      <c r="E781" t="e">
        <f ca="1"/>
        <v>#NAME?</v>
      </c>
      <c r="F781" s="4" t="str">
        <f t="shared" ca="1" si="19"/>
        <v/>
      </c>
      <c r="R781" s="2" t="e">
        <f ca="1"/>
        <v>#NAME?</v>
      </c>
      <c r="S781" t="e">
        <f ca="1"/>
        <v>#NAME?</v>
      </c>
      <c r="T781" t="e">
        <f ca="1"/>
        <v>#NAME?</v>
      </c>
      <c r="U781" s="4" t="e">
        <f ca="1"/>
        <v>#NAME?</v>
      </c>
    </row>
    <row r="782" spans="3:21" x14ac:dyDescent="0.25">
      <c r="C782" s="2" t="e">
        <f ca="1"/>
        <v>#NAME?</v>
      </c>
      <c r="D782" t="e">
        <f ca="1"/>
        <v>#NAME?</v>
      </c>
      <c r="E782" t="e">
        <f ca="1"/>
        <v>#NAME?</v>
      </c>
      <c r="F782" s="4" t="str">
        <f t="shared" ca="1" si="19"/>
        <v/>
      </c>
      <c r="R782" s="2" t="e">
        <f ca="1"/>
        <v>#NAME?</v>
      </c>
      <c r="S782" t="e">
        <f ca="1"/>
        <v>#NAME?</v>
      </c>
      <c r="T782" t="e">
        <f ca="1"/>
        <v>#NAME?</v>
      </c>
      <c r="U782" s="4" t="e">
        <f ca="1"/>
        <v>#NAME?</v>
      </c>
    </row>
    <row r="783" spans="3:21" x14ac:dyDescent="0.25">
      <c r="C783" s="2" t="e">
        <f ca="1"/>
        <v>#NAME?</v>
      </c>
      <c r="D783" t="e">
        <f ca="1"/>
        <v>#NAME?</v>
      </c>
      <c r="E783" t="e">
        <f ca="1"/>
        <v>#NAME?</v>
      </c>
      <c r="F783" s="4" t="str">
        <f t="shared" ca="1" si="19"/>
        <v/>
      </c>
      <c r="R783" s="2" t="e">
        <f ca="1"/>
        <v>#NAME?</v>
      </c>
      <c r="S783" t="e">
        <f ca="1"/>
        <v>#NAME?</v>
      </c>
      <c r="T783" t="e">
        <f ca="1"/>
        <v>#NAME?</v>
      </c>
      <c r="U783" s="4" t="e">
        <f ca="1"/>
        <v>#NAME?</v>
      </c>
    </row>
    <row r="784" spans="3:21" x14ac:dyDescent="0.25">
      <c r="C784" s="2" t="e">
        <f ca="1"/>
        <v>#NAME?</v>
      </c>
      <c r="D784" t="e">
        <f ca="1"/>
        <v>#NAME?</v>
      </c>
      <c r="E784" t="e">
        <f ca="1"/>
        <v>#NAME?</v>
      </c>
      <c r="F784" s="4" t="str">
        <f t="shared" ca="1" si="19"/>
        <v/>
      </c>
      <c r="R784" s="2" t="e">
        <f ca="1"/>
        <v>#NAME?</v>
      </c>
      <c r="S784" t="e">
        <f ca="1"/>
        <v>#NAME?</v>
      </c>
      <c r="T784" t="e">
        <f ca="1"/>
        <v>#NAME?</v>
      </c>
      <c r="U784" s="4" t="e">
        <f ca="1"/>
        <v>#NAME?</v>
      </c>
    </row>
    <row r="785" spans="3:21" x14ac:dyDescent="0.25">
      <c r="C785" s="2" t="e">
        <f ca="1"/>
        <v>#NAME?</v>
      </c>
      <c r="D785" t="e">
        <f ca="1"/>
        <v>#NAME?</v>
      </c>
      <c r="E785" t="e">
        <f ca="1"/>
        <v>#NAME?</v>
      </c>
      <c r="F785" s="4" t="str">
        <f t="shared" ca="1" si="19"/>
        <v/>
      </c>
      <c r="R785" s="2" t="e">
        <f ca="1"/>
        <v>#NAME?</v>
      </c>
      <c r="S785" t="e">
        <f ca="1"/>
        <v>#NAME?</v>
      </c>
      <c r="T785" t="e">
        <f ca="1"/>
        <v>#NAME?</v>
      </c>
      <c r="U785" s="4" t="e">
        <f ca="1"/>
        <v>#NAME?</v>
      </c>
    </row>
    <row r="786" spans="3:21" x14ac:dyDescent="0.25">
      <c r="C786" s="2" t="e">
        <f ca="1"/>
        <v>#NAME?</v>
      </c>
      <c r="D786" t="e">
        <f ca="1"/>
        <v>#NAME?</v>
      </c>
      <c r="E786" t="e">
        <f ca="1"/>
        <v>#NAME?</v>
      </c>
      <c r="F786" s="4" t="str">
        <f t="shared" ref="F786:F849" ca="1" si="20">IF(ISERROR(C786),"",IF(C786&gt;NOW(),"",IF(E786=1,"",IF(ISNUMBER(D786)=TRUE,D786,))))</f>
        <v/>
      </c>
      <c r="R786" s="2" t="e">
        <f ca="1"/>
        <v>#NAME?</v>
      </c>
      <c r="S786" t="e">
        <f ca="1"/>
        <v>#NAME?</v>
      </c>
      <c r="T786" t="e">
        <f ca="1"/>
        <v>#NAME?</v>
      </c>
      <c r="U786" s="4" t="e">
        <f ca="1"/>
        <v>#NAME?</v>
      </c>
    </row>
    <row r="787" spans="3:21" x14ac:dyDescent="0.25">
      <c r="C787" s="2" t="e">
        <f ca="1"/>
        <v>#NAME?</v>
      </c>
      <c r="D787" t="e">
        <f ca="1"/>
        <v>#NAME?</v>
      </c>
      <c r="E787" t="e">
        <f ca="1"/>
        <v>#NAME?</v>
      </c>
      <c r="F787" s="4" t="str">
        <f t="shared" ca="1" si="20"/>
        <v/>
      </c>
      <c r="R787" s="2" t="e">
        <f ca="1"/>
        <v>#NAME?</v>
      </c>
      <c r="S787" t="e">
        <f ca="1"/>
        <v>#NAME?</v>
      </c>
      <c r="T787" t="e">
        <f ca="1"/>
        <v>#NAME?</v>
      </c>
      <c r="U787" s="4" t="e">
        <f ca="1"/>
        <v>#NAME?</v>
      </c>
    </row>
    <row r="788" spans="3:21" x14ac:dyDescent="0.25">
      <c r="C788" s="2" t="e">
        <f ca="1"/>
        <v>#NAME?</v>
      </c>
      <c r="D788" t="e">
        <f ca="1"/>
        <v>#NAME?</v>
      </c>
      <c r="E788" t="e">
        <f ca="1"/>
        <v>#NAME?</v>
      </c>
      <c r="F788" s="4" t="str">
        <f t="shared" ca="1" si="20"/>
        <v/>
      </c>
      <c r="R788" s="2" t="e">
        <f ca="1"/>
        <v>#NAME?</v>
      </c>
      <c r="S788" t="e">
        <f ca="1"/>
        <v>#NAME?</v>
      </c>
      <c r="T788" t="e">
        <f ca="1"/>
        <v>#NAME?</v>
      </c>
      <c r="U788" s="4" t="e">
        <f ca="1"/>
        <v>#NAME?</v>
      </c>
    </row>
    <row r="789" spans="3:21" x14ac:dyDescent="0.25">
      <c r="C789" s="2" t="e">
        <f ca="1"/>
        <v>#NAME?</v>
      </c>
      <c r="D789" t="e">
        <f ca="1"/>
        <v>#NAME?</v>
      </c>
      <c r="E789" t="e">
        <f ca="1"/>
        <v>#NAME?</v>
      </c>
      <c r="F789" s="4" t="str">
        <f t="shared" ca="1" si="20"/>
        <v/>
      </c>
      <c r="R789" s="2" t="e">
        <f ca="1"/>
        <v>#NAME?</v>
      </c>
      <c r="S789" t="e">
        <f ca="1"/>
        <v>#NAME?</v>
      </c>
      <c r="T789" t="e">
        <f ca="1"/>
        <v>#NAME?</v>
      </c>
      <c r="U789" s="4" t="e">
        <f ca="1"/>
        <v>#NAME?</v>
      </c>
    </row>
    <row r="790" spans="3:21" x14ac:dyDescent="0.25">
      <c r="C790" s="2" t="e">
        <f ca="1"/>
        <v>#NAME?</v>
      </c>
      <c r="D790" t="e">
        <f ca="1"/>
        <v>#NAME?</v>
      </c>
      <c r="E790" t="e">
        <f ca="1"/>
        <v>#NAME?</v>
      </c>
      <c r="F790" s="4" t="str">
        <f t="shared" ca="1" si="20"/>
        <v/>
      </c>
      <c r="R790" s="2" t="e">
        <f ca="1"/>
        <v>#NAME?</v>
      </c>
      <c r="S790" t="e">
        <f ca="1"/>
        <v>#NAME?</v>
      </c>
      <c r="T790" t="e">
        <f ca="1"/>
        <v>#NAME?</v>
      </c>
      <c r="U790" s="4" t="e">
        <f ca="1"/>
        <v>#NAME?</v>
      </c>
    </row>
    <row r="791" spans="3:21" x14ac:dyDescent="0.25">
      <c r="C791" s="2" t="e">
        <f ca="1"/>
        <v>#NAME?</v>
      </c>
      <c r="D791" t="e">
        <f ca="1"/>
        <v>#NAME?</v>
      </c>
      <c r="E791" t="e">
        <f ca="1"/>
        <v>#NAME?</v>
      </c>
      <c r="F791" s="4" t="str">
        <f t="shared" ca="1" si="20"/>
        <v/>
      </c>
      <c r="R791" s="2" t="e">
        <f ca="1"/>
        <v>#NAME?</v>
      </c>
      <c r="S791" t="e">
        <f ca="1"/>
        <v>#NAME?</v>
      </c>
      <c r="T791" t="e">
        <f ca="1"/>
        <v>#NAME?</v>
      </c>
      <c r="U791" s="4" t="e">
        <f ca="1"/>
        <v>#NAME?</v>
      </c>
    </row>
    <row r="792" spans="3:21" x14ac:dyDescent="0.25">
      <c r="C792" s="2" t="e">
        <f ca="1"/>
        <v>#NAME?</v>
      </c>
      <c r="D792" t="e">
        <f ca="1"/>
        <v>#NAME?</v>
      </c>
      <c r="E792" t="e">
        <f ca="1"/>
        <v>#NAME?</v>
      </c>
      <c r="F792" s="4" t="str">
        <f t="shared" ca="1" si="20"/>
        <v/>
      </c>
      <c r="R792" s="2" t="e">
        <f ca="1"/>
        <v>#NAME?</v>
      </c>
      <c r="S792" t="e">
        <f ca="1"/>
        <v>#NAME?</v>
      </c>
      <c r="T792" t="e">
        <f ca="1"/>
        <v>#NAME?</v>
      </c>
      <c r="U792" s="4" t="e">
        <f ca="1"/>
        <v>#NAME?</v>
      </c>
    </row>
    <row r="793" spans="3:21" x14ac:dyDescent="0.25">
      <c r="C793" s="2" t="e">
        <f ca="1"/>
        <v>#NAME?</v>
      </c>
      <c r="D793" t="e">
        <f ca="1"/>
        <v>#NAME?</v>
      </c>
      <c r="E793" t="e">
        <f ca="1"/>
        <v>#NAME?</v>
      </c>
      <c r="F793" s="4" t="str">
        <f t="shared" ca="1" si="20"/>
        <v/>
      </c>
      <c r="R793" s="2" t="e">
        <f ca="1"/>
        <v>#NAME?</v>
      </c>
      <c r="S793" t="e">
        <f ca="1"/>
        <v>#NAME?</v>
      </c>
      <c r="T793" t="e">
        <f ca="1"/>
        <v>#NAME?</v>
      </c>
      <c r="U793" s="4" t="e">
        <f ca="1"/>
        <v>#NAME?</v>
      </c>
    </row>
    <row r="794" spans="3:21" x14ac:dyDescent="0.25">
      <c r="C794" s="2" t="e">
        <f ca="1"/>
        <v>#NAME?</v>
      </c>
      <c r="D794" t="e">
        <f ca="1"/>
        <v>#NAME?</v>
      </c>
      <c r="E794" t="e">
        <f ca="1"/>
        <v>#NAME?</v>
      </c>
      <c r="F794" s="4" t="str">
        <f t="shared" ca="1" si="20"/>
        <v/>
      </c>
      <c r="R794" s="2" t="e">
        <f ca="1"/>
        <v>#NAME?</v>
      </c>
      <c r="S794" t="e">
        <f ca="1"/>
        <v>#NAME?</v>
      </c>
      <c r="T794" t="e">
        <f ca="1"/>
        <v>#NAME?</v>
      </c>
      <c r="U794" s="4" t="e">
        <f ca="1"/>
        <v>#NAME?</v>
      </c>
    </row>
    <row r="795" spans="3:21" x14ac:dyDescent="0.25">
      <c r="C795" s="2" t="e">
        <f ca="1"/>
        <v>#NAME?</v>
      </c>
      <c r="D795" t="e">
        <f ca="1"/>
        <v>#NAME?</v>
      </c>
      <c r="E795" t="e">
        <f ca="1"/>
        <v>#NAME?</v>
      </c>
      <c r="F795" s="4" t="str">
        <f t="shared" ca="1" si="20"/>
        <v/>
      </c>
      <c r="R795" s="2" t="e">
        <f ca="1"/>
        <v>#NAME?</v>
      </c>
      <c r="S795" t="e">
        <f ca="1"/>
        <v>#NAME?</v>
      </c>
      <c r="T795" t="e">
        <f ca="1"/>
        <v>#NAME?</v>
      </c>
      <c r="U795" s="4" t="e">
        <f ca="1"/>
        <v>#NAME?</v>
      </c>
    </row>
    <row r="796" spans="3:21" x14ac:dyDescent="0.25">
      <c r="C796" s="2" t="e">
        <f ca="1"/>
        <v>#NAME?</v>
      </c>
      <c r="D796" t="e">
        <f ca="1"/>
        <v>#NAME?</v>
      </c>
      <c r="E796" t="e">
        <f ca="1"/>
        <v>#NAME?</v>
      </c>
      <c r="F796" s="4" t="str">
        <f t="shared" ca="1" si="20"/>
        <v/>
      </c>
      <c r="R796" s="2" t="e">
        <f ca="1"/>
        <v>#NAME?</v>
      </c>
      <c r="S796" t="e">
        <f ca="1"/>
        <v>#NAME?</v>
      </c>
      <c r="T796" t="e">
        <f ca="1"/>
        <v>#NAME?</v>
      </c>
      <c r="U796" s="4" t="e">
        <f ca="1"/>
        <v>#NAME?</v>
      </c>
    </row>
    <row r="797" spans="3:21" x14ac:dyDescent="0.25">
      <c r="C797" s="2" t="e">
        <f ca="1"/>
        <v>#NAME?</v>
      </c>
      <c r="D797" t="e">
        <f ca="1"/>
        <v>#NAME?</v>
      </c>
      <c r="E797" t="e">
        <f ca="1"/>
        <v>#NAME?</v>
      </c>
      <c r="F797" s="4" t="str">
        <f t="shared" ca="1" si="20"/>
        <v/>
      </c>
      <c r="R797" s="2" t="e">
        <f ca="1"/>
        <v>#NAME?</v>
      </c>
      <c r="S797" t="e">
        <f ca="1"/>
        <v>#NAME?</v>
      </c>
      <c r="T797" t="e">
        <f ca="1"/>
        <v>#NAME?</v>
      </c>
      <c r="U797" s="4" t="e">
        <f ca="1"/>
        <v>#NAME?</v>
      </c>
    </row>
    <row r="798" spans="3:21" x14ac:dyDescent="0.25">
      <c r="C798" s="2" t="e">
        <f ca="1"/>
        <v>#NAME?</v>
      </c>
      <c r="D798" t="e">
        <f ca="1"/>
        <v>#NAME?</v>
      </c>
      <c r="E798" t="e">
        <f ca="1"/>
        <v>#NAME?</v>
      </c>
      <c r="F798" s="4" t="str">
        <f t="shared" ca="1" si="20"/>
        <v/>
      </c>
      <c r="R798" s="2" t="e">
        <f ca="1"/>
        <v>#NAME?</v>
      </c>
      <c r="S798" t="e">
        <f ca="1"/>
        <v>#NAME?</v>
      </c>
      <c r="T798" t="e">
        <f ca="1"/>
        <v>#NAME?</v>
      </c>
      <c r="U798" s="4" t="e">
        <f ca="1"/>
        <v>#NAME?</v>
      </c>
    </row>
    <row r="799" spans="3:21" x14ac:dyDescent="0.25">
      <c r="C799" s="2" t="e">
        <f ca="1"/>
        <v>#NAME?</v>
      </c>
      <c r="D799" t="e">
        <f ca="1"/>
        <v>#NAME?</v>
      </c>
      <c r="E799" t="e">
        <f ca="1"/>
        <v>#NAME?</v>
      </c>
      <c r="F799" s="4" t="str">
        <f t="shared" ca="1" si="20"/>
        <v/>
      </c>
      <c r="R799" s="2" t="e">
        <f ca="1"/>
        <v>#NAME?</v>
      </c>
      <c r="S799" t="e">
        <f ca="1"/>
        <v>#NAME?</v>
      </c>
      <c r="T799" t="e">
        <f ca="1"/>
        <v>#NAME?</v>
      </c>
      <c r="U799" s="4" t="e">
        <f ca="1"/>
        <v>#NAME?</v>
      </c>
    </row>
    <row r="800" spans="3:21" x14ac:dyDescent="0.25">
      <c r="C800" s="2" t="e">
        <f ca="1"/>
        <v>#NAME?</v>
      </c>
      <c r="D800" t="e">
        <f ca="1"/>
        <v>#NAME?</v>
      </c>
      <c r="E800" t="e">
        <f ca="1"/>
        <v>#NAME?</v>
      </c>
      <c r="F800" s="4" t="str">
        <f t="shared" ca="1" si="20"/>
        <v/>
      </c>
      <c r="R800" s="2" t="e">
        <f ca="1"/>
        <v>#NAME?</v>
      </c>
      <c r="S800" t="e">
        <f ca="1"/>
        <v>#NAME?</v>
      </c>
      <c r="T800" t="e">
        <f ca="1"/>
        <v>#NAME?</v>
      </c>
      <c r="U800" s="4" t="e">
        <f ca="1"/>
        <v>#NAME?</v>
      </c>
    </row>
    <row r="801" spans="3:21" x14ac:dyDescent="0.25">
      <c r="C801" s="2" t="e">
        <f ca="1"/>
        <v>#NAME?</v>
      </c>
      <c r="D801" t="e">
        <f ca="1"/>
        <v>#NAME?</v>
      </c>
      <c r="E801" t="e">
        <f ca="1"/>
        <v>#NAME?</v>
      </c>
      <c r="F801" s="4" t="str">
        <f t="shared" ca="1" si="20"/>
        <v/>
      </c>
      <c r="R801" s="2" t="e">
        <f ca="1"/>
        <v>#NAME?</v>
      </c>
      <c r="S801" t="e">
        <f ca="1"/>
        <v>#NAME?</v>
      </c>
      <c r="T801" t="e">
        <f ca="1"/>
        <v>#NAME?</v>
      </c>
      <c r="U801" s="4" t="e">
        <f ca="1"/>
        <v>#NAME?</v>
      </c>
    </row>
    <row r="802" spans="3:21" x14ac:dyDescent="0.25">
      <c r="C802" s="2" t="e">
        <f ca="1"/>
        <v>#NAME?</v>
      </c>
      <c r="D802" t="e">
        <f ca="1"/>
        <v>#NAME?</v>
      </c>
      <c r="E802" t="e">
        <f ca="1"/>
        <v>#NAME?</v>
      </c>
      <c r="F802" s="4" t="str">
        <f t="shared" ca="1" si="20"/>
        <v/>
      </c>
      <c r="R802" s="2" t="e">
        <f ca="1"/>
        <v>#NAME?</v>
      </c>
      <c r="S802" t="e">
        <f ca="1"/>
        <v>#NAME?</v>
      </c>
      <c r="T802" t="e">
        <f ca="1"/>
        <v>#NAME?</v>
      </c>
      <c r="U802" s="4" t="e">
        <f ca="1"/>
        <v>#NAME?</v>
      </c>
    </row>
    <row r="803" spans="3:21" x14ac:dyDescent="0.25">
      <c r="C803" s="2" t="e">
        <f ca="1"/>
        <v>#NAME?</v>
      </c>
      <c r="D803" t="e">
        <f ca="1"/>
        <v>#NAME?</v>
      </c>
      <c r="E803" t="e">
        <f ca="1"/>
        <v>#NAME?</v>
      </c>
      <c r="F803" s="4" t="str">
        <f t="shared" ca="1" si="20"/>
        <v/>
      </c>
      <c r="R803" s="2" t="e">
        <f ca="1"/>
        <v>#NAME?</v>
      </c>
      <c r="S803" t="e">
        <f ca="1"/>
        <v>#NAME?</v>
      </c>
      <c r="T803" t="e">
        <f ca="1"/>
        <v>#NAME?</v>
      </c>
      <c r="U803" s="4" t="e">
        <f ca="1"/>
        <v>#NAME?</v>
      </c>
    </row>
    <row r="804" spans="3:21" x14ac:dyDescent="0.25">
      <c r="C804" s="2" t="e">
        <f ca="1"/>
        <v>#NAME?</v>
      </c>
      <c r="D804" t="e">
        <f ca="1"/>
        <v>#NAME?</v>
      </c>
      <c r="E804" t="e">
        <f ca="1"/>
        <v>#NAME?</v>
      </c>
      <c r="F804" s="4" t="str">
        <f t="shared" ca="1" si="20"/>
        <v/>
      </c>
      <c r="R804" s="2" t="e">
        <f ca="1"/>
        <v>#NAME?</v>
      </c>
      <c r="S804" t="e">
        <f ca="1"/>
        <v>#NAME?</v>
      </c>
      <c r="T804" t="e">
        <f ca="1"/>
        <v>#NAME?</v>
      </c>
      <c r="U804" s="4" t="e">
        <f ca="1"/>
        <v>#NAME?</v>
      </c>
    </row>
    <row r="805" spans="3:21" x14ac:dyDescent="0.25">
      <c r="C805" s="2" t="e">
        <f ca="1"/>
        <v>#NAME?</v>
      </c>
      <c r="D805" t="e">
        <f ca="1"/>
        <v>#NAME?</v>
      </c>
      <c r="E805" t="e">
        <f ca="1"/>
        <v>#NAME?</v>
      </c>
      <c r="F805" s="4" t="str">
        <f t="shared" ca="1" si="20"/>
        <v/>
      </c>
      <c r="R805" s="2" t="e">
        <f ca="1"/>
        <v>#NAME?</v>
      </c>
      <c r="S805" t="e">
        <f ca="1"/>
        <v>#NAME?</v>
      </c>
      <c r="T805" t="e">
        <f ca="1"/>
        <v>#NAME?</v>
      </c>
      <c r="U805" s="4" t="e">
        <f ca="1"/>
        <v>#NAME?</v>
      </c>
    </row>
    <row r="806" spans="3:21" x14ac:dyDescent="0.25">
      <c r="C806" s="2" t="e">
        <f ca="1"/>
        <v>#NAME?</v>
      </c>
      <c r="D806" t="e">
        <f ca="1"/>
        <v>#NAME?</v>
      </c>
      <c r="E806" t="e">
        <f ca="1"/>
        <v>#NAME?</v>
      </c>
      <c r="F806" s="4" t="str">
        <f t="shared" ca="1" si="20"/>
        <v/>
      </c>
      <c r="R806" s="2" t="e">
        <f ca="1"/>
        <v>#NAME?</v>
      </c>
      <c r="S806" t="e">
        <f ca="1"/>
        <v>#NAME?</v>
      </c>
      <c r="T806" t="e">
        <f ca="1"/>
        <v>#NAME?</v>
      </c>
      <c r="U806" s="4" t="e">
        <f ca="1"/>
        <v>#NAME?</v>
      </c>
    </row>
    <row r="807" spans="3:21" x14ac:dyDescent="0.25">
      <c r="C807" s="2" t="e">
        <f ca="1"/>
        <v>#NAME?</v>
      </c>
      <c r="D807" t="e">
        <f ca="1"/>
        <v>#NAME?</v>
      </c>
      <c r="E807" t="e">
        <f ca="1"/>
        <v>#NAME?</v>
      </c>
      <c r="F807" s="4" t="str">
        <f t="shared" ca="1" si="20"/>
        <v/>
      </c>
      <c r="R807" s="2" t="e">
        <f ca="1"/>
        <v>#NAME?</v>
      </c>
      <c r="S807" t="e">
        <f ca="1"/>
        <v>#NAME?</v>
      </c>
      <c r="T807" t="e">
        <f ca="1"/>
        <v>#NAME?</v>
      </c>
      <c r="U807" s="4" t="e">
        <f ca="1"/>
        <v>#NAME?</v>
      </c>
    </row>
    <row r="808" spans="3:21" x14ac:dyDescent="0.25">
      <c r="C808" s="2" t="e">
        <f ca="1"/>
        <v>#NAME?</v>
      </c>
      <c r="D808" t="e">
        <f ca="1"/>
        <v>#NAME?</v>
      </c>
      <c r="E808" t="e">
        <f ca="1"/>
        <v>#NAME?</v>
      </c>
      <c r="F808" s="4" t="str">
        <f t="shared" ca="1" si="20"/>
        <v/>
      </c>
      <c r="R808" s="2" t="e">
        <f ca="1"/>
        <v>#NAME?</v>
      </c>
      <c r="S808" t="e">
        <f ca="1"/>
        <v>#NAME?</v>
      </c>
      <c r="T808" t="e">
        <f ca="1"/>
        <v>#NAME?</v>
      </c>
      <c r="U808" s="4" t="e">
        <f ca="1"/>
        <v>#NAME?</v>
      </c>
    </row>
    <row r="809" spans="3:21" x14ac:dyDescent="0.25">
      <c r="C809" s="2" t="e">
        <f ca="1"/>
        <v>#NAME?</v>
      </c>
      <c r="D809" t="e">
        <f ca="1"/>
        <v>#NAME?</v>
      </c>
      <c r="E809" t="e">
        <f ca="1"/>
        <v>#NAME?</v>
      </c>
      <c r="F809" s="4" t="str">
        <f t="shared" ca="1" si="20"/>
        <v/>
      </c>
      <c r="R809" s="2" t="e">
        <f ca="1"/>
        <v>#NAME?</v>
      </c>
      <c r="S809" t="e">
        <f ca="1"/>
        <v>#NAME?</v>
      </c>
      <c r="T809" t="e">
        <f ca="1"/>
        <v>#NAME?</v>
      </c>
      <c r="U809" s="4" t="e">
        <f ca="1"/>
        <v>#NAME?</v>
      </c>
    </row>
    <row r="810" spans="3:21" x14ac:dyDescent="0.25">
      <c r="C810" s="2" t="e">
        <f ca="1"/>
        <v>#NAME?</v>
      </c>
      <c r="D810" t="e">
        <f ca="1"/>
        <v>#NAME?</v>
      </c>
      <c r="E810" t="e">
        <f ca="1"/>
        <v>#NAME?</v>
      </c>
      <c r="F810" s="4" t="str">
        <f t="shared" ca="1" si="20"/>
        <v/>
      </c>
      <c r="R810" s="2" t="e">
        <f ca="1"/>
        <v>#NAME?</v>
      </c>
      <c r="S810" t="e">
        <f ca="1"/>
        <v>#NAME?</v>
      </c>
      <c r="T810" t="e">
        <f ca="1"/>
        <v>#NAME?</v>
      </c>
      <c r="U810" s="4" t="e">
        <f ca="1"/>
        <v>#NAME?</v>
      </c>
    </row>
    <row r="811" spans="3:21" x14ac:dyDescent="0.25">
      <c r="C811" s="2" t="e">
        <f ca="1"/>
        <v>#NAME?</v>
      </c>
      <c r="D811" t="e">
        <f ca="1"/>
        <v>#NAME?</v>
      </c>
      <c r="E811" t="e">
        <f ca="1"/>
        <v>#NAME?</v>
      </c>
      <c r="F811" s="4" t="str">
        <f t="shared" ca="1" si="20"/>
        <v/>
      </c>
      <c r="R811" s="2" t="e">
        <f ca="1"/>
        <v>#NAME?</v>
      </c>
      <c r="S811" t="e">
        <f ca="1"/>
        <v>#NAME?</v>
      </c>
      <c r="T811" t="e">
        <f ca="1"/>
        <v>#NAME?</v>
      </c>
      <c r="U811" s="4" t="e">
        <f ca="1"/>
        <v>#NAME?</v>
      </c>
    </row>
    <row r="812" spans="3:21" x14ac:dyDescent="0.25">
      <c r="C812" s="2" t="e">
        <f ca="1"/>
        <v>#NAME?</v>
      </c>
      <c r="D812" t="e">
        <f ca="1"/>
        <v>#NAME?</v>
      </c>
      <c r="E812" t="e">
        <f ca="1"/>
        <v>#NAME?</v>
      </c>
      <c r="F812" s="4" t="str">
        <f t="shared" ca="1" si="20"/>
        <v/>
      </c>
      <c r="R812" s="2" t="e">
        <f ca="1"/>
        <v>#NAME?</v>
      </c>
      <c r="S812" t="e">
        <f ca="1"/>
        <v>#NAME?</v>
      </c>
      <c r="T812" t="e">
        <f ca="1"/>
        <v>#NAME?</v>
      </c>
      <c r="U812" s="4" t="e">
        <f ca="1"/>
        <v>#NAME?</v>
      </c>
    </row>
    <row r="813" spans="3:21" x14ac:dyDescent="0.25">
      <c r="C813" s="2" t="e">
        <f ca="1"/>
        <v>#NAME?</v>
      </c>
      <c r="D813" t="e">
        <f ca="1"/>
        <v>#NAME?</v>
      </c>
      <c r="E813" t="e">
        <f ca="1"/>
        <v>#NAME?</v>
      </c>
      <c r="F813" s="4" t="str">
        <f t="shared" ca="1" si="20"/>
        <v/>
      </c>
      <c r="R813" s="2" t="e">
        <f ca="1"/>
        <v>#NAME?</v>
      </c>
      <c r="S813" t="e">
        <f ca="1"/>
        <v>#NAME?</v>
      </c>
      <c r="T813" t="e">
        <f ca="1"/>
        <v>#NAME?</v>
      </c>
      <c r="U813" s="4" t="e">
        <f ca="1"/>
        <v>#NAME?</v>
      </c>
    </row>
    <row r="814" spans="3:21" x14ac:dyDescent="0.25">
      <c r="C814" s="2" t="e">
        <f ca="1"/>
        <v>#NAME?</v>
      </c>
      <c r="D814" t="e">
        <f ca="1"/>
        <v>#NAME?</v>
      </c>
      <c r="E814" t="e">
        <f ca="1"/>
        <v>#NAME?</v>
      </c>
      <c r="F814" s="4" t="str">
        <f t="shared" ca="1" si="20"/>
        <v/>
      </c>
      <c r="R814" s="2" t="e">
        <f ca="1"/>
        <v>#NAME?</v>
      </c>
      <c r="S814" t="e">
        <f ca="1"/>
        <v>#NAME?</v>
      </c>
      <c r="T814" t="e">
        <f ca="1"/>
        <v>#NAME?</v>
      </c>
      <c r="U814" s="4" t="e">
        <f ca="1"/>
        <v>#NAME?</v>
      </c>
    </row>
    <row r="815" spans="3:21" x14ac:dyDescent="0.25">
      <c r="C815" s="2" t="e">
        <f ca="1"/>
        <v>#NAME?</v>
      </c>
      <c r="D815" t="e">
        <f ca="1"/>
        <v>#NAME?</v>
      </c>
      <c r="E815" t="e">
        <f ca="1"/>
        <v>#NAME?</v>
      </c>
      <c r="F815" s="4" t="str">
        <f t="shared" ca="1" si="20"/>
        <v/>
      </c>
      <c r="R815" s="2" t="e">
        <f ca="1"/>
        <v>#NAME?</v>
      </c>
      <c r="S815" t="e">
        <f ca="1"/>
        <v>#NAME?</v>
      </c>
      <c r="T815" t="e">
        <f ca="1"/>
        <v>#NAME?</v>
      </c>
      <c r="U815" s="4" t="e">
        <f ca="1"/>
        <v>#NAME?</v>
      </c>
    </row>
    <row r="816" spans="3:21" x14ac:dyDescent="0.25">
      <c r="C816" s="2" t="e">
        <f ca="1"/>
        <v>#NAME?</v>
      </c>
      <c r="D816" t="e">
        <f ca="1"/>
        <v>#NAME?</v>
      </c>
      <c r="E816" t="e">
        <f ca="1"/>
        <v>#NAME?</v>
      </c>
      <c r="F816" s="4" t="str">
        <f t="shared" ca="1" si="20"/>
        <v/>
      </c>
      <c r="R816" s="2" t="e">
        <f ca="1"/>
        <v>#NAME?</v>
      </c>
      <c r="S816" t="e">
        <f ca="1"/>
        <v>#NAME?</v>
      </c>
      <c r="T816" t="e">
        <f ca="1"/>
        <v>#NAME?</v>
      </c>
      <c r="U816" s="4" t="e">
        <f ca="1"/>
        <v>#NAME?</v>
      </c>
    </row>
    <row r="817" spans="3:21" x14ac:dyDescent="0.25">
      <c r="C817" s="2" t="e">
        <f ca="1"/>
        <v>#NAME?</v>
      </c>
      <c r="D817" t="e">
        <f ca="1"/>
        <v>#NAME?</v>
      </c>
      <c r="E817" t="e">
        <f ca="1"/>
        <v>#NAME?</v>
      </c>
      <c r="F817" s="4" t="str">
        <f t="shared" ca="1" si="20"/>
        <v/>
      </c>
      <c r="R817" s="2" t="e">
        <f ca="1"/>
        <v>#NAME?</v>
      </c>
      <c r="S817" t="e">
        <f ca="1"/>
        <v>#NAME?</v>
      </c>
      <c r="T817" t="e">
        <f ca="1"/>
        <v>#NAME?</v>
      </c>
      <c r="U817" s="4" t="e">
        <f ca="1"/>
        <v>#NAME?</v>
      </c>
    </row>
    <row r="818" spans="3:21" x14ac:dyDescent="0.25">
      <c r="C818" s="2" t="e">
        <f ca="1"/>
        <v>#NAME?</v>
      </c>
      <c r="D818" t="e">
        <f ca="1"/>
        <v>#NAME?</v>
      </c>
      <c r="E818" t="e">
        <f ca="1"/>
        <v>#NAME?</v>
      </c>
      <c r="F818" s="4" t="str">
        <f t="shared" ca="1" si="20"/>
        <v/>
      </c>
      <c r="R818" s="2" t="e">
        <f ca="1"/>
        <v>#NAME?</v>
      </c>
      <c r="S818" t="e">
        <f ca="1"/>
        <v>#NAME?</v>
      </c>
      <c r="T818" t="e">
        <f ca="1"/>
        <v>#NAME?</v>
      </c>
      <c r="U818" s="4" t="e">
        <f ca="1"/>
        <v>#NAME?</v>
      </c>
    </row>
    <row r="819" spans="3:21" x14ac:dyDescent="0.25">
      <c r="C819" s="2" t="e">
        <f ca="1"/>
        <v>#NAME?</v>
      </c>
      <c r="D819" t="e">
        <f ca="1"/>
        <v>#NAME?</v>
      </c>
      <c r="E819" t="e">
        <f ca="1"/>
        <v>#NAME?</v>
      </c>
      <c r="F819" s="4" t="str">
        <f t="shared" ca="1" si="20"/>
        <v/>
      </c>
      <c r="R819" s="2" t="e">
        <f ca="1"/>
        <v>#NAME?</v>
      </c>
      <c r="S819" t="e">
        <f ca="1"/>
        <v>#NAME?</v>
      </c>
      <c r="T819" t="e">
        <f ca="1"/>
        <v>#NAME?</v>
      </c>
      <c r="U819" s="4" t="e">
        <f ca="1"/>
        <v>#NAME?</v>
      </c>
    </row>
    <row r="820" spans="3:21" x14ac:dyDescent="0.25">
      <c r="C820" s="2" t="e">
        <f ca="1"/>
        <v>#NAME?</v>
      </c>
      <c r="D820" t="e">
        <f ca="1"/>
        <v>#NAME?</v>
      </c>
      <c r="E820" t="e">
        <f ca="1"/>
        <v>#NAME?</v>
      </c>
      <c r="F820" s="4" t="str">
        <f t="shared" ca="1" si="20"/>
        <v/>
      </c>
      <c r="R820" s="2" t="e">
        <f ca="1"/>
        <v>#NAME?</v>
      </c>
      <c r="S820" t="e">
        <f ca="1"/>
        <v>#NAME?</v>
      </c>
      <c r="T820" t="e">
        <f ca="1"/>
        <v>#NAME?</v>
      </c>
      <c r="U820" s="4" t="e">
        <f ca="1"/>
        <v>#NAME?</v>
      </c>
    </row>
    <row r="821" spans="3:21" x14ac:dyDescent="0.25">
      <c r="C821" s="2" t="e">
        <f ca="1"/>
        <v>#NAME?</v>
      </c>
      <c r="D821" t="e">
        <f ca="1"/>
        <v>#NAME?</v>
      </c>
      <c r="E821" t="e">
        <f ca="1"/>
        <v>#NAME?</v>
      </c>
      <c r="F821" s="4" t="str">
        <f t="shared" ca="1" si="20"/>
        <v/>
      </c>
      <c r="R821" s="2" t="e">
        <f ca="1"/>
        <v>#NAME?</v>
      </c>
      <c r="S821" t="e">
        <f ca="1"/>
        <v>#NAME?</v>
      </c>
      <c r="T821" t="e">
        <f ca="1"/>
        <v>#NAME?</v>
      </c>
      <c r="U821" s="4" t="e">
        <f ca="1"/>
        <v>#NAME?</v>
      </c>
    </row>
    <row r="822" spans="3:21" x14ac:dyDescent="0.25">
      <c r="C822" s="2" t="e">
        <f ca="1"/>
        <v>#NAME?</v>
      </c>
      <c r="D822" t="e">
        <f ca="1"/>
        <v>#NAME?</v>
      </c>
      <c r="E822" t="e">
        <f ca="1"/>
        <v>#NAME?</v>
      </c>
      <c r="F822" s="4" t="str">
        <f t="shared" ca="1" si="20"/>
        <v/>
      </c>
      <c r="R822" s="2" t="e">
        <f ca="1"/>
        <v>#NAME?</v>
      </c>
      <c r="S822" t="e">
        <f ca="1"/>
        <v>#NAME?</v>
      </c>
      <c r="T822" t="e">
        <f ca="1"/>
        <v>#NAME?</v>
      </c>
      <c r="U822" s="4" t="e">
        <f ca="1"/>
        <v>#NAME?</v>
      </c>
    </row>
    <row r="823" spans="3:21" x14ac:dyDescent="0.25">
      <c r="C823" s="2" t="e">
        <f ca="1"/>
        <v>#NAME?</v>
      </c>
      <c r="D823" t="e">
        <f ca="1"/>
        <v>#NAME?</v>
      </c>
      <c r="E823" t="e">
        <f ca="1"/>
        <v>#NAME?</v>
      </c>
      <c r="F823" s="4" t="str">
        <f t="shared" ca="1" si="20"/>
        <v/>
      </c>
      <c r="R823" s="2" t="e">
        <f ca="1"/>
        <v>#NAME?</v>
      </c>
      <c r="S823" t="e">
        <f ca="1"/>
        <v>#NAME?</v>
      </c>
      <c r="T823" t="e">
        <f ca="1"/>
        <v>#NAME?</v>
      </c>
      <c r="U823" s="4" t="e">
        <f ca="1"/>
        <v>#NAME?</v>
      </c>
    </row>
    <row r="824" spans="3:21" x14ac:dyDescent="0.25">
      <c r="C824" s="2" t="e">
        <f ca="1"/>
        <v>#NAME?</v>
      </c>
      <c r="D824" t="e">
        <f ca="1"/>
        <v>#NAME?</v>
      </c>
      <c r="E824" t="e">
        <f ca="1"/>
        <v>#NAME?</v>
      </c>
      <c r="F824" s="4" t="str">
        <f t="shared" ca="1" si="20"/>
        <v/>
      </c>
      <c r="R824" s="2" t="e">
        <f ca="1"/>
        <v>#NAME?</v>
      </c>
      <c r="S824" t="e">
        <f ca="1"/>
        <v>#NAME?</v>
      </c>
      <c r="T824" t="e">
        <f ca="1"/>
        <v>#NAME?</v>
      </c>
      <c r="U824" s="4" t="e">
        <f ca="1"/>
        <v>#NAME?</v>
      </c>
    </row>
    <row r="825" spans="3:21" x14ac:dyDescent="0.25">
      <c r="C825" s="2" t="e">
        <f ca="1"/>
        <v>#NAME?</v>
      </c>
      <c r="D825" t="e">
        <f ca="1"/>
        <v>#NAME?</v>
      </c>
      <c r="E825" t="e">
        <f ca="1"/>
        <v>#NAME?</v>
      </c>
      <c r="F825" s="4" t="str">
        <f t="shared" ca="1" si="20"/>
        <v/>
      </c>
      <c r="R825" s="2" t="e">
        <f ca="1"/>
        <v>#NAME?</v>
      </c>
      <c r="S825" t="e">
        <f ca="1"/>
        <v>#NAME?</v>
      </c>
      <c r="T825" t="e">
        <f ca="1"/>
        <v>#NAME?</v>
      </c>
      <c r="U825" s="4" t="e">
        <f ca="1"/>
        <v>#NAME?</v>
      </c>
    </row>
    <row r="826" spans="3:21" x14ac:dyDescent="0.25">
      <c r="C826" s="2" t="e">
        <f ca="1"/>
        <v>#NAME?</v>
      </c>
      <c r="D826" t="e">
        <f ca="1"/>
        <v>#NAME?</v>
      </c>
      <c r="E826" t="e">
        <f ca="1"/>
        <v>#NAME?</v>
      </c>
      <c r="F826" s="4" t="str">
        <f t="shared" ca="1" si="20"/>
        <v/>
      </c>
      <c r="R826" s="2" t="e">
        <f ca="1"/>
        <v>#NAME?</v>
      </c>
      <c r="S826" t="e">
        <f ca="1"/>
        <v>#NAME?</v>
      </c>
      <c r="T826" t="e">
        <f ca="1"/>
        <v>#NAME?</v>
      </c>
      <c r="U826" s="4" t="e">
        <f ca="1"/>
        <v>#NAME?</v>
      </c>
    </row>
    <row r="827" spans="3:21" x14ac:dyDescent="0.25">
      <c r="C827" s="2" t="e">
        <f ca="1"/>
        <v>#NAME?</v>
      </c>
      <c r="D827" t="e">
        <f ca="1"/>
        <v>#NAME?</v>
      </c>
      <c r="E827" t="e">
        <f ca="1"/>
        <v>#NAME?</v>
      </c>
      <c r="F827" s="4" t="str">
        <f t="shared" ca="1" si="20"/>
        <v/>
      </c>
      <c r="R827" s="2" t="e">
        <f ca="1"/>
        <v>#NAME?</v>
      </c>
      <c r="S827" t="e">
        <f ca="1"/>
        <v>#NAME?</v>
      </c>
      <c r="T827" t="e">
        <f ca="1"/>
        <v>#NAME?</v>
      </c>
      <c r="U827" s="4" t="e">
        <f ca="1"/>
        <v>#NAME?</v>
      </c>
    </row>
    <row r="828" spans="3:21" x14ac:dyDescent="0.25">
      <c r="C828" s="2" t="e">
        <f ca="1"/>
        <v>#NAME?</v>
      </c>
      <c r="D828" t="e">
        <f ca="1"/>
        <v>#NAME?</v>
      </c>
      <c r="E828" t="e">
        <f ca="1"/>
        <v>#NAME?</v>
      </c>
      <c r="F828" s="4" t="str">
        <f t="shared" ca="1" si="20"/>
        <v/>
      </c>
      <c r="R828" s="2" t="e">
        <f ca="1"/>
        <v>#NAME?</v>
      </c>
      <c r="S828" t="e">
        <f ca="1"/>
        <v>#NAME?</v>
      </c>
      <c r="T828" t="e">
        <f ca="1"/>
        <v>#NAME?</v>
      </c>
      <c r="U828" s="4" t="e">
        <f ca="1"/>
        <v>#NAME?</v>
      </c>
    </row>
    <row r="829" spans="3:21" x14ac:dyDescent="0.25">
      <c r="C829" s="2" t="e">
        <f ca="1"/>
        <v>#NAME?</v>
      </c>
      <c r="D829" t="e">
        <f ca="1"/>
        <v>#NAME?</v>
      </c>
      <c r="E829" t="e">
        <f ca="1"/>
        <v>#NAME?</v>
      </c>
      <c r="F829" s="4" t="str">
        <f t="shared" ca="1" si="20"/>
        <v/>
      </c>
      <c r="R829" s="2" t="e">
        <f ca="1"/>
        <v>#NAME?</v>
      </c>
      <c r="S829" t="e">
        <f ca="1"/>
        <v>#NAME?</v>
      </c>
      <c r="T829" t="e">
        <f ca="1"/>
        <v>#NAME?</v>
      </c>
      <c r="U829" s="4" t="e">
        <f ca="1"/>
        <v>#NAME?</v>
      </c>
    </row>
    <row r="830" spans="3:21" x14ac:dyDescent="0.25">
      <c r="C830" s="2" t="e">
        <f ca="1"/>
        <v>#NAME?</v>
      </c>
      <c r="D830" t="e">
        <f ca="1"/>
        <v>#NAME?</v>
      </c>
      <c r="E830" t="e">
        <f ca="1"/>
        <v>#NAME?</v>
      </c>
      <c r="F830" s="4" t="str">
        <f t="shared" ca="1" si="20"/>
        <v/>
      </c>
      <c r="R830" s="2" t="e">
        <f ca="1"/>
        <v>#NAME?</v>
      </c>
      <c r="S830" t="e">
        <f ca="1"/>
        <v>#NAME?</v>
      </c>
      <c r="T830" t="e">
        <f ca="1"/>
        <v>#NAME?</v>
      </c>
      <c r="U830" s="4" t="e">
        <f ca="1"/>
        <v>#NAME?</v>
      </c>
    </row>
    <row r="831" spans="3:21" x14ac:dyDescent="0.25">
      <c r="C831" s="2" t="e">
        <f ca="1"/>
        <v>#NAME?</v>
      </c>
      <c r="D831" t="e">
        <f ca="1"/>
        <v>#NAME?</v>
      </c>
      <c r="E831" t="e">
        <f ca="1"/>
        <v>#NAME?</v>
      </c>
      <c r="F831" s="4" t="str">
        <f t="shared" ca="1" si="20"/>
        <v/>
      </c>
      <c r="R831" s="2" t="e">
        <f ca="1"/>
        <v>#NAME?</v>
      </c>
      <c r="S831" t="e">
        <f ca="1"/>
        <v>#NAME?</v>
      </c>
      <c r="T831" t="e">
        <f ca="1"/>
        <v>#NAME?</v>
      </c>
      <c r="U831" s="4" t="e">
        <f ca="1"/>
        <v>#NAME?</v>
      </c>
    </row>
    <row r="832" spans="3:21" x14ac:dyDescent="0.25">
      <c r="C832" s="2" t="e">
        <f ca="1"/>
        <v>#NAME?</v>
      </c>
      <c r="D832" t="e">
        <f ca="1"/>
        <v>#NAME?</v>
      </c>
      <c r="E832" t="e">
        <f ca="1"/>
        <v>#NAME?</v>
      </c>
      <c r="F832" s="4" t="str">
        <f t="shared" ca="1" si="20"/>
        <v/>
      </c>
      <c r="R832" s="2" t="e">
        <f ca="1"/>
        <v>#NAME?</v>
      </c>
      <c r="S832" t="e">
        <f ca="1"/>
        <v>#NAME?</v>
      </c>
      <c r="T832" t="e">
        <f ca="1"/>
        <v>#NAME?</v>
      </c>
      <c r="U832" s="4" t="e">
        <f ca="1"/>
        <v>#NAME?</v>
      </c>
    </row>
    <row r="833" spans="3:21" x14ac:dyDescent="0.25">
      <c r="C833" s="2" t="e">
        <f ca="1"/>
        <v>#NAME?</v>
      </c>
      <c r="D833" t="e">
        <f ca="1"/>
        <v>#NAME?</v>
      </c>
      <c r="E833" t="e">
        <f ca="1"/>
        <v>#NAME?</v>
      </c>
      <c r="F833" s="4" t="str">
        <f t="shared" ca="1" si="20"/>
        <v/>
      </c>
      <c r="R833" s="2" t="e">
        <f ca="1"/>
        <v>#NAME?</v>
      </c>
      <c r="S833" t="e">
        <f ca="1"/>
        <v>#NAME?</v>
      </c>
      <c r="T833" t="e">
        <f ca="1"/>
        <v>#NAME?</v>
      </c>
      <c r="U833" s="4" t="e">
        <f ca="1"/>
        <v>#NAME?</v>
      </c>
    </row>
    <row r="834" spans="3:21" x14ac:dyDescent="0.25">
      <c r="C834" s="2" t="e">
        <f ca="1"/>
        <v>#NAME?</v>
      </c>
      <c r="D834" t="e">
        <f ca="1"/>
        <v>#NAME?</v>
      </c>
      <c r="E834" t="e">
        <f ca="1"/>
        <v>#NAME?</v>
      </c>
      <c r="F834" s="4" t="str">
        <f t="shared" ca="1" si="20"/>
        <v/>
      </c>
      <c r="R834" s="2" t="e">
        <f ca="1"/>
        <v>#NAME?</v>
      </c>
      <c r="S834" t="e">
        <f ca="1"/>
        <v>#NAME?</v>
      </c>
      <c r="T834" t="e">
        <f ca="1"/>
        <v>#NAME?</v>
      </c>
      <c r="U834" s="4" t="e">
        <f ca="1"/>
        <v>#NAME?</v>
      </c>
    </row>
    <row r="835" spans="3:21" x14ac:dyDescent="0.25">
      <c r="C835" s="2" t="e">
        <f ca="1"/>
        <v>#NAME?</v>
      </c>
      <c r="D835" t="e">
        <f ca="1"/>
        <v>#NAME?</v>
      </c>
      <c r="E835" t="e">
        <f ca="1"/>
        <v>#NAME?</v>
      </c>
      <c r="F835" s="4" t="str">
        <f t="shared" ca="1" si="20"/>
        <v/>
      </c>
      <c r="R835" s="2" t="e">
        <f ca="1"/>
        <v>#NAME?</v>
      </c>
      <c r="S835" t="e">
        <f ca="1"/>
        <v>#NAME?</v>
      </c>
      <c r="T835" t="e">
        <f ca="1"/>
        <v>#NAME?</v>
      </c>
      <c r="U835" s="4" t="e">
        <f ca="1"/>
        <v>#NAME?</v>
      </c>
    </row>
    <row r="836" spans="3:21" x14ac:dyDescent="0.25">
      <c r="C836" s="2" t="e">
        <f ca="1"/>
        <v>#NAME?</v>
      </c>
      <c r="D836" t="e">
        <f ca="1"/>
        <v>#NAME?</v>
      </c>
      <c r="E836" t="e">
        <f ca="1"/>
        <v>#NAME?</v>
      </c>
      <c r="F836" s="4" t="str">
        <f t="shared" ca="1" si="20"/>
        <v/>
      </c>
      <c r="R836" s="2" t="e">
        <f ca="1"/>
        <v>#NAME?</v>
      </c>
      <c r="S836" t="e">
        <f ca="1"/>
        <v>#NAME?</v>
      </c>
      <c r="T836" t="e">
        <f ca="1"/>
        <v>#NAME?</v>
      </c>
      <c r="U836" s="4" t="e">
        <f ca="1"/>
        <v>#NAME?</v>
      </c>
    </row>
    <row r="837" spans="3:21" x14ac:dyDescent="0.25">
      <c r="C837" s="2" t="e">
        <f ca="1"/>
        <v>#NAME?</v>
      </c>
      <c r="D837" t="e">
        <f ca="1"/>
        <v>#NAME?</v>
      </c>
      <c r="E837" t="e">
        <f ca="1"/>
        <v>#NAME?</v>
      </c>
      <c r="F837" s="4" t="str">
        <f t="shared" ca="1" si="20"/>
        <v/>
      </c>
      <c r="R837" s="2" t="e">
        <f ca="1"/>
        <v>#NAME?</v>
      </c>
      <c r="S837" t="e">
        <f ca="1"/>
        <v>#NAME?</v>
      </c>
      <c r="T837" t="e">
        <f ca="1"/>
        <v>#NAME?</v>
      </c>
      <c r="U837" s="4" t="e">
        <f ca="1"/>
        <v>#NAME?</v>
      </c>
    </row>
    <row r="838" spans="3:21" x14ac:dyDescent="0.25">
      <c r="C838" s="2" t="e">
        <f ca="1"/>
        <v>#NAME?</v>
      </c>
      <c r="D838" t="e">
        <f ca="1"/>
        <v>#NAME?</v>
      </c>
      <c r="E838" t="e">
        <f ca="1"/>
        <v>#NAME?</v>
      </c>
      <c r="F838" s="4" t="str">
        <f t="shared" ca="1" si="20"/>
        <v/>
      </c>
      <c r="R838" s="2" t="e">
        <f ca="1"/>
        <v>#NAME?</v>
      </c>
      <c r="S838" t="e">
        <f ca="1"/>
        <v>#NAME?</v>
      </c>
      <c r="T838" t="e">
        <f ca="1"/>
        <v>#NAME?</v>
      </c>
      <c r="U838" s="4" t="e">
        <f ca="1"/>
        <v>#NAME?</v>
      </c>
    </row>
    <row r="839" spans="3:21" x14ac:dyDescent="0.25">
      <c r="C839" s="2" t="e">
        <f ca="1"/>
        <v>#NAME?</v>
      </c>
      <c r="D839" t="e">
        <f ca="1"/>
        <v>#NAME?</v>
      </c>
      <c r="E839" t="e">
        <f ca="1"/>
        <v>#NAME?</v>
      </c>
      <c r="F839" s="4" t="str">
        <f t="shared" ca="1" si="20"/>
        <v/>
      </c>
      <c r="R839" s="2" t="e">
        <f ca="1"/>
        <v>#NAME?</v>
      </c>
      <c r="S839" t="e">
        <f ca="1"/>
        <v>#NAME?</v>
      </c>
      <c r="T839" t="e">
        <f ca="1"/>
        <v>#NAME?</v>
      </c>
      <c r="U839" s="4" t="e">
        <f ca="1"/>
        <v>#NAME?</v>
      </c>
    </row>
    <row r="840" spans="3:21" x14ac:dyDescent="0.25">
      <c r="C840" s="2" t="e">
        <f ca="1"/>
        <v>#NAME?</v>
      </c>
      <c r="D840" t="e">
        <f ca="1"/>
        <v>#NAME?</v>
      </c>
      <c r="E840" t="e">
        <f ca="1"/>
        <v>#NAME?</v>
      </c>
      <c r="F840" s="4" t="str">
        <f t="shared" ca="1" si="20"/>
        <v/>
      </c>
      <c r="R840" s="2" t="e">
        <f ca="1"/>
        <v>#NAME?</v>
      </c>
      <c r="S840" t="e">
        <f ca="1"/>
        <v>#NAME?</v>
      </c>
      <c r="T840" t="e">
        <f ca="1"/>
        <v>#NAME?</v>
      </c>
      <c r="U840" s="4" t="e">
        <f ca="1"/>
        <v>#NAME?</v>
      </c>
    </row>
    <row r="841" spans="3:21" x14ac:dyDescent="0.25">
      <c r="C841" s="2" t="e">
        <f ca="1"/>
        <v>#NAME?</v>
      </c>
      <c r="D841" t="e">
        <f ca="1"/>
        <v>#NAME?</v>
      </c>
      <c r="E841" t="e">
        <f ca="1"/>
        <v>#NAME?</v>
      </c>
      <c r="F841" s="4" t="str">
        <f t="shared" ca="1" si="20"/>
        <v/>
      </c>
      <c r="R841" s="2" t="e">
        <f ca="1"/>
        <v>#NAME?</v>
      </c>
      <c r="S841" t="e">
        <f ca="1"/>
        <v>#NAME?</v>
      </c>
      <c r="T841" t="e">
        <f ca="1"/>
        <v>#NAME?</v>
      </c>
      <c r="U841" s="4" t="e">
        <f ca="1"/>
        <v>#NAME?</v>
      </c>
    </row>
    <row r="842" spans="3:21" x14ac:dyDescent="0.25">
      <c r="C842" s="2" t="e">
        <f ca="1"/>
        <v>#NAME?</v>
      </c>
      <c r="D842" t="e">
        <f ca="1"/>
        <v>#NAME?</v>
      </c>
      <c r="E842" t="e">
        <f ca="1"/>
        <v>#NAME?</v>
      </c>
      <c r="F842" s="4" t="str">
        <f t="shared" ca="1" si="20"/>
        <v/>
      </c>
      <c r="R842" s="2" t="e">
        <f ca="1"/>
        <v>#NAME?</v>
      </c>
      <c r="S842" t="e">
        <f ca="1"/>
        <v>#NAME?</v>
      </c>
      <c r="T842" t="e">
        <f ca="1"/>
        <v>#NAME?</v>
      </c>
      <c r="U842" s="4" t="e">
        <f ca="1"/>
        <v>#NAME?</v>
      </c>
    </row>
    <row r="843" spans="3:21" x14ac:dyDescent="0.25">
      <c r="C843" s="2" t="e">
        <f ca="1"/>
        <v>#NAME?</v>
      </c>
      <c r="D843" t="e">
        <f ca="1"/>
        <v>#NAME?</v>
      </c>
      <c r="E843" t="e">
        <f ca="1"/>
        <v>#NAME?</v>
      </c>
      <c r="F843" s="4" t="str">
        <f t="shared" ca="1" si="20"/>
        <v/>
      </c>
      <c r="R843" s="2" t="e">
        <f ca="1"/>
        <v>#NAME?</v>
      </c>
      <c r="S843" t="e">
        <f ca="1"/>
        <v>#NAME?</v>
      </c>
      <c r="T843" t="e">
        <f ca="1"/>
        <v>#NAME?</v>
      </c>
      <c r="U843" s="4" t="e">
        <f ca="1"/>
        <v>#NAME?</v>
      </c>
    </row>
    <row r="844" spans="3:21" x14ac:dyDescent="0.25">
      <c r="C844" s="2" t="e">
        <f ca="1"/>
        <v>#NAME?</v>
      </c>
      <c r="D844" t="e">
        <f ca="1"/>
        <v>#NAME?</v>
      </c>
      <c r="E844" t="e">
        <f ca="1"/>
        <v>#NAME?</v>
      </c>
      <c r="F844" s="4" t="str">
        <f t="shared" ca="1" si="20"/>
        <v/>
      </c>
      <c r="R844" s="2" t="e">
        <f ca="1"/>
        <v>#NAME?</v>
      </c>
      <c r="S844" t="e">
        <f ca="1"/>
        <v>#NAME?</v>
      </c>
      <c r="T844" t="e">
        <f ca="1"/>
        <v>#NAME?</v>
      </c>
      <c r="U844" s="4" t="e">
        <f ca="1"/>
        <v>#NAME?</v>
      </c>
    </row>
    <row r="845" spans="3:21" x14ac:dyDescent="0.25">
      <c r="C845" s="2" t="e">
        <f ca="1"/>
        <v>#NAME?</v>
      </c>
      <c r="D845" t="e">
        <f ca="1"/>
        <v>#NAME?</v>
      </c>
      <c r="E845" t="e">
        <f ca="1"/>
        <v>#NAME?</v>
      </c>
      <c r="F845" s="4" t="str">
        <f t="shared" ca="1" si="20"/>
        <v/>
      </c>
      <c r="R845" s="2" t="e">
        <f ca="1"/>
        <v>#NAME?</v>
      </c>
      <c r="S845" t="e">
        <f ca="1"/>
        <v>#NAME?</v>
      </c>
      <c r="T845" t="e">
        <f ca="1"/>
        <v>#NAME?</v>
      </c>
      <c r="U845" s="4" t="e">
        <f ca="1"/>
        <v>#NAME?</v>
      </c>
    </row>
    <row r="846" spans="3:21" x14ac:dyDescent="0.25">
      <c r="C846" s="2" t="e">
        <f ca="1"/>
        <v>#NAME?</v>
      </c>
      <c r="D846" t="e">
        <f ca="1"/>
        <v>#NAME?</v>
      </c>
      <c r="E846" t="e">
        <f ca="1"/>
        <v>#NAME?</v>
      </c>
      <c r="F846" s="4" t="str">
        <f t="shared" ca="1" si="20"/>
        <v/>
      </c>
      <c r="R846" s="2" t="e">
        <f ca="1"/>
        <v>#NAME?</v>
      </c>
      <c r="S846" t="e">
        <f ca="1"/>
        <v>#NAME?</v>
      </c>
      <c r="T846" t="e">
        <f ca="1"/>
        <v>#NAME?</v>
      </c>
      <c r="U846" s="4" t="e">
        <f ca="1"/>
        <v>#NAME?</v>
      </c>
    </row>
    <row r="847" spans="3:21" x14ac:dyDescent="0.25">
      <c r="C847" s="2" t="e">
        <f ca="1"/>
        <v>#NAME?</v>
      </c>
      <c r="D847" t="e">
        <f ca="1"/>
        <v>#NAME?</v>
      </c>
      <c r="E847" t="e">
        <f ca="1"/>
        <v>#NAME?</v>
      </c>
      <c r="F847" s="4" t="str">
        <f t="shared" ca="1" si="20"/>
        <v/>
      </c>
      <c r="R847" s="2" t="e">
        <f ca="1"/>
        <v>#NAME?</v>
      </c>
      <c r="S847" t="e">
        <f ca="1"/>
        <v>#NAME?</v>
      </c>
      <c r="T847" t="e">
        <f ca="1"/>
        <v>#NAME?</v>
      </c>
      <c r="U847" s="4" t="e">
        <f ca="1"/>
        <v>#NAME?</v>
      </c>
    </row>
    <row r="848" spans="3:21" x14ac:dyDescent="0.25">
      <c r="C848" s="2" t="e">
        <f ca="1"/>
        <v>#NAME?</v>
      </c>
      <c r="D848" t="e">
        <f ca="1"/>
        <v>#NAME?</v>
      </c>
      <c r="E848" t="e">
        <f ca="1"/>
        <v>#NAME?</v>
      </c>
      <c r="F848" s="4" t="str">
        <f t="shared" ca="1" si="20"/>
        <v/>
      </c>
      <c r="R848" s="2" t="e">
        <f ca="1"/>
        <v>#NAME?</v>
      </c>
      <c r="S848" t="e">
        <f ca="1"/>
        <v>#NAME?</v>
      </c>
      <c r="T848" t="e">
        <f ca="1"/>
        <v>#NAME?</v>
      </c>
      <c r="U848" s="4" t="e">
        <f ca="1"/>
        <v>#NAME?</v>
      </c>
    </row>
    <row r="849" spans="3:21" x14ac:dyDescent="0.25">
      <c r="C849" s="2" t="e">
        <f ca="1"/>
        <v>#NAME?</v>
      </c>
      <c r="D849" t="e">
        <f ca="1"/>
        <v>#NAME?</v>
      </c>
      <c r="E849" t="e">
        <f ca="1"/>
        <v>#NAME?</v>
      </c>
      <c r="F849" s="4" t="str">
        <f t="shared" ca="1" si="20"/>
        <v/>
      </c>
      <c r="R849" s="2" t="e">
        <f ca="1"/>
        <v>#NAME?</v>
      </c>
      <c r="S849" t="e">
        <f ca="1"/>
        <v>#NAME?</v>
      </c>
      <c r="T849" t="e">
        <f ca="1"/>
        <v>#NAME?</v>
      </c>
      <c r="U849" s="4" t="e">
        <f ca="1"/>
        <v>#NAME?</v>
      </c>
    </row>
    <row r="850" spans="3:21" x14ac:dyDescent="0.25">
      <c r="C850" s="2" t="e">
        <f ca="1"/>
        <v>#NAME?</v>
      </c>
      <c r="D850" t="e">
        <f ca="1"/>
        <v>#NAME?</v>
      </c>
      <c r="E850" t="e">
        <f ca="1"/>
        <v>#NAME?</v>
      </c>
      <c r="F850" s="4" t="str">
        <f t="shared" ref="F850:F913" ca="1" si="21">IF(ISERROR(C850),"",IF(C850&gt;NOW(),"",IF(E850=1,"",IF(ISNUMBER(D850)=TRUE,D850,))))</f>
        <v/>
      </c>
      <c r="R850" s="2" t="e">
        <f ca="1"/>
        <v>#NAME?</v>
      </c>
      <c r="S850" t="e">
        <f ca="1"/>
        <v>#NAME?</v>
      </c>
      <c r="T850" t="e">
        <f ca="1"/>
        <v>#NAME?</v>
      </c>
      <c r="U850" s="4" t="e">
        <f ca="1"/>
        <v>#NAME?</v>
      </c>
    </row>
    <row r="851" spans="3:21" x14ac:dyDescent="0.25">
      <c r="C851" s="2" t="e">
        <f ca="1"/>
        <v>#NAME?</v>
      </c>
      <c r="D851" t="e">
        <f ca="1"/>
        <v>#NAME?</v>
      </c>
      <c r="E851" t="e">
        <f ca="1"/>
        <v>#NAME?</v>
      </c>
      <c r="F851" s="4" t="str">
        <f t="shared" ca="1" si="21"/>
        <v/>
      </c>
      <c r="R851" s="2" t="e">
        <f ca="1"/>
        <v>#NAME?</v>
      </c>
      <c r="S851" t="e">
        <f ca="1"/>
        <v>#NAME?</v>
      </c>
      <c r="T851" t="e">
        <f ca="1"/>
        <v>#NAME?</v>
      </c>
      <c r="U851" s="4" t="e">
        <f ca="1"/>
        <v>#NAME?</v>
      </c>
    </row>
    <row r="852" spans="3:21" x14ac:dyDescent="0.25">
      <c r="C852" s="2" t="e">
        <f ca="1"/>
        <v>#NAME?</v>
      </c>
      <c r="D852" t="e">
        <f ca="1"/>
        <v>#NAME?</v>
      </c>
      <c r="E852" t="e">
        <f ca="1"/>
        <v>#NAME?</v>
      </c>
      <c r="F852" s="4" t="str">
        <f t="shared" ca="1" si="21"/>
        <v/>
      </c>
      <c r="R852" s="2" t="e">
        <f ca="1"/>
        <v>#NAME?</v>
      </c>
      <c r="S852" t="e">
        <f ca="1"/>
        <v>#NAME?</v>
      </c>
      <c r="T852" t="e">
        <f ca="1"/>
        <v>#NAME?</v>
      </c>
      <c r="U852" s="4" t="e">
        <f ca="1"/>
        <v>#NAME?</v>
      </c>
    </row>
    <row r="853" spans="3:21" x14ac:dyDescent="0.25">
      <c r="C853" s="2" t="e">
        <f ca="1"/>
        <v>#NAME?</v>
      </c>
      <c r="D853" t="e">
        <f ca="1"/>
        <v>#NAME?</v>
      </c>
      <c r="E853" t="e">
        <f ca="1"/>
        <v>#NAME?</v>
      </c>
      <c r="F853" s="4" t="str">
        <f t="shared" ca="1" si="21"/>
        <v/>
      </c>
      <c r="R853" s="2" t="e">
        <f ca="1"/>
        <v>#NAME?</v>
      </c>
      <c r="S853" t="e">
        <f ca="1"/>
        <v>#NAME?</v>
      </c>
      <c r="T853" t="e">
        <f ca="1"/>
        <v>#NAME?</v>
      </c>
      <c r="U853" s="4" t="e">
        <f ca="1"/>
        <v>#NAME?</v>
      </c>
    </row>
    <row r="854" spans="3:21" x14ac:dyDescent="0.25">
      <c r="C854" s="2" t="e">
        <f ca="1"/>
        <v>#NAME?</v>
      </c>
      <c r="D854" t="e">
        <f ca="1"/>
        <v>#NAME?</v>
      </c>
      <c r="E854" t="e">
        <f ca="1"/>
        <v>#NAME?</v>
      </c>
      <c r="F854" s="4" t="str">
        <f t="shared" ca="1" si="21"/>
        <v/>
      </c>
      <c r="R854" s="2" t="e">
        <f ca="1"/>
        <v>#NAME?</v>
      </c>
      <c r="S854" t="e">
        <f ca="1"/>
        <v>#NAME?</v>
      </c>
      <c r="T854" t="e">
        <f ca="1"/>
        <v>#NAME?</v>
      </c>
      <c r="U854" s="4" t="e">
        <f ca="1"/>
        <v>#NAME?</v>
      </c>
    </row>
    <row r="855" spans="3:21" x14ac:dyDescent="0.25">
      <c r="C855" s="2" t="e">
        <f ca="1"/>
        <v>#NAME?</v>
      </c>
      <c r="D855" t="e">
        <f ca="1"/>
        <v>#NAME?</v>
      </c>
      <c r="E855" t="e">
        <f ca="1"/>
        <v>#NAME?</v>
      </c>
      <c r="F855" s="4" t="str">
        <f t="shared" ca="1" si="21"/>
        <v/>
      </c>
      <c r="R855" s="2" t="e">
        <f ca="1"/>
        <v>#NAME?</v>
      </c>
      <c r="S855" t="e">
        <f ca="1"/>
        <v>#NAME?</v>
      </c>
      <c r="T855" t="e">
        <f ca="1"/>
        <v>#NAME?</v>
      </c>
      <c r="U855" s="4" t="e">
        <f ca="1"/>
        <v>#NAME?</v>
      </c>
    </row>
    <row r="856" spans="3:21" x14ac:dyDescent="0.25">
      <c r="C856" s="2" t="e">
        <f ca="1"/>
        <v>#NAME?</v>
      </c>
      <c r="D856" t="e">
        <f ca="1"/>
        <v>#NAME?</v>
      </c>
      <c r="E856" t="e">
        <f ca="1"/>
        <v>#NAME?</v>
      </c>
      <c r="F856" s="4" t="str">
        <f t="shared" ca="1" si="21"/>
        <v/>
      </c>
      <c r="R856" s="2" t="e">
        <f ca="1"/>
        <v>#NAME?</v>
      </c>
      <c r="S856" t="e">
        <f ca="1"/>
        <v>#NAME?</v>
      </c>
      <c r="T856" t="e">
        <f ca="1"/>
        <v>#NAME?</v>
      </c>
      <c r="U856" s="4" t="e">
        <f ca="1"/>
        <v>#NAME?</v>
      </c>
    </row>
    <row r="857" spans="3:21" x14ac:dyDescent="0.25">
      <c r="C857" s="2" t="e">
        <f ca="1"/>
        <v>#NAME?</v>
      </c>
      <c r="D857" t="e">
        <f ca="1"/>
        <v>#NAME?</v>
      </c>
      <c r="E857" t="e">
        <f ca="1"/>
        <v>#NAME?</v>
      </c>
      <c r="F857" s="4" t="str">
        <f t="shared" ca="1" si="21"/>
        <v/>
      </c>
      <c r="R857" s="2" t="e">
        <f ca="1"/>
        <v>#NAME?</v>
      </c>
      <c r="S857" t="e">
        <f ca="1"/>
        <v>#NAME?</v>
      </c>
      <c r="T857" t="e">
        <f ca="1"/>
        <v>#NAME?</v>
      </c>
      <c r="U857" s="4" t="e">
        <f ca="1"/>
        <v>#NAME?</v>
      </c>
    </row>
    <row r="858" spans="3:21" x14ac:dyDescent="0.25">
      <c r="C858" s="2" t="e">
        <f ca="1"/>
        <v>#NAME?</v>
      </c>
      <c r="D858" t="e">
        <f ca="1"/>
        <v>#NAME?</v>
      </c>
      <c r="E858" t="e">
        <f ca="1"/>
        <v>#NAME?</v>
      </c>
      <c r="F858" s="4" t="str">
        <f t="shared" ca="1" si="21"/>
        <v/>
      </c>
      <c r="R858" s="2" t="e">
        <f ca="1"/>
        <v>#NAME?</v>
      </c>
      <c r="S858" t="e">
        <f ca="1"/>
        <v>#NAME?</v>
      </c>
      <c r="T858" t="e">
        <f ca="1"/>
        <v>#NAME?</v>
      </c>
      <c r="U858" s="4" t="e">
        <f ca="1"/>
        <v>#NAME?</v>
      </c>
    </row>
    <row r="859" spans="3:21" x14ac:dyDescent="0.25">
      <c r="C859" s="2" t="e">
        <f ca="1"/>
        <v>#NAME?</v>
      </c>
      <c r="D859" t="e">
        <f ca="1"/>
        <v>#NAME?</v>
      </c>
      <c r="E859" t="e">
        <f ca="1"/>
        <v>#NAME?</v>
      </c>
      <c r="F859" s="4" t="str">
        <f t="shared" ca="1" si="21"/>
        <v/>
      </c>
      <c r="R859" s="2" t="e">
        <f ca="1"/>
        <v>#NAME?</v>
      </c>
      <c r="S859" t="e">
        <f ca="1"/>
        <v>#NAME?</v>
      </c>
      <c r="T859" t="e">
        <f ca="1"/>
        <v>#NAME?</v>
      </c>
      <c r="U859" s="4" t="e">
        <f ca="1"/>
        <v>#NAME?</v>
      </c>
    </row>
    <row r="860" spans="3:21" x14ac:dyDescent="0.25">
      <c r="C860" s="2" t="e">
        <f ca="1"/>
        <v>#NAME?</v>
      </c>
      <c r="D860" t="e">
        <f ca="1"/>
        <v>#NAME?</v>
      </c>
      <c r="E860" t="e">
        <f ca="1"/>
        <v>#NAME?</v>
      </c>
      <c r="F860" s="4" t="str">
        <f t="shared" ca="1" si="21"/>
        <v/>
      </c>
      <c r="R860" s="2" t="e">
        <f ca="1"/>
        <v>#NAME?</v>
      </c>
      <c r="S860" t="e">
        <f ca="1"/>
        <v>#NAME?</v>
      </c>
      <c r="T860" t="e">
        <f ca="1"/>
        <v>#NAME?</v>
      </c>
      <c r="U860" s="4" t="e">
        <f ca="1"/>
        <v>#NAME?</v>
      </c>
    </row>
    <row r="861" spans="3:21" x14ac:dyDescent="0.25">
      <c r="C861" s="2" t="e">
        <f ca="1"/>
        <v>#NAME?</v>
      </c>
      <c r="D861" t="e">
        <f ca="1"/>
        <v>#NAME?</v>
      </c>
      <c r="E861" t="e">
        <f ca="1"/>
        <v>#NAME?</v>
      </c>
      <c r="F861" s="4" t="str">
        <f t="shared" ca="1" si="21"/>
        <v/>
      </c>
      <c r="R861" s="2" t="e">
        <f ca="1"/>
        <v>#NAME?</v>
      </c>
      <c r="S861" t="e">
        <f ca="1"/>
        <v>#NAME?</v>
      </c>
      <c r="T861" t="e">
        <f ca="1"/>
        <v>#NAME?</v>
      </c>
      <c r="U861" s="4" t="e">
        <f ca="1"/>
        <v>#NAME?</v>
      </c>
    </row>
    <row r="862" spans="3:21" x14ac:dyDescent="0.25">
      <c r="C862" s="2" t="e">
        <f ca="1"/>
        <v>#NAME?</v>
      </c>
      <c r="D862" t="e">
        <f ca="1"/>
        <v>#NAME?</v>
      </c>
      <c r="E862" t="e">
        <f ca="1"/>
        <v>#NAME?</v>
      </c>
      <c r="F862" s="4" t="str">
        <f t="shared" ca="1" si="21"/>
        <v/>
      </c>
      <c r="R862" s="2" t="e">
        <f ca="1"/>
        <v>#NAME?</v>
      </c>
      <c r="S862" t="e">
        <f ca="1"/>
        <v>#NAME?</v>
      </c>
      <c r="T862" t="e">
        <f ca="1"/>
        <v>#NAME?</v>
      </c>
      <c r="U862" s="4" t="e">
        <f ca="1"/>
        <v>#NAME?</v>
      </c>
    </row>
    <row r="863" spans="3:21" x14ac:dyDescent="0.25">
      <c r="C863" s="2" t="e">
        <f ca="1"/>
        <v>#NAME?</v>
      </c>
      <c r="D863" t="e">
        <f ca="1"/>
        <v>#NAME?</v>
      </c>
      <c r="E863" t="e">
        <f ca="1"/>
        <v>#NAME?</v>
      </c>
      <c r="F863" s="4" t="str">
        <f t="shared" ca="1" si="21"/>
        <v/>
      </c>
      <c r="R863" s="2" t="e">
        <f ca="1"/>
        <v>#NAME?</v>
      </c>
      <c r="S863" t="e">
        <f ca="1"/>
        <v>#NAME?</v>
      </c>
      <c r="T863" t="e">
        <f ca="1"/>
        <v>#NAME?</v>
      </c>
      <c r="U863" s="4" t="e">
        <f ca="1"/>
        <v>#NAME?</v>
      </c>
    </row>
    <row r="864" spans="3:21" x14ac:dyDescent="0.25">
      <c r="C864" s="2" t="e">
        <f ca="1"/>
        <v>#NAME?</v>
      </c>
      <c r="D864" t="e">
        <f ca="1"/>
        <v>#NAME?</v>
      </c>
      <c r="E864" t="e">
        <f ca="1"/>
        <v>#NAME?</v>
      </c>
      <c r="F864" s="4" t="str">
        <f t="shared" ca="1" si="21"/>
        <v/>
      </c>
      <c r="R864" s="2" t="e">
        <f ca="1"/>
        <v>#NAME?</v>
      </c>
      <c r="S864" t="e">
        <f ca="1"/>
        <v>#NAME?</v>
      </c>
      <c r="T864" t="e">
        <f ca="1"/>
        <v>#NAME?</v>
      </c>
      <c r="U864" s="4" t="e">
        <f ca="1"/>
        <v>#NAME?</v>
      </c>
    </row>
    <row r="865" spans="3:21" x14ac:dyDescent="0.25">
      <c r="C865" s="2" t="e">
        <f ca="1"/>
        <v>#NAME?</v>
      </c>
      <c r="D865" t="e">
        <f ca="1"/>
        <v>#NAME?</v>
      </c>
      <c r="E865" t="e">
        <f ca="1"/>
        <v>#NAME?</v>
      </c>
      <c r="F865" s="4" t="str">
        <f t="shared" ca="1" si="21"/>
        <v/>
      </c>
      <c r="R865" s="2" t="e">
        <f ca="1"/>
        <v>#NAME?</v>
      </c>
      <c r="S865" t="e">
        <f ca="1"/>
        <v>#NAME?</v>
      </c>
      <c r="T865" t="e">
        <f ca="1"/>
        <v>#NAME?</v>
      </c>
      <c r="U865" s="4" t="e">
        <f ca="1"/>
        <v>#NAME?</v>
      </c>
    </row>
    <row r="866" spans="3:21" x14ac:dyDescent="0.25">
      <c r="C866" s="2" t="e">
        <f ca="1"/>
        <v>#NAME?</v>
      </c>
      <c r="D866" t="e">
        <f ca="1"/>
        <v>#NAME?</v>
      </c>
      <c r="E866" t="e">
        <f ca="1"/>
        <v>#NAME?</v>
      </c>
      <c r="F866" s="4" t="str">
        <f t="shared" ca="1" si="21"/>
        <v/>
      </c>
      <c r="R866" s="2" t="e">
        <f ca="1"/>
        <v>#NAME?</v>
      </c>
      <c r="S866" t="e">
        <f ca="1"/>
        <v>#NAME?</v>
      </c>
      <c r="T866" t="e">
        <f ca="1"/>
        <v>#NAME?</v>
      </c>
      <c r="U866" s="4" t="e">
        <f ca="1"/>
        <v>#NAME?</v>
      </c>
    </row>
    <row r="867" spans="3:21" x14ac:dyDescent="0.25">
      <c r="C867" s="2" t="e">
        <f ca="1"/>
        <v>#NAME?</v>
      </c>
      <c r="D867" t="e">
        <f ca="1"/>
        <v>#NAME?</v>
      </c>
      <c r="E867" t="e">
        <f ca="1"/>
        <v>#NAME?</v>
      </c>
      <c r="F867" s="4" t="str">
        <f t="shared" ca="1" si="21"/>
        <v/>
      </c>
      <c r="R867" s="2" t="e">
        <f ca="1"/>
        <v>#NAME?</v>
      </c>
      <c r="S867" t="e">
        <f ca="1"/>
        <v>#NAME?</v>
      </c>
      <c r="T867" t="e">
        <f ca="1"/>
        <v>#NAME?</v>
      </c>
      <c r="U867" s="4" t="e">
        <f ca="1"/>
        <v>#NAME?</v>
      </c>
    </row>
    <row r="868" spans="3:21" x14ac:dyDescent="0.25">
      <c r="C868" s="2" t="e">
        <f ca="1"/>
        <v>#NAME?</v>
      </c>
      <c r="D868" t="e">
        <f ca="1"/>
        <v>#NAME?</v>
      </c>
      <c r="E868" t="e">
        <f ca="1"/>
        <v>#NAME?</v>
      </c>
      <c r="F868" s="4" t="str">
        <f t="shared" ca="1" si="21"/>
        <v/>
      </c>
      <c r="R868" s="2" t="e">
        <f ca="1"/>
        <v>#NAME?</v>
      </c>
      <c r="S868" t="e">
        <f ca="1"/>
        <v>#NAME?</v>
      </c>
      <c r="T868" t="e">
        <f ca="1"/>
        <v>#NAME?</v>
      </c>
      <c r="U868" s="4" t="e">
        <f ca="1"/>
        <v>#NAME?</v>
      </c>
    </row>
    <row r="869" spans="3:21" x14ac:dyDescent="0.25">
      <c r="C869" s="2" t="e">
        <f ca="1"/>
        <v>#NAME?</v>
      </c>
      <c r="D869" t="e">
        <f ca="1"/>
        <v>#NAME?</v>
      </c>
      <c r="E869" t="e">
        <f ca="1"/>
        <v>#NAME?</v>
      </c>
      <c r="F869" s="4" t="str">
        <f t="shared" ca="1" si="21"/>
        <v/>
      </c>
      <c r="R869" s="2" t="e">
        <f ca="1"/>
        <v>#NAME?</v>
      </c>
      <c r="S869" t="e">
        <f ca="1"/>
        <v>#NAME?</v>
      </c>
      <c r="T869" t="e">
        <f ca="1"/>
        <v>#NAME?</v>
      </c>
      <c r="U869" s="4" t="e">
        <f ca="1"/>
        <v>#NAME?</v>
      </c>
    </row>
    <row r="870" spans="3:21" x14ac:dyDescent="0.25">
      <c r="C870" s="2" t="e">
        <f ca="1"/>
        <v>#NAME?</v>
      </c>
      <c r="D870" t="e">
        <f ca="1"/>
        <v>#NAME?</v>
      </c>
      <c r="E870" t="e">
        <f ca="1"/>
        <v>#NAME?</v>
      </c>
      <c r="F870" s="4" t="str">
        <f t="shared" ca="1" si="21"/>
        <v/>
      </c>
      <c r="R870" s="2" t="e">
        <f ca="1"/>
        <v>#NAME?</v>
      </c>
      <c r="S870" t="e">
        <f ca="1"/>
        <v>#NAME?</v>
      </c>
      <c r="T870" t="e">
        <f ca="1"/>
        <v>#NAME?</v>
      </c>
      <c r="U870" s="4" t="e">
        <f ca="1"/>
        <v>#NAME?</v>
      </c>
    </row>
    <row r="871" spans="3:21" x14ac:dyDescent="0.25">
      <c r="C871" s="2" t="e">
        <f ca="1"/>
        <v>#NAME?</v>
      </c>
      <c r="D871" t="e">
        <f ca="1"/>
        <v>#NAME?</v>
      </c>
      <c r="E871" t="e">
        <f ca="1"/>
        <v>#NAME?</v>
      </c>
      <c r="F871" s="4" t="str">
        <f t="shared" ca="1" si="21"/>
        <v/>
      </c>
      <c r="R871" s="2" t="e">
        <f ca="1"/>
        <v>#NAME?</v>
      </c>
      <c r="S871" t="e">
        <f ca="1"/>
        <v>#NAME?</v>
      </c>
      <c r="T871" t="e">
        <f ca="1"/>
        <v>#NAME?</v>
      </c>
      <c r="U871" s="4" t="e">
        <f ca="1"/>
        <v>#NAME?</v>
      </c>
    </row>
    <row r="872" spans="3:21" x14ac:dyDescent="0.25">
      <c r="C872" s="2" t="e">
        <f ca="1"/>
        <v>#NAME?</v>
      </c>
      <c r="D872" t="e">
        <f ca="1"/>
        <v>#NAME?</v>
      </c>
      <c r="E872" t="e">
        <f ca="1"/>
        <v>#NAME?</v>
      </c>
      <c r="F872" s="4" t="str">
        <f t="shared" ca="1" si="21"/>
        <v/>
      </c>
      <c r="R872" s="2" t="e">
        <f ca="1"/>
        <v>#NAME?</v>
      </c>
      <c r="S872" t="e">
        <f ca="1"/>
        <v>#NAME?</v>
      </c>
      <c r="T872" t="e">
        <f ca="1"/>
        <v>#NAME?</v>
      </c>
      <c r="U872" s="4" t="e">
        <f ca="1"/>
        <v>#NAME?</v>
      </c>
    </row>
    <row r="873" spans="3:21" x14ac:dyDescent="0.25">
      <c r="C873" s="2" t="e">
        <f ca="1"/>
        <v>#NAME?</v>
      </c>
      <c r="D873" t="e">
        <f ca="1"/>
        <v>#NAME?</v>
      </c>
      <c r="E873" t="e">
        <f ca="1"/>
        <v>#NAME?</v>
      </c>
      <c r="F873" s="4" t="str">
        <f t="shared" ca="1" si="21"/>
        <v/>
      </c>
      <c r="R873" s="2" t="e">
        <f ca="1"/>
        <v>#NAME?</v>
      </c>
      <c r="S873" t="e">
        <f ca="1"/>
        <v>#NAME?</v>
      </c>
      <c r="T873" t="e">
        <f ca="1"/>
        <v>#NAME?</v>
      </c>
      <c r="U873" s="4" t="e">
        <f ca="1"/>
        <v>#NAME?</v>
      </c>
    </row>
    <row r="874" spans="3:21" x14ac:dyDescent="0.25">
      <c r="C874" s="2" t="e">
        <f ca="1"/>
        <v>#NAME?</v>
      </c>
      <c r="D874" t="e">
        <f ca="1"/>
        <v>#NAME?</v>
      </c>
      <c r="E874" t="e">
        <f ca="1"/>
        <v>#NAME?</v>
      </c>
      <c r="F874" s="4" t="str">
        <f t="shared" ca="1" si="21"/>
        <v/>
      </c>
      <c r="R874" s="2" t="e">
        <f ca="1"/>
        <v>#NAME?</v>
      </c>
      <c r="S874" t="e">
        <f ca="1"/>
        <v>#NAME?</v>
      </c>
      <c r="T874" t="e">
        <f ca="1"/>
        <v>#NAME?</v>
      </c>
      <c r="U874" s="4" t="e">
        <f ca="1"/>
        <v>#NAME?</v>
      </c>
    </row>
    <row r="875" spans="3:21" x14ac:dyDescent="0.25">
      <c r="C875" s="2" t="e">
        <f ca="1"/>
        <v>#NAME?</v>
      </c>
      <c r="D875" t="e">
        <f ca="1"/>
        <v>#NAME?</v>
      </c>
      <c r="E875" t="e">
        <f ca="1"/>
        <v>#NAME?</v>
      </c>
      <c r="F875" s="4" t="str">
        <f t="shared" ca="1" si="21"/>
        <v/>
      </c>
      <c r="R875" s="2" t="e">
        <f ca="1"/>
        <v>#NAME?</v>
      </c>
      <c r="S875" t="e">
        <f ca="1"/>
        <v>#NAME?</v>
      </c>
      <c r="T875" t="e">
        <f ca="1"/>
        <v>#NAME?</v>
      </c>
      <c r="U875" s="4" t="e">
        <f ca="1"/>
        <v>#NAME?</v>
      </c>
    </row>
    <row r="876" spans="3:21" x14ac:dyDescent="0.25">
      <c r="C876" s="2" t="e">
        <f ca="1"/>
        <v>#NAME?</v>
      </c>
      <c r="D876" t="e">
        <f ca="1"/>
        <v>#NAME?</v>
      </c>
      <c r="E876" t="e">
        <f ca="1"/>
        <v>#NAME?</v>
      </c>
      <c r="F876" s="4" t="str">
        <f t="shared" ca="1" si="21"/>
        <v/>
      </c>
      <c r="R876" s="2" t="e">
        <f ca="1"/>
        <v>#NAME?</v>
      </c>
      <c r="S876" t="e">
        <f ca="1"/>
        <v>#NAME?</v>
      </c>
      <c r="T876" t="e">
        <f ca="1"/>
        <v>#NAME?</v>
      </c>
      <c r="U876" s="4" t="e">
        <f ca="1"/>
        <v>#NAME?</v>
      </c>
    </row>
    <row r="877" spans="3:21" x14ac:dyDescent="0.25">
      <c r="C877" s="2" t="e">
        <f ca="1"/>
        <v>#NAME?</v>
      </c>
      <c r="D877" t="e">
        <f ca="1"/>
        <v>#NAME?</v>
      </c>
      <c r="E877" t="e">
        <f ca="1"/>
        <v>#NAME?</v>
      </c>
      <c r="F877" s="4" t="str">
        <f t="shared" ca="1" si="21"/>
        <v/>
      </c>
      <c r="R877" s="2" t="e">
        <f ca="1"/>
        <v>#NAME?</v>
      </c>
      <c r="S877" t="e">
        <f ca="1"/>
        <v>#NAME?</v>
      </c>
      <c r="T877" t="e">
        <f ca="1"/>
        <v>#NAME?</v>
      </c>
      <c r="U877" s="4" t="e">
        <f ca="1"/>
        <v>#NAME?</v>
      </c>
    </row>
    <row r="878" spans="3:21" x14ac:dyDescent="0.25">
      <c r="C878" s="2" t="e">
        <f ca="1"/>
        <v>#NAME?</v>
      </c>
      <c r="D878" t="e">
        <f ca="1"/>
        <v>#NAME?</v>
      </c>
      <c r="E878" t="e">
        <f ca="1"/>
        <v>#NAME?</v>
      </c>
      <c r="F878" s="4" t="str">
        <f t="shared" ca="1" si="21"/>
        <v/>
      </c>
      <c r="R878" s="2" t="e">
        <f ca="1"/>
        <v>#NAME?</v>
      </c>
      <c r="S878" t="e">
        <f ca="1"/>
        <v>#NAME?</v>
      </c>
      <c r="T878" t="e">
        <f ca="1"/>
        <v>#NAME?</v>
      </c>
      <c r="U878" s="4" t="e">
        <f ca="1"/>
        <v>#NAME?</v>
      </c>
    </row>
    <row r="879" spans="3:21" x14ac:dyDescent="0.25">
      <c r="C879" s="2" t="e">
        <f ca="1"/>
        <v>#NAME?</v>
      </c>
      <c r="D879" t="e">
        <f ca="1"/>
        <v>#NAME?</v>
      </c>
      <c r="E879" t="e">
        <f ca="1"/>
        <v>#NAME?</v>
      </c>
      <c r="F879" s="4" t="str">
        <f t="shared" ca="1" si="21"/>
        <v/>
      </c>
      <c r="R879" s="2" t="e">
        <f ca="1"/>
        <v>#NAME?</v>
      </c>
      <c r="S879" t="e">
        <f ca="1"/>
        <v>#NAME?</v>
      </c>
      <c r="T879" t="e">
        <f ca="1"/>
        <v>#NAME?</v>
      </c>
      <c r="U879" s="4" t="e">
        <f ca="1"/>
        <v>#NAME?</v>
      </c>
    </row>
    <row r="880" spans="3:21" x14ac:dyDescent="0.25">
      <c r="C880" s="2" t="e">
        <f ca="1"/>
        <v>#NAME?</v>
      </c>
      <c r="D880" t="e">
        <f ca="1"/>
        <v>#NAME?</v>
      </c>
      <c r="E880" t="e">
        <f ca="1"/>
        <v>#NAME?</v>
      </c>
      <c r="F880" s="4" t="str">
        <f t="shared" ca="1" si="21"/>
        <v/>
      </c>
      <c r="R880" s="2" t="e">
        <f ca="1"/>
        <v>#NAME?</v>
      </c>
      <c r="S880" t="e">
        <f ca="1"/>
        <v>#NAME?</v>
      </c>
      <c r="T880" t="e">
        <f ca="1"/>
        <v>#NAME?</v>
      </c>
      <c r="U880" s="4" t="e">
        <f ca="1"/>
        <v>#NAME?</v>
      </c>
    </row>
    <row r="881" spans="3:21" x14ac:dyDescent="0.25">
      <c r="C881" s="2" t="e">
        <f ca="1"/>
        <v>#NAME?</v>
      </c>
      <c r="D881" t="e">
        <f ca="1"/>
        <v>#NAME?</v>
      </c>
      <c r="E881" t="e">
        <f ca="1"/>
        <v>#NAME?</v>
      </c>
      <c r="F881" s="4" t="str">
        <f t="shared" ca="1" si="21"/>
        <v/>
      </c>
      <c r="R881" s="2" t="e">
        <f ca="1"/>
        <v>#NAME?</v>
      </c>
      <c r="S881" t="e">
        <f ca="1"/>
        <v>#NAME?</v>
      </c>
      <c r="T881" t="e">
        <f ca="1"/>
        <v>#NAME?</v>
      </c>
      <c r="U881" s="4" t="e">
        <f ca="1"/>
        <v>#NAME?</v>
      </c>
    </row>
    <row r="882" spans="3:21" x14ac:dyDescent="0.25">
      <c r="C882" s="2" t="e">
        <f ca="1"/>
        <v>#NAME?</v>
      </c>
      <c r="D882" t="e">
        <f ca="1"/>
        <v>#NAME?</v>
      </c>
      <c r="E882" t="e">
        <f ca="1"/>
        <v>#NAME?</v>
      </c>
      <c r="F882" s="4" t="str">
        <f t="shared" ca="1" si="21"/>
        <v/>
      </c>
      <c r="R882" s="2" t="e">
        <f ca="1"/>
        <v>#NAME?</v>
      </c>
      <c r="S882" t="e">
        <f ca="1"/>
        <v>#NAME?</v>
      </c>
      <c r="T882" t="e">
        <f ca="1"/>
        <v>#NAME?</v>
      </c>
      <c r="U882" s="4" t="e">
        <f ca="1"/>
        <v>#NAME?</v>
      </c>
    </row>
    <row r="883" spans="3:21" x14ac:dyDescent="0.25">
      <c r="C883" s="2" t="e">
        <f ca="1"/>
        <v>#NAME?</v>
      </c>
      <c r="D883" t="e">
        <f ca="1"/>
        <v>#NAME?</v>
      </c>
      <c r="E883" t="e">
        <f ca="1"/>
        <v>#NAME?</v>
      </c>
      <c r="F883" s="4" t="str">
        <f t="shared" ca="1" si="21"/>
        <v/>
      </c>
      <c r="R883" s="2" t="e">
        <f ca="1"/>
        <v>#NAME?</v>
      </c>
      <c r="S883" t="e">
        <f ca="1"/>
        <v>#NAME?</v>
      </c>
      <c r="T883" t="e">
        <f ca="1"/>
        <v>#NAME?</v>
      </c>
      <c r="U883" s="4" t="e">
        <f ca="1"/>
        <v>#NAME?</v>
      </c>
    </row>
    <row r="884" spans="3:21" x14ac:dyDescent="0.25">
      <c r="C884" s="2" t="e">
        <f ca="1"/>
        <v>#NAME?</v>
      </c>
      <c r="D884" t="e">
        <f ca="1"/>
        <v>#NAME?</v>
      </c>
      <c r="E884" t="e">
        <f ca="1"/>
        <v>#NAME?</v>
      </c>
      <c r="F884" s="4" t="str">
        <f t="shared" ca="1" si="21"/>
        <v/>
      </c>
      <c r="R884" s="2" t="e">
        <f ca="1"/>
        <v>#NAME?</v>
      </c>
      <c r="S884" t="e">
        <f ca="1"/>
        <v>#NAME?</v>
      </c>
      <c r="T884" t="e">
        <f ca="1"/>
        <v>#NAME?</v>
      </c>
      <c r="U884" s="4" t="e">
        <f ca="1"/>
        <v>#NAME?</v>
      </c>
    </row>
    <row r="885" spans="3:21" x14ac:dyDescent="0.25">
      <c r="C885" s="2" t="e">
        <f ca="1"/>
        <v>#NAME?</v>
      </c>
      <c r="D885" t="e">
        <f ca="1"/>
        <v>#NAME?</v>
      </c>
      <c r="E885" t="e">
        <f ca="1"/>
        <v>#NAME?</v>
      </c>
      <c r="F885" s="4" t="str">
        <f t="shared" ca="1" si="21"/>
        <v/>
      </c>
      <c r="R885" s="2" t="e">
        <f ca="1"/>
        <v>#NAME?</v>
      </c>
      <c r="S885" t="e">
        <f ca="1"/>
        <v>#NAME?</v>
      </c>
      <c r="T885" t="e">
        <f ca="1"/>
        <v>#NAME?</v>
      </c>
      <c r="U885" s="4" t="e">
        <f ca="1"/>
        <v>#NAME?</v>
      </c>
    </row>
    <row r="886" spans="3:21" x14ac:dyDescent="0.25">
      <c r="C886" s="2" t="e">
        <f ca="1"/>
        <v>#NAME?</v>
      </c>
      <c r="D886" t="e">
        <f ca="1"/>
        <v>#NAME?</v>
      </c>
      <c r="E886" t="e">
        <f ca="1"/>
        <v>#NAME?</v>
      </c>
      <c r="F886" s="4" t="str">
        <f t="shared" ca="1" si="21"/>
        <v/>
      </c>
      <c r="R886" s="2" t="e">
        <f ca="1"/>
        <v>#NAME?</v>
      </c>
      <c r="S886" t="e">
        <f ca="1"/>
        <v>#NAME?</v>
      </c>
      <c r="T886" t="e">
        <f ca="1"/>
        <v>#NAME?</v>
      </c>
      <c r="U886" s="4" t="e">
        <f ca="1"/>
        <v>#NAME?</v>
      </c>
    </row>
    <row r="887" spans="3:21" x14ac:dyDescent="0.25">
      <c r="C887" s="2" t="e">
        <f ca="1"/>
        <v>#NAME?</v>
      </c>
      <c r="D887" t="e">
        <f ca="1"/>
        <v>#NAME?</v>
      </c>
      <c r="E887" t="e">
        <f ca="1"/>
        <v>#NAME?</v>
      </c>
      <c r="F887" s="4" t="str">
        <f t="shared" ca="1" si="21"/>
        <v/>
      </c>
      <c r="R887" s="2" t="e">
        <f ca="1"/>
        <v>#NAME?</v>
      </c>
      <c r="S887" t="e">
        <f ca="1"/>
        <v>#NAME?</v>
      </c>
      <c r="T887" t="e">
        <f ca="1"/>
        <v>#NAME?</v>
      </c>
      <c r="U887" s="4" t="e">
        <f ca="1"/>
        <v>#NAME?</v>
      </c>
    </row>
    <row r="888" spans="3:21" x14ac:dyDescent="0.25">
      <c r="C888" s="2" t="e">
        <f ca="1"/>
        <v>#NAME?</v>
      </c>
      <c r="D888" t="e">
        <f ca="1"/>
        <v>#NAME?</v>
      </c>
      <c r="E888" t="e">
        <f ca="1"/>
        <v>#NAME?</v>
      </c>
      <c r="F888" s="4" t="str">
        <f t="shared" ca="1" si="21"/>
        <v/>
      </c>
      <c r="R888" s="2" t="e">
        <f ca="1"/>
        <v>#NAME?</v>
      </c>
      <c r="S888" t="e">
        <f ca="1"/>
        <v>#NAME?</v>
      </c>
      <c r="T888" t="e">
        <f ca="1"/>
        <v>#NAME?</v>
      </c>
      <c r="U888" s="4" t="e">
        <f ca="1"/>
        <v>#NAME?</v>
      </c>
    </row>
    <row r="889" spans="3:21" x14ac:dyDescent="0.25">
      <c r="C889" s="2" t="e">
        <f ca="1"/>
        <v>#NAME?</v>
      </c>
      <c r="D889" t="e">
        <f ca="1"/>
        <v>#NAME?</v>
      </c>
      <c r="E889" t="e">
        <f ca="1"/>
        <v>#NAME?</v>
      </c>
      <c r="F889" s="4" t="str">
        <f t="shared" ca="1" si="21"/>
        <v/>
      </c>
      <c r="R889" s="2" t="e">
        <f ca="1"/>
        <v>#NAME?</v>
      </c>
      <c r="S889" t="e">
        <f ca="1"/>
        <v>#NAME?</v>
      </c>
      <c r="T889" t="e">
        <f ca="1"/>
        <v>#NAME?</v>
      </c>
      <c r="U889" s="4" t="e">
        <f ca="1"/>
        <v>#NAME?</v>
      </c>
    </row>
    <row r="890" spans="3:21" x14ac:dyDescent="0.25">
      <c r="C890" s="2" t="e">
        <f ca="1"/>
        <v>#NAME?</v>
      </c>
      <c r="D890" t="e">
        <f ca="1"/>
        <v>#NAME?</v>
      </c>
      <c r="E890" t="e">
        <f ca="1"/>
        <v>#NAME?</v>
      </c>
      <c r="F890" s="4" t="str">
        <f t="shared" ca="1" si="21"/>
        <v/>
      </c>
      <c r="R890" s="2" t="e">
        <f ca="1"/>
        <v>#NAME?</v>
      </c>
      <c r="S890" t="e">
        <f ca="1"/>
        <v>#NAME?</v>
      </c>
      <c r="T890" t="e">
        <f ca="1"/>
        <v>#NAME?</v>
      </c>
      <c r="U890" s="4" t="e">
        <f ca="1"/>
        <v>#NAME?</v>
      </c>
    </row>
    <row r="891" spans="3:21" x14ac:dyDescent="0.25">
      <c r="C891" s="2" t="e">
        <f ca="1"/>
        <v>#NAME?</v>
      </c>
      <c r="D891" t="e">
        <f ca="1"/>
        <v>#NAME?</v>
      </c>
      <c r="E891" t="e">
        <f ca="1"/>
        <v>#NAME?</v>
      </c>
      <c r="F891" s="4" t="str">
        <f t="shared" ca="1" si="21"/>
        <v/>
      </c>
      <c r="R891" s="2" t="e">
        <f ca="1"/>
        <v>#NAME?</v>
      </c>
      <c r="S891" t="e">
        <f ca="1"/>
        <v>#NAME?</v>
      </c>
      <c r="T891" t="e">
        <f ca="1"/>
        <v>#NAME?</v>
      </c>
      <c r="U891" s="4" t="e">
        <f ca="1"/>
        <v>#NAME?</v>
      </c>
    </row>
    <row r="892" spans="3:21" x14ac:dyDescent="0.25">
      <c r="C892" s="2" t="e">
        <f ca="1"/>
        <v>#NAME?</v>
      </c>
      <c r="D892" t="e">
        <f ca="1"/>
        <v>#NAME?</v>
      </c>
      <c r="E892" t="e">
        <f ca="1"/>
        <v>#NAME?</v>
      </c>
      <c r="F892" s="4" t="str">
        <f t="shared" ca="1" si="21"/>
        <v/>
      </c>
      <c r="R892" s="2" t="e">
        <f ca="1"/>
        <v>#NAME?</v>
      </c>
      <c r="S892" t="e">
        <f ca="1"/>
        <v>#NAME?</v>
      </c>
      <c r="T892" t="e">
        <f ca="1"/>
        <v>#NAME?</v>
      </c>
      <c r="U892" s="4" t="e">
        <f ca="1"/>
        <v>#NAME?</v>
      </c>
    </row>
    <row r="893" spans="3:21" x14ac:dyDescent="0.25">
      <c r="C893" s="2" t="e">
        <f ca="1"/>
        <v>#NAME?</v>
      </c>
      <c r="D893" t="e">
        <f ca="1"/>
        <v>#NAME?</v>
      </c>
      <c r="E893" t="e">
        <f ca="1"/>
        <v>#NAME?</v>
      </c>
      <c r="F893" s="4" t="str">
        <f t="shared" ca="1" si="21"/>
        <v/>
      </c>
      <c r="R893" s="2" t="e">
        <f ca="1"/>
        <v>#NAME?</v>
      </c>
      <c r="S893" t="e">
        <f ca="1"/>
        <v>#NAME?</v>
      </c>
      <c r="T893" t="e">
        <f ca="1"/>
        <v>#NAME?</v>
      </c>
      <c r="U893" s="4" t="e">
        <f ca="1"/>
        <v>#NAME?</v>
      </c>
    </row>
    <row r="894" spans="3:21" x14ac:dyDescent="0.25">
      <c r="C894" s="2" t="e">
        <f ca="1"/>
        <v>#NAME?</v>
      </c>
      <c r="D894" t="e">
        <f ca="1"/>
        <v>#NAME?</v>
      </c>
      <c r="E894" t="e">
        <f ca="1"/>
        <v>#NAME?</v>
      </c>
      <c r="F894" s="4" t="str">
        <f t="shared" ca="1" si="21"/>
        <v/>
      </c>
      <c r="R894" s="2" t="e">
        <f ca="1"/>
        <v>#NAME?</v>
      </c>
      <c r="S894" t="e">
        <f ca="1"/>
        <v>#NAME?</v>
      </c>
      <c r="T894" t="e">
        <f ca="1"/>
        <v>#NAME?</v>
      </c>
      <c r="U894" s="4" t="e">
        <f ca="1"/>
        <v>#NAME?</v>
      </c>
    </row>
    <row r="895" spans="3:21" x14ac:dyDescent="0.25">
      <c r="C895" s="2" t="e">
        <f ca="1"/>
        <v>#NAME?</v>
      </c>
      <c r="D895" t="e">
        <f ca="1"/>
        <v>#NAME?</v>
      </c>
      <c r="E895" t="e">
        <f ca="1"/>
        <v>#NAME?</v>
      </c>
      <c r="F895" s="4" t="str">
        <f t="shared" ca="1" si="21"/>
        <v/>
      </c>
      <c r="R895" s="2" t="e">
        <f ca="1"/>
        <v>#NAME?</v>
      </c>
      <c r="S895" t="e">
        <f ca="1"/>
        <v>#NAME?</v>
      </c>
      <c r="T895" t="e">
        <f ca="1"/>
        <v>#NAME?</v>
      </c>
      <c r="U895" s="4" t="e">
        <f ca="1"/>
        <v>#NAME?</v>
      </c>
    </row>
    <row r="896" spans="3:21" x14ac:dyDescent="0.25">
      <c r="C896" s="2" t="e">
        <f ca="1"/>
        <v>#NAME?</v>
      </c>
      <c r="D896" t="e">
        <f ca="1"/>
        <v>#NAME?</v>
      </c>
      <c r="E896" t="e">
        <f ca="1"/>
        <v>#NAME?</v>
      </c>
      <c r="F896" s="4" t="str">
        <f t="shared" ca="1" si="21"/>
        <v/>
      </c>
      <c r="R896" s="2" t="e">
        <f ca="1"/>
        <v>#NAME?</v>
      </c>
      <c r="S896" t="e">
        <f ca="1"/>
        <v>#NAME?</v>
      </c>
      <c r="T896" t="e">
        <f ca="1"/>
        <v>#NAME?</v>
      </c>
      <c r="U896" s="4" t="e">
        <f ca="1"/>
        <v>#NAME?</v>
      </c>
    </row>
    <row r="897" spans="3:21" x14ac:dyDescent="0.25">
      <c r="C897" s="2" t="e">
        <f ca="1"/>
        <v>#NAME?</v>
      </c>
      <c r="D897" t="e">
        <f ca="1"/>
        <v>#NAME?</v>
      </c>
      <c r="E897" t="e">
        <f ca="1"/>
        <v>#NAME?</v>
      </c>
      <c r="F897" s="4" t="str">
        <f t="shared" ca="1" si="21"/>
        <v/>
      </c>
      <c r="R897" s="2" t="e">
        <f ca="1"/>
        <v>#NAME?</v>
      </c>
      <c r="S897" t="e">
        <f ca="1"/>
        <v>#NAME?</v>
      </c>
      <c r="T897" t="e">
        <f ca="1"/>
        <v>#NAME?</v>
      </c>
      <c r="U897" s="4" t="e">
        <f ca="1"/>
        <v>#NAME?</v>
      </c>
    </row>
    <row r="898" spans="3:21" x14ac:dyDescent="0.25">
      <c r="C898" s="2" t="e">
        <f ca="1"/>
        <v>#NAME?</v>
      </c>
      <c r="D898" t="e">
        <f ca="1"/>
        <v>#NAME?</v>
      </c>
      <c r="E898" t="e">
        <f ca="1"/>
        <v>#NAME?</v>
      </c>
      <c r="F898" s="4" t="str">
        <f t="shared" ca="1" si="21"/>
        <v/>
      </c>
      <c r="R898" s="2" t="e">
        <f ca="1"/>
        <v>#NAME?</v>
      </c>
      <c r="S898" t="e">
        <f ca="1"/>
        <v>#NAME?</v>
      </c>
      <c r="T898" t="e">
        <f ca="1"/>
        <v>#NAME?</v>
      </c>
      <c r="U898" s="4" t="e">
        <f ca="1"/>
        <v>#NAME?</v>
      </c>
    </row>
    <row r="899" spans="3:21" x14ac:dyDescent="0.25">
      <c r="C899" s="2" t="e">
        <f ca="1"/>
        <v>#NAME?</v>
      </c>
      <c r="D899" t="e">
        <f ca="1"/>
        <v>#NAME?</v>
      </c>
      <c r="E899" t="e">
        <f ca="1"/>
        <v>#NAME?</v>
      </c>
      <c r="F899" s="4" t="str">
        <f t="shared" ca="1" si="21"/>
        <v/>
      </c>
      <c r="R899" s="2" t="e">
        <f ca="1"/>
        <v>#NAME?</v>
      </c>
      <c r="S899" t="e">
        <f ca="1"/>
        <v>#NAME?</v>
      </c>
      <c r="T899" t="e">
        <f ca="1"/>
        <v>#NAME?</v>
      </c>
      <c r="U899" s="4" t="e">
        <f ca="1"/>
        <v>#NAME?</v>
      </c>
    </row>
    <row r="900" spans="3:21" x14ac:dyDescent="0.25">
      <c r="C900" s="2" t="e">
        <f ca="1"/>
        <v>#NAME?</v>
      </c>
      <c r="D900" t="e">
        <f ca="1"/>
        <v>#NAME?</v>
      </c>
      <c r="E900" t="e">
        <f ca="1"/>
        <v>#NAME?</v>
      </c>
      <c r="F900" s="4" t="str">
        <f t="shared" ca="1" si="21"/>
        <v/>
      </c>
      <c r="R900" s="2" t="e">
        <f ca="1"/>
        <v>#NAME?</v>
      </c>
      <c r="S900" t="e">
        <f ca="1"/>
        <v>#NAME?</v>
      </c>
      <c r="T900" t="e">
        <f ca="1"/>
        <v>#NAME?</v>
      </c>
      <c r="U900" s="4" t="e">
        <f ca="1"/>
        <v>#NAME?</v>
      </c>
    </row>
    <row r="901" spans="3:21" x14ac:dyDescent="0.25">
      <c r="C901" s="2" t="e">
        <f ca="1"/>
        <v>#NAME?</v>
      </c>
      <c r="D901" t="e">
        <f ca="1"/>
        <v>#NAME?</v>
      </c>
      <c r="E901" t="e">
        <f ca="1"/>
        <v>#NAME?</v>
      </c>
      <c r="F901" s="4" t="str">
        <f t="shared" ca="1" si="21"/>
        <v/>
      </c>
      <c r="R901" s="2" t="e">
        <f ca="1"/>
        <v>#NAME?</v>
      </c>
      <c r="S901" t="e">
        <f ca="1"/>
        <v>#NAME?</v>
      </c>
      <c r="T901" t="e">
        <f ca="1"/>
        <v>#NAME?</v>
      </c>
      <c r="U901" s="4" t="e">
        <f ca="1"/>
        <v>#NAME?</v>
      </c>
    </row>
    <row r="902" spans="3:21" x14ac:dyDescent="0.25">
      <c r="C902" s="2" t="e">
        <f ca="1"/>
        <v>#NAME?</v>
      </c>
      <c r="D902" t="e">
        <f ca="1"/>
        <v>#NAME?</v>
      </c>
      <c r="E902" t="e">
        <f ca="1"/>
        <v>#NAME?</v>
      </c>
      <c r="F902" s="4" t="str">
        <f t="shared" ca="1" si="21"/>
        <v/>
      </c>
      <c r="R902" s="2" t="e">
        <f ca="1"/>
        <v>#NAME?</v>
      </c>
      <c r="S902" t="e">
        <f ca="1"/>
        <v>#NAME?</v>
      </c>
      <c r="T902" t="e">
        <f ca="1"/>
        <v>#NAME?</v>
      </c>
      <c r="U902" s="4" t="e">
        <f ca="1"/>
        <v>#NAME?</v>
      </c>
    </row>
    <row r="903" spans="3:21" x14ac:dyDescent="0.25">
      <c r="C903" s="2" t="e">
        <f ca="1"/>
        <v>#NAME?</v>
      </c>
      <c r="D903" t="e">
        <f ca="1"/>
        <v>#NAME?</v>
      </c>
      <c r="E903" t="e">
        <f ca="1"/>
        <v>#NAME?</v>
      </c>
      <c r="F903" s="4" t="str">
        <f t="shared" ca="1" si="21"/>
        <v/>
      </c>
      <c r="R903" s="2" t="e">
        <f ca="1"/>
        <v>#NAME?</v>
      </c>
      <c r="S903" t="e">
        <f ca="1"/>
        <v>#NAME?</v>
      </c>
      <c r="T903" t="e">
        <f ca="1"/>
        <v>#NAME?</v>
      </c>
      <c r="U903" s="4" t="e">
        <f ca="1"/>
        <v>#NAME?</v>
      </c>
    </row>
    <row r="904" spans="3:21" x14ac:dyDescent="0.25">
      <c r="C904" s="2" t="e">
        <f ca="1"/>
        <v>#NAME?</v>
      </c>
      <c r="D904" t="e">
        <f ca="1"/>
        <v>#NAME?</v>
      </c>
      <c r="E904" t="e">
        <f ca="1"/>
        <v>#NAME?</v>
      </c>
      <c r="F904" s="4" t="str">
        <f t="shared" ca="1" si="21"/>
        <v/>
      </c>
      <c r="R904" s="2" t="e">
        <f ca="1"/>
        <v>#NAME?</v>
      </c>
      <c r="S904" t="e">
        <f ca="1"/>
        <v>#NAME?</v>
      </c>
      <c r="T904" t="e">
        <f ca="1"/>
        <v>#NAME?</v>
      </c>
      <c r="U904" s="4" t="e">
        <f ca="1"/>
        <v>#NAME?</v>
      </c>
    </row>
    <row r="905" spans="3:21" x14ac:dyDescent="0.25">
      <c r="C905" s="2" t="e">
        <f ca="1"/>
        <v>#NAME?</v>
      </c>
      <c r="D905" t="e">
        <f ca="1"/>
        <v>#NAME?</v>
      </c>
      <c r="E905" t="e">
        <f ca="1"/>
        <v>#NAME?</v>
      </c>
      <c r="F905" s="4" t="str">
        <f t="shared" ca="1" si="21"/>
        <v/>
      </c>
      <c r="R905" s="2" t="e">
        <f ca="1"/>
        <v>#NAME?</v>
      </c>
      <c r="S905" t="e">
        <f ca="1"/>
        <v>#NAME?</v>
      </c>
      <c r="T905" t="e">
        <f ca="1"/>
        <v>#NAME?</v>
      </c>
      <c r="U905" s="4" t="e">
        <f ca="1"/>
        <v>#NAME?</v>
      </c>
    </row>
    <row r="906" spans="3:21" x14ac:dyDescent="0.25">
      <c r="C906" s="2" t="e">
        <f ca="1"/>
        <v>#NAME?</v>
      </c>
      <c r="D906" t="e">
        <f ca="1"/>
        <v>#NAME?</v>
      </c>
      <c r="E906" t="e">
        <f ca="1"/>
        <v>#NAME?</v>
      </c>
      <c r="F906" s="4" t="str">
        <f t="shared" ca="1" si="21"/>
        <v/>
      </c>
      <c r="R906" s="2" t="e">
        <f ca="1"/>
        <v>#NAME?</v>
      </c>
      <c r="S906" t="e">
        <f ca="1"/>
        <v>#NAME?</v>
      </c>
      <c r="T906" t="e">
        <f ca="1"/>
        <v>#NAME?</v>
      </c>
      <c r="U906" s="4" t="e">
        <f ca="1"/>
        <v>#NAME?</v>
      </c>
    </row>
    <row r="907" spans="3:21" x14ac:dyDescent="0.25">
      <c r="C907" s="2" t="e">
        <f ca="1"/>
        <v>#NAME?</v>
      </c>
      <c r="D907" t="e">
        <f ca="1"/>
        <v>#NAME?</v>
      </c>
      <c r="E907" t="e">
        <f ca="1"/>
        <v>#NAME?</v>
      </c>
      <c r="F907" s="4" t="str">
        <f t="shared" ca="1" si="21"/>
        <v/>
      </c>
      <c r="R907" s="2" t="e">
        <f ca="1"/>
        <v>#NAME?</v>
      </c>
      <c r="S907" t="e">
        <f ca="1"/>
        <v>#NAME?</v>
      </c>
      <c r="T907" t="e">
        <f ca="1"/>
        <v>#NAME?</v>
      </c>
      <c r="U907" s="4" t="e">
        <f ca="1"/>
        <v>#NAME?</v>
      </c>
    </row>
    <row r="908" spans="3:21" x14ac:dyDescent="0.25">
      <c r="C908" s="2" t="e">
        <f ca="1"/>
        <v>#NAME?</v>
      </c>
      <c r="D908" t="e">
        <f ca="1"/>
        <v>#NAME?</v>
      </c>
      <c r="E908" t="e">
        <f ca="1"/>
        <v>#NAME?</v>
      </c>
      <c r="F908" s="4" t="str">
        <f t="shared" ca="1" si="21"/>
        <v/>
      </c>
      <c r="R908" s="2" t="e">
        <f ca="1"/>
        <v>#NAME?</v>
      </c>
      <c r="S908" t="e">
        <f ca="1"/>
        <v>#NAME?</v>
      </c>
      <c r="T908" t="e">
        <f ca="1"/>
        <v>#NAME?</v>
      </c>
      <c r="U908" s="4" t="e">
        <f ca="1"/>
        <v>#NAME?</v>
      </c>
    </row>
    <row r="909" spans="3:21" x14ac:dyDescent="0.25">
      <c r="C909" s="2" t="e">
        <f ca="1"/>
        <v>#NAME?</v>
      </c>
      <c r="D909" t="e">
        <f ca="1"/>
        <v>#NAME?</v>
      </c>
      <c r="E909" t="e">
        <f ca="1"/>
        <v>#NAME?</v>
      </c>
      <c r="F909" s="4" t="str">
        <f t="shared" ca="1" si="21"/>
        <v/>
      </c>
      <c r="R909" s="2" t="e">
        <f ca="1"/>
        <v>#NAME?</v>
      </c>
      <c r="S909" t="e">
        <f ca="1"/>
        <v>#NAME?</v>
      </c>
      <c r="T909" t="e">
        <f ca="1"/>
        <v>#NAME?</v>
      </c>
      <c r="U909" s="4" t="e">
        <f ca="1"/>
        <v>#NAME?</v>
      </c>
    </row>
    <row r="910" spans="3:21" x14ac:dyDescent="0.25">
      <c r="C910" s="2" t="e">
        <f ca="1"/>
        <v>#NAME?</v>
      </c>
      <c r="D910" t="e">
        <f ca="1"/>
        <v>#NAME?</v>
      </c>
      <c r="E910" t="e">
        <f ca="1"/>
        <v>#NAME?</v>
      </c>
      <c r="F910" s="4" t="str">
        <f t="shared" ca="1" si="21"/>
        <v/>
      </c>
      <c r="R910" s="2" t="e">
        <f ca="1"/>
        <v>#NAME?</v>
      </c>
      <c r="S910" t="e">
        <f ca="1"/>
        <v>#NAME?</v>
      </c>
      <c r="T910" t="e">
        <f ca="1"/>
        <v>#NAME?</v>
      </c>
      <c r="U910" s="4" t="e">
        <f ca="1"/>
        <v>#NAME?</v>
      </c>
    </row>
    <row r="911" spans="3:21" x14ac:dyDescent="0.25">
      <c r="C911" s="2" t="e">
        <f ca="1"/>
        <v>#NAME?</v>
      </c>
      <c r="D911" t="e">
        <f ca="1"/>
        <v>#NAME?</v>
      </c>
      <c r="E911" t="e">
        <f ca="1"/>
        <v>#NAME?</v>
      </c>
      <c r="F911" s="4" t="str">
        <f t="shared" ca="1" si="21"/>
        <v/>
      </c>
      <c r="R911" s="2" t="e">
        <f ca="1"/>
        <v>#NAME?</v>
      </c>
      <c r="S911" t="e">
        <f ca="1"/>
        <v>#NAME?</v>
      </c>
      <c r="T911" t="e">
        <f ca="1"/>
        <v>#NAME?</v>
      </c>
      <c r="U911" s="4" t="e">
        <f ca="1"/>
        <v>#NAME?</v>
      </c>
    </row>
    <row r="912" spans="3:21" x14ac:dyDescent="0.25">
      <c r="C912" s="2" t="e">
        <f ca="1"/>
        <v>#NAME?</v>
      </c>
      <c r="D912" t="e">
        <f ca="1"/>
        <v>#NAME?</v>
      </c>
      <c r="E912" t="e">
        <f ca="1"/>
        <v>#NAME?</v>
      </c>
      <c r="F912" s="4" t="str">
        <f t="shared" ca="1" si="21"/>
        <v/>
      </c>
      <c r="R912" s="2" t="e">
        <f ca="1"/>
        <v>#NAME?</v>
      </c>
      <c r="S912" t="e">
        <f ca="1"/>
        <v>#NAME?</v>
      </c>
      <c r="T912" t="e">
        <f ca="1"/>
        <v>#NAME?</v>
      </c>
      <c r="U912" s="4" t="e">
        <f ca="1"/>
        <v>#NAME?</v>
      </c>
    </row>
    <row r="913" spans="3:21" x14ac:dyDescent="0.25">
      <c r="C913" s="2" t="e">
        <f ca="1"/>
        <v>#NAME?</v>
      </c>
      <c r="D913" t="e">
        <f ca="1"/>
        <v>#NAME?</v>
      </c>
      <c r="E913" t="e">
        <f ca="1"/>
        <v>#NAME?</v>
      </c>
      <c r="F913" s="4" t="str">
        <f t="shared" ca="1" si="21"/>
        <v/>
      </c>
      <c r="R913" s="2" t="e">
        <f ca="1"/>
        <v>#NAME?</v>
      </c>
      <c r="S913" t="e">
        <f ca="1"/>
        <v>#NAME?</v>
      </c>
      <c r="T913" t="e">
        <f ca="1"/>
        <v>#NAME?</v>
      </c>
      <c r="U913" s="4" t="e">
        <f ca="1"/>
        <v>#NAME?</v>
      </c>
    </row>
    <row r="914" spans="3:21" x14ac:dyDescent="0.25">
      <c r="C914" s="2" t="e">
        <f ca="1"/>
        <v>#NAME?</v>
      </c>
      <c r="D914" t="e">
        <f ca="1"/>
        <v>#NAME?</v>
      </c>
      <c r="E914" t="e">
        <f ca="1"/>
        <v>#NAME?</v>
      </c>
      <c r="F914" s="4" t="str">
        <f t="shared" ref="F914:F977" ca="1" si="22">IF(ISERROR(C914),"",IF(C914&gt;NOW(),"",IF(E914=1,"",IF(ISNUMBER(D914)=TRUE,D914,))))</f>
        <v/>
      </c>
      <c r="R914" s="2" t="e">
        <f ca="1"/>
        <v>#NAME?</v>
      </c>
      <c r="S914" t="e">
        <f ca="1"/>
        <v>#NAME?</v>
      </c>
      <c r="T914" t="e">
        <f ca="1"/>
        <v>#NAME?</v>
      </c>
      <c r="U914" s="4" t="e">
        <f ca="1"/>
        <v>#NAME?</v>
      </c>
    </row>
    <row r="915" spans="3:21" x14ac:dyDescent="0.25">
      <c r="C915" s="2" t="e">
        <f ca="1"/>
        <v>#NAME?</v>
      </c>
      <c r="D915" t="e">
        <f ca="1"/>
        <v>#NAME?</v>
      </c>
      <c r="E915" t="e">
        <f ca="1"/>
        <v>#NAME?</v>
      </c>
      <c r="F915" s="4" t="str">
        <f t="shared" ca="1" si="22"/>
        <v/>
      </c>
      <c r="R915" s="2" t="e">
        <f ca="1"/>
        <v>#NAME?</v>
      </c>
      <c r="S915" t="e">
        <f ca="1"/>
        <v>#NAME?</v>
      </c>
      <c r="T915" t="e">
        <f ca="1"/>
        <v>#NAME?</v>
      </c>
      <c r="U915" s="4" t="e">
        <f ca="1"/>
        <v>#NAME?</v>
      </c>
    </row>
    <row r="916" spans="3:21" x14ac:dyDescent="0.25">
      <c r="C916" s="2" t="e">
        <f ca="1"/>
        <v>#NAME?</v>
      </c>
      <c r="D916" t="e">
        <f ca="1"/>
        <v>#NAME?</v>
      </c>
      <c r="E916" t="e">
        <f ca="1"/>
        <v>#NAME?</v>
      </c>
      <c r="F916" s="4" t="str">
        <f t="shared" ca="1" si="22"/>
        <v/>
      </c>
      <c r="R916" s="2" t="e">
        <f ca="1"/>
        <v>#NAME?</v>
      </c>
      <c r="S916" t="e">
        <f ca="1"/>
        <v>#NAME?</v>
      </c>
      <c r="T916" t="e">
        <f ca="1"/>
        <v>#NAME?</v>
      </c>
      <c r="U916" s="4" t="e">
        <f ca="1"/>
        <v>#NAME?</v>
      </c>
    </row>
    <row r="917" spans="3:21" x14ac:dyDescent="0.25">
      <c r="C917" s="2" t="e">
        <f ca="1"/>
        <v>#NAME?</v>
      </c>
      <c r="D917" t="e">
        <f ca="1"/>
        <v>#NAME?</v>
      </c>
      <c r="E917" t="e">
        <f ca="1"/>
        <v>#NAME?</v>
      </c>
      <c r="F917" s="4" t="str">
        <f t="shared" ca="1" si="22"/>
        <v/>
      </c>
      <c r="R917" s="2" t="e">
        <f ca="1"/>
        <v>#NAME?</v>
      </c>
      <c r="S917" t="e">
        <f ca="1"/>
        <v>#NAME?</v>
      </c>
      <c r="T917" t="e">
        <f ca="1"/>
        <v>#NAME?</v>
      </c>
      <c r="U917" s="4" t="e">
        <f ca="1"/>
        <v>#NAME?</v>
      </c>
    </row>
    <row r="918" spans="3:21" x14ac:dyDescent="0.25">
      <c r="C918" s="2" t="e">
        <f ca="1"/>
        <v>#NAME?</v>
      </c>
      <c r="D918" t="e">
        <f ca="1"/>
        <v>#NAME?</v>
      </c>
      <c r="E918" t="e">
        <f ca="1"/>
        <v>#NAME?</v>
      </c>
      <c r="F918" s="4" t="str">
        <f t="shared" ca="1" si="22"/>
        <v/>
      </c>
      <c r="R918" s="2" t="e">
        <f ca="1"/>
        <v>#NAME?</v>
      </c>
      <c r="S918" t="e">
        <f ca="1"/>
        <v>#NAME?</v>
      </c>
      <c r="T918" t="e">
        <f ca="1"/>
        <v>#NAME?</v>
      </c>
      <c r="U918" s="4" t="e">
        <f ca="1"/>
        <v>#NAME?</v>
      </c>
    </row>
    <row r="919" spans="3:21" x14ac:dyDescent="0.25">
      <c r="C919" s="2" t="e">
        <f ca="1"/>
        <v>#NAME?</v>
      </c>
      <c r="D919" t="e">
        <f ca="1"/>
        <v>#NAME?</v>
      </c>
      <c r="E919" t="e">
        <f ca="1"/>
        <v>#NAME?</v>
      </c>
      <c r="F919" s="4" t="str">
        <f t="shared" ca="1" si="22"/>
        <v/>
      </c>
      <c r="R919" s="2" t="e">
        <f ca="1"/>
        <v>#NAME?</v>
      </c>
      <c r="S919" t="e">
        <f ca="1"/>
        <v>#NAME?</v>
      </c>
      <c r="T919" t="e">
        <f ca="1"/>
        <v>#NAME?</v>
      </c>
      <c r="U919" s="4" t="e">
        <f ca="1"/>
        <v>#NAME?</v>
      </c>
    </row>
    <row r="920" spans="3:21" x14ac:dyDescent="0.25">
      <c r="C920" s="2" t="e">
        <f ca="1"/>
        <v>#NAME?</v>
      </c>
      <c r="D920" t="e">
        <f ca="1"/>
        <v>#NAME?</v>
      </c>
      <c r="E920" t="e">
        <f ca="1"/>
        <v>#NAME?</v>
      </c>
      <c r="F920" s="4" t="str">
        <f t="shared" ca="1" si="22"/>
        <v/>
      </c>
      <c r="R920" s="2" t="e">
        <f ca="1"/>
        <v>#NAME?</v>
      </c>
      <c r="S920" t="e">
        <f ca="1"/>
        <v>#NAME?</v>
      </c>
      <c r="T920" t="e">
        <f ca="1"/>
        <v>#NAME?</v>
      </c>
      <c r="U920" s="4" t="e">
        <f ca="1"/>
        <v>#NAME?</v>
      </c>
    </row>
    <row r="921" spans="3:21" x14ac:dyDescent="0.25">
      <c r="C921" s="2" t="e">
        <f ca="1"/>
        <v>#NAME?</v>
      </c>
      <c r="D921" t="e">
        <f ca="1"/>
        <v>#NAME?</v>
      </c>
      <c r="E921" t="e">
        <f ca="1"/>
        <v>#NAME?</v>
      </c>
      <c r="F921" s="4" t="str">
        <f t="shared" ca="1" si="22"/>
        <v/>
      </c>
      <c r="R921" s="2" t="e">
        <f ca="1"/>
        <v>#NAME?</v>
      </c>
      <c r="S921" t="e">
        <f ca="1"/>
        <v>#NAME?</v>
      </c>
      <c r="T921" t="e">
        <f ca="1"/>
        <v>#NAME?</v>
      </c>
      <c r="U921" s="4" t="e">
        <f ca="1"/>
        <v>#NAME?</v>
      </c>
    </row>
    <row r="922" spans="3:21" x14ac:dyDescent="0.25">
      <c r="C922" s="2" t="e">
        <f ca="1"/>
        <v>#NAME?</v>
      </c>
      <c r="D922" t="e">
        <f ca="1"/>
        <v>#NAME?</v>
      </c>
      <c r="E922" t="e">
        <f ca="1"/>
        <v>#NAME?</v>
      </c>
      <c r="F922" s="4" t="str">
        <f t="shared" ca="1" si="22"/>
        <v/>
      </c>
      <c r="R922" s="2" t="e">
        <f ca="1"/>
        <v>#NAME?</v>
      </c>
      <c r="S922" t="e">
        <f ca="1"/>
        <v>#NAME?</v>
      </c>
      <c r="T922" t="e">
        <f ca="1"/>
        <v>#NAME?</v>
      </c>
      <c r="U922" s="4" t="e">
        <f ca="1"/>
        <v>#NAME?</v>
      </c>
    </row>
    <row r="923" spans="3:21" x14ac:dyDescent="0.25">
      <c r="C923" s="2" t="e">
        <f ca="1"/>
        <v>#NAME?</v>
      </c>
      <c r="D923" t="e">
        <f ca="1"/>
        <v>#NAME?</v>
      </c>
      <c r="E923" t="e">
        <f ca="1"/>
        <v>#NAME?</v>
      </c>
      <c r="F923" s="4" t="str">
        <f t="shared" ca="1" si="22"/>
        <v/>
      </c>
      <c r="R923" s="2" t="e">
        <f ca="1"/>
        <v>#NAME?</v>
      </c>
      <c r="S923" t="e">
        <f ca="1"/>
        <v>#NAME?</v>
      </c>
      <c r="T923" t="e">
        <f ca="1"/>
        <v>#NAME?</v>
      </c>
      <c r="U923" s="4" t="e">
        <f ca="1"/>
        <v>#NAME?</v>
      </c>
    </row>
    <row r="924" spans="3:21" x14ac:dyDescent="0.25">
      <c r="C924" s="2" t="e">
        <f ca="1"/>
        <v>#NAME?</v>
      </c>
      <c r="D924" t="e">
        <f ca="1"/>
        <v>#NAME?</v>
      </c>
      <c r="E924" t="e">
        <f ca="1"/>
        <v>#NAME?</v>
      </c>
      <c r="F924" s="4" t="str">
        <f t="shared" ca="1" si="22"/>
        <v/>
      </c>
      <c r="R924" s="2" t="e">
        <f ca="1"/>
        <v>#NAME?</v>
      </c>
      <c r="S924" t="e">
        <f ca="1"/>
        <v>#NAME?</v>
      </c>
      <c r="T924" t="e">
        <f ca="1"/>
        <v>#NAME?</v>
      </c>
      <c r="U924" s="4" t="e">
        <f ca="1"/>
        <v>#NAME?</v>
      </c>
    </row>
    <row r="925" spans="3:21" x14ac:dyDescent="0.25">
      <c r="C925" s="2" t="e">
        <f ca="1"/>
        <v>#NAME?</v>
      </c>
      <c r="D925" t="e">
        <f ca="1"/>
        <v>#NAME?</v>
      </c>
      <c r="E925" t="e">
        <f ca="1"/>
        <v>#NAME?</v>
      </c>
      <c r="F925" s="4" t="str">
        <f t="shared" ca="1" si="22"/>
        <v/>
      </c>
      <c r="R925" s="2" t="e">
        <f ca="1"/>
        <v>#NAME?</v>
      </c>
      <c r="S925" t="e">
        <f ca="1"/>
        <v>#NAME?</v>
      </c>
      <c r="T925" t="e">
        <f ca="1"/>
        <v>#NAME?</v>
      </c>
      <c r="U925" s="4" t="e">
        <f ca="1"/>
        <v>#NAME?</v>
      </c>
    </row>
    <row r="926" spans="3:21" x14ac:dyDescent="0.25">
      <c r="C926" s="2" t="e">
        <f ca="1"/>
        <v>#NAME?</v>
      </c>
      <c r="D926" t="e">
        <f ca="1"/>
        <v>#NAME?</v>
      </c>
      <c r="E926" t="e">
        <f ca="1"/>
        <v>#NAME?</v>
      </c>
      <c r="F926" s="4" t="str">
        <f t="shared" ca="1" si="22"/>
        <v/>
      </c>
      <c r="R926" s="2" t="e">
        <f ca="1"/>
        <v>#NAME?</v>
      </c>
      <c r="S926" t="e">
        <f ca="1"/>
        <v>#NAME?</v>
      </c>
      <c r="T926" t="e">
        <f ca="1"/>
        <v>#NAME?</v>
      </c>
      <c r="U926" s="4" t="e">
        <f ca="1"/>
        <v>#NAME?</v>
      </c>
    </row>
    <row r="927" spans="3:21" x14ac:dyDescent="0.25">
      <c r="C927" s="2" t="e">
        <f ca="1"/>
        <v>#NAME?</v>
      </c>
      <c r="D927" t="e">
        <f ca="1"/>
        <v>#NAME?</v>
      </c>
      <c r="E927" t="e">
        <f ca="1"/>
        <v>#NAME?</v>
      </c>
      <c r="F927" s="4" t="str">
        <f t="shared" ca="1" si="22"/>
        <v/>
      </c>
      <c r="R927" s="2" t="e">
        <f ca="1"/>
        <v>#NAME?</v>
      </c>
      <c r="S927" t="e">
        <f ca="1"/>
        <v>#NAME?</v>
      </c>
      <c r="T927" t="e">
        <f ca="1"/>
        <v>#NAME?</v>
      </c>
      <c r="U927" s="4" t="e">
        <f ca="1"/>
        <v>#NAME?</v>
      </c>
    </row>
    <row r="928" spans="3:21" x14ac:dyDescent="0.25">
      <c r="C928" s="2" t="e">
        <f ca="1"/>
        <v>#NAME?</v>
      </c>
      <c r="D928" t="e">
        <f ca="1"/>
        <v>#NAME?</v>
      </c>
      <c r="E928" t="e">
        <f ca="1"/>
        <v>#NAME?</v>
      </c>
      <c r="F928" s="4" t="str">
        <f t="shared" ca="1" si="22"/>
        <v/>
      </c>
      <c r="R928" s="2" t="e">
        <f ca="1"/>
        <v>#NAME?</v>
      </c>
      <c r="S928" t="e">
        <f ca="1"/>
        <v>#NAME?</v>
      </c>
      <c r="T928" t="e">
        <f ca="1"/>
        <v>#NAME?</v>
      </c>
      <c r="U928" s="4" t="e">
        <f ca="1"/>
        <v>#NAME?</v>
      </c>
    </row>
    <row r="929" spans="3:21" x14ac:dyDescent="0.25">
      <c r="C929" s="2" t="e">
        <f ca="1"/>
        <v>#NAME?</v>
      </c>
      <c r="D929" t="e">
        <f ca="1"/>
        <v>#NAME?</v>
      </c>
      <c r="E929" t="e">
        <f ca="1"/>
        <v>#NAME?</v>
      </c>
      <c r="F929" s="4" t="str">
        <f t="shared" ca="1" si="22"/>
        <v/>
      </c>
      <c r="R929" s="2" t="e">
        <f ca="1"/>
        <v>#NAME?</v>
      </c>
      <c r="S929" t="e">
        <f ca="1"/>
        <v>#NAME?</v>
      </c>
      <c r="T929" t="e">
        <f ca="1"/>
        <v>#NAME?</v>
      </c>
      <c r="U929" s="4" t="e">
        <f ca="1"/>
        <v>#NAME?</v>
      </c>
    </row>
    <row r="930" spans="3:21" x14ac:dyDescent="0.25">
      <c r="C930" s="2" t="e">
        <f ca="1"/>
        <v>#NAME?</v>
      </c>
      <c r="D930" t="e">
        <f ca="1"/>
        <v>#NAME?</v>
      </c>
      <c r="E930" t="e">
        <f ca="1"/>
        <v>#NAME?</v>
      </c>
      <c r="F930" s="4" t="str">
        <f t="shared" ca="1" si="22"/>
        <v/>
      </c>
      <c r="R930" s="2" t="e">
        <f ca="1"/>
        <v>#NAME?</v>
      </c>
      <c r="S930" t="e">
        <f ca="1"/>
        <v>#NAME?</v>
      </c>
      <c r="T930" t="e">
        <f ca="1"/>
        <v>#NAME?</v>
      </c>
      <c r="U930" s="4" t="e">
        <f ca="1"/>
        <v>#NAME?</v>
      </c>
    </row>
    <row r="931" spans="3:21" x14ac:dyDescent="0.25">
      <c r="C931" s="2" t="e">
        <f ca="1"/>
        <v>#NAME?</v>
      </c>
      <c r="D931" t="e">
        <f ca="1"/>
        <v>#NAME?</v>
      </c>
      <c r="E931" t="e">
        <f ca="1"/>
        <v>#NAME?</v>
      </c>
      <c r="F931" s="4" t="str">
        <f t="shared" ca="1" si="22"/>
        <v/>
      </c>
      <c r="R931" s="2" t="e">
        <f ca="1"/>
        <v>#NAME?</v>
      </c>
      <c r="S931" t="e">
        <f ca="1"/>
        <v>#NAME?</v>
      </c>
      <c r="T931" t="e">
        <f ca="1"/>
        <v>#NAME?</v>
      </c>
      <c r="U931" s="4" t="e">
        <f ca="1"/>
        <v>#NAME?</v>
      </c>
    </row>
    <row r="932" spans="3:21" x14ac:dyDescent="0.25">
      <c r="C932" s="2" t="e">
        <f ca="1"/>
        <v>#NAME?</v>
      </c>
      <c r="D932" t="e">
        <f ca="1"/>
        <v>#NAME?</v>
      </c>
      <c r="E932" t="e">
        <f ca="1"/>
        <v>#NAME?</v>
      </c>
      <c r="F932" s="4" t="str">
        <f t="shared" ca="1" si="22"/>
        <v/>
      </c>
      <c r="R932" s="2" t="e">
        <f ca="1"/>
        <v>#NAME?</v>
      </c>
      <c r="S932" t="e">
        <f ca="1"/>
        <v>#NAME?</v>
      </c>
      <c r="T932" t="e">
        <f ca="1"/>
        <v>#NAME?</v>
      </c>
      <c r="U932" s="4" t="e">
        <f ca="1"/>
        <v>#NAME?</v>
      </c>
    </row>
    <row r="933" spans="3:21" x14ac:dyDescent="0.25">
      <c r="C933" s="2" t="e">
        <f ca="1"/>
        <v>#NAME?</v>
      </c>
      <c r="D933" t="e">
        <f ca="1"/>
        <v>#NAME?</v>
      </c>
      <c r="E933" t="e">
        <f ca="1"/>
        <v>#NAME?</v>
      </c>
      <c r="F933" s="4" t="str">
        <f t="shared" ca="1" si="22"/>
        <v/>
      </c>
      <c r="R933" s="2" t="e">
        <f ca="1"/>
        <v>#NAME?</v>
      </c>
      <c r="S933" t="e">
        <f ca="1"/>
        <v>#NAME?</v>
      </c>
      <c r="T933" t="e">
        <f ca="1"/>
        <v>#NAME?</v>
      </c>
      <c r="U933" s="4" t="e">
        <f ca="1"/>
        <v>#NAME?</v>
      </c>
    </row>
    <row r="934" spans="3:21" x14ac:dyDescent="0.25">
      <c r="C934" s="2" t="e">
        <f ca="1"/>
        <v>#NAME?</v>
      </c>
      <c r="D934" t="e">
        <f ca="1"/>
        <v>#NAME?</v>
      </c>
      <c r="E934" t="e">
        <f ca="1"/>
        <v>#NAME?</v>
      </c>
      <c r="F934" s="4" t="str">
        <f t="shared" ca="1" si="22"/>
        <v/>
      </c>
      <c r="R934" s="2" t="e">
        <f ca="1"/>
        <v>#NAME?</v>
      </c>
      <c r="S934" t="e">
        <f ca="1"/>
        <v>#NAME?</v>
      </c>
      <c r="T934" t="e">
        <f ca="1"/>
        <v>#NAME?</v>
      </c>
      <c r="U934" s="4" t="e">
        <f ca="1"/>
        <v>#NAME?</v>
      </c>
    </row>
    <row r="935" spans="3:21" x14ac:dyDescent="0.25">
      <c r="C935" s="2" t="e">
        <f ca="1"/>
        <v>#NAME?</v>
      </c>
      <c r="D935" t="e">
        <f ca="1"/>
        <v>#NAME?</v>
      </c>
      <c r="E935" t="e">
        <f ca="1"/>
        <v>#NAME?</v>
      </c>
      <c r="F935" s="4" t="str">
        <f t="shared" ca="1" si="22"/>
        <v/>
      </c>
      <c r="R935" s="2" t="e">
        <f ca="1"/>
        <v>#NAME?</v>
      </c>
      <c r="S935" t="e">
        <f ca="1"/>
        <v>#NAME?</v>
      </c>
      <c r="T935" t="e">
        <f ca="1"/>
        <v>#NAME?</v>
      </c>
      <c r="U935" s="4" t="e">
        <f ca="1"/>
        <v>#NAME?</v>
      </c>
    </row>
    <row r="936" spans="3:21" x14ac:dyDescent="0.25">
      <c r="C936" s="2" t="e">
        <f ca="1"/>
        <v>#NAME?</v>
      </c>
      <c r="D936" t="e">
        <f ca="1"/>
        <v>#NAME?</v>
      </c>
      <c r="E936" t="e">
        <f ca="1"/>
        <v>#NAME?</v>
      </c>
      <c r="F936" s="4" t="str">
        <f t="shared" ca="1" si="22"/>
        <v/>
      </c>
      <c r="R936" s="2" t="e">
        <f ca="1"/>
        <v>#NAME?</v>
      </c>
      <c r="S936" t="e">
        <f ca="1"/>
        <v>#NAME?</v>
      </c>
      <c r="T936" t="e">
        <f ca="1"/>
        <v>#NAME?</v>
      </c>
      <c r="U936" s="4" t="e">
        <f ca="1"/>
        <v>#NAME?</v>
      </c>
    </row>
    <row r="937" spans="3:21" x14ac:dyDescent="0.25">
      <c r="C937" s="2" t="e">
        <f ca="1"/>
        <v>#NAME?</v>
      </c>
      <c r="D937" t="e">
        <f ca="1"/>
        <v>#NAME?</v>
      </c>
      <c r="E937" t="e">
        <f ca="1"/>
        <v>#NAME?</v>
      </c>
      <c r="F937" s="4" t="str">
        <f t="shared" ca="1" si="22"/>
        <v/>
      </c>
      <c r="R937" s="2" t="e">
        <f ca="1"/>
        <v>#NAME?</v>
      </c>
      <c r="S937" t="e">
        <f ca="1"/>
        <v>#NAME?</v>
      </c>
      <c r="T937" t="e">
        <f ca="1"/>
        <v>#NAME?</v>
      </c>
      <c r="U937" s="4" t="e">
        <f ca="1"/>
        <v>#NAME?</v>
      </c>
    </row>
    <row r="938" spans="3:21" x14ac:dyDescent="0.25">
      <c r="C938" s="2" t="e">
        <f ca="1"/>
        <v>#NAME?</v>
      </c>
      <c r="D938" t="e">
        <f ca="1"/>
        <v>#NAME?</v>
      </c>
      <c r="E938" t="e">
        <f ca="1"/>
        <v>#NAME?</v>
      </c>
      <c r="F938" s="4" t="str">
        <f t="shared" ca="1" si="22"/>
        <v/>
      </c>
      <c r="R938" s="2" t="e">
        <f ca="1"/>
        <v>#NAME?</v>
      </c>
      <c r="S938" t="e">
        <f ca="1"/>
        <v>#NAME?</v>
      </c>
      <c r="T938" t="e">
        <f ca="1"/>
        <v>#NAME?</v>
      </c>
      <c r="U938" s="4" t="e">
        <f ca="1"/>
        <v>#NAME?</v>
      </c>
    </row>
    <row r="939" spans="3:21" x14ac:dyDescent="0.25">
      <c r="C939" s="2" t="e">
        <f ca="1"/>
        <v>#NAME?</v>
      </c>
      <c r="D939" t="e">
        <f ca="1"/>
        <v>#NAME?</v>
      </c>
      <c r="E939" t="e">
        <f ca="1"/>
        <v>#NAME?</v>
      </c>
      <c r="F939" s="4" t="str">
        <f t="shared" ca="1" si="22"/>
        <v/>
      </c>
      <c r="R939" s="2" t="e">
        <f ca="1"/>
        <v>#NAME?</v>
      </c>
      <c r="S939" t="e">
        <f ca="1"/>
        <v>#NAME?</v>
      </c>
      <c r="T939" t="e">
        <f ca="1"/>
        <v>#NAME?</v>
      </c>
      <c r="U939" s="4" t="e">
        <f ca="1"/>
        <v>#NAME?</v>
      </c>
    </row>
    <row r="940" spans="3:21" x14ac:dyDescent="0.25">
      <c r="C940" s="2" t="e">
        <f ca="1"/>
        <v>#NAME?</v>
      </c>
      <c r="D940" t="e">
        <f ca="1"/>
        <v>#NAME?</v>
      </c>
      <c r="E940" t="e">
        <f ca="1"/>
        <v>#NAME?</v>
      </c>
      <c r="F940" s="4" t="str">
        <f t="shared" ca="1" si="22"/>
        <v/>
      </c>
      <c r="R940" s="2" t="e">
        <f ca="1"/>
        <v>#NAME?</v>
      </c>
      <c r="S940" t="e">
        <f ca="1"/>
        <v>#NAME?</v>
      </c>
      <c r="T940" t="e">
        <f ca="1"/>
        <v>#NAME?</v>
      </c>
      <c r="U940" s="4" t="e">
        <f ca="1"/>
        <v>#NAME?</v>
      </c>
    </row>
    <row r="941" spans="3:21" x14ac:dyDescent="0.25">
      <c r="C941" s="2" t="e">
        <f ca="1"/>
        <v>#NAME?</v>
      </c>
      <c r="D941" t="e">
        <f ca="1"/>
        <v>#NAME?</v>
      </c>
      <c r="E941" t="e">
        <f ca="1"/>
        <v>#NAME?</v>
      </c>
      <c r="F941" s="4" t="str">
        <f t="shared" ca="1" si="22"/>
        <v/>
      </c>
      <c r="R941" s="2" t="e">
        <f ca="1"/>
        <v>#NAME?</v>
      </c>
      <c r="S941" t="e">
        <f ca="1"/>
        <v>#NAME?</v>
      </c>
      <c r="T941" t="e">
        <f ca="1"/>
        <v>#NAME?</v>
      </c>
      <c r="U941" s="4" t="e">
        <f ca="1"/>
        <v>#NAME?</v>
      </c>
    </row>
    <row r="942" spans="3:21" x14ac:dyDescent="0.25">
      <c r="C942" s="2" t="e">
        <f ca="1"/>
        <v>#NAME?</v>
      </c>
      <c r="D942" t="e">
        <f ca="1"/>
        <v>#NAME?</v>
      </c>
      <c r="E942" t="e">
        <f ca="1"/>
        <v>#NAME?</v>
      </c>
      <c r="F942" s="4" t="str">
        <f t="shared" ca="1" si="22"/>
        <v/>
      </c>
      <c r="R942" s="2" t="e">
        <f ca="1"/>
        <v>#NAME?</v>
      </c>
      <c r="S942" t="e">
        <f ca="1"/>
        <v>#NAME?</v>
      </c>
      <c r="T942" t="e">
        <f ca="1"/>
        <v>#NAME?</v>
      </c>
      <c r="U942" s="4" t="e">
        <f ca="1"/>
        <v>#NAME?</v>
      </c>
    </row>
    <row r="943" spans="3:21" x14ac:dyDescent="0.25">
      <c r="C943" s="2" t="e">
        <f ca="1"/>
        <v>#NAME?</v>
      </c>
      <c r="D943" t="e">
        <f ca="1"/>
        <v>#NAME?</v>
      </c>
      <c r="E943" t="e">
        <f ca="1"/>
        <v>#NAME?</v>
      </c>
      <c r="F943" s="4" t="str">
        <f t="shared" ca="1" si="22"/>
        <v/>
      </c>
      <c r="R943" s="2" t="e">
        <f ca="1"/>
        <v>#NAME?</v>
      </c>
      <c r="S943" t="e">
        <f ca="1"/>
        <v>#NAME?</v>
      </c>
      <c r="T943" t="e">
        <f ca="1"/>
        <v>#NAME?</v>
      </c>
      <c r="U943" s="4" t="e">
        <f ca="1"/>
        <v>#NAME?</v>
      </c>
    </row>
    <row r="944" spans="3:21" x14ac:dyDescent="0.25">
      <c r="C944" s="2" t="e">
        <f ca="1"/>
        <v>#NAME?</v>
      </c>
      <c r="D944" t="e">
        <f ca="1"/>
        <v>#NAME?</v>
      </c>
      <c r="E944" t="e">
        <f ca="1"/>
        <v>#NAME?</v>
      </c>
      <c r="F944" s="4" t="str">
        <f t="shared" ca="1" si="22"/>
        <v/>
      </c>
      <c r="R944" s="2" t="e">
        <f ca="1"/>
        <v>#NAME?</v>
      </c>
      <c r="S944" t="e">
        <f ca="1"/>
        <v>#NAME?</v>
      </c>
      <c r="T944" t="e">
        <f ca="1"/>
        <v>#NAME?</v>
      </c>
      <c r="U944" s="4" t="e">
        <f ca="1"/>
        <v>#NAME?</v>
      </c>
    </row>
    <row r="945" spans="3:21" x14ac:dyDescent="0.25">
      <c r="C945" s="2" t="e">
        <f ca="1"/>
        <v>#NAME?</v>
      </c>
      <c r="D945" t="e">
        <f ca="1"/>
        <v>#NAME?</v>
      </c>
      <c r="E945" t="e">
        <f ca="1"/>
        <v>#NAME?</v>
      </c>
      <c r="F945" s="4" t="str">
        <f t="shared" ca="1" si="22"/>
        <v/>
      </c>
      <c r="R945" s="2" t="e">
        <f ca="1"/>
        <v>#NAME?</v>
      </c>
      <c r="S945" t="e">
        <f ca="1"/>
        <v>#NAME?</v>
      </c>
      <c r="T945" t="e">
        <f ca="1"/>
        <v>#NAME?</v>
      </c>
      <c r="U945" s="4" t="e">
        <f ca="1"/>
        <v>#NAME?</v>
      </c>
    </row>
    <row r="946" spans="3:21" x14ac:dyDescent="0.25">
      <c r="C946" s="2" t="e">
        <f ca="1"/>
        <v>#NAME?</v>
      </c>
      <c r="D946" t="e">
        <f ca="1"/>
        <v>#NAME?</v>
      </c>
      <c r="E946" t="e">
        <f ca="1"/>
        <v>#NAME?</v>
      </c>
      <c r="F946" s="4" t="str">
        <f t="shared" ca="1" si="22"/>
        <v/>
      </c>
      <c r="R946" s="2" t="e">
        <f ca="1"/>
        <v>#NAME?</v>
      </c>
      <c r="S946" t="e">
        <f ca="1"/>
        <v>#NAME?</v>
      </c>
      <c r="T946" t="e">
        <f ca="1"/>
        <v>#NAME?</v>
      </c>
      <c r="U946" s="4" t="e">
        <f ca="1"/>
        <v>#NAME?</v>
      </c>
    </row>
    <row r="947" spans="3:21" x14ac:dyDescent="0.25">
      <c r="C947" s="2" t="e">
        <f ca="1"/>
        <v>#NAME?</v>
      </c>
      <c r="D947" t="e">
        <f ca="1"/>
        <v>#NAME?</v>
      </c>
      <c r="E947" t="e">
        <f ca="1"/>
        <v>#NAME?</v>
      </c>
      <c r="F947" s="4" t="str">
        <f t="shared" ca="1" si="22"/>
        <v/>
      </c>
      <c r="R947" s="2" t="e">
        <f ca="1"/>
        <v>#NAME?</v>
      </c>
      <c r="S947" t="e">
        <f ca="1"/>
        <v>#NAME?</v>
      </c>
      <c r="T947" t="e">
        <f ca="1"/>
        <v>#NAME?</v>
      </c>
      <c r="U947" s="4" t="e">
        <f ca="1"/>
        <v>#NAME?</v>
      </c>
    </row>
    <row r="948" spans="3:21" x14ac:dyDescent="0.25">
      <c r="C948" s="2" t="e">
        <f ca="1"/>
        <v>#NAME?</v>
      </c>
      <c r="D948" t="e">
        <f ca="1"/>
        <v>#NAME?</v>
      </c>
      <c r="E948" t="e">
        <f ca="1"/>
        <v>#NAME?</v>
      </c>
      <c r="F948" s="4" t="str">
        <f t="shared" ca="1" si="22"/>
        <v/>
      </c>
      <c r="R948" s="2" t="e">
        <f ca="1"/>
        <v>#NAME?</v>
      </c>
      <c r="S948" t="e">
        <f ca="1"/>
        <v>#NAME?</v>
      </c>
      <c r="T948" t="e">
        <f ca="1"/>
        <v>#NAME?</v>
      </c>
      <c r="U948" s="4" t="e">
        <f ca="1"/>
        <v>#NAME?</v>
      </c>
    </row>
    <row r="949" spans="3:21" x14ac:dyDescent="0.25">
      <c r="C949" s="2" t="e">
        <f ca="1"/>
        <v>#NAME?</v>
      </c>
      <c r="D949" t="e">
        <f ca="1"/>
        <v>#NAME?</v>
      </c>
      <c r="E949" t="e">
        <f ca="1"/>
        <v>#NAME?</v>
      </c>
      <c r="F949" s="4" t="str">
        <f t="shared" ca="1" si="22"/>
        <v/>
      </c>
      <c r="R949" s="2" t="e">
        <f ca="1"/>
        <v>#NAME?</v>
      </c>
      <c r="S949" t="e">
        <f ca="1"/>
        <v>#NAME?</v>
      </c>
      <c r="T949" t="e">
        <f ca="1"/>
        <v>#NAME?</v>
      </c>
      <c r="U949" s="4" t="e">
        <f ca="1"/>
        <v>#NAME?</v>
      </c>
    </row>
    <row r="950" spans="3:21" x14ac:dyDescent="0.25">
      <c r="C950" s="2" t="e">
        <f ca="1"/>
        <v>#NAME?</v>
      </c>
      <c r="D950" t="e">
        <f ca="1"/>
        <v>#NAME?</v>
      </c>
      <c r="E950" t="e">
        <f ca="1"/>
        <v>#NAME?</v>
      </c>
      <c r="F950" s="4" t="str">
        <f t="shared" ca="1" si="22"/>
        <v/>
      </c>
      <c r="R950" s="2" t="e">
        <f ca="1"/>
        <v>#NAME?</v>
      </c>
      <c r="S950" t="e">
        <f ca="1"/>
        <v>#NAME?</v>
      </c>
      <c r="T950" t="e">
        <f ca="1"/>
        <v>#NAME?</v>
      </c>
      <c r="U950" s="4" t="e">
        <f ca="1"/>
        <v>#NAME?</v>
      </c>
    </row>
    <row r="951" spans="3:21" x14ac:dyDescent="0.25">
      <c r="C951" s="2" t="e">
        <f ca="1"/>
        <v>#NAME?</v>
      </c>
      <c r="D951" t="e">
        <f ca="1"/>
        <v>#NAME?</v>
      </c>
      <c r="E951" t="e">
        <f ca="1"/>
        <v>#NAME?</v>
      </c>
      <c r="F951" s="4" t="str">
        <f t="shared" ca="1" si="22"/>
        <v/>
      </c>
      <c r="R951" s="2" t="e">
        <f ca="1"/>
        <v>#NAME?</v>
      </c>
      <c r="S951" t="e">
        <f ca="1"/>
        <v>#NAME?</v>
      </c>
      <c r="T951" t="e">
        <f ca="1"/>
        <v>#NAME?</v>
      </c>
      <c r="U951" s="4" t="e">
        <f ca="1"/>
        <v>#NAME?</v>
      </c>
    </row>
    <row r="952" spans="3:21" x14ac:dyDescent="0.25">
      <c r="C952" s="2" t="e">
        <f ca="1"/>
        <v>#NAME?</v>
      </c>
      <c r="D952" t="e">
        <f ca="1"/>
        <v>#NAME?</v>
      </c>
      <c r="E952" t="e">
        <f ca="1"/>
        <v>#NAME?</v>
      </c>
      <c r="F952" s="4" t="str">
        <f t="shared" ca="1" si="22"/>
        <v/>
      </c>
      <c r="R952" s="2" t="e">
        <f ca="1"/>
        <v>#NAME?</v>
      </c>
      <c r="S952" t="e">
        <f ca="1"/>
        <v>#NAME?</v>
      </c>
      <c r="T952" t="e">
        <f ca="1"/>
        <v>#NAME?</v>
      </c>
      <c r="U952" s="4" t="e">
        <f ca="1"/>
        <v>#NAME?</v>
      </c>
    </row>
    <row r="953" spans="3:21" x14ac:dyDescent="0.25">
      <c r="C953" s="2" t="e">
        <f ca="1"/>
        <v>#NAME?</v>
      </c>
      <c r="D953" t="e">
        <f ca="1"/>
        <v>#NAME?</v>
      </c>
      <c r="E953" t="e">
        <f ca="1"/>
        <v>#NAME?</v>
      </c>
      <c r="F953" s="4" t="str">
        <f t="shared" ca="1" si="22"/>
        <v/>
      </c>
      <c r="R953" s="2" t="e">
        <f ca="1"/>
        <v>#NAME?</v>
      </c>
      <c r="S953" t="e">
        <f ca="1"/>
        <v>#NAME?</v>
      </c>
      <c r="T953" t="e">
        <f ca="1"/>
        <v>#NAME?</v>
      </c>
      <c r="U953" s="4" t="e">
        <f ca="1"/>
        <v>#NAME?</v>
      </c>
    </row>
    <row r="954" spans="3:21" x14ac:dyDescent="0.25">
      <c r="C954" s="2" t="e">
        <f ca="1"/>
        <v>#NAME?</v>
      </c>
      <c r="D954" t="e">
        <f ca="1"/>
        <v>#NAME?</v>
      </c>
      <c r="E954" t="e">
        <f ca="1"/>
        <v>#NAME?</v>
      </c>
      <c r="F954" s="4" t="str">
        <f t="shared" ca="1" si="22"/>
        <v/>
      </c>
      <c r="R954" s="2" t="e">
        <f ca="1"/>
        <v>#NAME?</v>
      </c>
      <c r="S954" t="e">
        <f ca="1"/>
        <v>#NAME?</v>
      </c>
      <c r="T954" t="e">
        <f ca="1"/>
        <v>#NAME?</v>
      </c>
      <c r="U954" s="4" t="e">
        <f ca="1"/>
        <v>#NAME?</v>
      </c>
    </row>
    <row r="955" spans="3:21" x14ac:dyDescent="0.25">
      <c r="C955" s="2" t="e">
        <f ca="1"/>
        <v>#NAME?</v>
      </c>
      <c r="D955" t="e">
        <f ca="1"/>
        <v>#NAME?</v>
      </c>
      <c r="E955" t="e">
        <f ca="1"/>
        <v>#NAME?</v>
      </c>
      <c r="F955" s="4" t="str">
        <f t="shared" ca="1" si="22"/>
        <v/>
      </c>
      <c r="R955" s="2" t="e">
        <f ca="1"/>
        <v>#NAME?</v>
      </c>
      <c r="S955" t="e">
        <f ca="1"/>
        <v>#NAME?</v>
      </c>
      <c r="T955" t="e">
        <f ca="1"/>
        <v>#NAME?</v>
      </c>
      <c r="U955" s="4" t="e">
        <f ca="1"/>
        <v>#NAME?</v>
      </c>
    </row>
    <row r="956" spans="3:21" x14ac:dyDescent="0.25">
      <c r="C956" s="2" t="e">
        <f ca="1"/>
        <v>#NAME?</v>
      </c>
      <c r="D956" t="e">
        <f ca="1"/>
        <v>#NAME?</v>
      </c>
      <c r="E956" t="e">
        <f ca="1"/>
        <v>#NAME?</v>
      </c>
      <c r="F956" s="4" t="str">
        <f t="shared" ca="1" si="22"/>
        <v/>
      </c>
      <c r="R956" s="2" t="e">
        <f ca="1"/>
        <v>#NAME?</v>
      </c>
      <c r="S956" t="e">
        <f ca="1"/>
        <v>#NAME?</v>
      </c>
      <c r="T956" t="e">
        <f ca="1"/>
        <v>#NAME?</v>
      </c>
      <c r="U956" s="4" t="e">
        <f ca="1"/>
        <v>#NAME?</v>
      </c>
    </row>
    <row r="957" spans="3:21" x14ac:dyDescent="0.25">
      <c r="C957" s="2" t="e">
        <f ca="1"/>
        <v>#NAME?</v>
      </c>
      <c r="D957" t="e">
        <f ca="1"/>
        <v>#NAME?</v>
      </c>
      <c r="E957" t="e">
        <f ca="1"/>
        <v>#NAME?</v>
      </c>
      <c r="F957" s="4" t="str">
        <f t="shared" ca="1" si="22"/>
        <v/>
      </c>
      <c r="R957" s="2" t="e">
        <f ca="1"/>
        <v>#NAME?</v>
      </c>
      <c r="S957" t="e">
        <f ca="1"/>
        <v>#NAME?</v>
      </c>
      <c r="T957" t="e">
        <f ca="1"/>
        <v>#NAME?</v>
      </c>
      <c r="U957" s="4" t="e">
        <f ca="1"/>
        <v>#NAME?</v>
      </c>
    </row>
    <row r="958" spans="3:21" x14ac:dyDescent="0.25">
      <c r="C958" s="2" t="e">
        <f ca="1"/>
        <v>#NAME?</v>
      </c>
      <c r="D958" t="e">
        <f ca="1"/>
        <v>#NAME?</v>
      </c>
      <c r="E958" t="e">
        <f ca="1"/>
        <v>#NAME?</v>
      </c>
      <c r="F958" s="4" t="str">
        <f t="shared" ca="1" si="22"/>
        <v/>
      </c>
      <c r="R958" s="2" t="e">
        <f ca="1"/>
        <v>#NAME?</v>
      </c>
      <c r="S958" t="e">
        <f ca="1"/>
        <v>#NAME?</v>
      </c>
      <c r="T958" t="e">
        <f ca="1"/>
        <v>#NAME?</v>
      </c>
      <c r="U958" s="4" t="e">
        <f ca="1"/>
        <v>#NAME?</v>
      </c>
    </row>
    <row r="959" spans="3:21" x14ac:dyDescent="0.25">
      <c r="C959" s="2" t="e">
        <f ca="1"/>
        <v>#NAME?</v>
      </c>
      <c r="D959" t="e">
        <f ca="1"/>
        <v>#NAME?</v>
      </c>
      <c r="E959" t="e">
        <f ca="1"/>
        <v>#NAME?</v>
      </c>
      <c r="F959" s="4" t="str">
        <f t="shared" ca="1" si="22"/>
        <v/>
      </c>
      <c r="R959" s="2" t="e">
        <f ca="1"/>
        <v>#NAME?</v>
      </c>
      <c r="S959" t="e">
        <f ca="1"/>
        <v>#NAME?</v>
      </c>
      <c r="T959" t="e">
        <f ca="1"/>
        <v>#NAME?</v>
      </c>
      <c r="U959" s="4" t="e">
        <f ca="1"/>
        <v>#NAME?</v>
      </c>
    </row>
    <row r="960" spans="3:21" x14ac:dyDescent="0.25">
      <c r="C960" s="2" t="e">
        <f ca="1"/>
        <v>#NAME?</v>
      </c>
      <c r="D960" t="e">
        <f ca="1"/>
        <v>#NAME?</v>
      </c>
      <c r="E960" t="e">
        <f ca="1"/>
        <v>#NAME?</v>
      </c>
      <c r="F960" s="4" t="str">
        <f t="shared" ca="1" si="22"/>
        <v/>
      </c>
      <c r="R960" s="2" t="e">
        <f ca="1"/>
        <v>#NAME?</v>
      </c>
      <c r="S960" t="e">
        <f ca="1"/>
        <v>#NAME?</v>
      </c>
      <c r="T960" t="e">
        <f ca="1"/>
        <v>#NAME?</v>
      </c>
      <c r="U960" s="4" t="e">
        <f ca="1"/>
        <v>#NAME?</v>
      </c>
    </row>
    <row r="961" spans="3:21" x14ac:dyDescent="0.25">
      <c r="C961" s="2" t="e">
        <f ca="1"/>
        <v>#NAME?</v>
      </c>
      <c r="D961" t="e">
        <f ca="1"/>
        <v>#NAME?</v>
      </c>
      <c r="E961" t="e">
        <f ca="1"/>
        <v>#NAME?</v>
      </c>
      <c r="F961" s="4" t="str">
        <f t="shared" ca="1" si="22"/>
        <v/>
      </c>
      <c r="R961" s="2" t="e">
        <f ca="1"/>
        <v>#NAME?</v>
      </c>
      <c r="S961" t="e">
        <f ca="1"/>
        <v>#NAME?</v>
      </c>
      <c r="T961" t="e">
        <f ca="1"/>
        <v>#NAME?</v>
      </c>
      <c r="U961" s="4" t="e">
        <f ca="1"/>
        <v>#NAME?</v>
      </c>
    </row>
    <row r="962" spans="3:21" x14ac:dyDescent="0.25">
      <c r="C962" s="2" t="e">
        <f ca="1"/>
        <v>#NAME?</v>
      </c>
      <c r="D962" t="e">
        <f ca="1"/>
        <v>#NAME?</v>
      </c>
      <c r="E962" t="e">
        <f ca="1"/>
        <v>#NAME?</v>
      </c>
      <c r="F962" s="4" t="str">
        <f t="shared" ca="1" si="22"/>
        <v/>
      </c>
      <c r="R962" s="2" t="e">
        <f ca="1"/>
        <v>#NAME?</v>
      </c>
      <c r="S962" t="e">
        <f ca="1"/>
        <v>#NAME?</v>
      </c>
      <c r="T962" t="e">
        <f ca="1"/>
        <v>#NAME?</v>
      </c>
      <c r="U962" s="4" t="e">
        <f ca="1"/>
        <v>#NAME?</v>
      </c>
    </row>
    <row r="963" spans="3:21" x14ac:dyDescent="0.25">
      <c r="C963" s="2" t="e">
        <f ca="1"/>
        <v>#NAME?</v>
      </c>
      <c r="D963" t="e">
        <f ca="1"/>
        <v>#NAME?</v>
      </c>
      <c r="E963" t="e">
        <f ca="1"/>
        <v>#NAME?</v>
      </c>
      <c r="F963" s="4" t="str">
        <f t="shared" ca="1" si="22"/>
        <v/>
      </c>
      <c r="R963" s="2" t="e">
        <f ca="1"/>
        <v>#NAME?</v>
      </c>
      <c r="S963" t="e">
        <f ca="1"/>
        <v>#NAME?</v>
      </c>
      <c r="T963" t="e">
        <f ca="1"/>
        <v>#NAME?</v>
      </c>
      <c r="U963" s="4" t="e">
        <f ca="1"/>
        <v>#NAME?</v>
      </c>
    </row>
    <row r="964" spans="3:21" x14ac:dyDescent="0.25">
      <c r="C964" s="2" t="e">
        <f ca="1"/>
        <v>#NAME?</v>
      </c>
      <c r="D964" t="e">
        <f ca="1"/>
        <v>#NAME?</v>
      </c>
      <c r="E964" t="e">
        <f ca="1"/>
        <v>#NAME?</v>
      </c>
      <c r="F964" s="4" t="str">
        <f t="shared" ca="1" si="22"/>
        <v/>
      </c>
      <c r="R964" s="2" t="e">
        <f ca="1"/>
        <v>#NAME?</v>
      </c>
      <c r="S964" t="e">
        <f ca="1"/>
        <v>#NAME?</v>
      </c>
      <c r="T964" t="e">
        <f ca="1"/>
        <v>#NAME?</v>
      </c>
      <c r="U964" s="4" t="e">
        <f ca="1"/>
        <v>#NAME?</v>
      </c>
    </row>
    <row r="965" spans="3:21" x14ac:dyDescent="0.25">
      <c r="C965" s="2" t="e">
        <f ca="1"/>
        <v>#NAME?</v>
      </c>
      <c r="D965" t="e">
        <f ca="1"/>
        <v>#NAME?</v>
      </c>
      <c r="E965" t="e">
        <f ca="1"/>
        <v>#NAME?</v>
      </c>
      <c r="F965" s="4" t="str">
        <f t="shared" ca="1" si="22"/>
        <v/>
      </c>
      <c r="R965" s="2" t="e">
        <f ca="1"/>
        <v>#NAME?</v>
      </c>
      <c r="S965" t="e">
        <f ca="1"/>
        <v>#NAME?</v>
      </c>
      <c r="T965" t="e">
        <f ca="1"/>
        <v>#NAME?</v>
      </c>
      <c r="U965" s="4" t="e">
        <f ca="1"/>
        <v>#NAME?</v>
      </c>
    </row>
    <row r="966" spans="3:21" x14ac:dyDescent="0.25">
      <c r="C966" s="2" t="e">
        <f ca="1"/>
        <v>#NAME?</v>
      </c>
      <c r="D966" t="e">
        <f ca="1"/>
        <v>#NAME?</v>
      </c>
      <c r="E966" t="e">
        <f ca="1"/>
        <v>#NAME?</v>
      </c>
      <c r="F966" s="4" t="str">
        <f t="shared" ca="1" si="22"/>
        <v/>
      </c>
      <c r="R966" s="2" t="e">
        <f ca="1"/>
        <v>#NAME?</v>
      </c>
      <c r="S966" t="e">
        <f ca="1"/>
        <v>#NAME?</v>
      </c>
      <c r="T966" t="e">
        <f ca="1"/>
        <v>#NAME?</v>
      </c>
      <c r="U966" s="4" t="e">
        <f ca="1"/>
        <v>#NAME?</v>
      </c>
    </row>
    <row r="967" spans="3:21" x14ac:dyDescent="0.25">
      <c r="C967" s="2" t="e">
        <f ca="1"/>
        <v>#NAME?</v>
      </c>
      <c r="D967" t="e">
        <f ca="1"/>
        <v>#NAME?</v>
      </c>
      <c r="E967" t="e">
        <f ca="1"/>
        <v>#NAME?</v>
      </c>
      <c r="F967" s="4" t="str">
        <f t="shared" ca="1" si="22"/>
        <v/>
      </c>
      <c r="R967" s="2" t="e">
        <f ca="1"/>
        <v>#NAME?</v>
      </c>
      <c r="S967" t="e">
        <f ca="1"/>
        <v>#NAME?</v>
      </c>
      <c r="T967" t="e">
        <f ca="1"/>
        <v>#NAME?</v>
      </c>
      <c r="U967" s="4" t="e">
        <f ca="1"/>
        <v>#NAME?</v>
      </c>
    </row>
    <row r="968" spans="3:21" x14ac:dyDescent="0.25">
      <c r="C968" s="2" t="e">
        <f ca="1"/>
        <v>#NAME?</v>
      </c>
      <c r="D968" t="e">
        <f ca="1"/>
        <v>#NAME?</v>
      </c>
      <c r="E968" t="e">
        <f ca="1"/>
        <v>#NAME?</v>
      </c>
      <c r="F968" s="4" t="str">
        <f t="shared" ca="1" si="22"/>
        <v/>
      </c>
      <c r="R968" s="2" t="e">
        <f ca="1"/>
        <v>#NAME?</v>
      </c>
      <c r="S968" t="e">
        <f ca="1"/>
        <v>#NAME?</v>
      </c>
      <c r="T968" t="e">
        <f ca="1"/>
        <v>#NAME?</v>
      </c>
      <c r="U968" s="4" t="e">
        <f ca="1"/>
        <v>#NAME?</v>
      </c>
    </row>
    <row r="969" spans="3:21" x14ac:dyDescent="0.25">
      <c r="C969" s="2" t="e">
        <f ca="1"/>
        <v>#NAME?</v>
      </c>
      <c r="D969" t="e">
        <f ca="1"/>
        <v>#NAME?</v>
      </c>
      <c r="E969" t="e">
        <f ca="1"/>
        <v>#NAME?</v>
      </c>
      <c r="F969" s="4" t="str">
        <f t="shared" ca="1" si="22"/>
        <v/>
      </c>
      <c r="R969" s="2" t="e">
        <f ca="1"/>
        <v>#NAME?</v>
      </c>
      <c r="S969" t="e">
        <f ca="1"/>
        <v>#NAME?</v>
      </c>
      <c r="T969" t="e">
        <f ca="1"/>
        <v>#NAME?</v>
      </c>
      <c r="U969" s="4" t="e">
        <f ca="1"/>
        <v>#NAME?</v>
      </c>
    </row>
    <row r="970" spans="3:21" x14ac:dyDescent="0.25">
      <c r="C970" s="2" t="e">
        <f ca="1"/>
        <v>#NAME?</v>
      </c>
      <c r="D970" t="e">
        <f ca="1"/>
        <v>#NAME?</v>
      </c>
      <c r="E970" t="e">
        <f ca="1"/>
        <v>#NAME?</v>
      </c>
      <c r="F970" s="4" t="str">
        <f t="shared" ca="1" si="22"/>
        <v/>
      </c>
      <c r="R970" s="2" t="e">
        <f ca="1"/>
        <v>#NAME?</v>
      </c>
      <c r="S970" t="e">
        <f ca="1"/>
        <v>#NAME?</v>
      </c>
      <c r="T970" t="e">
        <f ca="1"/>
        <v>#NAME?</v>
      </c>
      <c r="U970" s="4" t="e">
        <f ca="1"/>
        <v>#NAME?</v>
      </c>
    </row>
    <row r="971" spans="3:21" x14ac:dyDescent="0.25">
      <c r="C971" s="2" t="e">
        <f ca="1"/>
        <v>#NAME?</v>
      </c>
      <c r="D971" t="e">
        <f ca="1"/>
        <v>#NAME?</v>
      </c>
      <c r="E971" t="e">
        <f ca="1"/>
        <v>#NAME?</v>
      </c>
      <c r="F971" s="4" t="str">
        <f t="shared" ca="1" si="22"/>
        <v/>
      </c>
      <c r="R971" s="2" t="e">
        <f ca="1"/>
        <v>#NAME?</v>
      </c>
      <c r="S971" t="e">
        <f ca="1"/>
        <v>#NAME?</v>
      </c>
      <c r="T971" t="e">
        <f ca="1"/>
        <v>#NAME?</v>
      </c>
      <c r="U971" s="4" t="e">
        <f ca="1"/>
        <v>#NAME?</v>
      </c>
    </row>
    <row r="972" spans="3:21" x14ac:dyDescent="0.25">
      <c r="C972" s="2" t="e">
        <f ca="1"/>
        <v>#NAME?</v>
      </c>
      <c r="D972" t="e">
        <f ca="1"/>
        <v>#NAME?</v>
      </c>
      <c r="E972" t="e">
        <f ca="1"/>
        <v>#NAME?</v>
      </c>
      <c r="F972" s="4" t="str">
        <f t="shared" ca="1" si="22"/>
        <v/>
      </c>
      <c r="R972" s="2" t="e">
        <f ca="1"/>
        <v>#NAME?</v>
      </c>
      <c r="S972" t="e">
        <f ca="1"/>
        <v>#NAME?</v>
      </c>
      <c r="T972" t="e">
        <f ca="1"/>
        <v>#NAME?</v>
      </c>
      <c r="U972" s="4" t="e">
        <f ca="1"/>
        <v>#NAME?</v>
      </c>
    </row>
    <row r="973" spans="3:21" x14ac:dyDescent="0.25">
      <c r="C973" s="2" t="e">
        <f ca="1"/>
        <v>#NAME?</v>
      </c>
      <c r="D973" t="e">
        <f ca="1"/>
        <v>#NAME?</v>
      </c>
      <c r="E973" t="e">
        <f ca="1"/>
        <v>#NAME?</v>
      </c>
      <c r="F973" s="4" t="str">
        <f t="shared" ca="1" si="22"/>
        <v/>
      </c>
      <c r="R973" s="2" t="e">
        <f ca="1"/>
        <v>#NAME?</v>
      </c>
      <c r="S973" t="e">
        <f ca="1"/>
        <v>#NAME?</v>
      </c>
      <c r="T973" t="e">
        <f ca="1"/>
        <v>#NAME?</v>
      </c>
      <c r="U973" s="4" t="e">
        <f ca="1"/>
        <v>#NAME?</v>
      </c>
    </row>
    <row r="974" spans="3:21" x14ac:dyDescent="0.25">
      <c r="C974" s="2" t="e">
        <f ca="1"/>
        <v>#NAME?</v>
      </c>
      <c r="D974" t="e">
        <f ca="1"/>
        <v>#NAME?</v>
      </c>
      <c r="E974" t="e">
        <f ca="1"/>
        <v>#NAME?</v>
      </c>
      <c r="F974" s="4" t="str">
        <f t="shared" ca="1" si="22"/>
        <v/>
      </c>
      <c r="R974" s="2" t="e">
        <f ca="1"/>
        <v>#NAME?</v>
      </c>
      <c r="S974" t="e">
        <f ca="1"/>
        <v>#NAME?</v>
      </c>
      <c r="T974" t="e">
        <f ca="1"/>
        <v>#NAME?</v>
      </c>
      <c r="U974" s="4" t="e">
        <f ca="1"/>
        <v>#NAME?</v>
      </c>
    </row>
    <row r="975" spans="3:21" x14ac:dyDescent="0.25">
      <c r="C975" s="2" t="e">
        <f ca="1"/>
        <v>#NAME?</v>
      </c>
      <c r="D975" t="e">
        <f ca="1"/>
        <v>#NAME?</v>
      </c>
      <c r="E975" t="e">
        <f ca="1"/>
        <v>#NAME?</v>
      </c>
      <c r="F975" s="4" t="str">
        <f t="shared" ca="1" si="22"/>
        <v/>
      </c>
      <c r="R975" s="2" t="e">
        <f ca="1"/>
        <v>#NAME?</v>
      </c>
      <c r="S975" t="e">
        <f ca="1"/>
        <v>#NAME?</v>
      </c>
      <c r="T975" t="e">
        <f ca="1"/>
        <v>#NAME?</v>
      </c>
      <c r="U975" s="4" t="e">
        <f ca="1"/>
        <v>#NAME?</v>
      </c>
    </row>
    <row r="976" spans="3:21" x14ac:dyDescent="0.25">
      <c r="C976" s="2" t="e">
        <f ca="1"/>
        <v>#NAME?</v>
      </c>
      <c r="D976" t="e">
        <f ca="1"/>
        <v>#NAME?</v>
      </c>
      <c r="E976" t="e">
        <f ca="1"/>
        <v>#NAME?</v>
      </c>
      <c r="F976" s="4" t="str">
        <f t="shared" ca="1" si="22"/>
        <v/>
      </c>
      <c r="R976" s="2" t="e">
        <f ca="1"/>
        <v>#NAME?</v>
      </c>
      <c r="S976" t="e">
        <f ca="1"/>
        <v>#NAME?</v>
      </c>
      <c r="T976" t="e">
        <f ca="1"/>
        <v>#NAME?</v>
      </c>
      <c r="U976" s="4" t="e">
        <f ca="1"/>
        <v>#NAME?</v>
      </c>
    </row>
    <row r="977" spans="3:21" x14ac:dyDescent="0.25">
      <c r="C977" s="2" t="e">
        <f ca="1"/>
        <v>#NAME?</v>
      </c>
      <c r="D977" t="e">
        <f ca="1"/>
        <v>#NAME?</v>
      </c>
      <c r="E977" t="e">
        <f ca="1"/>
        <v>#NAME?</v>
      </c>
      <c r="F977" s="4" t="str">
        <f t="shared" ca="1" si="22"/>
        <v/>
      </c>
      <c r="R977" s="2" t="e">
        <f ca="1"/>
        <v>#NAME?</v>
      </c>
      <c r="S977" t="e">
        <f ca="1"/>
        <v>#NAME?</v>
      </c>
      <c r="T977" t="e">
        <f ca="1"/>
        <v>#NAME?</v>
      </c>
      <c r="U977" s="4" t="e">
        <f ca="1"/>
        <v>#NAME?</v>
      </c>
    </row>
    <row r="978" spans="3:21" x14ac:dyDescent="0.25">
      <c r="C978" s="2" t="e">
        <f ca="1"/>
        <v>#NAME?</v>
      </c>
      <c r="D978" t="e">
        <f ca="1"/>
        <v>#NAME?</v>
      </c>
      <c r="E978" t="e">
        <f ca="1"/>
        <v>#NAME?</v>
      </c>
      <c r="F978" s="4" t="str">
        <f t="shared" ref="F978:F1041" ca="1" si="23">IF(ISERROR(C978),"",IF(C978&gt;NOW(),"",IF(E978=1,"",IF(ISNUMBER(D978)=TRUE,D978,))))</f>
        <v/>
      </c>
      <c r="R978" s="2" t="e">
        <f ca="1"/>
        <v>#NAME?</v>
      </c>
      <c r="S978" t="e">
        <f ca="1"/>
        <v>#NAME?</v>
      </c>
      <c r="T978" t="e">
        <f ca="1"/>
        <v>#NAME?</v>
      </c>
      <c r="U978" s="4" t="e">
        <f ca="1"/>
        <v>#NAME?</v>
      </c>
    </row>
    <row r="979" spans="3:21" x14ac:dyDescent="0.25">
      <c r="C979" s="2" t="e">
        <f ca="1"/>
        <v>#NAME?</v>
      </c>
      <c r="D979" t="e">
        <f ca="1"/>
        <v>#NAME?</v>
      </c>
      <c r="E979" t="e">
        <f ca="1"/>
        <v>#NAME?</v>
      </c>
      <c r="F979" s="4" t="str">
        <f t="shared" ca="1" si="23"/>
        <v/>
      </c>
      <c r="R979" s="2" t="e">
        <f ca="1"/>
        <v>#NAME?</v>
      </c>
      <c r="S979" t="e">
        <f ca="1"/>
        <v>#NAME?</v>
      </c>
      <c r="T979" t="e">
        <f ca="1"/>
        <v>#NAME?</v>
      </c>
      <c r="U979" s="4" t="e">
        <f ca="1"/>
        <v>#NAME?</v>
      </c>
    </row>
    <row r="980" spans="3:21" x14ac:dyDescent="0.25">
      <c r="C980" s="2" t="e">
        <f ca="1"/>
        <v>#NAME?</v>
      </c>
      <c r="D980" t="e">
        <f ca="1"/>
        <v>#NAME?</v>
      </c>
      <c r="E980" t="e">
        <f ca="1"/>
        <v>#NAME?</v>
      </c>
      <c r="F980" s="4" t="str">
        <f t="shared" ca="1" si="23"/>
        <v/>
      </c>
      <c r="R980" s="2" t="e">
        <f ca="1"/>
        <v>#NAME?</v>
      </c>
      <c r="S980" t="e">
        <f ca="1"/>
        <v>#NAME?</v>
      </c>
      <c r="T980" t="e">
        <f ca="1"/>
        <v>#NAME?</v>
      </c>
      <c r="U980" s="4" t="e">
        <f ca="1"/>
        <v>#NAME?</v>
      </c>
    </row>
    <row r="981" spans="3:21" x14ac:dyDescent="0.25">
      <c r="C981" s="2" t="e">
        <f ca="1"/>
        <v>#NAME?</v>
      </c>
      <c r="D981" t="e">
        <f ca="1"/>
        <v>#NAME?</v>
      </c>
      <c r="E981" t="e">
        <f ca="1"/>
        <v>#NAME?</v>
      </c>
      <c r="F981" s="4" t="str">
        <f t="shared" ca="1" si="23"/>
        <v/>
      </c>
      <c r="R981" s="2" t="e">
        <f ca="1"/>
        <v>#NAME?</v>
      </c>
      <c r="S981" t="e">
        <f ca="1"/>
        <v>#NAME?</v>
      </c>
      <c r="T981" t="e">
        <f ca="1"/>
        <v>#NAME?</v>
      </c>
      <c r="U981" s="4" t="e">
        <f ca="1"/>
        <v>#NAME?</v>
      </c>
    </row>
    <row r="982" spans="3:21" x14ac:dyDescent="0.25">
      <c r="C982" s="2" t="e">
        <f ca="1"/>
        <v>#NAME?</v>
      </c>
      <c r="D982" t="e">
        <f ca="1"/>
        <v>#NAME?</v>
      </c>
      <c r="E982" t="e">
        <f ca="1"/>
        <v>#NAME?</v>
      </c>
      <c r="F982" s="4" t="str">
        <f t="shared" ca="1" si="23"/>
        <v/>
      </c>
      <c r="R982" s="2" t="e">
        <f ca="1"/>
        <v>#NAME?</v>
      </c>
      <c r="S982" t="e">
        <f ca="1"/>
        <v>#NAME?</v>
      </c>
      <c r="T982" t="e">
        <f ca="1"/>
        <v>#NAME?</v>
      </c>
      <c r="U982" s="4" t="e">
        <f ca="1"/>
        <v>#NAME?</v>
      </c>
    </row>
    <row r="983" spans="3:21" x14ac:dyDescent="0.25">
      <c r="C983" s="2" t="e">
        <f ca="1"/>
        <v>#NAME?</v>
      </c>
      <c r="D983" t="e">
        <f ca="1"/>
        <v>#NAME?</v>
      </c>
      <c r="E983" t="e">
        <f ca="1"/>
        <v>#NAME?</v>
      </c>
      <c r="F983" s="4" t="str">
        <f t="shared" ca="1" si="23"/>
        <v/>
      </c>
      <c r="R983" s="2" t="e">
        <f ca="1"/>
        <v>#NAME?</v>
      </c>
      <c r="S983" t="e">
        <f ca="1"/>
        <v>#NAME?</v>
      </c>
      <c r="T983" t="e">
        <f ca="1"/>
        <v>#NAME?</v>
      </c>
      <c r="U983" s="4" t="e">
        <f ca="1"/>
        <v>#NAME?</v>
      </c>
    </row>
    <row r="984" spans="3:21" x14ac:dyDescent="0.25">
      <c r="C984" s="2" t="e">
        <f ca="1"/>
        <v>#NAME?</v>
      </c>
      <c r="D984" t="e">
        <f ca="1"/>
        <v>#NAME?</v>
      </c>
      <c r="E984" t="e">
        <f ca="1"/>
        <v>#NAME?</v>
      </c>
      <c r="F984" s="4" t="str">
        <f t="shared" ca="1" si="23"/>
        <v/>
      </c>
      <c r="R984" s="2" t="e">
        <f ca="1"/>
        <v>#NAME?</v>
      </c>
      <c r="S984" t="e">
        <f ca="1"/>
        <v>#NAME?</v>
      </c>
      <c r="T984" t="e">
        <f ca="1"/>
        <v>#NAME?</v>
      </c>
      <c r="U984" s="4" t="e">
        <f ca="1"/>
        <v>#NAME?</v>
      </c>
    </row>
    <row r="985" spans="3:21" x14ac:dyDescent="0.25">
      <c r="C985" s="2" t="e">
        <f ca="1"/>
        <v>#NAME?</v>
      </c>
      <c r="D985" t="e">
        <f ca="1"/>
        <v>#NAME?</v>
      </c>
      <c r="E985" t="e">
        <f ca="1"/>
        <v>#NAME?</v>
      </c>
      <c r="F985" s="4" t="str">
        <f t="shared" ca="1" si="23"/>
        <v/>
      </c>
      <c r="R985" s="2" t="e">
        <f ca="1"/>
        <v>#NAME?</v>
      </c>
      <c r="S985" t="e">
        <f ca="1"/>
        <v>#NAME?</v>
      </c>
      <c r="T985" t="e">
        <f ca="1"/>
        <v>#NAME?</v>
      </c>
      <c r="U985" s="4" t="e">
        <f ca="1"/>
        <v>#NAME?</v>
      </c>
    </row>
    <row r="986" spans="3:21" x14ac:dyDescent="0.25">
      <c r="C986" s="2" t="e">
        <f ca="1"/>
        <v>#NAME?</v>
      </c>
      <c r="D986" t="e">
        <f ca="1"/>
        <v>#NAME?</v>
      </c>
      <c r="E986" t="e">
        <f ca="1"/>
        <v>#NAME?</v>
      </c>
      <c r="F986" s="4" t="str">
        <f t="shared" ca="1" si="23"/>
        <v/>
      </c>
      <c r="R986" s="2" t="e">
        <f ca="1"/>
        <v>#NAME?</v>
      </c>
      <c r="S986" t="e">
        <f ca="1"/>
        <v>#NAME?</v>
      </c>
      <c r="T986" t="e">
        <f ca="1"/>
        <v>#NAME?</v>
      </c>
      <c r="U986" s="4" t="e">
        <f ca="1"/>
        <v>#NAME?</v>
      </c>
    </row>
    <row r="987" spans="3:21" x14ac:dyDescent="0.25">
      <c r="C987" s="2" t="e">
        <f ca="1"/>
        <v>#NAME?</v>
      </c>
      <c r="D987" t="e">
        <f ca="1"/>
        <v>#NAME?</v>
      </c>
      <c r="E987" t="e">
        <f ca="1"/>
        <v>#NAME?</v>
      </c>
      <c r="F987" s="4" t="str">
        <f t="shared" ca="1" si="23"/>
        <v/>
      </c>
      <c r="R987" s="2" t="e">
        <f ca="1"/>
        <v>#NAME?</v>
      </c>
      <c r="S987" t="e">
        <f ca="1"/>
        <v>#NAME?</v>
      </c>
      <c r="T987" t="e">
        <f ca="1"/>
        <v>#NAME?</v>
      </c>
      <c r="U987" s="4" t="e">
        <f ca="1"/>
        <v>#NAME?</v>
      </c>
    </row>
    <row r="988" spans="3:21" x14ac:dyDescent="0.25">
      <c r="C988" s="2" t="e">
        <f ca="1"/>
        <v>#NAME?</v>
      </c>
      <c r="D988" t="e">
        <f ca="1"/>
        <v>#NAME?</v>
      </c>
      <c r="E988" t="e">
        <f ca="1"/>
        <v>#NAME?</v>
      </c>
      <c r="F988" s="4" t="str">
        <f t="shared" ca="1" si="23"/>
        <v/>
      </c>
      <c r="R988" s="2" t="e">
        <f ca="1"/>
        <v>#NAME?</v>
      </c>
      <c r="S988" t="e">
        <f ca="1"/>
        <v>#NAME?</v>
      </c>
      <c r="T988" t="e">
        <f ca="1"/>
        <v>#NAME?</v>
      </c>
      <c r="U988" s="4" t="e">
        <f ca="1"/>
        <v>#NAME?</v>
      </c>
    </row>
    <row r="989" spans="3:21" x14ac:dyDescent="0.25">
      <c r="C989" s="2" t="e">
        <f ca="1"/>
        <v>#NAME?</v>
      </c>
      <c r="D989" t="e">
        <f ca="1"/>
        <v>#NAME?</v>
      </c>
      <c r="E989" t="e">
        <f ca="1"/>
        <v>#NAME?</v>
      </c>
      <c r="F989" s="4" t="str">
        <f t="shared" ca="1" si="23"/>
        <v/>
      </c>
      <c r="R989" s="2" t="e">
        <f ca="1"/>
        <v>#NAME?</v>
      </c>
      <c r="S989" t="e">
        <f ca="1"/>
        <v>#NAME?</v>
      </c>
      <c r="T989" t="e">
        <f ca="1"/>
        <v>#NAME?</v>
      </c>
      <c r="U989" s="4" t="e">
        <f ca="1"/>
        <v>#NAME?</v>
      </c>
    </row>
    <row r="990" spans="3:21" x14ac:dyDescent="0.25">
      <c r="C990" s="2" t="e">
        <f ca="1"/>
        <v>#NAME?</v>
      </c>
      <c r="D990" t="e">
        <f ca="1"/>
        <v>#NAME?</v>
      </c>
      <c r="E990" t="e">
        <f ca="1"/>
        <v>#NAME?</v>
      </c>
      <c r="F990" s="4" t="str">
        <f t="shared" ca="1" si="23"/>
        <v/>
      </c>
      <c r="R990" s="2" t="e">
        <f ca="1"/>
        <v>#NAME?</v>
      </c>
      <c r="S990" t="e">
        <f ca="1"/>
        <v>#NAME?</v>
      </c>
      <c r="T990" t="e">
        <f ca="1"/>
        <v>#NAME?</v>
      </c>
      <c r="U990" s="4" t="e">
        <f ca="1"/>
        <v>#NAME?</v>
      </c>
    </row>
    <row r="991" spans="3:21" x14ac:dyDescent="0.25">
      <c r="C991" s="2" t="e">
        <f ca="1"/>
        <v>#NAME?</v>
      </c>
      <c r="D991" t="e">
        <f ca="1"/>
        <v>#NAME?</v>
      </c>
      <c r="E991" t="e">
        <f ca="1"/>
        <v>#NAME?</v>
      </c>
      <c r="F991" s="4" t="str">
        <f t="shared" ca="1" si="23"/>
        <v/>
      </c>
      <c r="R991" s="2" t="e">
        <f ca="1"/>
        <v>#NAME?</v>
      </c>
      <c r="S991" t="e">
        <f ca="1"/>
        <v>#NAME?</v>
      </c>
      <c r="T991" t="e">
        <f ca="1"/>
        <v>#NAME?</v>
      </c>
      <c r="U991" s="4" t="e">
        <f ca="1"/>
        <v>#NAME?</v>
      </c>
    </row>
    <row r="992" spans="3:21" x14ac:dyDescent="0.25">
      <c r="C992" s="2" t="e">
        <f ca="1"/>
        <v>#NAME?</v>
      </c>
      <c r="D992" t="e">
        <f ca="1"/>
        <v>#NAME?</v>
      </c>
      <c r="E992" t="e">
        <f ca="1"/>
        <v>#NAME?</v>
      </c>
      <c r="F992" s="4" t="str">
        <f t="shared" ca="1" si="23"/>
        <v/>
      </c>
      <c r="R992" s="2" t="e">
        <f ca="1"/>
        <v>#NAME?</v>
      </c>
      <c r="S992" t="e">
        <f ca="1"/>
        <v>#NAME?</v>
      </c>
      <c r="T992" t="e">
        <f ca="1"/>
        <v>#NAME?</v>
      </c>
      <c r="U992" s="4" t="e">
        <f ca="1"/>
        <v>#NAME?</v>
      </c>
    </row>
    <row r="993" spans="3:21" x14ac:dyDescent="0.25">
      <c r="C993" s="2" t="e">
        <f ca="1"/>
        <v>#NAME?</v>
      </c>
      <c r="D993" t="e">
        <f ca="1"/>
        <v>#NAME?</v>
      </c>
      <c r="E993" t="e">
        <f ca="1"/>
        <v>#NAME?</v>
      </c>
      <c r="F993" s="4" t="str">
        <f t="shared" ca="1" si="23"/>
        <v/>
      </c>
      <c r="R993" s="2" t="e">
        <f ca="1"/>
        <v>#NAME?</v>
      </c>
      <c r="S993" t="e">
        <f ca="1"/>
        <v>#NAME?</v>
      </c>
      <c r="T993" t="e">
        <f ca="1"/>
        <v>#NAME?</v>
      </c>
      <c r="U993" s="4" t="e">
        <f ca="1"/>
        <v>#NAME?</v>
      </c>
    </row>
    <row r="994" spans="3:21" x14ac:dyDescent="0.25">
      <c r="C994" s="2" t="e">
        <f ca="1"/>
        <v>#NAME?</v>
      </c>
      <c r="D994" t="e">
        <f ca="1"/>
        <v>#NAME?</v>
      </c>
      <c r="E994" t="e">
        <f ca="1"/>
        <v>#NAME?</v>
      </c>
      <c r="F994" s="4" t="str">
        <f t="shared" ca="1" si="23"/>
        <v/>
      </c>
      <c r="R994" s="2" t="e">
        <f ca="1"/>
        <v>#NAME?</v>
      </c>
      <c r="S994" t="e">
        <f ca="1"/>
        <v>#NAME?</v>
      </c>
      <c r="T994" t="e">
        <f ca="1"/>
        <v>#NAME?</v>
      </c>
      <c r="U994" s="4" t="e">
        <f ca="1"/>
        <v>#NAME?</v>
      </c>
    </row>
    <row r="995" spans="3:21" x14ac:dyDescent="0.25">
      <c r="C995" s="2" t="e">
        <f ca="1"/>
        <v>#NAME?</v>
      </c>
      <c r="D995" t="e">
        <f ca="1"/>
        <v>#NAME?</v>
      </c>
      <c r="E995" t="e">
        <f ca="1"/>
        <v>#NAME?</v>
      </c>
      <c r="F995" s="4" t="str">
        <f t="shared" ca="1" si="23"/>
        <v/>
      </c>
      <c r="R995" s="2" t="e">
        <f ca="1"/>
        <v>#NAME?</v>
      </c>
      <c r="S995" t="e">
        <f ca="1"/>
        <v>#NAME?</v>
      </c>
      <c r="T995" t="e">
        <f ca="1"/>
        <v>#NAME?</v>
      </c>
      <c r="U995" s="4" t="e">
        <f ca="1"/>
        <v>#NAME?</v>
      </c>
    </row>
    <row r="996" spans="3:21" x14ac:dyDescent="0.25">
      <c r="C996" s="2" t="e">
        <f ca="1"/>
        <v>#NAME?</v>
      </c>
      <c r="D996" t="e">
        <f ca="1"/>
        <v>#NAME?</v>
      </c>
      <c r="E996" t="e">
        <f ca="1"/>
        <v>#NAME?</v>
      </c>
      <c r="F996" s="4" t="str">
        <f t="shared" ca="1" si="23"/>
        <v/>
      </c>
      <c r="R996" s="2" t="e">
        <f ca="1"/>
        <v>#NAME?</v>
      </c>
      <c r="S996" t="e">
        <f ca="1"/>
        <v>#NAME?</v>
      </c>
      <c r="T996" t="e">
        <f ca="1"/>
        <v>#NAME?</v>
      </c>
      <c r="U996" s="4" t="e">
        <f ca="1"/>
        <v>#NAME?</v>
      </c>
    </row>
    <row r="997" spans="3:21" x14ac:dyDescent="0.25">
      <c r="C997" s="2" t="e">
        <f ca="1"/>
        <v>#NAME?</v>
      </c>
      <c r="D997" t="e">
        <f ca="1"/>
        <v>#NAME?</v>
      </c>
      <c r="E997" t="e">
        <f ca="1"/>
        <v>#NAME?</v>
      </c>
      <c r="F997" s="4" t="str">
        <f t="shared" ca="1" si="23"/>
        <v/>
      </c>
      <c r="R997" s="2" t="e">
        <f ca="1"/>
        <v>#NAME?</v>
      </c>
      <c r="S997" t="e">
        <f ca="1"/>
        <v>#NAME?</v>
      </c>
      <c r="T997" t="e">
        <f ca="1"/>
        <v>#NAME?</v>
      </c>
      <c r="U997" s="4" t="e">
        <f ca="1"/>
        <v>#NAME?</v>
      </c>
    </row>
    <row r="998" spans="3:21" x14ac:dyDescent="0.25">
      <c r="C998" s="2" t="e">
        <f ca="1"/>
        <v>#NAME?</v>
      </c>
      <c r="D998" t="e">
        <f ca="1"/>
        <v>#NAME?</v>
      </c>
      <c r="E998" t="e">
        <f ca="1"/>
        <v>#NAME?</v>
      </c>
      <c r="F998" s="4" t="str">
        <f t="shared" ca="1" si="23"/>
        <v/>
      </c>
      <c r="R998" s="2" t="e">
        <f ca="1"/>
        <v>#NAME?</v>
      </c>
      <c r="S998" t="e">
        <f ca="1"/>
        <v>#NAME?</v>
      </c>
      <c r="T998" t="e">
        <f ca="1"/>
        <v>#NAME?</v>
      </c>
      <c r="U998" s="4" t="e">
        <f ca="1"/>
        <v>#NAME?</v>
      </c>
    </row>
    <row r="999" spans="3:21" x14ac:dyDescent="0.25">
      <c r="C999" s="2" t="e">
        <f ca="1"/>
        <v>#NAME?</v>
      </c>
      <c r="D999" t="e">
        <f ca="1"/>
        <v>#NAME?</v>
      </c>
      <c r="E999" t="e">
        <f ca="1"/>
        <v>#NAME?</v>
      </c>
      <c r="F999" s="4" t="str">
        <f t="shared" ca="1" si="23"/>
        <v/>
      </c>
      <c r="R999" s="2" t="e">
        <f ca="1"/>
        <v>#NAME?</v>
      </c>
      <c r="S999" t="e">
        <f ca="1"/>
        <v>#NAME?</v>
      </c>
      <c r="T999" t="e">
        <f ca="1"/>
        <v>#NAME?</v>
      </c>
      <c r="U999" s="4" t="e">
        <f ca="1"/>
        <v>#NAME?</v>
      </c>
    </row>
    <row r="1000" spans="3:21" x14ac:dyDescent="0.25">
      <c r="C1000" s="2" t="e">
        <f ca="1"/>
        <v>#NAME?</v>
      </c>
      <c r="D1000" t="e">
        <f ca="1"/>
        <v>#NAME?</v>
      </c>
      <c r="E1000" t="e">
        <f ca="1"/>
        <v>#NAME?</v>
      </c>
      <c r="F1000" s="4" t="str">
        <f t="shared" ca="1" si="23"/>
        <v/>
      </c>
      <c r="R1000" s="2" t="e">
        <f ca="1"/>
        <v>#NAME?</v>
      </c>
      <c r="S1000" t="e">
        <f ca="1"/>
        <v>#NAME?</v>
      </c>
      <c r="T1000" t="e">
        <f ca="1"/>
        <v>#NAME?</v>
      </c>
      <c r="U1000" s="4" t="e">
        <f ca="1"/>
        <v>#NAME?</v>
      </c>
    </row>
    <row r="1001" spans="3:21" x14ac:dyDescent="0.25">
      <c r="C1001" s="2" t="e">
        <f ca="1"/>
        <v>#NAME?</v>
      </c>
      <c r="D1001" t="e">
        <f ca="1"/>
        <v>#NAME?</v>
      </c>
      <c r="E1001" t="e">
        <f ca="1"/>
        <v>#NAME?</v>
      </c>
      <c r="F1001" s="4" t="str">
        <f t="shared" ca="1" si="23"/>
        <v/>
      </c>
      <c r="R1001" s="2" t="e">
        <f ca="1"/>
        <v>#NAME?</v>
      </c>
      <c r="S1001" t="e">
        <f ca="1"/>
        <v>#NAME?</v>
      </c>
      <c r="T1001" t="e">
        <f ca="1"/>
        <v>#NAME?</v>
      </c>
      <c r="U1001" s="4" t="e">
        <f ca="1"/>
        <v>#NAME?</v>
      </c>
    </row>
    <row r="1002" spans="3:21" x14ac:dyDescent="0.25">
      <c r="C1002" s="2" t="e">
        <f ca="1"/>
        <v>#NAME?</v>
      </c>
      <c r="D1002" t="e">
        <f ca="1"/>
        <v>#NAME?</v>
      </c>
      <c r="E1002" t="e">
        <f ca="1"/>
        <v>#NAME?</v>
      </c>
      <c r="F1002" s="4" t="str">
        <f t="shared" ca="1" si="23"/>
        <v/>
      </c>
      <c r="R1002" s="2" t="e">
        <f ca="1"/>
        <v>#NAME?</v>
      </c>
      <c r="S1002" t="e">
        <f ca="1"/>
        <v>#NAME?</v>
      </c>
      <c r="T1002" t="e">
        <f ca="1"/>
        <v>#NAME?</v>
      </c>
      <c r="U1002" s="4" t="e">
        <f ca="1"/>
        <v>#NAME?</v>
      </c>
    </row>
    <row r="1003" spans="3:21" x14ac:dyDescent="0.25">
      <c r="C1003" s="2" t="e">
        <f ca="1"/>
        <v>#NAME?</v>
      </c>
      <c r="D1003" t="e">
        <f ca="1"/>
        <v>#NAME?</v>
      </c>
      <c r="E1003" t="e">
        <f ca="1"/>
        <v>#NAME?</v>
      </c>
      <c r="F1003" s="4" t="str">
        <f t="shared" ca="1" si="23"/>
        <v/>
      </c>
      <c r="R1003" s="2" t="e">
        <f ca="1"/>
        <v>#NAME?</v>
      </c>
      <c r="S1003" t="e">
        <f ca="1"/>
        <v>#NAME?</v>
      </c>
      <c r="T1003" t="e">
        <f ca="1"/>
        <v>#NAME?</v>
      </c>
      <c r="U1003" s="4" t="e">
        <f ca="1"/>
        <v>#NAME?</v>
      </c>
    </row>
    <row r="1004" spans="3:21" x14ac:dyDescent="0.25">
      <c r="C1004" s="2" t="e">
        <f ca="1"/>
        <v>#NAME?</v>
      </c>
      <c r="D1004" t="e">
        <f ca="1"/>
        <v>#NAME?</v>
      </c>
      <c r="E1004" t="e">
        <f ca="1"/>
        <v>#NAME?</v>
      </c>
      <c r="F1004" s="4" t="str">
        <f t="shared" ca="1" si="23"/>
        <v/>
      </c>
      <c r="R1004" s="2" t="e">
        <f ca="1"/>
        <v>#NAME?</v>
      </c>
      <c r="S1004" t="e">
        <f ca="1"/>
        <v>#NAME?</v>
      </c>
      <c r="T1004" t="e">
        <f ca="1"/>
        <v>#NAME?</v>
      </c>
      <c r="U1004" s="4" t="e">
        <f ca="1"/>
        <v>#NAME?</v>
      </c>
    </row>
    <row r="1005" spans="3:21" x14ac:dyDescent="0.25">
      <c r="C1005" s="2" t="e">
        <f ca="1"/>
        <v>#NAME?</v>
      </c>
      <c r="D1005" t="e">
        <f ca="1"/>
        <v>#NAME?</v>
      </c>
      <c r="E1005" t="e">
        <f ca="1"/>
        <v>#NAME?</v>
      </c>
      <c r="F1005" s="4" t="str">
        <f t="shared" ca="1" si="23"/>
        <v/>
      </c>
      <c r="R1005" s="2" t="e">
        <f ca="1"/>
        <v>#NAME?</v>
      </c>
      <c r="S1005" t="e">
        <f ca="1"/>
        <v>#NAME?</v>
      </c>
      <c r="T1005" t="e">
        <f ca="1"/>
        <v>#NAME?</v>
      </c>
      <c r="U1005" s="4" t="e">
        <f ca="1"/>
        <v>#NAME?</v>
      </c>
    </row>
    <row r="1006" spans="3:21" x14ac:dyDescent="0.25">
      <c r="C1006" s="2" t="e">
        <f ca="1"/>
        <v>#NAME?</v>
      </c>
      <c r="D1006" t="e">
        <f ca="1"/>
        <v>#NAME?</v>
      </c>
      <c r="E1006" t="e">
        <f ca="1"/>
        <v>#NAME?</v>
      </c>
      <c r="F1006" s="4" t="str">
        <f t="shared" ca="1" si="23"/>
        <v/>
      </c>
      <c r="R1006" s="2" t="e">
        <f ca="1"/>
        <v>#NAME?</v>
      </c>
      <c r="S1006" t="e">
        <f ca="1"/>
        <v>#NAME?</v>
      </c>
      <c r="T1006" t="e">
        <f ca="1"/>
        <v>#NAME?</v>
      </c>
      <c r="U1006" s="4" t="e">
        <f ca="1"/>
        <v>#NAME?</v>
      </c>
    </row>
    <row r="1007" spans="3:21" x14ac:dyDescent="0.25">
      <c r="C1007" s="2" t="e">
        <f ca="1"/>
        <v>#NAME?</v>
      </c>
      <c r="D1007" t="e">
        <f ca="1"/>
        <v>#NAME?</v>
      </c>
      <c r="E1007" t="e">
        <f ca="1"/>
        <v>#NAME?</v>
      </c>
      <c r="F1007" s="4" t="str">
        <f t="shared" ca="1" si="23"/>
        <v/>
      </c>
      <c r="R1007" s="2" t="e">
        <f ca="1"/>
        <v>#NAME?</v>
      </c>
      <c r="S1007" t="e">
        <f ca="1"/>
        <v>#NAME?</v>
      </c>
      <c r="T1007" t="e">
        <f ca="1"/>
        <v>#NAME?</v>
      </c>
      <c r="U1007" s="4" t="e">
        <f ca="1"/>
        <v>#NAME?</v>
      </c>
    </row>
    <row r="1008" spans="3:21" x14ac:dyDescent="0.25">
      <c r="C1008" s="2" t="e">
        <f ca="1"/>
        <v>#NAME?</v>
      </c>
      <c r="D1008" t="e">
        <f ca="1"/>
        <v>#NAME?</v>
      </c>
      <c r="E1008" t="e">
        <f ca="1"/>
        <v>#NAME?</v>
      </c>
      <c r="F1008" s="4" t="str">
        <f t="shared" ca="1" si="23"/>
        <v/>
      </c>
      <c r="R1008" s="2" t="e">
        <f ca="1"/>
        <v>#NAME?</v>
      </c>
      <c r="S1008" t="e">
        <f ca="1"/>
        <v>#NAME?</v>
      </c>
      <c r="T1008" t="e">
        <f ca="1"/>
        <v>#NAME?</v>
      </c>
      <c r="U1008" s="4" t="e">
        <f ca="1"/>
        <v>#NAME?</v>
      </c>
    </row>
    <row r="1009" spans="3:21" x14ac:dyDescent="0.25">
      <c r="C1009" s="2" t="e">
        <f ca="1"/>
        <v>#NAME?</v>
      </c>
      <c r="D1009" t="e">
        <f ca="1"/>
        <v>#NAME?</v>
      </c>
      <c r="E1009" t="e">
        <f ca="1"/>
        <v>#NAME?</v>
      </c>
      <c r="F1009" s="4" t="str">
        <f t="shared" ca="1" si="23"/>
        <v/>
      </c>
      <c r="R1009" s="2" t="e">
        <f ca="1"/>
        <v>#NAME?</v>
      </c>
      <c r="S1009" t="e">
        <f ca="1"/>
        <v>#NAME?</v>
      </c>
      <c r="T1009" t="e">
        <f ca="1"/>
        <v>#NAME?</v>
      </c>
      <c r="U1009" s="4" t="e">
        <f ca="1"/>
        <v>#NAME?</v>
      </c>
    </row>
    <row r="1010" spans="3:21" x14ac:dyDescent="0.25">
      <c r="C1010" s="2" t="e">
        <f ca="1"/>
        <v>#NAME?</v>
      </c>
      <c r="D1010" t="e">
        <f ca="1"/>
        <v>#NAME?</v>
      </c>
      <c r="E1010" t="e">
        <f ca="1"/>
        <v>#NAME?</v>
      </c>
      <c r="F1010" s="4" t="str">
        <f t="shared" ca="1" si="23"/>
        <v/>
      </c>
      <c r="R1010" s="2" t="e">
        <f ca="1"/>
        <v>#NAME?</v>
      </c>
      <c r="S1010" t="e">
        <f ca="1"/>
        <v>#NAME?</v>
      </c>
      <c r="T1010" t="e">
        <f ca="1"/>
        <v>#NAME?</v>
      </c>
      <c r="U1010" s="4" t="e">
        <f ca="1"/>
        <v>#NAME?</v>
      </c>
    </row>
    <row r="1011" spans="3:21" x14ac:dyDescent="0.25">
      <c r="C1011" s="2" t="e">
        <f ca="1"/>
        <v>#NAME?</v>
      </c>
      <c r="D1011" t="e">
        <f ca="1"/>
        <v>#NAME?</v>
      </c>
      <c r="E1011" t="e">
        <f ca="1"/>
        <v>#NAME?</v>
      </c>
      <c r="F1011" s="4" t="str">
        <f t="shared" ca="1" si="23"/>
        <v/>
      </c>
      <c r="R1011" s="2" t="e">
        <f ca="1"/>
        <v>#NAME?</v>
      </c>
      <c r="S1011" t="e">
        <f ca="1"/>
        <v>#NAME?</v>
      </c>
      <c r="T1011" t="e">
        <f ca="1"/>
        <v>#NAME?</v>
      </c>
      <c r="U1011" s="4" t="e">
        <f ca="1"/>
        <v>#NAME?</v>
      </c>
    </row>
    <row r="1012" spans="3:21" x14ac:dyDescent="0.25">
      <c r="C1012" s="2" t="e">
        <f ca="1"/>
        <v>#NAME?</v>
      </c>
      <c r="D1012" t="e">
        <f ca="1"/>
        <v>#NAME?</v>
      </c>
      <c r="E1012" t="e">
        <f ca="1"/>
        <v>#NAME?</v>
      </c>
      <c r="F1012" s="4" t="str">
        <f t="shared" ca="1" si="23"/>
        <v/>
      </c>
      <c r="R1012" s="2" t="e">
        <f ca="1"/>
        <v>#NAME?</v>
      </c>
      <c r="S1012" t="e">
        <f ca="1"/>
        <v>#NAME?</v>
      </c>
      <c r="T1012" t="e">
        <f ca="1"/>
        <v>#NAME?</v>
      </c>
      <c r="U1012" s="4" t="e">
        <f ca="1"/>
        <v>#NAME?</v>
      </c>
    </row>
    <row r="1013" spans="3:21" x14ac:dyDescent="0.25">
      <c r="C1013" s="2" t="e">
        <f ca="1"/>
        <v>#NAME?</v>
      </c>
      <c r="D1013" t="e">
        <f ca="1"/>
        <v>#NAME?</v>
      </c>
      <c r="E1013" t="e">
        <f ca="1"/>
        <v>#NAME?</v>
      </c>
      <c r="F1013" s="4" t="str">
        <f t="shared" ca="1" si="23"/>
        <v/>
      </c>
      <c r="R1013" s="2" t="e">
        <f ca="1"/>
        <v>#NAME?</v>
      </c>
      <c r="S1013" t="e">
        <f ca="1"/>
        <v>#NAME?</v>
      </c>
      <c r="T1013" t="e">
        <f ca="1"/>
        <v>#NAME?</v>
      </c>
      <c r="U1013" s="4" t="e">
        <f ca="1"/>
        <v>#NAME?</v>
      </c>
    </row>
    <row r="1014" spans="3:21" x14ac:dyDescent="0.25">
      <c r="C1014" s="2" t="e">
        <f ca="1"/>
        <v>#NAME?</v>
      </c>
      <c r="D1014" t="e">
        <f ca="1"/>
        <v>#NAME?</v>
      </c>
      <c r="E1014" t="e">
        <f ca="1"/>
        <v>#NAME?</v>
      </c>
      <c r="F1014" s="4" t="str">
        <f t="shared" ca="1" si="23"/>
        <v/>
      </c>
      <c r="R1014" s="2" t="e">
        <f ca="1"/>
        <v>#NAME?</v>
      </c>
      <c r="S1014" t="e">
        <f ca="1"/>
        <v>#NAME?</v>
      </c>
      <c r="T1014" t="e">
        <f ca="1"/>
        <v>#NAME?</v>
      </c>
      <c r="U1014" s="4" t="e">
        <f ca="1"/>
        <v>#NAME?</v>
      </c>
    </row>
    <row r="1015" spans="3:21" x14ac:dyDescent="0.25">
      <c r="C1015" s="2" t="e">
        <f ca="1"/>
        <v>#NAME?</v>
      </c>
      <c r="D1015" t="e">
        <f ca="1"/>
        <v>#NAME?</v>
      </c>
      <c r="E1015" t="e">
        <f ca="1"/>
        <v>#NAME?</v>
      </c>
      <c r="F1015" s="4" t="str">
        <f t="shared" ca="1" si="23"/>
        <v/>
      </c>
      <c r="R1015" s="2" t="e">
        <f ca="1"/>
        <v>#NAME?</v>
      </c>
      <c r="S1015" t="e">
        <f ca="1"/>
        <v>#NAME?</v>
      </c>
      <c r="T1015" t="e">
        <f ca="1"/>
        <v>#NAME?</v>
      </c>
      <c r="U1015" s="4" t="e">
        <f ca="1"/>
        <v>#NAME?</v>
      </c>
    </row>
    <row r="1016" spans="3:21" x14ac:dyDescent="0.25">
      <c r="C1016" s="2" t="e">
        <f ca="1"/>
        <v>#NAME?</v>
      </c>
      <c r="D1016" t="e">
        <f ca="1"/>
        <v>#NAME?</v>
      </c>
      <c r="E1016" t="e">
        <f ca="1"/>
        <v>#NAME?</v>
      </c>
      <c r="F1016" s="4" t="str">
        <f t="shared" ca="1" si="23"/>
        <v/>
      </c>
      <c r="R1016" s="2" t="e">
        <f ca="1"/>
        <v>#NAME?</v>
      </c>
      <c r="S1016" t="e">
        <f ca="1"/>
        <v>#NAME?</v>
      </c>
      <c r="T1016" t="e">
        <f ca="1"/>
        <v>#NAME?</v>
      </c>
      <c r="U1016" s="4" t="e">
        <f ca="1"/>
        <v>#NAME?</v>
      </c>
    </row>
    <row r="1017" spans="3:21" x14ac:dyDescent="0.25">
      <c r="C1017" s="2" t="e">
        <f ca="1"/>
        <v>#NAME?</v>
      </c>
      <c r="D1017" t="e">
        <f ca="1"/>
        <v>#NAME?</v>
      </c>
      <c r="E1017" t="e">
        <f ca="1"/>
        <v>#NAME?</v>
      </c>
      <c r="F1017" s="4" t="str">
        <f t="shared" ca="1" si="23"/>
        <v/>
      </c>
      <c r="R1017" s="2" t="e">
        <f ca="1"/>
        <v>#NAME?</v>
      </c>
      <c r="S1017" t="e">
        <f ca="1"/>
        <v>#NAME?</v>
      </c>
      <c r="T1017" t="e">
        <f ca="1"/>
        <v>#NAME?</v>
      </c>
      <c r="U1017" s="4" t="e">
        <f ca="1"/>
        <v>#NAME?</v>
      </c>
    </row>
    <row r="1018" spans="3:21" x14ac:dyDescent="0.25">
      <c r="C1018" s="2" t="e">
        <f ca="1"/>
        <v>#NAME?</v>
      </c>
      <c r="D1018" t="e">
        <f ca="1"/>
        <v>#NAME?</v>
      </c>
      <c r="E1018" t="e">
        <f ca="1"/>
        <v>#NAME?</v>
      </c>
      <c r="F1018" s="4" t="str">
        <f t="shared" ca="1" si="23"/>
        <v/>
      </c>
      <c r="R1018" s="2" t="e">
        <f ca="1"/>
        <v>#NAME?</v>
      </c>
      <c r="S1018" t="e">
        <f ca="1"/>
        <v>#NAME?</v>
      </c>
      <c r="T1018" t="e">
        <f ca="1"/>
        <v>#NAME?</v>
      </c>
      <c r="U1018" s="4" t="e">
        <f ca="1"/>
        <v>#NAME?</v>
      </c>
    </row>
    <row r="1019" spans="3:21" x14ac:dyDescent="0.25">
      <c r="C1019" s="2" t="e">
        <f ca="1"/>
        <v>#NAME?</v>
      </c>
      <c r="D1019" t="e">
        <f ca="1"/>
        <v>#NAME?</v>
      </c>
      <c r="E1019" t="e">
        <f ca="1"/>
        <v>#NAME?</v>
      </c>
      <c r="F1019" s="4" t="str">
        <f t="shared" ca="1" si="23"/>
        <v/>
      </c>
      <c r="R1019" s="2" t="e">
        <f ca="1"/>
        <v>#NAME?</v>
      </c>
      <c r="S1019" t="e">
        <f ca="1"/>
        <v>#NAME?</v>
      </c>
      <c r="T1019" t="e">
        <f ca="1"/>
        <v>#NAME?</v>
      </c>
      <c r="U1019" s="4" t="e">
        <f ca="1"/>
        <v>#NAME?</v>
      </c>
    </row>
    <row r="1020" spans="3:21" x14ac:dyDescent="0.25">
      <c r="C1020" s="2" t="e">
        <f ca="1"/>
        <v>#NAME?</v>
      </c>
      <c r="D1020" t="e">
        <f ca="1"/>
        <v>#NAME?</v>
      </c>
      <c r="E1020" t="e">
        <f ca="1"/>
        <v>#NAME?</v>
      </c>
      <c r="F1020" s="4" t="str">
        <f t="shared" ca="1" si="23"/>
        <v/>
      </c>
      <c r="R1020" s="2" t="e">
        <f ca="1"/>
        <v>#NAME?</v>
      </c>
      <c r="S1020" t="e">
        <f ca="1"/>
        <v>#NAME?</v>
      </c>
      <c r="T1020" t="e">
        <f ca="1"/>
        <v>#NAME?</v>
      </c>
      <c r="U1020" s="4" t="e">
        <f ca="1"/>
        <v>#NAME?</v>
      </c>
    </row>
    <row r="1021" spans="3:21" x14ac:dyDescent="0.25">
      <c r="C1021" s="2" t="e">
        <f ca="1"/>
        <v>#NAME?</v>
      </c>
      <c r="D1021" t="e">
        <f ca="1"/>
        <v>#NAME?</v>
      </c>
      <c r="E1021" t="e">
        <f ca="1"/>
        <v>#NAME?</v>
      </c>
      <c r="F1021" s="4" t="str">
        <f t="shared" ca="1" si="23"/>
        <v/>
      </c>
      <c r="R1021" s="2" t="e">
        <f ca="1"/>
        <v>#NAME?</v>
      </c>
      <c r="S1021" t="e">
        <f ca="1"/>
        <v>#NAME?</v>
      </c>
      <c r="T1021" t="e">
        <f ca="1"/>
        <v>#NAME?</v>
      </c>
      <c r="U1021" s="4" t="e">
        <f ca="1"/>
        <v>#NAME?</v>
      </c>
    </row>
    <row r="1022" spans="3:21" x14ac:dyDescent="0.25">
      <c r="C1022" s="2" t="e">
        <f ca="1"/>
        <v>#NAME?</v>
      </c>
      <c r="D1022" t="e">
        <f ca="1"/>
        <v>#NAME?</v>
      </c>
      <c r="E1022" t="e">
        <f ca="1"/>
        <v>#NAME?</v>
      </c>
      <c r="F1022" s="4" t="str">
        <f t="shared" ca="1" si="23"/>
        <v/>
      </c>
      <c r="R1022" s="2" t="e">
        <f ca="1"/>
        <v>#NAME?</v>
      </c>
      <c r="S1022" t="e">
        <f ca="1"/>
        <v>#NAME?</v>
      </c>
      <c r="T1022" t="e">
        <f ca="1"/>
        <v>#NAME?</v>
      </c>
      <c r="U1022" s="4" t="e">
        <f ca="1"/>
        <v>#NAME?</v>
      </c>
    </row>
    <row r="1023" spans="3:21" x14ac:dyDescent="0.25">
      <c r="C1023" s="2" t="e">
        <f ca="1"/>
        <v>#NAME?</v>
      </c>
      <c r="D1023" t="e">
        <f ca="1"/>
        <v>#NAME?</v>
      </c>
      <c r="E1023" t="e">
        <f ca="1"/>
        <v>#NAME?</v>
      </c>
      <c r="F1023" s="4" t="str">
        <f t="shared" ca="1" si="23"/>
        <v/>
      </c>
      <c r="R1023" s="2" t="e">
        <f ca="1"/>
        <v>#NAME?</v>
      </c>
      <c r="S1023" t="e">
        <f ca="1"/>
        <v>#NAME?</v>
      </c>
      <c r="T1023" t="e">
        <f ca="1"/>
        <v>#NAME?</v>
      </c>
      <c r="U1023" s="4" t="e">
        <f ca="1"/>
        <v>#NAME?</v>
      </c>
    </row>
    <row r="1024" spans="3:21" x14ac:dyDescent="0.25">
      <c r="C1024" s="2" t="e">
        <f ca="1"/>
        <v>#NAME?</v>
      </c>
      <c r="D1024" t="e">
        <f ca="1"/>
        <v>#NAME?</v>
      </c>
      <c r="E1024" t="e">
        <f ca="1"/>
        <v>#NAME?</v>
      </c>
      <c r="F1024" s="4" t="str">
        <f t="shared" ca="1" si="23"/>
        <v/>
      </c>
      <c r="R1024" s="2" t="e">
        <f ca="1"/>
        <v>#NAME?</v>
      </c>
      <c r="S1024" t="e">
        <f ca="1"/>
        <v>#NAME?</v>
      </c>
      <c r="T1024" t="e">
        <f ca="1"/>
        <v>#NAME?</v>
      </c>
      <c r="U1024" s="4" t="e">
        <f ca="1"/>
        <v>#NAME?</v>
      </c>
    </row>
    <row r="1025" spans="3:21" x14ac:dyDescent="0.25">
      <c r="C1025" s="2" t="e">
        <f ca="1"/>
        <v>#NAME?</v>
      </c>
      <c r="D1025" t="e">
        <f ca="1"/>
        <v>#NAME?</v>
      </c>
      <c r="E1025" t="e">
        <f ca="1"/>
        <v>#NAME?</v>
      </c>
      <c r="F1025" s="4" t="str">
        <f t="shared" ca="1" si="23"/>
        <v/>
      </c>
      <c r="R1025" s="2" t="e">
        <f ca="1"/>
        <v>#NAME?</v>
      </c>
      <c r="S1025" t="e">
        <f ca="1"/>
        <v>#NAME?</v>
      </c>
      <c r="T1025" t="e">
        <f ca="1"/>
        <v>#NAME?</v>
      </c>
      <c r="U1025" s="4" t="e">
        <f ca="1"/>
        <v>#NAME?</v>
      </c>
    </row>
    <row r="1026" spans="3:21" x14ac:dyDescent="0.25">
      <c r="C1026" s="2" t="e">
        <f ca="1"/>
        <v>#NAME?</v>
      </c>
      <c r="D1026" t="e">
        <f ca="1"/>
        <v>#NAME?</v>
      </c>
      <c r="E1026" t="e">
        <f ca="1"/>
        <v>#NAME?</v>
      </c>
      <c r="F1026" s="4" t="str">
        <f t="shared" ca="1" si="23"/>
        <v/>
      </c>
      <c r="R1026" s="2" t="e">
        <f ca="1"/>
        <v>#NAME?</v>
      </c>
      <c r="S1026" t="e">
        <f ca="1"/>
        <v>#NAME?</v>
      </c>
      <c r="T1026" t="e">
        <f ca="1"/>
        <v>#NAME?</v>
      </c>
      <c r="U1026" s="4" t="e">
        <f ca="1"/>
        <v>#NAME?</v>
      </c>
    </row>
    <row r="1027" spans="3:21" x14ac:dyDescent="0.25">
      <c r="C1027" s="2" t="e">
        <f ca="1"/>
        <v>#NAME?</v>
      </c>
      <c r="D1027" t="e">
        <f ca="1"/>
        <v>#NAME?</v>
      </c>
      <c r="E1027" t="e">
        <f ca="1"/>
        <v>#NAME?</v>
      </c>
      <c r="F1027" s="4" t="str">
        <f t="shared" ca="1" si="23"/>
        <v/>
      </c>
      <c r="R1027" s="2" t="e">
        <f ca="1"/>
        <v>#NAME?</v>
      </c>
      <c r="S1027" t="e">
        <f ca="1"/>
        <v>#NAME?</v>
      </c>
      <c r="T1027" t="e">
        <f ca="1"/>
        <v>#NAME?</v>
      </c>
      <c r="U1027" s="4" t="e">
        <f ca="1"/>
        <v>#NAME?</v>
      </c>
    </row>
    <row r="1028" spans="3:21" x14ac:dyDescent="0.25">
      <c r="C1028" s="2" t="e">
        <f ca="1"/>
        <v>#NAME?</v>
      </c>
      <c r="D1028" t="e">
        <f ca="1"/>
        <v>#NAME?</v>
      </c>
      <c r="E1028" t="e">
        <f ca="1"/>
        <v>#NAME?</v>
      </c>
      <c r="F1028" s="4" t="str">
        <f t="shared" ca="1" si="23"/>
        <v/>
      </c>
      <c r="R1028" s="2" t="e">
        <f ca="1"/>
        <v>#NAME?</v>
      </c>
      <c r="S1028" t="e">
        <f ca="1"/>
        <v>#NAME?</v>
      </c>
      <c r="T1028" t="e">
        <f ca="1"/>
        <v>#NAME?</v>
      </c>
      <c r="U1028" s="4" t="e">
        <f ca="1"/>
        <v>#NAME?</v>
      </c>
    </row>
    <row r="1029" spans="3:21" x14ac:dyDescent="0.25">
      <c r="C1029" s="2" t="e">
        <f ca="1"/>
        <v>#NAME?</v>
      </c>
      <c r="D1029" t="e">
        <f ca="1"/>
        <v>#NAME?</v>
      </c>
      <c r="E1029" t="e">
        <f ca="1"/>
        <v>#NAME?</v>
      </c>
      <c r="F1029" s="4" t="str">
        <f t="shared" ca="1" si="23"/>
        <v/>
      </c>
      <c r="R1029" s="2" t="e">
        <f ca="1"/>
        <v>#NAME?</v>
      </c>
      <c r="S1029" t="e">
        <f ca="1"/>
        <v>#NAME?</v>
      </c>
      <c r="T1029" t="e">
        <f ca="1"/>
        <v>#NAME?</v>
      </c>
      <c r="U1029" s="4" t="e">
        <f ca="1"/>
        <v>#NAME?</v>
      </c>
    </row>
    <row r="1030" spans="3:21" x14ac:dyDescent="0.25">
      <c r="C1030" s="2" t="e">
        <f ca="1"/>
        <v>#NAME?</v>
      </c>
      <c r="D1030" t="e">
        <f ca="1"/>
        <v>#NAME?</v>
      </c>
      <c r="E1030" t="e">
        <f ca="1"/>
        <v>#NAME?</v>
      </c>
      <c r="F1030" s="4" t="str">
        <f t="shared" ca="1" si="23"/>
        <v/>
      </c>
      <c r="R1030" s="2" t="e">
        <f ca="1"/>
        <v>#NAME?</v>
      </c>
      <c r="S1030" t="e">
        <f ca="1"/>
        <v>#NAME?</v>
      </c>
      <c r="T1030" t="e">
        <f ca="1"/>
        <v>#NAME?</v>
      </c>
      <c r="U1030" s="4" t="e">
        <f ca="1"/>
        <v>#NAME?</v>
      </c>
    </row>
    <row r="1031" spans="3:21" x14ac:dyDescent="0.25">
      <c r="C1031" s="2" t="e">
        <f ca="1"/>
        <v>#NAME?</v>
      </c>
      <c r="D1031" t="e">
        <f ca="1"/>
        <v>#NAME?</v>
      </c>
      <c r="E1031" t="e">
        <f ca="1"/>
        <v>#NAME?</v>
      </c>
      <c r="F1031" s="4" t="str">
        <f t="shared" ca="1" si="23"/>
        <v/>
      </c>
      <c r="R1031" s="2" t="e">
        <f ca="1"/>
        <v>#NAME?</v>
      </c>
      <c r="S1031" t="e">
        <f ca="1"/>
        <v>#NAME?</v>
      </c>
      <c r="T1031" t="e">
        <f ca="1"/>
        <v>#NAME?</v>
      </c>
      <c r="U1031" s="4" t="e">
        <f ca="1"/>
        <v>#NAME?</v>
      </c>
    </row>
    <row r="1032" spans="3:21" x14ac:dyDescent="0.25">
      <c r="C1032" s="2" t="e">
        <f ca="1"/>
        <v>#NAME?</v>
      </c>
      <c r="D1032" t="e">
        <f ca="1"/>
        <v>#NAME?</v>
      </c>
      <c r="E1032" t="e">
        <f ca="1"/>
        <v>#NAME?</v>
      </c>
      <c r="F1032" s="4" t="str">
        <f t="shared" ca="1" si="23"/>
        <v/>
      </c>
      <c r="R1032" s="2" t="e">
        <f ca="1"/>
        <v>#NAME?</v>
      </c>
      <c r="S1032" t="e">
        <f ca="1"/>
        <v>#NAME?</v>
      </c>
      <c r="T1032" t="e">
        <f ca="1"/>
        <v>#NAME?</v>
      </c>
      <c r="U1032" s="4" t="e">
        <f ca="1"/>
        <v>#NAME?</v>
      </c>
    </row>
    <row r="1033" spans="3:21" x14ac:dyDescent="0.25">
      <c r="C1033" s="2" t="e">
        <f ca="1"/>
        <v>#NAME?</v>
      </c>
      <c r="D1033" t="e">
        <f ca="1"/>
        <v>#NAME?</v>
      </c>
      <c r="E1033" t="e">
        <f ca="1"/>
        <v>#NAME?</v>
      </c>
      <c r="F1033" s="4" t="str">
        <f t="shared" ca="1" si="23"/>
        <v/>
      </c>
      <c r="R1033" s="2" t="e">
        <f ca="1"/>
        <v>#NAME?</v>
      </c>
      <c r="S1033" t="e">
        <f ca="1"/>
        <v>#NAME?</v>
      </c>
      <c r="T1033" t="e">
        <f ca="1"/>
        <v>#NAME?</v>
      </c>
      <c r="U1033" s="4" t="e">
        <f ca="1"/>
        <v>#NAME?</v>
      </c>
    </row>
    <row r="1034" spans="3:21" x14ac:dyDescent="0.25">
      <c r="C1034" s="2" t="e">
        <f ca="1"/>
        <v>#NAME?</v>
      </c>
      <c r="D1034" t="e">
        <f ca="1"/>
        <v>#NAME?</v>
      </c>
      <c r="E1034" t="e">
        <f ca="1"/>
        <v>#NAME?</v>
      </c>
      <c r="F1034" s="4" t="str">
        <f t="shared" ca="1" si="23"/>
        <v/>
      </c>
      <c r="R1034" s="2" t="e">
        <f ca="1"/>
        <v>#NAME?</v>
      </c>
      <c r="S1034" t="e">
        <f ca="1"/>
        <v>#NAME?</v>
      </c>
      <c r="T1034" t="e">
        <f ca="1"/>
        <v>#NAME?</v>
      </c>
      <c r="U1034" s="4" t="e">
        <f ca="1"/>
        <v>#NAME?</v>
      </c>
    </row>
    <row r="1035" spans="3:21" x14ac:dyDescent="0.25">
      <c r="C1035" s="2" t="e">
        <f ca="1"/>
        <v>#NAME?</v>
      </c>
      <c r="D1035" t="e">
        <f ca="1"/>
        <v>#NAME?</v>
      </c>
      <c r="E1035" t="e">
        <f ca="1"/>
        <v>#NAME?</v>
      </c>
      <c r="F1035" s="4" t="str">
        <f t="shared" ca="1" si="23"/>
        <v/>
      </c>
      <c r="R1035" s="2" t="e">
        <f ca="1"/>
        <v>#NAME?</v>
      </c>
      <c r="S1035" t="e">
        <f ca="1"/>
        <v>#NAME?</v>
      </c>
      <c r="T1035" t="e">
        <f ca="1"/>
        <v>#NAME?</v>
      </c>
      <c r="U1035" s="4" t="e">
        <f ca="1"/>
        <v>#NAME?</v>
      </c>
    </row>
    <row r="1036" spans="3:21" x14ac:dyDescent="0.25">
      <c r="C1036" s="2" t="e">
        <f ca="1"/>
        <v>#NAME?</v>
      </c>
      <c r="D1036" t="e">
        <f ca="1"/>
        <v>#NAME?</v>
      </c>
      <c r="E1036" t="e">
        <f ca="1"/>
        <v>#NAME?</v>
      </c>
      <c r="F1036" s="4" t="str">
        <f t="shared" ca="1" si="23"/>
        <v/>
      </c>
      <c r="R1036" s="2" t="e">
        <f ca="1"/>
        <v>#NAME?</v>
      </c>
      <c r="S1036" t="e">
        <f ca="1"/>
        <v>#NAME?</v>
      </c>
      <c r="T1036" t="e">
        <f ca="1"/>
        <v>#NAME?</v>
      </c>
      <c r="U1036" s="4" t="e">
        <f ca="1"/>
        <v>#NAME?</v>
      </c>
    </row>
    <row r="1037" spans="3:21" x14ac:dyDescent="0.25">
      <c r="C1037" s="2" t="e">
        <f ca="1"/>
        <v>#NAME?</v>
      </c>
      <c r="D1037" t="e">
        <f ca="1"/>
        <v>#NAME?</v>
      </c>
      <c r="E1037" t="e">
        <f ca="1"/>
        <v>#NAME?</v>
      </c>
      <c r="F1037" s="4" t="str">
        <f t="shared" ca="1" si="23"/>
        <v/>
      </c>
      <c r="R1037" s="2" t="e">
        <f ca="1"/>
        <v>#NAME?</v>
      </c>
      <c r="S1037" t="e">
        <f ca="1"/>
        <v>#NAME?</v>
      </c>
      <c r="T1037" t="e">
        <f ca="1"/>
        <v>#NAME?</v>
      </c>
      <c r="U1037" s="4" t="e">
        <f ca="1"/>
        <v>#NAME?</v>
      </c>
    </row>
    <row r="1038" spans="3:21" x14ac:dyDescent="0.25">
      <c r="C1038" s="2" t="e">
        <f ca="1"/>
        <v>#NAME?</v>
      </c>
      <c r="D1038" t="e">
        <f ca="1"/>
        <v>#NAME?</v>
      </c>
      <c r="E1038" t="e">
        <f ca="1"/>
        <v>#NAME?</v>
      </c>
      <c r="F1038" s="4" t="str">
        <f t="shared" ca="1" si="23"/>
        <v/>
      </c>
      <c r="R1038" s="2" t="e">
        <f ca="1"/>
        <v>#NAME?</v>
      </c>
      <c r="S1038" t="e">
        <f ca="1"/>
        <v>#NAME?</v>
      </c>
      <c r="T1038" t="e">
        <f ca="1"/>
        <v>#NAME?</v>
      </c>
      <c r="U1038" s="4" t="e">
        <f ca="1"/>
        <v>#NAME?</v>
      </c>
    </row>
    <row r="1039" spans="3:21" x14ac:dyDescent="0.25">
      <c r="C1039" s="2" t="e">
        <f ca="1"/>
        <v>#NAME?</v>
      </c>
      <c r="D1039" t="e">
        <f ca="1"/>
        <v>#NAME?</v>
      </c>
      <c r="E1039" t="e">
        <f ca="1"/>
        <v>#NAME?</v>
      </c>
      <c r="F1039" s="4" t="str">
        <f t="shared" ca="1" si="23"/>
        <v/>
      </c>
      <c r="R1039" s="2" t="e">
        <f ca="1"/>
        <v>#NAME?</v>
      </c>
      <c r="S1039" t="e">
        <f ca="1"/>
        <v>#NAME?</v>
      </c>
      <c r="T1039" t="e">
        <f ca="1"/>
        <v>#NAME?</v>
      </c>
      <c r="U1039" s="4" t="e">
        <f ca="1"/>
        <v>#NAME?</v>
      </c>
    </row>
    <row r="1040" spans="3:21" x14ac:dyDescent="0.25">
      <c r="C1040" s="2" t="e">
        <f ca="1"/>
        <v>#NAME?</v>
      </c>
      <c r="D1040" t="e">
        <f ca="1"/>
        <v>#NAME?</v>
      </c>
      <c r="E1040" t="e">
        <f ca="1"/>
        <v>#NAME?</v>
      </c>
      <c r="F1040" s="4" t="str">
        <f t="shared" ca="1" si="23"/>
        <v/>
      </c>
      <c r="R1040" s="2" t="e">
        <f ca="1"/>
        <v>#NAME?</v>
      </c>
      <c r="S1040" t="e">
        <f ca="1"/>
        <v>#NAME?</v>
      </c>
      <c r="T1040" t="e">
        <f ca="1"/>
        <v>#NAME?</v>
      </c>
      <c r="U1040" s="4" t="e">
        <f ca="1"/>
        <v>#NAME?</v>
      </c>
    </row>
    <row r="1041" spans="3:21" x14ac:dyDescent="0.25">
      <c r="C1041" s="2" t="e">
        <f ca="1"/>
        <v>#NAME?</v>
      </c>
      <c r="D1041" t="e">
        <f ca="1"/>
        <v>#NAME?</v>
      </c>
      <c r="E1041" t="e">
        <f ca="1"/>
        <v>#NAME?</v>
      </c>
      <c r="F1041" s="4" t="str">
        <f t="shared" ca="1" si="23"/>
        <v/>
      </c>
      <c r="R1041" s="2" t="e">
        <f ca="1"/>
        <v>#NAME?</v>
      </c>
      <c r="S1041" t="e">
        <f ca="1"/>
        <v>#NAME?</v>
      </c>
      <c r="T1041" t="e">
        <f ca="1"/>
        <v>#NAME?</v>
      </c>
      <c r="U1041" s="4" t="e">
        <f ca="1"/>
        <v>#NAME?</v>
      </c>
    </row>
    <row r="1042" spans="3:21" x14ac:dyDescent="0.25">
      <c r="C1042" s="2" t="e">
        <f ca="1"/>
        <v>#NAME?</v>
      </c>
      <c r="D1042" t="e">
        <f ca="1"/>
        <v>#NAME?</v>
      </c>
      <c r="E1042" t="e">
        <f ca="1"/>
        <v>#NAME?</v>
      </c>
      <c r="F1042" s="4" t="str">
        <f t="shared" ref="F1042:F1105" ca="1" si="24">IF(ISERROR(C1042),"",IF(C1042&gt;NOW(),"",IF(E1042=1,"",IF(ISNUMBER(D1042)=TRUE,D1042,))))</f>
        <v/>
      </c>
      <c r="R1042" s="2" t="e">
        <f ca="1"/>
        <v>#NAME?</v>
      </c>
      <c r="S1042" t="e">
        <f ca="1"/>
        <v>#NAME?</v>
      </c>
      <c r="T1042" t="e">
        <f ca="1"/>
        <v>#NAME?</v>
      </c>
      <c r="U1042" s="4" t="e">
        <f ca="1"/>
        <v>#NAME?</v>
      </c>
    </row>
    <row r="1043" spans="3:21" x14ac:dyDescent="0.25">
      <c r="C1043" s="2" t="e">
        <f ca="1"/>
        <v>#NAME?</v>
      </c>
      <c r="D1043" t="e">
        <f ca="1"/>
        <v>#NAME?</v>
      </c>
      <c r="E1043" t="e">
        <f ca="1"/>
        <v>#NAME?</v>
      </c>
      <c r="F1043" s="4" t="str">
        <f t="shared" ca="1" si="24"/>
        <v/>
      </c>
      <c r="R1043" s="2" t="e">
        <f ca="1"/>
        <v>#NAME?</v>
      </c>
      <c r="S1043" t="e">
        <f ca="1"/>
        <v>#NAME?</v>
      </c>
      <c r="T1043" t="e">
        <f ca="1"/>
        <v>#NAME?</v>
      </c>
      <c r="U1043" s="4" t="e">
        <f ca="1"/>
        <v>#NAME?</v>
      </c>
    </row>
    <row r="1044" spans="3:21" x14ac:dyDescent="0.25">
      <c r="C1044" s="2" t="e">
        <f ca="1"/>
        <v>#NAME?</v>
      </c>
      <c r="D1044" t="e">
        <f ca="1"/>
        <v>#NAME?</v>
      </c>
      <c r="E1044" t="e">
        <f ca="1"/>
        <v>#NAME?</v>
      </c>
      <c r="F1044" s="4" t="str">
        <f t="shared" ca="1" si="24"/>
        <v/>
      </c>
      <c r="R1044" s="2" t="e">
        <f ca="1"/>
        <v>#NAME?</v>
      </c>
      <c r="S1044" t="e">
        <f ca="1"/>
        <v>#NAME?</v>
      </c>
      <c r="T1044" t="e">
        <f ca="1"/>
        <v>#NAME?</v>
      </c>
      <c r="U1044" s="4" t="e">
        <f ca="1"/>
        <v>#NAME?</v>
      </c>
    </row>
    <row r="1045" spans="3:21" x14ac:dyDescent="0.25">
      <c r="C1045" s="2" t="e">
        <f ca="1"/>
        <v>#NAME?</v>
      </c>
      <c r="D1045" t="e">
        <f ca="1"/>
        <v>#NAME?</v>
      </c>
      <c r="E1045" t="e">
        <f ca="1"/>
        <v>#NAME?</v>
      </c>
      <c r="F1045" s="4" t="str">
        <f t="shared" ca="1" si="24"/>
        <v/>
      </c>
      <c r="R1045" s="2" t="e">
        <f ca="1"/>
        <v>#NAME?</v>
      </c>
      <c r="S1045" t="e">
        <f ca="1"/>
        <v>#NAME?</v>
      </c>
      <c r="T1045" t="e">
        <f ca="1"/>
        <v>#NAME?</v>
      </c>
      <c r="U1045" s="4" t="e">
        <f ca="1"/>
        <v>#NAME?</v>
      </c>
    </row>
    <row r="1046" spans="3:21" x14ac:dyDescent="0.25">
      <c r="C1046" s="2" t="e">
        <f ca="1"/>
        <v>#NAME?</v>
      </c>
      <c r="D1046" t="e">
        <f ca="1"/>
        <v>#NAME?</v>
      </c>
      <c r="E1046" t="e">
        <f ca="1"/>
        <v>#NAME?</v>
      </c>
      <c r="F1046" s="4" t="str">
        <f t="shared" ca="1" si="24"/>
        <v/>
      </c>
      <c r="R1046" s="2" t="e">
        <f ca="1"/>
        <v>#NAME?</v>
      </c>
      <c r="S1046" t="e">
        <f ca="1"/>
        <v>#NAME?</v>
      </c>
      <c r="T1046" t="e">
        <f ca="1"/>
        <v>#NAME?</v>
      </c>
      <c r="U1046" s="4" t="e">
        <f ca="1"/>
        <v>#NAME?</v>
      </c>
    </row>
    <row r="1047" spans="3:21" x14ac:dyDescent="0.25">
      <c r="C1047" s="2" t="e">
        <f ca="1"/>
        <v>#NAME?</v>
      </c>
      <c r="D1047" t="e">
        <f ca="1"/>
        <v>#NAME?</v>
      </c>
      <c r="E1047" t="e">
        <f ca="1"/>
        <v>#NAME?</v>
      </c>
      <c r="F1047" s="4" t="str">
        <f t="shared" ca="1" si="24"/>
        <v/>
      </c>
      <c r="R1047" s="2" t="e">
        <f ca="1"/>
        <v>#NAME?</v>
      </c>
      <c r="S1047" t="e">
        <f ca="1"/>
        <v>#NAME?</v>
      </c>
      <c r="T1047" t="e">
        <f ca="1"/>
        <v>#NAME?</v>
      </c>
      <c r="U1047" s="4" t="e">
        <f ca="1"/>
        <v>#NAME?</v>
      </c>
    </row>
    <row r="1048" spans="3:21" x14ac:dyDescent="0.25">
      <c r="C1048" s="2" t="e">
        <f ca="1"/>
        <v>#NAME?</v>
      </c>
      <c r="D1048" t="e">
        <f ca="1"/>
        <v>#NAME?</v>
      </c>
      <c r="E1048" t="e">
        <f ca="1"/>
        <v>#NAME?</v>
      </c>
      <c r="F1048" s="4" t="str">
        <f t="shared" ca="1" si="24"/>
        <v/>
      </c>
      <c r="R1048" s="2" t="e">
        <f ca="1"/>
        <v>#NAME?</v>
      </c>
      <c r="S1048" t="e">
        <f ca="1"/>
        <v>#NAME?</v>
      </c>
      <c r="T1048" t="e">
        <f ca="1"/>
        <v>#NAME?</v>
      </c>
      <c r="U1048" s="4" t="e">
        <f ca="1"/>
        <v>#NAME?</v>
      </c>
    </row>
    <row r="1049" spans="3:21" x14ac:dyDescent="0.25">
      <c r="C1049" s="2" t="e">
        <f ca="1"/>
        <v>#NAME?</v>
      </c>
      <c r="D1049" t="e">
        <f ca="1"/>
        <v>#NAME?</v>
      </c>
      <c r="E1049" t="e">
        <f ca="1"/>
        <v>#NAME?</v>
      </c>
      <c r="F1049" s="4" t="str">
        <f t="shared" ca="1" si="24"/>
        <v/>
      </c>
      <c r="R1049" s="2" t="e">
        <f ca="1"/>
        <v>#NAME?</v>
      </c>
      <c r="S1049" t="e">
        <f ca="1"/>
        <v>#NAME?</v>
      </c>
      <c r="T1049" t="e">
        <f ca="1"/>
        <v>#NAME?</v>
      </c>
      <c r="U1049" s="4" t="e">
        <f ca="1"/>
        <v>#NAME?</v>
      </c>
    </row>
    <row r="1050" spans="3:21" x14ac:dyDescent="0.25">
      <c r="C1050" s="2" t="e">
        <f ca="1"/>
        <v>#NAME?</v>
      </c>
      <c r="D1050" t="e">
        <f ca="1"/>
        <v>#NAME?</v>
      </c>
      <c r="E1050" t="e">
        <f ca="1"/>
        <v>#NAME?</v>
      </c>
      <c r="F1050" s="4" t="str">
        <f t="shared" ca="1" si="24"/>
        <v/>
      </c>
      <c r="R1050" s="2" t="e">
        <f ca="1"/>
        <v>#NAME?</v>
      </c>
      <c r="S1050" t="e">
        <f ca="1"/>
        <v>#NAME?</v>
      </c>
      <c r="T1050" t="e">
        <f ca="1"/>
        <v>#NAME?</v>
      </c>
      <c r="U1050" s="4" t="e">
        <f ca="1"/>
        <v>#NAME?</v>
      </c>
    </row>
    <row r="1051" spans="3:21" x14ac:dyDescent="0.25">
      <c r="C1051" s="2" t="e">
        <f ca="1"/>
        <v>#NAME?</v>
      </c>
      <c r="D1051" t="e">
        <f ca="1"/>
        <v>#NAME?</v>
      </c>
      <c r="E1051" t="e">
        <f ca="1"/>
        <v>#NAME?</v>
      </c>
      <c r="F1051" s="4" t="str">
        <f t="shared" ca="1" si="24"/>
        <v/>
      </c>
      <c r="R1051" s="2" t="e">
        <f ca="1"/>
        <v>#NAME?</v>
      </c>
      <c r="S1051" t="e">
        <f ca="1"/>
        <v>#NAME?</v>
      </c>
      <c r="T1051" t="e">
        <f ca="1"/>
        <v>#NAME?</v>
      </c>
      <c r="U1051" s="4" t="e">
        <f ca="1"/>
        <v>#NAME?</v>
      </c>
    </row>
    <row r="1052" spans="3:21" x14ac:dyDescent="0.25">
      <c r="C1052" s="2" t="e">
        <f ca="1"/>
        <v>#NAME?</v>
      </c>
      <c r="D1052" t="e">
        <f ca="1"/>
        <v>#NAME?</v>
      </c>
      <c r="E1052" t="e">
        <f ca="1"/>
        <v>#NAME?</v>
      </c>
      <c r="F1052" s="4" t="str">
        <f t="shared" ca="1" si="24"/>
        <v/>
      </c>
      <c r="R1052" s="2" t="e">
        <f ca="1"/>
        <v>#NAME?</v>
      </c>
      <c r="S1052" t="e">
        <f ca="1"/>
        <v>#NAME?</v>
      </c>
      <c r="T1052" t="e">
        <f ca="1"/>
        <v>#NAME?</v>
      </c>
      <c r="U1052" s="4" t="e">
        <f ca="1"/>
        <v>#NAME?</v>
      </c>
    </row>
    <row r="1053" spans="3:21" x14ac:dyDescent="0.25">
      <c r="C1053" s="2" t="e">
        <f ca="1"/>
        <v>#NAME?</v>
      </c>
      <c r="D1053" t="e">
        <f ca="1"/>
        <v>#NAME?</v>
      </c>
      <c r="E1053" t="e">
        <f ca="1"/>
        <v>#NAME?</v>
      </c>
      <c r="F1053" s="4" t="str">
        <f t="shared" ca="1" si="24"/>
        <v/>
      </c>
      <c r="R1053" s="2" t="e">
        <f ca="1"/>
        <v>#NAME?</v>
      </c>
      <c r="S1053" t="e">
        <f ca="1"/>
        <v>#NAME?</v>
      </c>
      <c r="T1053" t="e">
        <f ca="1"/>
        <v>#NAME?</v>
      </c>
      <c r="U1053" s="4" t="e">
        <f ca="1"/>
        <v>#NAME?</v>
      </c>
    </row>
    <row r="1054" spans="3:21" x14ac:dyDescent="0.25">
      <c r="C1054" s="2" t="e">
        <f ca="1"/>
        <v>#NAME?</v>
      </c>
      <c r="D1054" t="e">
        <f ca="1"/>
        <v>#NAME?</v>
      </c>
      <c r="E1054" t="e">
        <f ca="1"/>
        <v>#NAME?</v>
      </c>
      <c r="F1054" s="4" t="str">
        <f t="shared" ca="1" si="24"/>
        <v/>
      </c>
      <c r="R1054" s="2" t="e">
        <f ca="1"/>
        <v>#NAME?</v>
      </c>
      <c r="S1054" t="e">
        <f ca="1"/>
        <v>#NAME?</v>
      </c>
      <c r="T1054" t="e">
        <f ca="1"/>
        <v>#NAME?</v>
      </c>
      <c r="U1054" s="4" t="e">
        <f ca="1"/>
        <v>#NAME?</v>
      </c>
    </row>
    <row r="1055" spans="3:21" x14ac:dyDescent="0.25">
      <c r="C1055" s="2" t="e">
        <f ca="1"/>
        <v>#NAME?</v>
      </c>
      <c r="D1055" t="e">
        <f ca="1"/>
        <v>#NAME?</v>
      </c>
      <c r="E1055" t="e">
        <f ca="1"/>
        <v>#NAME?</v>
      </c>
      <c r="F1055" s="4" t="str">
        <f t="shared" ca="1" si="24"/>
        <v/>
      </c>
      <c r="R1055" s="2" t="e">
        <f ca="1"/>
        <v>#NAME?</v>
      </c>
      <c r="S1055" t="e">
        <f ca="1"/>
        <v>#NAME?</v>
      </c>
      <c r="T1055" t="e">
        <f ca="1"/>
        <v>#NAME?</v>
      </c>
      <c r="U1055" s="4" t="e">
        <f ca="1"/>
        <v>#NAME?</v>
      </c>
    </row>
    <row r="1056" spans="3:21" x14ac:dyDescent="0.25">
      <c r="C1056" s="2" t="e">
        <f ca="1"/>
        <v>#NAME?</v>
      </c>
      <c r="D1056" t="e">
        <f ca="1"/>
        <v>#NAME?</v>
      </c>
      <c r="E1056" t="e">
        <f ca="1"/>
        <v>#NAME?</v>
      </c>
      <c r="F1056" s="4" t="str">
        <f t="shared" ca="1" si="24"/>
        <v/>
      </c>
      <c r="R1056" s="2" t="e">
        <f ca="1"/>
        <v>#NAME?</v>
      </c>
      <c r="S1056" t="e">
        <f ca="1"/>
        <v>#NAME?</v>
      </c>
      <c r="T1056" t="e">
        <f ca="1"/>
        <v>#NAME?</v>
      </c>
      <c r="U1056" s="4" t="e">
        <f ca="1"/>
        <v>#NAME?</v>
      </c>
    </row>
    <row r="1057" spans="3:21" x14ac:dyDescent="0.25">
      <c r="C1057" s="2" t="e">
        <f ca="1"/>
        <v>#NAME?</v>
      </c>
      <c r="D1057" t="e">
        <f ca="1"/>
        <v>#NAME?</v>
      </c>
      <c r="E1057" t="e">
        <f ca="1"/>
        <v>#NAME?</v>
      </c>
      <c r="F1057" s="4" t="str">
        <f t="shared" ca="1" si="24"/>
        <v/>
      </c>
      <c r="R1057" s="2" t="e">
        <f ca="1"/>
        <v>#NAME?</v>
      </c>
      <c r="S1057" t="e">
        <f ca="1"/>
        <v>#NAME?</v>
      </c>
      <c r="T1057" t="e">
        <f ca="1"/>
        <v>#NAME?</v>
      </c>
      <c r="U1057" s="4" t="e">
        <f ca="1"/>
        <v>#NAME?</v>
      </c>
    </row>
    <row r="1058" spans="3:21" x14ac:dyDescent="0.25">
      <c r="C1058" s="2" t="e">
        <f ca="1"/>
        <v>#NAME?</v>
      </c>
      <c r="D1058" t="e">
        <f ca="1"/>
        <v>#NAME?</v>
      </c>
      <c r="E1058" t="e">
        <f ca="1"/>
        <v>#NAME?</v>
      </c>
      <c r="F1058" s="4" t="str">
        <f t="shared" ca="1" si="24"/>
        <v/>
      </c>
      <c r="R1058" s="2" t="e">
        <f ca="1"/>
        <v>#NAME?</v>
      </c>
      <c r="S1058" t="e">
        <f ca="1"/>
        <v>#NAME?</v>
      </c>
      <c r="T1058" t="e">
        <f ca="1"/>
        <v>#NAME?</v>
      </c>
      <c r="U1058" s="4" t="e">
        <f ca="1"/>
        <v>#NAME?</v>
      </c>
    </row>
    <row r="1059" spans="3:21" x14ac:dyDescent="0.25">
      <c r="C1059" s="2" t="e">
        <f ca="1"/>
        <v>#NAME?</v>
      </c>
      <c r="D1059" t="e">
        <f ca="1"/>
        <v>#NAME?</v>
      </c>
      <c r="E1059" t="e">
        <f ca="1"/>
        <v>#NAME?</v>
      </c>
      <c r="F1059" s="4" t="str">
        <f t="shared" ca="1" si="24"/>
        <v/>
      </c>
      <c r="R1059" s="2" t="e">
        <f ca="1"/>
        <v>#NAME?</v>
      </c>
      <c r="S1059" t="e">
        <f ca="1"/>
        <v>#NAME?</v>
      </c>
      <c r="T1059" t="e">
        <f ca="1"/>
        <v>#NAME?</v>
      </c>
      <c r="U1059" s="4" t="e">
        <f ca="1"/>
        <v>#NAME?</v>
      </c>
    </row>
    <row r="1060" spans="3:21" x14ac:dyDescent="0.25">
      <c r="C1060" s="2" t="e">
        <f ca="1"/>
        <v>#NAME?</v>
      </c>
      <c r="D1060" t="e">
        <f ca="1"/>
        <v>#NAME?</v>
      </c>
      <c r="E1060" t="e">
        <f ca="1"/>
        <v>#NAME?</v>
      </c>
      <c r="F1060" s="4" t="str">
        <f t="shared" ca="1" si="24"/>
        <v/>
      </c>
      <c r="R1060" s="2" t="e">
        <f ca="1"/>
        <v>#NAME?</v>
      </c>
      <c r="S1060" t="e">
        <f ca="1"/>
        <v>#NAME?</v>
      </c>
      <c r="T1060" t="e">
        <f ca="1"/>
        <v>#NAME?</v>
      </c>
      <c r="U1060" s="4" t="e">
        <f ca="1"/>
        <v>#NAME?</v>
      </c>
    </row>
    <row r="1061" spans="3:21" x14ac:dyDescent="0.25">
      <c r="C1061" s="2" t="e">
        <f ca="1"/>
        <v>#NAME?</v>
      </c>
      <c r="D1061" t="e">
        <f ca="1"/>
        <v>#NAME?</v>
      </c>
      <c r="E1061" t="e">
        <f ca="1"/>
        <v>#NAME?</v>
      </c>
      <c r="F1061" s="4" t="str">
        <f t="shared" ca="1" si="24"/>
        <v/>
      </c>
      <c r="R1061" s="2" t="e">
        <f ca="1"/>
        <v>#NAME?</v>
      </c>
      <c r="S1061" t="e">
        <f ca="1"/>
        <v>#NAME?</v>
      </c>
      <c r="T1061" t="e">
        <f ca="1"/>
        <v>#NAME?</v>
      </c>
      <c r="U1061" s="4" t="e">
        <f ca="1"/>
        <v>#NAME?</v>
      </c>
    </row>
    <row r="1062" spans="3:21" x14ac:dyDescent="0.25">
      <c r="C1062" s="2" t="e">
        <f ca="1"/>
        <v>#NAME?</v>
      </c>
      <c r="D1062" t="e">
        <f ca="1"/>
        <v>#NAME?</v>
      </c>
      <c r="E1062" t="e">
        <f ca="1"/>
        <v>#NAME?</v>
      </c>
      <c r="F1062" s="4" t="str">
        <f t="shared" ca="1" si="24"/>
        <v/>
      </c>
      <c r="R1062" s="2" t="e">
        <f ca="1"/>
        <v>#NAME?</v>
      </c>
      <c r="S1062" t="e">
        <f ca="1"/>
        <v>#NAME?</v>
      </c>
      <c r="T1062" t="e">
        <f ca="1"/>
        <v>#NAME?</v>
      </c>
      <c r="U1062" s="4" t="e">
        <f ca="1"/>
        <v>#NAME?</v>
      </c>
    </row>
    <row r="1063" spans="3:21" x14ac:dyDescent="0.25">
      <c r="C1063" s="2" t="e">
        <f ca="1"/>
        <v>#NAME?</v>
      </c>
      <c r="D1063" t="e">
        <f ca="1"/>
        <v>#NAME?</v>
      </c>
      <c r="E1063" t="e">
        <f ca="1"/>
        <v>#NAME?</v>
      </c>
      <c r="F1063" s="4" t="str">
        <f t="shared" ca="1" si="24"/>
        <v/>
      </c>
      <c r="R1063" s="2" t="e">
        <f ca="1"/>
        <v>#NAME?</v>
      </c>
      <c r="S1063" t="e">
        <f ca="1"/>
        <v>#NAME?</v>
      </c>
      <c r="T1063" t="e">
        <f ca="1"/>
        <v>#NAME?</v>
      </c>
      <c r="U1063" s="4" t="e">
        <f ca="1"/>
        <v>#NAME?</v>
      </c>
    </row>
    <row r="1064" spans="3:21" x14ac:dyDescent="0.25">
      <c r="C1064" s="2" t="e">
        <f ca="1"/>
        <v>#NAME?</v>
      </c>
      <c r="D1064" t="e">
        <f ca="1"/>
        <v>#NAME?</v>
      </c>
      <c r="E1064" t="e">
        <f ca="1"/>
        <v>#NAME?</v>
      </c>
      <c r="F1064" s="4" t="str">
        <f t="shared" ca="1" si="24"/>
        <v/>
      </c>
      <c r="R1064" s="2" t="e">
        <f ca="1"/>
        <v>#NAME?</v>
      </c>
      <c r="S1064" t="e">
        <f ca="1"/>
        <v>#NAME?</v>
      </c>
      <c r="T1064" t="e">
        <f ca="1"/>
        <v>#NAME?</v>
      </c>
      <c r="U1064" s="4" t="e">
        <f ca="1"/>
        <v>#NAME?</v>
      </c>
    </row>
    <row r="1065" spans="3:21" x14ac:dyDescent="0.25">
      <c r="C1065" s="2" t="e">
        <f ca="1"/>
        <v>#NAME?</v>
      </c>
      <c r="D1065" t="e">
        <f ca="1"/>
        <v>#NAME?</v>
      </c>
      <c r="E1065" t="e">
        <f ca="1"/>
        <v>#NAME?</v>
      </c>
      <c r="F1065" s="4" t="str">
        <f t="shared" ca="1" si="24"/>
        <v/>
      </c>
      <c r="R1065" s="2" t="e">
        <f ca="1"/>
        <v>#NAME?</v>
      </c>
      <c r="S1065" t="e">
        <f ca="1"/>
        <v>#NAME?</v>
      </c>
      <c r="T1065" t="e">
        <f ca="1"/>
        <v>#NAME?</v>
      </c>
      <c r="U1065" s="4" t="e">
        <f ca="1"/>
        <v>#NAME?</v>
      </c>
    </row>
    <row r="1066" spans="3:21" x14ac:dyDescent="0.25">
      <c r="C1066" s="2" t="e">
        <f ca="1"/>
        <v>#NAME?</v>
      </c>
      <c r="D1066" t="e">
        <f ca="1"/>
        <v>#NAME?</v>
      </c>
      <c r="E1066" t="e">
        <f ca="1"/>
        <v>#NAME?</v>
      </c>
      <c r="F1066" s="4" t="str">
        <f t="shared" ca="1" si="24"/>
        <v/>
      </c>
      <c r="R1066" s="2" t="e">
        <f ca="1"/>
        <v>#NAME?</v>
      </c>
      <c r="S1066" t="e">
        <f ca="1"/>
        <v>#NAME?</v>
      </c>
      <c r="T1066" t="e">
        <f ca="1"/>
        <v>#NAME?</v>
      </c>
      <c r="U1066" s="4" t="e">
        <f ca="1"/>
        <v>#NAME?</v>
      </c>
    </row>
    <row r="1067" spans="3:21" x14ac:dyDescent="0.25">
      <c r="C1067" s="2" t="e">
        <f ca="1"/>
        <v>#NAME?</v>
      </c>
      <c r="D1067" t="e">
        <f ca="1"/>
        <v>#NAME?</v>
      </c>
      <c r="E1067" t="e">
        <f ca="1"/>
        <v>#NAME?</v>
      </c>
      <c r="F1067" s="4" t="str">
        <f t="shared" ca="1" si="24"/>
        <v/>
      </c>
      <c r="R1067" s="2" t="e">
        <f ca="1"/>
        <v>#NAME?</v>
      </c>
      <c r="S1067" t="e">
        <f ca="1"/>
        <v>#NAME?</v>
      </c>
      <c r="T1067" t="e">
        <f ca="1"/>
        <v>#NAME?</v>
      </c>
      <c r="U1067" s="4" t="e">
        <f ca="1"/>
        <v>#NAME?</v>
      </c>
    </row>
    <row r="1068" spans="3:21" x14ac:dyDescent="0.25">
      <c r="C1068" s="2" t="e">
        <f ca="1"/>
        <v>#NAME?</v>
      </c>
      <c r="D1068" t="e">
        <f ca="1"/>
        <v>#NAME?</v>
      </c>
      <c r="E1068" t="e">
        <f ca="1"/>
        <v>#NAME?</v>
      </c>
      <c r="F1068" s="4" t="str">
        <f t="shared" ca="1" si="24"/>
        <v/>
      </c>
      <c r="R1068" s="2" t="e">
        <f ca="1"/>
        <v>#NAME?</v>
      </c>
      <c r="S1068" t="e">
        <f ca="1"/>
        <v>#NAME?</v>
      </c>
      <c r="T1068" t="e">
        <f ca="1"/>
        <v>#NAME?</v>
      </c>
      <c r="U1068" s="4" t="e">
        <f ca="1"/>
        <v>#NAME?</v>
      </c>
    </row>
    <row r="1069" spans="3:21" x14ac:dyDescent="0.25">
      <c r="C1069" s="2" t="e">
        <f ca="1"/>
        <v>#NAME?</v>
      </c>
      <c r="D1069" t="e">
        <f ca="1"/>
        <v>#NAME?</v>
      </c>
      <c r="E1069" t="e">
        <f ca="1"/>
        <v>#NAME?</v>
      </c>
      <c r="F1069" s="4" t="str">
        <f t="shared" ca="1" si="24"/>
        <v/>
      </c>
      <c r="R1069" s="2" t="e">
        <f ca="1"/>
        <v>#NAME?</v>
      </c>
      <c r="S1069" t="e">
        <f ca="1"/>
        <v>#NAME?</v>
      </c>
      <c r="T1069" t="e">
        <f ca="1"/>
        <v>#NAME?</v>
      </c>
      <c r="U1069" s="4" t="e">
        <f ca="1"/>
        <v>#NAME?</v>
      </c>
    </row>
    <row r="1070" spans="3:21" x14ac:dyDescent="0.25">
      <c r="C1070" s="2" t="e">
        <f ca="1"/>
        <v>#NAME?</v>
      </c>
      <c r="D1070" t="e">
        <f ca="1"/>
        <v>#NAME?</v>
      </c>
      <c r="E1070" t="e">
        <f ca="1"/>
        <v>#NAME?</v>
      </c>
      <c r="F1070" s="4" t="str">
        <f t="shared" ca="1" si="24"/>
        <v/>
      </c>
      <c r="R1070" s="2" t="e">
        <f ca="1"/>
        <v>#NAME?</v>
      </c>
      <c r="S1070" t="e">
        <f ca="1"/>
        <v>#NAME?</v>
      </c>
      <c r="T1070" t="e">
        <f ca="1"/>
        <v>#NAME?</v>
      </c>
      <c r="U1070" s="4" t="e">
        <f ca="1"/>
        <v>#NAME?</v>
      </c>
    </row>
    <row r="1071" spans="3:21" x14ac:dyDescent="0.25">
      <c r="C1071" s="2" t="e">
        <f ca="1"/>
        <v>#NAME?</v>
      </c>
      <c r="D1071" t="e">
        <f ca="1"/>
        <v>#NAME?</v>
      </c>
      <c r="E1071" t="e">
        <f ca="1"/>
        <v>#NAME?</v>
      </c>
      <c r="F1071" s="4" t="str">
        <f t="shared" ca="1" si="24"/>
        <v/>
      </c>
      <c r="R1071" s="2" t="e">
        <f ca="1"/>
        <v>#NAME?</v>
      </c>
      <c r="S1071" t="e">
        <f ca="1"/>
        <v>#NAME?</v>
      </c>
      <c r="T1071" t="e">
        <f ca="1"/>
        <v>#NAME?</v>
      </c>
      <c r="U1071" s="4" t="e">
        <f ca="1"/>
        <v>#NAME?</v>
      </c>
    </row>
    <row r="1072" spans="3:21" x14ac:dyDescent="0.25">
      <c r="C1072" s="2" t="e">
        <f ca="1"/>
        <v>#NAME?</v>
      </c>
      <c r="D1072" t="e">
        <f ca="1"/>
        <v>#NAME?</v>
      </c>
      <c r="E1072" t="e">
        <f ca="1"/>
        <v>#NAME?</v>
      </c>
      <c r="F1072" s="4" t="str">
        <f t="shared" ca="1" si="24"/>
        <v/>
      </c>
      <c r="R1072" s="2" t="e">
        <f ca="1"/>
        <v>#NAME?</v>
      </c>
      <c r="S1072" t="e">
        <f ca="1"/>
        <v>#NAME?</v>
      </c>
      <c r="T1072" t="e">
        <f ca="1"/>
        <v>#NAME?</v>
      </c>
      <c r="U1072" s="4" t="e">
        <f ca="1"/>
        <v>#NAME?</v>
      </c>
    </row>
    <row r="1073" spans="3:21" x14ac:dyDescent="0.25">
      <c r="C1073" s="2" t="e">
        <f ca="1"/>
        <v>#NAME?</v>
      </c>
      <c r="D1073" t="e">
        <f ca="1"/>
        <v>#NAME?</v>
      </c>
      <c r="E1073" t="e">
        <f ca="1"/>
        <v>#NAME?</v>
      </c>
      <c r="F1073" s="4" t="str">
        <f t="shared" ca="1" si="24"/>
        <v/>
      </c>
      <c r="R1073" s="2" t="e">
        <f ca="1"/>
        <v>#NAME?</v>
      </c>
      <c r="S1073" t="e">
        <f ca="1"/>
        <v>#NAME?</v>
      </c>
      <c r="T1073" t="e">
        <f ca="1"/>
        <v>#NAME?</v>
      </c>
      <c r="U1073" s="4" t="e">
        <f ca="1"/>
        <v>#NAME?</v>
      </c>
    </row>
    <row r="1074" spans="3:21" x14ac:dyDescent="0.25">
      <c r="C1074" s="2" t="e">
        <f ca="1"/>
        <v>#NAME?</v>
      </c>
      <c r="D1074" t="e">
        <f ca="1"/>
        <v>#NAME?</v>
      </c>
      <c r="E1074" t="e">
        <f ca="1"/>
        <v>#NAME?</v>
      </c>
      <c r="F1074" s="4" t="str">
        <f t="shared" ca="1" si="24"/>
        <v/>
      </c>
      <c r="R1074" s="2" t="e">
        <f ca="1"/>
        <v>#NAME?</v>
      </c>
      <c r="S1074" t="e">
        <f ca="1"/>
        <v>#NAME?</v>
      </c>
      <c r="T1074" t="e">
        <f ca="1"/>
        <v>#NAME?</v>
      </c>
      <c r="U1074" s="4" t="e">
        <f ca="1"/>
        <v>#NAME?</v>
      </c>
    </row>
    <row r="1075" spans="3:21" x14ac:dyDescent="0.25">
      <c r="C1075" s="2" t="e">
        <f ca="1"/>
        <v>#NAME?</v>
      </c>
      <c r="D1075" t="e">
        <f ca="1"/>
        <v>#NAME?</v>
      </c>
      <c r="E1075" t="e">
        <f ca="1"/>
        <v>#NAME?</v>
      </c>
      <c r="F1075" s="4" t="str">
        <f t="shared" ca="1" si="24"/>
        <v/>
      </c>
      <c r="R1075" s="2" t="e">
        <f ca="1"/>
        <v>#NAME?</v>
      </c>
      <c r="S1075" t="e">
        <f ca="1"/>
        <v>#NAME?</v>
      </c>
      <c r="T1075" t="e">
        <f ca="1"/>
        <v>#NAME?</v>
      </c>
      <c r="U1075" s="4" t="e">
        <f ca="1"/>
        <v>#NAME?</v>
      </c>
    </row>
    <row r="1076" spans="3:21" x14ac:dyDescent="0.25">
      <c r="C1076" s="2" t="e">
        <f ca="1"/>
        <v>#NAME?</v>
      </c>
      <c r="D1076" t="e">
        <f ca="1"/>
        <v>#NAME?</v>
      </c>
      <c r="E1076" t="e">
        <f ca="1"/>
        <v>#NAME?</v>
      </c>
      <c r="F1076" s="4" t="str">
        <f t="shared" ca="1" si="24"/>
        <v/>
      </c>
      <c r="R1076" s="2" t="e">
        <f ca="1"/>
        <v>#NAME?</v>
      </c>
      <c r="S1076" t="e">
        <f ca="1"/>
        <v>#NAME?</v>
      </c>
      <c r="T1076" t="e">
        <f ca="1"/>
        <v>#NAME?</v>
      </c>
      <c r="U1076" s="4" t="e">
        <f ca="1"/>
        <v>#NAME?</v>
      </c>
    </row>
    <row r="1077" spans="3:21" x14ac:dyDescent="0.25">
      <c r="C1077" s="2" t="e">
        <f ca="1"/>
        <v>#NAME?</v>
      </c>
      <c r="D1077" t="e">
        <f ca="1"/>
        <v>#NAME?</v>
      </c>
      <c r="E1077" t="e">
        <f ca="1"/>
        <v>#NAME?</v>
      </c>
      <c r="F1077" s="4" t="str">
        <f t="shared" ca="1" si="24"/>
        <v/>
      </c>
      <c r="R1077" s="2" t="e">
        <f ca="1"/>
        <v>#NAME?</v>
      </c>
      <c r="S1077" t="e">
        <f ca="1"/>
        <v>#NAME?</v>
      </c>
      <c r="T1077" t="e">
        <f ca="1"/>
        <v>#NAME?</v>
      </c>
      <c r="U1077" s="4" t="e">
        <f ca="1"/>
        <v>#NAME?</v>
      </c>
    </row>
    <row r="1078" spans="3:21" x14ac:dyDescent="0.25">
      <c r="C1078" s="2" t="e">
        <f ca="1"/>
        <v>#NAME?</v>
      </c>
      <c r="D1078" t="e">
        <f ca="1"/>
        <v>#NAME?</v>
      </c>
      <c r="E1078" t="e">
        <f ca="1"/>
        <v>#NAME?</v>
      </c>
      <c r="F1078" s="4" t="str">
        <f t="shared" ca="1" si="24"/>
        <v/>
      </c>
      <c r="R1078" s="2" t="e">
        <f ca="1"/>
        <v>#NAME?</v>
      </c>
      <c r="S1078" t="e">
        <f ca="1"/>
        <v>#NAME?</v>
      </c>
      <c r="T1078" t="e">
        <f ca="1"/>
        <v>#NAME?</v>
      </c>
      <c r="U1078" s="4" t="e">
        <f ca="1"/>
        <v>#NAME?</v>
      </c>
    </row>
    <row r="1079" spans="3:21" x14ac:dyDescent="0.25">
      <c r="C1079" s="2" t="e">
        <f ca="1"/>
        <v>#NAME?</v>
      </c>
      <c r="D1079" t="e">
        <f ca="1"/>
        <v>#NAME?</v>
      </c>
      <c r="E1079" t="e">
        <f ca="1"/>
        <v>#NAME?</v>
      </c>
      <c r="F1079" s="4" t="str">
        <f t="shared" ca="1" si="24"/>
        <v/>
      </c>
      <c r="R1079" s="2" t="e">
        <f ca="1"/>
        <v>#NAME?</v>
      </c>
      <c r="S1079" t="e">
        <f ca="1"/>
        <v>#NAME?</v>
      </c>
      <c r="T1079" t="e">
        <f ca="1"/>
        <v>#NAME?</v>
      </c>
      <c r="U1079" s="4" t="e">
        <f ca="1"/>
        <v>#NAME?</v>
      </c>
    </row>
    <row r="1080" spans="3:21" x14ac:dyDescent="0.25">
      <c r="C1080" s="2" t="e">
        <f ca="1"/>
        <v>#NAME?</v>
      </c>
      <c r="D1080" t="e">
        <f ca="1"/>
        <v>#NAME?</v>
      </c>
      <c r="E1080" t="e">
        <f ca="1"/>
        <v>#NAME?</v>
      </c>
      <c r="F1080" s="4" t="str">
        <f t="shared" ca="1" si="24"/>
        <v/>
      </c>
      <c r="R1080" s="2" t="e">
        <f ca="1"/>
        <v>#NAME?</v>
      </c>
      <c r="S1080" t="e">
        <f ca="1"/>
        <v>#NAME?</v>
      </c>
      <c r="T1080" t="e">
        <f ca="1"/>
        <v>#NAME?</v>
      </c>
      <c r="U1080" s="4" t="e">
        <f ca="1"/>
        <v>#NAME?</v>
      </c>
    </row>
    <row r="1081" spans="3:21" x14ac:dyDescent="0.25">
      <c r="C1081" s="2" t="e">
        <f ca="1"/>
        <v>#NAME?</v>
      </c>
      <c r="D1081" t="e">
        <f ca="1"/>
        <v>#NAME?</v>
      </c>
      <c r="E1081" t="e">
        <f ca="1"/>
        <v>#NAME?</v>
      </c>
      <c r="F1081" s="4" t="str">
        <f t="shared" ca="1" si="24"/>
        <v/>
      </c>
      <c r="R1081" s="2" t="e">
        <f ca="1"/>
        <v>#NAME?</v>
      </c>
      <c r="S1081" t="e">
        <f ca="1"/>
        <v>#NAME?</v>
      </c>
      <c r="T1081" t="e">
        <f ca="1"/>
        <v>#NAME?</v>
      </c>
      <c r="U1081" s="4" t="e">
        <f ca="1"/>
        <v>#NAME?</v>
      </c>
    </row>
    <row r="1082" spans="3:21" x14ac:dyDescent="0.25">
      <c r="C1082" s="2" t="e">
        <f ca="1"/>
        <v>#NAME?</v>
      </c>
      <c r="D1082" t="e">
        <f ca="1"/>
        <v>#NAME?</v>
      </c>
      <c r="E1082" t="e">
        <f ca="1"/>
        <v>#NAME?</v>
      </c>
      <c r="F1082" s="4" t="str">
        <f t="shared" ca="1" si="24"/>
        <v/>
      </c>
      <c r="R1082" s="2" t="e">
        <f ca="1"/>
        <v>#NAME?</v>
      </c>
      <c r="S1082" t="e">
        <f ca="1"/>
        <v>#NAME?</v>
      </c>
      <c r="T1082" t="e">
        <f ca="1"/>
        <v>#NAME?</v>
      </c>
      <c r="U1082" s="4" t="e">
        <f ca="1"/>
        <v>#NAME?</v>
      </c>
    </row>
    <row r="1083" spans="3:21" x14ac:dyDescent="0.25">
      <c r="C1083" s="2" t="e">
        <f ca="1"/>
        <v>#NAME?</v>
      </c>
      <c r="D1083" t="e">
        <f ca="1"/>
        <v>#NAME?</v>
      </c>
      <c r="E1083" t="e">
        <f ca="1"/>
        <v>#NAME?</v>
      </c>
      <c r="F1083" s="4" t="str">
        <f t="shared" ca="1" si="24"/>
        <v/>
      </c>
      <c r="R1083" s="2" t="e">
        <f ca="1"/>
        <v>#NAME?</v>
      </c>
      <c r="S1083" t="e">
        <f ca="1"/>
        <v>#NAME?</v>
      </c>
      <c r="T1083" t="e">
        <f ca="1"/>
        <v>#NAME?</v>
      </c>
      <c r="U1083" s="4" t="e">
        <f ca="1"/>
        <v>#NAME?</v>
      </c>
    </row>
    <row r="1084" spans="3:21" x14ac:dyDescent="0.25">
      <c r="C1084" s="2" t="e">
        <f ca="1"/>
        <v>#NAME?</v>
      </c>
      <c r="D1084" t="e">
        <f ca="1"/>
        <v>#NAME?</v>
      </c>
      <c r="E1084" t="e">
        <f ca="1"/>
        <v>#NAME?</v>
      </c>
      <c r="F1084" s="4" t="str">
        <f t="shared" ca="1" si="24"/>
        <v/>
      </c>
      <c r="R1084" s="2" t="e">
        <f ca="1"/>
        <v>#NAME?</v>
      </c>
      <c r="S1084" t="e">
        <f ca="1"/>
        <v>#NAME?</v>
      </c>
      <c r="T1084" t="e">
        <f ca="1"/>
        <v>#NAME?</v>
      </c>
      <c r="U1084" s="4" t="e">
        <f ca="1"/>
        <v>#NAME?</v>
      </c>
    </row>
    <row r="1085" spans="3:21" x14ac:dyDescent="0.25">
      <c r="C1085" s="2" t="e">
        <f ca="1"/>
        <v>#NAME?</v>
      </c>
      <c r="D1085" t="e">
        <f ca="1"/>
        <v>#NAME?</v>
      </c>
      <c r="E1085" t="e">
        <f ca="1"/>
        <v>#NAME?</v>
      </c>
      <c r="F1085" s="4" t="str">
        <f t="shared" ca="1" si="24"/>
        <v/>
      </c>
      <c r="R1085" s="2" t="e">
        <f ca="1"/>
        <v>#NAME?</v>
      </c>
      <c r="S1085" t="e">
        <f ca="1"/>
        <v>#NAME?</v>
      </c>
      <c r="T1085" t="e">
        <f ca="1"/>
        <v>#NAME?</v>
      </c>
      <c r="U1085" s="4" t="e">
        <f ca="1"/>
        <v>#NAME?</v>
      </c>
    </row>
    <row r="1086" spans="3:21" x14ac:dyDescent="0.25">
      <c r="C1086" s="2" t="e">
        <f ca="1"/>
        <v>#NAME?</v>
      </c>
      <c r="D1086" t="e">
        <f ca="1"/>
        <v>#NAME?</v>
      </c>
      <c r="E1086" t="e">
        <f ca="1"/>
        <v>#NAME?</v>
      </c>
      <c r="F1086" s="4" t="str">
        <f t="shared" ca="1" si="24"/>
        <v/>
      </c>
      <c r="R1086" s="2" t="e">
        <f ca="1"/>
        <v>#NAME?</v>
      </c>
      <c r="S1086" t="e">
        <f ca="1"/>
        <v>#NAME?</v>
      </c>
      <c r="T1086" t="e">
        <f ca="1"/>
        <v>#NAME?</v>
      </c>
      <c r="U1086" s="4" t="e">
        <f ca="1"/>
        <v>#NAME?</v>
      </c>
    </row>
    <row r="1087" spans="3:21" x14ac:dyDescent="0.25">
      <c r="C1087" s="2" t="e">
        <f ca="1"/>
        <v>#NAME?</v>
      </c>
      <c r="D1087" t="e">
        <f ca="1"/>
        <v>#NAME?</v>
      </c>
      <c r="E1087" t="e">
        <f ca="1"/>
        <v>#NAME?</v>
      </c>
      <c r="F1087" s="4" t="str">
        <f t="shared" ca="1" si="24"/>
        <v/>
      </c>
      <c r="R1087" s="2" t="e">
        <f ca="1"/>
        <v>#NAME?</v>
      </c>
      <c r="S1087" t="e">
        <f ca="1"/>
        <v>#NAME?</v>
      </c>
      <c r="T1087" t="e">
        <f ca="1"/>
        <v>#NAME?</v>
      </c>
      <c r="U1087" s="4" t="e">
        <f ca="1"/>
        <v>#NAME?</v>
      </c>
    </row>
    <row r="1088" spans="3:21" x14ac:dyDescent="0.25">
      <c r="C1088" s="2" t="e">
        <f ca="1"/>
        <v>#NAME?</v>
      </c>
      <c r="D1088" t="e">
        <f ca="1"/>
        <v>#NAME?</v>
      </c>
      <c r="E1088" t="e">
        <f ca="1"/>
        <v>#NAME?</v>
      </c>
      <c r="F1088" s="4" t="str">
        <f t="shared" ca="1" si="24"/>
        <v/>
      </c>
      <c r="R1088" s="2" t="e">
        <f ca="1"/>
        <v>#NAME?</v>
      </c>
      <c r="S1088" t="e">
        <f ca="1"/>
        <v>#NAME?</v>
      </c>
      <c r="T1088" t="e">
        <f ca="1"/>
        <v>#NAME?</v>
      </c>
      <c r="U1088" s="4" t="e">
        <f ca="1"/>
        <v>#NAME?</v>
      </c>
    </row>
    <row r="1089" spans="3:21" x14ac:dyDescent="0.25">
      <c r="C1089" s="2" t="e">
        <f ca="1"/>
        <v>#NAME?</v>
      </c>
      <c r="D1089" t="e">
        <f ca="1"/>
        <v>#NAME?</v>
      </c>
      <c r="E1089" t="e">
        <f ca="1"/>
        <v>#NAME?</v>
      </c>
      <c r="F1089" s="4" t="str">
        <f t="shared" ca="1" si="24"/>
        <v/>
      </c>
      <c r="R1089" s="2" t="e">
        <f ca="1"/>
        <v>#NAME?</v>
      </c>
      <c r="S1089" t="e">
        <f ca="1"/>
        <v>#NAME?</v>
      </c>
      <c r="T1089" t="e">
        <f ca="1"/>
        <v>#NAME?</v>
      </c>
      <c r="U1089" s="4" t="e">
        <f ca="1"/>
        <v>#NAME?</v>
      </c>
    </row>
    <row r="1090" spans="3:21" x14ac:dyDescent="0.25">
      <c r="C1090" s="2" t="e">
        <f ca="1"/>
        <v>#NAME?</v>
      </c>
      <c r="D1090" t="e">
        <f ca="1"/>
        <v>#NAME?</v>
      </c>
      <c r="E1090" t="e">
        <f ca="1"/>
        <v>#NAME?</v>
      </c>
      <c r="F1090" s="4" t="str">
        <f t="shared" ca="1" si="24"/>
        <v/>
      </c>
      <c r="R1090" s="2" t="e">
        <f ca="1"/>
        <v>#NAME?</v>
      </c>
      <c r="S1090" t="e">
        <f ca="1"/>
        <v>#NAME?</v>
      </c>
      <c r="T1090" t="e">
        <f ca="1"/>
        <v>#NAME?</v>
      </c>
      <c r="U1090" s="4" t="e">
        <f ca="1"/>
        <v>#NAME?</v>
      </c>
    </row>
    <row r="1091" spans="3:21" x14ac:dyDescent="0.25">
      <c r="C1091" s="2" t="e">
        <f ca="1"/>
        <v>#NAME?</v>
      </c>
      <c r="D1091" t="e">
        <f ca="1"/>
        <v>#NAME?</v>
      </c>
      <c r="E1091" t="e">
        <f ca="1"/>
        <v>#NAME?</v>
      </c>
      <c r="F1091" s="4" t="str">
        <f t="shared" ca="1" si="24"/>
        <v/>
      </c>
      <c r="R1091" s="2" t="e">
        <f ca="1"/>
        <v>#NAME?</v>
      </c>
      <c r="S1091" t="e">
        <f ca="1"/>
        <v>#NAME?</v>
      </c>
      <c r="T1091" t="e">
        <f ca="1"/>
        <v>#NAME?</v>
      </c>
      <c r="U1091" s="4" t="e">
        <f ca="1"/>
        <v>#NAME?</v>
      </c>
    </row>
    <row r="1092" spans="3:21" x14ac:dyDescent="0.25">
      <c r="C1092" s="2" t="e">
        <f ca="1"/>
        <v>#NAME?</v>
      </c>
      <c r="D1092" t="e">
        <f ca="1"/>
        <v>#NAME?</v>
      </c>
      <c r="E1092" t="e">
        <f ca="1"/>
        <v>#NAME?</v>
      </c>
      <c r="F1092" s="4" t="str">
        <f t="shared" ca="1" si="24"/>
        <v/>
      </c>
      <c r="R1092" s="2" t="e">
        <f ca="1"/>
        <v>#NAME?</v>
      </c>
      <c r="S1092" t="e">
        <f ca="1"/>
        <v>#NAME?</v>
      </c>
      <c r="T1092" t="e">
        <f ca="1"/>
        <v>#NAME?</v>
      </c>
      <c r="U1092" s="4" t="e">
        <f ca="1"/>
        <v>#NAME?</v>
      </c>
    </row>
    <row r="1093" spans="3:21" x14ac:dyDescent="0.25">
      <c r="C1093" s="2" t="e">
        <f ca="1"/>
        <v>#NAME?</v>
      </c>
      <c r="D1093" t="e">
        <f ca="1"/>
        <v>#NAME?</v>
      </c>
      <c r="E1093" t="e">
        <f ca="1"/>
        <v>#NAME?</v>
      </c>
      <c r="F1093" s="4" t="str">
        <f t="shared" ca="1" si="24"/>
        <v/>
      </c>
      <c r="R1093" s="2" t="e">
        <f ca="1"/>
        <v>#NAME?</v>
      </c>
      <c r="S1093" t="e">
        <f ca="1"/>
        <v>#NAME?</v>
      </c>
      <c r="T1093" t="e">
        <f ca="1"/>
        <v>#NAME?</v>
      </c>
      <c r="U1093" s="4" t="e">
        <f ca="1"/>
        <v>#NAME?</v>
      </c>
    </row>
    <row r="1094" spans="3:21" x14ac:dyDescent="0.25">
      <c r="C1094" s="2" t="e">
        <f ca="1"/>
        <v>#NAME?</v>
      </c>
      <c r="D1094" t="e">
        <f ca="1"/>
        <v>#NAME?</v>
      </c>
      <c r="E1094" t="e">
        <f ca="1"/>
        <v>#NAME?</v>
      </c>
      <c r="F1094" s="4" t="str">
        <f t="shared" ca="1" si="24"/>
        <v/>
      </c>
      <c r="R1094" s="2" t="e">
        <f ca="1"/>
        <v>#NAME?</v>
      </c>
      <c r="S1094" t="e">
        <f ca="1"/>
        <v>#NAME?</v>
      </c>
      <c r="T1094" t="e">
        <f ca="1"/>
        <v>#NAME?</v>
      </c>
      <c r="U1094" s="4" t="e">
        <f ca="1"/>
        <v>#NAME?</v>
      </c>
    </row>
    <row r="1095" spans="3:21" x14ac:dyDescent="0.25">
      <c r="C1095" s="2" t="e">
        <f ca="1"/>
        <v>#NAME?</v>
      </c>
      <c r="D1095" t="e">
        <f ca="1"/>
        <v>#NAME?</v>
      </c>
      <c r="E1095" t="e">
        <f ca="1"/>
        <v>#NAME?</v>
      </c>
      <c r="F1095" s="4" t="str">
        <f t="shared" ca="1" si="24"/>
        <v/>
      </c>
      <c r="R1095" s="2" t="e">
        <f ca="1"/>
        <v>#NAME?</v>
      </c>
      <c r="S1095" t="e">
        <f ca="1"/>
        <v>#NAME?</v>
      </c>
      <c r="T1095" t="e">
        <f ca="1"/>
        <v>#NAME?</v>
      </c>
      <c r="U1095" s="4" t="e">
        <f ca="1"/>
        <v>#NAME?</v>
      </c>
    </row>
    <row r="1096" spans="3:21" x14ac:dyDescent="0.25">
      <c r="C1096" s="2" t="e">
        <f ca="1"/>
        <v>#NAME?</v>
      </c>
      <c r="D1096" t="e">
        <f ca="1"/>
        <v>#NAME?</v>
      </c>
      <c r="E1096" t="e">
        <f ca="1"/>
        <v>#NAME?</v>
      </c>
      <c r="F1096" s="4" t="str">
        <f t="shared" ca="1" si="24"/>
        <v/>
      </c>
      <c r="R1096" s="2" t="e">
        <f ca="1"/>
        <v>#NAME?</v>
      </c>
      <c r="S1096" t="e">
        <f ca="1"/>
        <v>#NAME?</v>
      </c>
      <c r="T1096" t="e">
        <f ca="1"/>
        <v>#NAME?</v>
      </c>
      <c r="U1096" s="4" t="e">
        <f ca="1"/>
        <v>#NAME?</v>
      </c>
    </row>
    <row r="1097" spans="3:21" x14ac:dyDescent="0.25">
      <c r="C1097" s="2" t="e">
        <f ca="1"/>
        <v>#NAME?</v>
      </c>
      <c r="D1097" t="e">
        <f ca="1"/>
        <v>#NAME?</v>
      </c>
      <c r="E1097" t="e">
        <f ca="1"/>
        <v>#NAME?</v>
      </c>
      <c r="F1097" s="4" t="str">
        <f t="shared" ca="1" si="24"/>
        <v/>
      </c>
      <c r="R1097" s="2" t="e">
        <f ca="1"/>
        <v>#NAME?</v>
      </c>
      <c r="S1097" t="e">
        <f ca="1"/>
        <v>#NAME?</v>
      </c>
      <c r="T1097" t="e">
        <f ca="1"/>
        <v>#NAME?</v>
      </c>
      <c r="U1097" s="4" t="e">
        <f ca="1"/>
        <v>#NAME?</v>
      </c>
    </row>
    <row r="1098" spans="3:21" x14ac:dyDescent="0.25">
      <c r="C1098" s="2" t="e">
        <f ca="1"/>
        <v>#NAME?</v>
      </c>
      <c r="D1098" t="e">
        <f ca="1"/>
        <v>#NAME?</v>
      </c>
      <c r="E1098" t="e">
        <f ca="1"/>
        <v>#NAME?</v>
      </c>
      <c r="F1098" s="4" t="str">
        <f t="shared" ca="1" si="24"/>
        <v/>
      </c>
      <c r="R1098" s="2" t="e">
        <f ca="1"/>
        <v>#NAME?</v>
      </c>
      <c r="S1098" t="e">
        <f ca="1"/>
        <v>#NAME?</v>
      </c>
      <c r="T1098" t="e">
        <f ca="1"/>
        <v>#NAME?</v>
      </c>
      <c r="U1098" s="4" t="e">
        <f ca="1"/>
        <v>#NAME?</v>
      </c>
    </row>
    <row r="1099" spans="3:21" x14ac:dyDescent="0.25">
      <c r="C1099" s="2" t="e">
        <f ca="1"/>
        <v>#NAME?</v>
      </c>
      <c r="D1099" t="e">
        <f ca="1"/>
        <v>#NAME?</v>
      </c>
      <c r="E1099" t="e">
        <f ca="1"/>
        <v>#NAME?</v>
      </c>
      <c r="F1099" s="4" t="str">
        <f t="shared" ca="1" si="24"/>
        <v/>
      </c>
      <c r="R1099" s="2" t="e">
        <f ca="1"/>
        <v>#NAME?</v>
      </c>
      <c r="S1099" t="e">
        <f ca="1"/>
        <v>#NAME?</v>
      </c>
      <c r="T1099" t="e">
        <f ca="1"/>
        <v>#NAME?</v>
      </c>
      <c r="U1099" s="4" t="e">
        <f ca="1"/>
        <v>#NAME?</v>
      </c>
    </row>
    <row r="1100" spans="3:21" x14ac:dyDescent="0.25">
      <c r="C1100" s="2" t="e">
        <f ca="1"/>
        <v>#NAME?</v>
      </c>
      <c r="D1100" t="e">
        <f ca="1"/>
        <v>#NAME?</v>
      </c>
      <c r="E1100" t="e">
        <f ca="1"/>
        <v>#NAME?</v>
      </c>
      <c r="F1100" s="4" t="str">
        <f t="shared" ca="1" si="24"/>
        <v/>
      </c>
      <c r="R1100" s="2" t="e">
        <f ca="1"/>
        <v>#NAME?</v>
      </c>
      <c r="S1100" t="e">
        <f ca="1"/>
        <v>#NAME?</v>
      </c>
      <c r="T1100" t="e">
        <f ca="1"/>
        <v>#NAME?</v>
      </c>
      <c r="U1100" s="4" t="e">
        <f ca="1"/>
        <v>#NAME?</v>
      </c>
    </row>
    <row r="1101" spans="3:21" x14ac:dyDescent="0.25">
      <c r="C1101" s="2" t="e">
        <f ca="1"/>
        <v>#NAME?</v>
      </c>
      <c r="D1101" t="e">
        <f ca="1"/>
        <v>#NAME?</v>
      </c>
      <c r="E1101" t="e">
        <f ca="1"/>
        <v>#NAME?</v>
      </c>
      <c r="F1101" s="4" t="str">
        <f t="shared" ca="1" si="24"/>
        <v/>
      </c>
      <c r="R1101" s="2" t="e">
        <f ca="1"/>
        <v>#NAME?</v>
      </c>
      <c r="S1101" t="e">
        <f ca="1"/>
        <v>#NAME?</v>
      </c>
      <c r="T1101" t="e">
        <f ca="1"/>
        <v>#NAME?</v>
      </c>
      <c r="U1101" s="4" t="e">
        <f ca="1"/>
        <v>#NAME?</v>
      </c>
    </row>
    <row r="1102" spans="3:21" x14ac:dyDescent="0.25">
      <c r="C1102" s="2" t="e">
        <f ca="1"/>
        <v>#NAME?</v>
      </c>
      <c r="D1102" t="e">
        <f ca="1"/>
        <v>#NAME?</v>
      </c>
      <c r="E1102" t="e">
        <f ca="1"/>
        <v>#NAME?</v>
      </c>
      <c r="F1102" s="4" t="str">
        <f t="shared" ca="1" si="24"/>
        <v/>
      </c>
      <c r="R1102" s="2" t="e">
        <f ca="1"/>
        <v>#NAME?</v>
      </c>
      <c r="S1102" t="e">
        <f ca="1"/>
        <v>#NAME?</v>
      </c>
      <c r="T1102" t="e">
        <f ca="1"/>
        <v>#NAME?</v>
      </c>
      <c r="U1102" s="4" t="e">
        <f ca="1"/>
        <v>#NAME?</v>
      </c>
    </row>
    <row r="1103" spans="3:21" x14ac:dyDescent="0.25">
      <c r="C1103" s="2" t="e">
        <f ca="1"/>
        <v>#NAME?</v>
      </c>
      <c r="D1103" t="e">
        <f ca="1"/>
        <v>#NAME?</v>
      </c>
      <c r="E1103" t="e">
        <f ca="1"/>
        <v>#NAME?</v>
      </c>
      <c r="F1103" s="4" t="str">
        <f t="shared" ca="1" si="24"/>
        <v/>
      </c>
      <c r="R1103" s="2" t="e">
        <f ca="1"/>
        <v>#NAME?</v>
      </c>
      <c r="S1103" t="e">
        <f ca="1"/>
        <v>#NAME?</v>
      </c>
      <c r="T1103" t="e">
        <f ca="1"/>
        <v>#NAME?</v>
      </c>
      <c r="U1103" s="4" t="e">
        <f ca="1"/>
        <v>#NAME?</v>
      </c>
    </row>
    <row r="1104" spans="3:21" x14ac:dyDescent="0.25">
      <c r="C1104" s="2" t="e">
        <f ca="1"/>
        <v>#NAME?</v>
      </c>
      <c r="D1104" t="e">
        <f ca="1"/>
        <v>#NAME?</v>
      </c>
      <c r="E1104" t="e">
        <f ca="1"/>
        <v>#NAME?</v>
      </c>
      <c r="F1104" s="4" t="str">
        <f t="shared" ca="1" si="24"/>
        <v/>
      </c>
      <c r="R1104" s="2" t="e">
        <f ca="1"/>
        <v>#NAME?</v>
      </c>
      <c r="S1104" t="e">
        <f ca="1"/>
        <v>#NAME?</v>
      </c>
      <c r="T1104" t="e">
        <f ca="1"/>
        <v>#NAME?</v>
      </c>
      <c r="U1104" s="4" t="e">
        <f ca="1"/>
        <v>#NAME?</v>
      </c>
    </row>
    <row r="1105" spans="3:21" x14ac:dyDescent="0.25">
      <c r="C1105" s="2" t="e">
        <f ca="1"/>
        <v>#NAME?</v>
      </c>
      <c r="D1105" t="e">
        <f ca="1"/>
        <v>#NAME?</v>
      </c>
      <c r="E1105" t="e">
        <f ca="1"/>
        <v>#NAME?</v>
      </c>
      <c r="F1105" s="4" t="str">
        <f t="shared" ca="1" si="24"/>
        <v/>
      </c>
      <c r="R1105" s="2" t="e">
        <f ca="1"/>
        <v>#NAME?</v>
      </c>
      <c r="S1105" t="e">
        <f ca="1"/>
        <v>#NAME?</v>
      </c>
      <c r="T1105" t="e">
        <f ca="1"/>
        <v>#NAME?</v>
      </c>
      <c r="U1105" s="4" t="e">
        <f ca="1"/>
        <v>#NAME?</v>
      </c>
    </row>
    <row r="1106" spans="3:21" x14ac:dyDescent="0.25">
      <c r="C1106" s="2" t="e">
        <f ca="1"/>
        <v>#NAME?</v>
      </c>
      <c r="D1106" t="e">
        <f ca="1"/>
        <v>#NAME?</v>
      </c>
      <c r="E1106" t="e">
        <f ca="1"/>
        <v>#NAME?</v>
      </c>
      <c r="F1106" s="4" t="str">
        <f t="shared" ref="F1106:F1169" ca="1" si="25">IF(ISERROR(C1106),"",IF(C1106&gt;NOW(),"",IF(E1106=1,"",IF(ISNUMBER(D1106)=TRUE,D1106,))))</f>
        <v/>
      </c>
      <c r="R1106" s="2" t="e">
        <f ca="1"/>
        <v>#NAME?</v>
      </c>
      <c r="S1106" t="e">
        <f ca="1"/>
        <v>#NAME?</v>
      </c>
      <c r="T1106" t="e">
        <f ca="1"/>
        <v>#NAME?</v>
      </c>
      <c r="U1106" s="4" t="e">
        <f ca="1"/>
        <v>#NAME?</v>
      </c>
    </row>
    <row r="1107" spans="3:21" x14ac:dyDescent="0.25">
      <c r="C1107" s="2" t="e">
        <f ca="1"/>
        <v>#NAME?</v>
      </c>
      <c r="D1107" t="e">
        <f ca="1"/>
        <v>#NAME?</v>
      </c>
      <c r="E1107" t="e">
        <f ca="1"/>
        <v>#NAME?</v>
      </c>
      <c r="F1107" s="4" t="str">
        <f t="shared" ca="1" si="25"/>
        <v/>
      </c>
      <c r="R1107" s="2" t="e">
        <f ca="1"/>
        <v>#NAME?</v>
      </c>
      <c r="S1107" t="e">
        <f ca="1"/>
        <v>#NAME?</v>
      </c>
      <c r="T1107" t="e">
        <f ca="1"/>
        <v>#NAME?</v>
      </c>
      <c r="U1107" s="4" t="e">
        <f ca="1"/>
        <v>#NAME?</v>
      </c>
    </row>
    <row r="1108" spans="3:21" x14ac:dyDescent="0.25">
      <c r="C1108" s="2" t="e">
        <f ca="1"/>
        <v>#NAME?</v>
      </c>
      <c r="D1108" t="e">
        <f ca="1"/>
        <v>#NAME?</v>
      </c>
      <c r="E1108" t="e">
        <f ca="1"/>
        <v>#NAME?</v>
      </c>
      <c r="F1108" s="4" t="str">
        <f t="shared" ca="1" si="25"/>
        <v/>
      </c>
      <c r="R1108" s="2" t="e">
        <f ca="1"/>
        <v>#NAME?</v>
      </c>
      <c r="S1108" t="e">
        <f ca="1"/>
        <v>#NAME?</v>
      </c>
      <c r="T1108" t="e">
        <f ca="1"/>
        <v>#NAME?</v>
      </c>
      <c r="U1108" s="4" t="e">
        <f ca="1"/>
        <v>#NAME?</v>
      </c>
    </row>
    <row r="1109" spans="3:21" x14ac:dyDescent="0.25">
      <c r="C1109" s="2" t="e">
        <f ca="1"/>
        <v>#NAME?</v>
      </c>
      <c r="D1109" t="e">
        <f ca="1"/>
        <v>#NAME?</v>
      </c>
      <c r="E1109" t="e">
        <f ca="1"/>
        <v>#NAME?</v>
      </c>
      <c r="F1109" s="4" t="str">
        <f t="shared" ca="1" si="25"/>
        <v/>
      </c>
      <c r="R1109" s="2" t="e">
        <f ca="1"/>
        <v>#NAME?</v>
      </c>
      <c r="S1109" t="e">
        <f ca="1"/>
        <v>#NAME?</v>
      </c>
      <c r="T1109" t="e">
        <f ca="1"/>
        <v>#NAME?</v>
      </c>
      <c r="U1109" s="4" t="e">
        <f ca="1"/>
        <v>#NAME?</v>
      </c>
    </row>
    <row r="1110" spans="3:21" x14ac:dyDescent="0.25">
      <c r="C1110" s="2" t="e">
        <f ca="1"/>
        <v>#NAME?</v>
      </c>
      <c r="D1110" t="e">
        <f ca="1"/>
        <v>#NAME?</v>
      </c>
      <c r="E1110" t="e">
        <f ca="1"/>
        <v>#NAME?</v>
      </c>
      <c r="F1110" s="4" t="str">
        <f t="shared" ca="1" si="25"/>
        <v/>
      </c>
      <c r="R1110" s="2" t="e">
        <f ca="1"/>
        <v>#NAME?</v>
      </c>
      <c r="S1110" t="e">
        <f ca="1"/>
        <v>#NAME?</v>
      </c>
      <c r="T1110" t="e">
        <f ca="1"/>
        <v>#NAME?</v>
      </c>
      <c r="U1110" s="4" t="e">
        <f ca="1"/>
        <v>#NAME?</v>
      </c>
    </row>
    <row r="1111" spans="3:21" x14ac:dyDescent="0.25">
      <c r="C1111" s="2" t="e">
        <f ca="1"/>
        <v>#NAME?</v>
      </c>
      <c r="D1111" t="e">
        <f ca="1"/>
        <v>#NAME?</v>
      </c>
      <c r="E1111" t="e">
        <f ca="1"/>
        <v>#NAME?</v>
      </c>
      <c r="F1111" s="4" t="str">
        <f t="shared" ca="1" si="25"/>
        <v/>
      </c>
      <c r="R1111" s="2" t="e">
        <f ca="1"/>
        <v>#NAME?</v>
      </c>
      <c r="S1111" t="e">
        <f ca="1"/>
        <v>#NAME?</v>
      </c>
      <c r="T1111" t="e">
        <f ca="1"/>
        <v>#NAME?</v>
      </c>
      <c r="U1111" s="4" t="e">
        <f ca="1"/>
        <v>#NAME?</v>
      </c>
    </row>
    <row r="1112" spans="3:21" x14ac:dyDescent="0.25">
      <c r="C1112" s="2" t="e">
        <f ca="1"/>
        <v>#NAME?</v>
      </c>
      <c r="D1112" t="e">
        <f ca="1"/>
        <v>#NAME?</v>
      </c>
      <c r="E1112" t="e">
        <f ca="1"/>
        <v>#NAME?</v>
      </c>
      <c r="F1112" s="4" t="str">
        <f t="shared" ca="1" si="25"/>
        <v/>
      </c>
      <c r="R1112" s="2" t="e">
        <f ca="1"/>
        <v>#NAME?</v>
      </c>
      <c r="S1112" t="e">
        <f ca="1"/>
        <v>#NAME?</v>
      </c>
      <c r="T1112" t="e">
        <f ca="1"/>
        <v>#NAME?</v>
      </c>
      <c r="U1112" s="4" t="e">
        <f ca="1"/>
        <v>#NAME?</v>
      </c>
    </row>
    <row r="1113" spans="3:21" x14ac:dyDescent="0.25">
      <c r="C1113" s="2" t="e">
        <f ca="1"/>
        <v>#NAME?</v>
      </c>
      <c r="D1113" t="e">
        <f ca="1"/>
        <v>#NAME?</v>
      </c>
      <c r="E1113" t="e">
        <f ca="1"/>
        <v>#NAME?</v>
      </c>
      <c r="F1113" s="4" t="str">
        <f t="shared" ca="1" si="25"/>
        <v/>
      </c>
      <c r="R1113" s="2" t="e">
        <f ca="1"/>
        <v>#NAME?</v>
      </c>
      <c r="S1113" t="e">
        <f ca="1"/>
        <v>#NAME?</v>
      </c>
      <c r="T1113" t="e">
        <f ca="1"/>
        <v>#NAME?</v>
      </c>
      <c r="U1113" s="4" t="e">
        <f ca="1"/>
        <v>#NAME?</v>
      </c>
    </row>
    <row r="1114" spans="3:21" x14ac:dyDescent="0.25">
      <c r="C1114" s="2" t="e">
        <f ca="1"/>
        <v>#NAME?</v>
      </c>
      <c r="D1114" t="e">
        <f ca="1"/>
        <v>#NAME?</v>
      </c>
      <c r="E1114" t="e">
        <f ca="1"/>
        <v>#NAME?</v>
      </c>
      <c r="F1114" s="4" t="str">
        <f t="shared" ca="1" si="25"/>
        <v/>
      </c>
      <c r="R1114" s="2" t="e">
        <f ca="1"/>
        <v>#NAME?</v>
      </c>
      <c r="S1114" t="e">
        <f ca="1"/>
        <v>#NAME?</v>
      </c>
      <c r="T1114" t="e">
        <f ca="1"/>
        <v>#NAME?</v>
      </c>
      <c r="U1114" s="4" t="e">
        <f ca="1"/>
        <v>#NAME?</v>
      </c>
    </row>
    <row r="1115" spans="3:21" x14ac:dyDescent="0.25">
      <c r="C1115" s="2" t="e">
        <f ca="1"/>
        <v>#NAME?</v>
      </c>
      <c r="D1115" t="e">
        <f ca="1"/>
        <v>#NAME?</v>
      </c>
      <c r="E1115" t="e">
        <f ca="1"/>
        <v>#NAME?</v>
      </c>
      <c r="F1115" s="4" t="str">
        <f t="shared" ca="1" si="25"/>
        <v/>
      </c>
      <c r="R1115" s="2" t="e">
        <f ca="1"/>
        <v>#NAME?</v>
      </c>
      <c r="S1115" t="e">
        <f ca="1"/>
        <v>#NAME?</v>
      </c>
      <c r="T1115" t="e">
        <f ca="1"/>
        <v>#NAME?</v>
      </c>
      <c r="U1115" s="4" t="e">
        <f ca="1"/>
        <v>#NAME?</v>
      </c>
    </row>
    <row r="1116" spans="3:21" x14ac:dyDescent="0.25">
      <c r="C1116" s="2" t="e">
        <f ca="1"/>
        <v>#NAME?</v>
      </c>
      <c r="D1116" t="e">
        <f ca="1"/>
        <v>#NAME?</v>
      </c>
      <c r="E1116" t="e">
        <f ca="1"/>
        <v>#NAME?</v>
      </c>
      <c r="F1116" s="4" t="str">
        <f t="shared" ca="1" si="25"/>
        <v/>
      </c>
      <c r="R1116" s="2" t="e">
        <f ca="1"/>
        <v>#NAME?</v>
      </c>
      <c r="S1116" t="e">
        <f ca="1"/>
        <v>#NAME?</v>
      </c>
      <c r="T1116" t="e">
        <f ca="1"/>
        <v>#NAME?</v>
      </c>
      <c r="U1116" s="4" t="e">
        <f ca="1"/>
        <v>#NAME?</v>
      </c>
    </row>
    <row r="1117" spans="3:21" x14ac:dyDescent="0.25">
      <c r="C1117" s="2" t="e">
        <f ca="1"/>
        <v>#NAME?</v>
      </c>
      <c r="D1117" t="e">
        <f ca="1"/>
        <v>#NAME?</v>
      </c>
      <c r="E1117" t="e">
        <f ca="1"/>
        <v>#NAME?</v>
      </c>
      <c r="F1117" s="4" t="str">
        <f t="shared" ca="1" si="25"/>
        <v/>
      </c>
      <c r="R1117" s="2" t="e">
        <f ca="1"/>
        <v>#NAME?</v>
      </c>
      <c r="S1117" t="e">
        <f ca="1"/>
        <v>#NAME?</v>
      </c>
      <c r="T1117" t="e">
        <f ca="1"/>
        <v>#NAME?</v>
      </c>
      <c r="U1117" s="4" t="e">
        <f ca="1"/>
        <v>#NAME?</v>
      </c>
    </row>
    <row r="1118" spans="3:21" x14ac:dyDescent="0.25">
      <c r="C1118" s="2" t="e">
        <f ca="1"/>
        <v>#NAME?</v>
      </c>
      <c r="D1118" t="e">
        <f ca="1"/>
        <v>#NAME?</v>
      </c>
      <c r="E1118" t="e">
        <f ca="1"/>
        <v>#NAME?</v>
      </c>
      <c r="F1118" s="4" t="str">
        <f t="shared" ca="1" si="25"/>
        <v/>
      </c>
      <c r="R1118" s="2" t="e">
        <f ca="1"/>
        <v>#NAME?</v>
      </c>
      <c r="S1118" t="e">
        <f ca="1"/>
        <v>#NAME?</v>
      </c>
      <c r="T1118" t="e">
        <f ca="1"/>
        <v>#NAME?</v>
      </c>
      <c r="U1118" s="4" t="e">
        <f ca="1"/>
        <v>#NAME?</v>
      </c>
    </row>
    <row r="1119" spans="3:21" x14ac:dyDescent="0.25">
      <c r="C1119" s="2" t="e">
        <f ca="1"/>
        <v>#NAME?</v>
      </c>
      <c r="D1119" t="e">
        <f ca="1"/>
        <v>#NAME?</v>
      </c>
      <c r="E1119" t="e">
        <f ca="1"/>
        <v>#NAME?</v>
      </c>
      <c r="F1119" s="4" t="str">
        <f t="shared" ca="1" si="25"/>
        <v/>
      </c>
      <c r="R1119" s="2" t="e">
        <f ca="1"/>
        <v>#NAME?</v>
      </c>
      <c r="S1119" t="e">
        <f ca="1"/>
        <v>#NAME?</v>
      </c>
      <c r="T1119" t="e">
        <f ca="1"/>
        <v>#NAME?</v>
      </c>
      <c r="U1119" s="4" t="e">
        <f ca="1"/>
        <v>#NAME?</v>
      </c>
    </row>
    <row r="1120" spans="3:21" x14ac:dyDescent="0.25">
      <c r="C1120" s="2" t="e">
        <f ca="1"/>
        <v>#NAME?</v>
      </c>
      <c r="D1120" t="e">
        <f ca="1"/>
        <v>#NAME?</v>
      </c>
      <c r="E1120" t="e">
        <f ca="1"/>
        <v>#NAME?</v>
      </c>
      <c r="F1120" s="4" t="str">
        <f t="shared" ca="1" si="25"/>
        <v/>
      </c>
      <c r="R1120" s="2" t="e">
        <f ca="1"/>
        <v>#NAME?</v>
      </c>
      <c r="S1120" t="e">
        <f ca="1"/>
        <v>#NAME?</v>
      </c>
      <c r="T1120" t="e">
        <f ca="1"/>
        <v>#NAME?</v>
      </c>
      <c r="U1120" s="4" t="e">
        <f ca="1"/>
        <v>#NAME?</v>
      </c>
    </row>
    <row r="1121" spans="3:21" x14ac:dyDescent="0.25">
      <c r="C1121" s="2" t="e">
        <f ca="1"/>
        <v>#NAME?</v>
      </c>
      <c r="D1121" t="e">
        <f ca="1"/>
        <v>#NAME?</v>
      </c>
      <c r="E1121" t="e">
        <f ca="1"/>
        <v>#NAME?</v>
      </c>
      <c r="F1121" s="4" t="str">
        <f t="shared" ca="1" si="25"/>
        <v/>
      </c>
      <c r="R1121" s="2" t="e">
        <f ca="1"/>
        <v>#NAME?</v>
      </c>
      <c r="S1121" t="e">
        <f ca="1"/>
        <v>#NAME?</v>
      </c>
      <c r="T1121" t="e">
        <f ca="1"/>
        <v>#NAME?</v>
      </c>
      <c r="U1121" s="4" t="e">
        <f ca="1"/>
        <v>#NAME?</v>
      </c>
    </row>
    <row r="1122" spans="3:21" x14ac:dyDescent="0.25">
      <c r="C1122" s="2" t="e">
        <f ca="1"/>
        <v>#NAME?</v>
      </c>
      <c r="D1122" t="e">
        <f ca="1"/>
        <v>#NAME?</v>
      </c>
      <c r="E1122" t="e">
        <f ca="1"/>
        <v>#NAME?</v>
      </c>
      <c r="F1122" s="4" t="str">
        <f t="shared" ca="1" si="25"/>
        <v/>
      </c>
      <c r="R1122" s="2" t="e">
        <f ca="1"/>
        <v>#NAME?</v>
      </c>
      <c r="S1122" t="e">
        <f ca="1"/>
        <v>#NAME?</v>
      </c>
      <c r="T1122" t="e">
        <f ca="1"/>
        <v>#NAME?</v>
      </c>
      <c r="U1122" s="4" t="e">
        <f ca="1"/>
        <v>#NAME?</v>
      </c>
    </row>
    <row r="1123" spans="3:21" x14ac:dyDescent="0.25">
      <c r="C1123" s="2" t="e">
        <f ca="1"/>
        <v>#NAME?</v>
      </c>
      <c r="D1123" t="e">
        <f ca="1"/>
        <v>#NAME?</v>
      </c>
      <c r="E1123" t="e">
        <f ca="1"/>
        <v>#NAME?</v>
      </c>
      <c r="F1123" s="4" t="str">
        <f t="shared" ca="1" si="25"/>
        <v/>
      </c>
      <c r="R1123" s="2" t="e">
        <f ca="1"/>
        <v>#NAME?</v>
      </c>
      <c r="S1123" t="e">
        <f ca="1"/>
        <v>#NAME?</v>
      </c>
      <c r="T1123" t="e">
        <f ca="1"/>
        <v>#NAME?</v>
      </c>
      <c r="U1123" s="4" t="e">
        <f ca="1"/>
        <v>#NAME?</v>
      </c>
    </row>
    <row r="1124" spans="3:21" x14ac:dyDescent="0.25">
      <c r="C1124" s="2" t="e">
        <f ca="1"/>
        <v>#NAME?</v>
      </c>
      <c r="D1124" t="e">
        <f ca="1"/>
        <v>#NAME?</v>
      </c>
      <c r="E1124" t="e">
        <f ca="1"/>
        <v>#NAME?</v>
      </c>
      <c r="F1124" s="4" t="str">
        <f t="shared" ca="1" si="25"/>
        <v/>
      </c>
      <c r="R1124" s="2" t="e">
        <f ca="1"/>
        <v>#NAME?</v>
      </c>
      <c r="S1124" t="e">
        <f ca="1"/>
        <v>#NAME?</v>
      </c>
      <c r="T1124" t="e">
        <f ca="1"/>
        <v>#NAME?</v>
      </c>
      <c r="U1124" s="4" t="e">
        <f ca="1"/>
        <v>#NAME?</v>
      </c>
    </row>
    <row r="1125" spans="3:21" x14ac:dyDescent="0.25">
      <c r="C1125" s="2" t="e">
        <f ca="1"/>
        <v>#NAME?</v>
      </c>
      <c r="D1125" t="e">
        <f ca="1"/>
        <v>#NAME?</v>
      </c>
      <c r="E1125" t="e">
        <f ca="1"/>
        <v>#NAME?</v>
      </c>
      <c r="F1125" s="4" t="str">
        <f t="shared" ca="1" si="25"/>
        <v/>
      </c>
      <c r="R1125" s="2" t="e">
        <f ca="1"/>
        <v>#NAME?</v>
      </c>
      <c r="S1125" t="e">
        <f ca="1"/>
        <v>#NAME?</v>
      </c>
      <c r="T1125" t="e">
        <f ca="1"/>
        <v>#NAME?</v>
      </c>
      <c r="U1125" s="4" t="e">
        <f ca="1"/>
        <v>#NAME?</v>
      </c>
    </row>
    <row r="1126" spans="3:21" x14ac:dyDescent="0.25">
      <c r="C1126" s="2" t="e">
        <f ca="1"/>
        <v>#NAME?</v>
      </c>
      <c r="D1126" t="e">
        <f ca="1"/>
        <v>#NAME?</v>
      </c>
      <c r="E1126" t="e">
        <f ca="1"/>
        <v>#NAME?</v>
      </c>
      <c r="F1126" s="4" t="str">
        <f t="shared" ca="1" si="25"/>
        <v/>
      </c>
      <c r="R1126" s="2" t="e">
        <f ca="1"/>
        <v>#NAME?</v>
      </c>
      <c r="S1126" t="e">
        <f ca="1"/>
        <v>#NAME?</v>
      </c>
      <c r="T1126" t="e">
        <f ca="1"/>
        <v>#NAME?</v>
      </c>
      <c r="U1126" s="4" t="e">
        <f ca="1"/>
        <v>#NAME?</v>
      </c>
    </row>
    <row r="1127" spans="3:21" x14ac:dyDescent="0.25">
      <c r="C1127" s="2" t="e">
        <f ca="1"/>
        <v>#NAME?</v>
      </c>
      <c r="D1127" t="e">
        <f ca="1"/>
        <v>#NAME?</v>
      </c>
      <c r="E1127" t="e">
        <f ca="1"/>
        <v>#NAME?</v>
      </c>
      <c r="F1127" s="4" t="str">
        <f t="shared" ca="1" si="25"/>
        <v/>
      </c>
      <c r="R1127" s="2" t="e">
        <f ca="1"/>
        <v>#NAME?</v>
      </c>
      <c r="S1127" t="e">
        <f ca="1"/>
        <v>#NAME?</v>
      </c>
      <c r="T1127" t="e">
        <f ca="1"/>
        <v>#NAME?</v>
      </c>
      <c r="U1127" s="4" t="e">
        <f ca="1"/>
        <v>#NAME?</v>
      </c>
    </row>
    <row r="1128" spans="3:21" x14ac:dyDescent="0.25">
      <c r="C1128" s="2" t="e">
        <f ca="1"/>
        <v>#NAME?</v>
      </c>
      <c r="D1128" t="e">
        <f ca="1"/>
        <v>#NAME?</v>
      </c>
      <c r="E1128" t="e">
        <f ca="1"/>
        <v>#NAME?</v>
      </c>
      <c r="F1128" s="4" t="str">
        <f t="shared" ca="1" si="25"/>
        <v/>
      </c>
      <c r="R1128" s="2" t="e">
        <f ca="1"/>
        <v>#NAME?</v>
      </c>
      <c r="S1128" t="e">
        <f ca="1"/>
        <v>#NAME?</v>
      </c>
      <c r="T1128" t="e">
        <f ca="1"/>
        <v>#NAME?</v>
      </c>
      <c r="U1128" s="4" t="e">
        <f ca="1"/>
        <v>#NAME?</v>
      </c>
    </row>
    <row r="1129" spans="3:21" x14ac:dyDescent="0.25">
      <c r="C1129" s="2" t="e">
        <f ca="1"/>
        <v>#NAME?</v>
      </c>
      <c r="D1129" t="e">
        <f ca="1"/>
        <v>#NAME?</v>
      </c>
      <c r="E1129" t="e">
        <f ca="1"/>
        <v>#NAME?</v>
      </c>
      <c r="F1129" s="4" t="str">
        <f t="shared" ca="1" si="25"/>
        <v/>
      </c>
      <c r="R1129" s="2" t="e">
        <f ca="1"/>
        <v>#NAME?</v>
      </c>
      <c r="S1129" t="e">
        <f ca="1"/>
        <v>#NAME?</v>
      </c>
      <c r="T1129" t="e">
        <f ca="1"/>
        <v>#NAME?</v>
      </c>
      <c r="U1129" s="4" t="e">
        <f ca="1"/>
        <v>#NAME?</v>
      </c>
    </row>
    <row r="1130" spans="3:21" x14ac:dyDescent="0.25">
      <c r="C1130" s="2" t="e">
        <f ca="1"/>
        <v>#NAME?</v>
      </c>
      <c r="D1130" t="e">
        <f ca="1"/>
        <v>#NAME?</v>
      </c>
      <c r="E1130" t="e">
        <f ca="1"/>
        <v>#NAME?</v>
      </c>
      <c r="F1130" s="4" t="str">
        <f t="shared" ca="1" si="25"/>
        <v/>
      </c>
      <c r="R1130" s="2" t="e">
        <f ca="1"/>
        <v>#NAME?</v>
      </c>
      <c r="S1130" t="e">
        <f ca="1"/>
        <v>#NAME?</v>
      </c>
      <c r="T1130" t="e">
        <f ca="1"/>
        <v>#NAME?</v>
      </c>
      <c r="U1130" s="4" t="e">
        <f ca="1"/>
        <v>#NAME?</v>
      </c>
    </row>
    <row r="1131" spans="3:21" x14ac:dyDescent="0.25">
      <c r="C1131" s="2" t="e">
        <f ca="1"/>
        <v>#NAME?</v>
      </c>
      <c r="D1131" t="e">
        <f ca="1"/>
        <v>#NAME?</v>
      </c>
      <c r="E1131" t="e">
        <f ca="1"/>
        <v>#NAME?</v>
      </c>
      <c r="F1131" s="4" t="str">
        <f t="shared" ca="1" si="25"/>
        <v/>
      </c>
      <c r="R1131" s="2" t="e">
        <f ca="1"/>
        <v>#NAME?</v>
      </c>
      <c r="S1131" t="e">
        <f ca="1"/>
        <v>#NAME?</v>
      </c>
      <c r="T1131" t="e">
        <f ca="1"/>
        <v>#NAME?</v>
      </c>
      <c r="U1131" s="4" t="e">
        <f ca="1"/>
        <v>#NAME?</v>
      </c>
    </row>
    <row r="1132" spans="3:21" x14ac:dyDescent="0.25">
      <c r="C1132" s="2" t="e">
        <f ca="1"/>
        <v>#NAME?</v>
      </c>
      <c r="D1132" t="e">
        <f ca="1"/>
        <v>#NAME?</v>
      </c>
      <c r="E1132" t="e">
        <f ca="1"/>
        <v>#NAME?</v>
      </c>
      <c r="F1132" s="4" t="str">
        <f t="shared" ca="1" si="25"/>
        <v/>
      </c>
      <c r="R1132" s="2" t="e">
        <f ca="1"/>
        <v>#NAME?</v>
      </c>
      <c r="S1132" t="e">
        <f ca="1"/>
        <v>#NAME?</v>
      </c>
      <c r="T1132" t="e">
        <f ca="1"/>
        <v>#NAME?</v>
      </c>
      <c r="U1132" s="4" t="e">
        <f ca="1"/>
        <v>#NAME?</v>
      </c>
    </row>
    <row r="1133" spans="3:21" x14ac:dyDescent="0.25">
      <c r="C1133" s="2" t="e">
        <f ca="1"/>
        <v>#NAME?</v>
      </c>
      <c r="D1133" t="e">
        <f ca="1"/>
        <v>#NAME?</v>
      </c>
      <c r="E1133" t="e">
        <f ca="1"/>
        <v>#NAME?</v>
      </c>
      <c r="F1133" s="4" t="str">
        <f t="shared" ca="1" si="25"/>
        <v/>
      </c>
      <c r="R1133" s="2" t="e">
        <f ca="1"/>
        <v>#NAME?</v>
      </c>
      <c r="S1133" t="e">
        <f ca="1"/>
        <v>#NAME?</v>
      </c>
      <c r="T1133" t="e">
        <f ca="1"/>
        <v>#NAME?</v>
      </c>
      <c r="U1133" s="4" t="e">
        <f ca="1"/>
        <v>#NAME?</v>
      </c>
    </row>
    <row r="1134" spans="3:21" x14ac:dyDescent="0.25">
      <c r="C1134" s="2" t="e">
        <f ca="1"/>
        <v>#NAME?</v>
      </c>
      <c r="D1134" t="e">
        <f ca="1"/>
        <v>#NAME?</v>
      </c>
      <c r="E1134" t="e">
        <f ca="1"/>
        <v>#NAME?</v>
      </c>
      <c r="F1134" s="4" t="str">
        <f t="shared" ca="1" si="25"/>
        <v/>
      </c>
      <c r="R1134" s="2" t="e">
        <f ca="1"/>
        <v>#NAME?</v>
      </c>
      <c r="S1134" t="e">
        <f ca="1"/>
        <v>#NAME?</v>
      </c>
      <c r="T1134" t="e">
        <f ca="1"/>
        <v>#NAME?</v>
      </c>
      <c r="U1134" s="4" t="e">
        <f ca="1"/>
        <v>#NAME?</v>
      </c>
    </row>
    <row r="1135" spans="3:21" x14ac:dyDescent="0.25">
      <c r="C1135" s="2" t="e">
        <f ca="1"/>
        <v>#NAME?</v>
      </c>
      <c r="D1135" t="e">
        <f ca="1"/>
        <v>#NAME?</v>
      </c>
      <c r="E1135" t="e">
        <f ca="1"/>
        <v>#NAME?</v>
      </c>
      <c r="F1135" s="4" t="str">
        <f t="shared" ca="1" si="25"/>
        <v/>
      </c>
      <c r="R1135" s="2" t="e">
        <f ca="1"/>
        <v>#NAME?</v>
      </c>
      <c r="S1135" t="e">
        <f ca="1"/>
        <v>#NAME?</v>
      </c>
      <c r="T1135" t="e">
        <f ca="1"/>
        <v>#NAME?</v>
      </c>
      <c r="U1135" s="4" t="e">
        <f ca="1"/>
        <v>#NAME?</v>
      </c>
    </row>
    <row r="1136" spans="3:21" x14ac:dyDescent="0.25">
      <c r="C1136" s="2" t="e">
        <f ca="1"/>
        <v>#NAME?</v>
      </c>
      <c r="D1136" t="e">
        <f ca="1"/>
        <v>#NAME?</v>
      </c>
      <c r="E1136" t="e">
        <f ca="1"/>
        <v>#NAME?</v>
      </c>
      <c r="F1136" s="4" t="str">
        <f t="shared" ca="1" si="25"/>
        <v/>
      </c>
      <c r="R1136" s="2" t="e">
        <f ca="1"/>
        <v>#NAME?</v>
      </c>
      <c r="S1136" t="e">
        <f ca="1"/>
        <v>#NAME?</v>
      </c>
      <c r="T1136" t="e">
        <f ca="1"/>
        <v>#NAME?</v>
      </c>
      <c r="U1136" s="4" t="e">
        <f ca="1"/>
        <v>#NAME?</v>
      </c>
    </row>
    <row r="1137" spans="3:21" x14ac:dyDescent="0.25">
      <c r="C1137" s="2" t="e">
        <f ca="1"/>
        <v>#NAME?</v>
      </c>
      <c r="D1137" t="e">
        <f ca="1"/>
        <v>#NAME?</v>
      </c>
      <c r="E1137" t="e">
        <f ca="1"/>
        <v>#NAME?</v>
      </c>
      <c r="F1137" s="4" t="str">
        <f t="shared" ca="1" si="25"/>
        <v/>
      </c>
      <c r="R1137" s="2" t="e">
        <f ca="1"/>
        <v>#NAME?</v>
      </c>
      <c r="S1137" t="e">
        <f ca="1"/>
        <v>#NAME?</v>
      </c>
      <c r="T1137" t="e">
        <f ca="1"/>
        <v>#NAME?</v>
      </c>
      <c r="U1137" s="4" t="e">
        <f ca="1"/>
        <v>#NAME?</v>
      </c>
    </row>
    <row r="1138" spans="3:21" x14ac:dyDescent="0.25">
      <c r="C1138" s="2" t="e">
        <f ca="1"/>
        <v>#NAME?</v>
      </c>
      <c r="D1138" t="e">
        <f ca="1"/>
        <v>#NAME?</v>
      </c>
      <c r="E1138" t="e">
        <f ca="1"/>
        <v>#NAME?</v>
      </c>
      <c r="F1138" s="4" t="str">
        <f t="shared" ca="1" si="25"/>
        <v/>
      </c>
      <c r="R1138" s="2" t="e">
        <f ca="1"/>
        <v>#NAME?</v>
      </c>
      <c r="S1138" t="e">
        <f ca="1"/>
        <v>#NAME?</v>
      </c>
      <c r="T1138" t="e">
        <f ca="1"/>
        <v>#NAME?</v>
      </c>
      <c r="U1138" s="4" t="e">
        <f ca="1"/>
        <v>#NAME?</v>
      </c>
    </row>
    <row r="1139" spans="3:21" x14ac:dyDescent="0.25">
      <c r="C1139" s="2" t="e">
        <f ca="1"/>
        <v>#NAME?</v>
      </c>
      <c r="D1139" t="e">
        <f ca="1"/>
        <v>#NAME?</v>
      </c>
      <c r="E1139" t="e">
        <f ca="1"/>
        <v>#NAME?</v>
      </c>
      <c r="F1139" s="4" t="str">
        <f t="shared" ca="1" si="25"/>
        <v/>
      </c>
      <c r="R1139" s="2" t="e">
        <f ca="1"/>
        <v>#NAME?</v>
      </c>
      <c r="S1139" t="e">
        <f ca="1"/>
        <v>#NAME?</v>
      </c>
      <c r="T1139" t="e">
        <f ca="1"/>
        <v>#NAME?</v>
      </c>
      <c r="U1139" s="4" t="e">
        <f ca="1"/>
        <v>#NAME?</v>
      </c>
    </row>
    <row r="1140" spans="3:21" x14ac:dyDescent="0.25">
      <c r="C1140" s="2" t="e">
        <f ca="1"/>
        <v>#NAME?</v>
      </c>
      <c r="D1140" t="e">
        <f ca="1"/>
        <v>#NAME?</v>
      </c>
      <c r="E1140" t="e">
        <f ca="1"/>
        <v>#NAME?</v>
      </c>
      <c r="F1140" s="4" t="str">
        <f t="shared" ca="1" si="25"/>
        <v/>
      </c>
      <c r="R1140" s="2" t="e">
        <f ca="1"/>
        <v>#NAME?</v>
      </c>
      <c r="S1140" t="e">
        <f ca="1"/>
        <v>#NAME?</v>
      </c>
      <c r="T1140" t="e">
        <f ca="1"/>
        <v>#NAME?</v>
      </c>
      <c r="U1140" s="4" t="e">
        <f ca="1"/>
        <v>#NAME?</v>
      </c>
    </row>
    <row r="1141" spans="3:21" x14ac:dyDescent="0.25">
      <c r="C1141" s="2" t="e">
        <f ca="1"/>
        <v>#NAME?</v>
      </c>
      <c r="D1141" t="e">
        <f ca="1"/>
        <v>#NAME?</v>
      </c>
      <c r="E1141" t="e">
        <f ca="1"/>
        <v>#NAME?</v>
      </c>
      <c r="F1141" s="4" t="str">
        <f t="shared" ca="1" si="25"/>
        <v/>
      </c>
      <c r="R1141" s="2" t="e">
        <f ca="1"/>
        <v>#NAME?</v>
      </c>
      <c r="S1141" t="e">
        <f ca="1"/>
        <v>#NAME?</v>
      </c>
      <c r="T1141" t="e">
        <f ca="1"/>
        <v>#NAME?</v>
      </c>
      <c r="U1141" s="4" t="e">
        <f ca="1"/>
        <v>#NAME?</v>
      </c>
    </row>
    <row r="1142" spans="3:21" x14ac:dyDescent="0.25">
      <c r="C1142" s="2" t="e">
        <f ca="1"/>
        <v>#NAME?</v>
      </c>
      <c r="D1142" t="e">
        <f ca="1"/>
        <v>#NAME?</v>
      </c>
      <c r="E1142" t="e">
        <f ca="1"/>
        <v>#NAME?</v>
      </c>
      <c r="F1142" s="4" t="str">
        <f t="shared" ca="1" si="25"/>
        <v/>
      </c>
      <c r="R1142" s="2" t="e">
        <f ca="1"/>
        <v>#NAME?</v>
      </c>
      <c r="S1142" t="e">
        <f ca="1"/>
        <v>#NAME?</v>
      </c>
      <c r="T1142" t="e">
        <f ca="1"/>
        <v>#NAME?</v>
      </c>
      <c r="U1142" s="4" t="e">
        <f ca="1"/>
        <v>#NAME?</v>
      </c>
    </row>
    <row r="1143" spans="3:21" x14ac:dyDescent="0.25">
      <c r="C1143" s="2" t="e">
        <f ca="1"/>
        <v>#NAME?</v>
      </c>
      <c r="D1143" t="e">
        <f ca="1"/>
        <v>#NAME?</v>
      </c>
      <c r="E1143" t="e">
        <f ca="1"/>
        <v>#NAME?</v>
      </c>
      <c r="F1143" s="4" t="str">
        <f t="shared" ca="1" si="25"/>
        <v/>
      </c>
      <c r="R1143" s="2" t="e">
        <f ca="1"/>
        <v>#NAME?</v>
      </c>
      <c r="S1143" t="e">
        <f ca="1"/>
        <v>#NAME?</v>
      </c>
      <c r="T1143" t="e">
        <f ca="1"/>
        <v>#NAME?</v>
      </c>
      <c r="U1143" s="4" t="e">
        <f ca="1"/>
        <v>#NAME?</v>
      </c>
    </row>
    <row r="1144" spans="3:21" x14ac:dyDescent="0.25">
      <c r="C1144" s="2" t="e">
        <f ca="1"/>
        <v>#NAME?</v>
      </c>
      <c r="D1144" t="e">
        <f ca="1"/>
        <v>#NAME?</v>
      </c>
      <c r="E1144" t="e">
        <f ca="1"/>
        <v>#NAME?</v>
      </c>
      <c r="F1144" s="4" t="str">
        <f t="shared" ca="1" si="25"/>
        <v/>
      </c>
      <c r="R1144" s="2" t="e">
        <f ca="1"/>
        <v>#NAME?</v>
      </c>
      <c r="S1144" t="e">
        <f ca="1"/>
        <v>#NAME?</v>
      </c>
      <c r="T1144" t="e">
        <f ca="1"/>
        <v>#NAME?</v>
      </c>
      <c r="U1144" s="4" t="e">
        <f ca="1"/>
        <v>#NAME?</v>
      </c>
    </row>
    <row r="1145" spans="3:21" x14ac:dyDescent="0.25">
      <c r="C1145" s="2" t="e">
        <f ca="1"/>
        <v>#NAME?</v>
      </c>
      <c r="D1145" t="e">
        <f ca="1"/>
        <v>#NAME?</v>
      </c>
      <c r="E1145" t="e">
        <f ca="1"/>
        <v>#NAME?</v>
      </c>
      <c r="F1145" s="4" t="str">
        <f t="shared" ca="1" si="25"/>
        <v/>
      </c>
      <c r="R1145" s="2" t="e">
        <f ca="1"/>
        <v>#NAME?</v>
      </c>
      <c r="S1145" t="e">
        <f ca="1"/>
        <v>#NAME?</v>
      </c>
      <c r="T1145" t="e">
        <f ca="1"/>
        <v>#NAME?</v>
      </c>
      <c r="U1145" s="4" t="e">
        <f ca="1"/>
        <v>#NAME?</v>
      </c>
    </row>
    <row r="1146" spans="3:21" x14ac:dyDescent="0.25">
      <c r="C1146" s="2" t="e">
        <f ca="1"/>
        <v>#NAME?</v>
      </c>
      <c r="D1146" t="e">
        <f ca="1"/>
        <v>#NAME?</v>
      </c>
      <c r="E1146" t="e">
        <f ca="1"/>
        <v>#NAME?</v>
      </c>
      <c r="F1146" s="4" t="str">
        <f t="shared" ca="1" si="25"/>
        <v/>
      </c>
      <c r="R1146" s="2" t="e">
        <f ca="1"/>
        <v>#NAME?</v>
      </c>
      <c r="S1146" t="e">
        <f ca="1"/>
        <v>#NAME?</v>
      </c>
      <c r="T1146" t="e">
        <f ca="1"/>
        <v>#NAME?</v>
      </c>
      <c r="U1146" s="4" t="e">
        <f ca="1"/>
        <v>#NAME?</v>
      </c>
    </row>
    <row r="1147" spans="3:21" x14ac:dyDescent="0.25">
      <c r="C1147" s="2" t="e">
        <f ca="1"/>
        <v>#NAME?</v>
      </c>
      <c r="D1147" t="e">
        <f ca="1"/>
        <v>#NAME?</v>
      </c>
      <c r="E1147" t="e">
        <f ca="1"/>
        <v>#NAME?</v>
      </c>
      <c r="F1147" s="4" t="str">
        <f t="shared" ca="1" si="25"/>
        <v/>
      </c>
      <c r="R1147" s="2" t="e">
        <f ca="1"/>
        <v>#NAME?</v>
      </c>
      <c r="S1147" t="e">
        <f ca="1"/>
        <v>#NAME?</v>
      </c>
      <c r="T1147" t="e">
        <f ca="1"/>
        <v>#NAME?</v>
      </c>
      <c r="U1147" s="4" t="e">
        <f ca="1"/>
        <v>#NAME?</v>
      </c>
    </row>
    <row r="1148" spans="3:21" x14ac:dyDescent="0.25">
      <c r="C1148" s="2" t="e">
        <f ca="1"/>
        <v>#NAME?</v>
      </c>
      <c r="D1148" t="e">
        <f ca="1"/>
        <v>#NAME?</v>
      </c>
      <c r="E1148" t="e">
        <f ca="1"/>
        <v>#NAME?</v>
      </c>
      <c r="F1148" s="4" t="str">
        <f t="shared" ca="1" si="25"/>
        <v/>
      </c>
      <c r="R1148" s="2" t="e">
        <f ca="1"/>
        <v>#NAME?</v>
      </c>
      <c r="S1148" t="e">
        <f ca="1"/>
        <v>#NAME?</v>
      </c>
      <c r="T1148" t="e">
        <f ca="1"/>
        <v>#NAME?</v>
      </c>
      <c r="U1148" s="4" t="e">
        <f ca="1"/>
        <v>#NAME?</v>
      </c>
    </row>
    <row r="1149" spans="3:21" x14ac:dyDescent="0.25">
      <c r="C1149" s="2" t="e">
        <f ca="1"/>
        <v>#NAME?</v>
      </c>
      <c r="D1149" t="e">
        <f ca="1"/>
        <v>#NAME?</v>
      </c>
      <c r="E1149" t="e">
        <f ca="1"/>
        <v>#NAME?</v>
      </c>
      <c r="F1149" s="4" t="str">
        <f t="shared" ca="1" si="25"/>
        <v/>
      </c>
      <c r="R1149" s="2" t="e">
        <f ca="1"/>
        <v>#NAME?</v>
      </c>
      <c r="S1149" t="e">
        <f ca="1"/>
        <v>#NAME?</v>
      </c>
      <c r="T1149" t="e">
        <f ca="1"/>
        <v>#NAME?</v>
      </c>
      <c r="U1149" s="4" t="e">
        <f ca="1"/>
        <v>#NAME?</v>
      </c>
    </row>
    <row r="1150" spans="3:21" x14ac:dyDescent="0.25">
      <c r="C1150" s="2" t="e">
        <f ca="1"/>
        <v>#NAME?</v>
      </c>
      <c r="D1150" t="e">
        <f ca="1"/>
        <v>#NAME?</v>
      </c>
      <c r="E1150" t="e">
        <f ca="1"/>
        <v>#NAME?</v>
      </c>
      <c r="F1150" s="4" t="str">
        <f t="shared" ca="1" si="25"/>
        <v/>
      </c>
      <c r="R1150" s="2" t="e">
        <f ca="1"/>
        <v>#NAME?</v>
      </c>
      <c r="S1150" t="e">
        <f ca="1"/>
        <v>#NAME?</v>
      </c>
      <c r="T1150" t="e">
        <f ca="1"/>
        <v>#NAME?</v>
      </c>
      <c r="U1150" s="4" t="e">
        <f ca="1"/>
        <v>#NAME?</v>
      </c>
    </row>
    <row r="1151" spans="3:21" x14ac:dyDescent="0.25">
      <c r="C1151" s="2" t="e">
        <f ca="1"/>
        <v>#NAME?</v>
      </c>
      <c r="D1151" t="e">
        <f ca="1"/>
        <v>#NAME?</v>
      </c>
      <c r="E1151" t="e">
        <f ca="1"/>
        <v>#NAME?</v>
      </c>
      <c r="F1151" s="4" t="str">
        <f t="shared" ca="1" si="25"/>
        <v/>
      </c>
      <c r="R1151" s="2" t="e">
        <f ca="1"/>
        <v>#NAME?</v>
      </c>
      <c r="S1151" t="e">
        <f ca="1"/>
        <v>#NAME?</v>
      </c>
      <c r="T1151" t="e">
        <f ca="1"/>
        <v>#NAME?</v>
      </c>
      <c r="U1151" s="4" t="e">
        <f ca="1"/>
        <v>#NAME?</v>
      </c>
    </row>
    <row r="1152" spans="3:21" x14ac:dyDescent="0.25">
      <c r="C1152" s="2" t="e">
        <f ca="1"/>
        <v>#NAME?</v>
      </c>
      <c r="D1152" t="e">
        <f ca="1"/>
        <v>#NAME?</v>
      </c>
      <c r="E1152" t="e">
        <f ca="1"/>
        <v>#NAME?</v>
      </c>
      <c r="F1152" s="4" t="str">
        <f t="shared" ca="1" si="25"/>
        <v/>
      </c>
      <c r="R1152" s="2" t="e">
        <f ca="1"/>
        <v>#NAME?</v>
      </c>
      <c r="S1152" t="e">
        <f ca="1"/>
        <v>#NAME?</v>
      </c>
      <c r="T1152" t="e">
        <f ca="1"/>
        <v>#NAME?</v>
      </c>
      <c r="U1152" s="4" t="e">
        <f ca="1"/>
        <v>#NAME?</v>
      </c>
    </row>
    <row r="1153" spans="3:21" x14ac:dyDescent="0.25">
      <c r="C1153" s="2" t="e">
        <f ca="1"/>
        <v>#NAME?</v>
      </c>
      <c r="D1153" t="e">
        <f ca="1"/>
        <v>#NAME?</v>
      </c>
      <c r="E1153" t="e">
        <f ca="1"/>
        <v>#NAME?</v>
      </c>
      <c r="F1153" s="4" t="str">
        <f t="shared" ca="1" si="25"/>
        <v/>
      </c>
      <c r="R1153" s="2" t="e">
        <f ca="1"/>
        <v>#NAME?</v>
      </c>
      <c r="S1153" t="e">
        <f ca="1"/>
        <v>#NAME?</v>
      </c>
      <c r="T1153" t="e">
        <f ca="1"/>
        <v>#NAME?</v>
      </c>
      <c r="U1153" s="4" t="e">
        <f ca="1"/>
        <v>#NAME?</v>
      </c>
    </row>
    <row r="1154" spans="3:21" x14ac:dyDescent="0.25">
      <c r="C1154" s="2" t="e">
        <f ca="1"/>
        <v>#NAME?</v>
      </c>
      <c r="D1154" t="e">
        <f ca="1"/>
        <v>#NAME?</v>
      </c>
      <c r="E1154" t="e">
        <f ca="1"/>
        <v>#NAME?</v>
      </c>
      <c r="F1154" s="4" t="str">
        <f t="shared" ca="1" si="25"/>
        <v/>
      </c>
      <c r="R1154" s="2" t="e">
        <f ca="1"/>
        <v>#NAME?</v>
      </c>
      <c r="S1154" t="e">
        <f ca="1"/>
        <v>#NAME?</v>
      </c>
      <c r="T1154" t="e">
        <f ca="1"/>
        <v>#NAME?</v>
      </c>
      <c r="U1154" s="4" t="e">
        <f ca="1"/>
        <v>#NAME?</v>
      </c>
    </row>
    <row r="1155" spans="3:21" x14ac:dyDescent="0.25">
      <c r="C1155" s="2" t="e">
        <f ca="1"/>
        <v>#NAME?</v>
      </c>
      <c r="D1155" t="e">
        <f ca="1"/>
        <v>#NAME?</v>
      </c>
      <c r="E1155" t="e">
        <f ca="1"/>
        <v>#NAME?</v>
      </c>
      <c r="F1155" s="4" t="str">
        <f t="shared" ca="1" si="25"/>
        <v/>
      </c>
      <c r="R1155" s="2" t="e">
        <f ca="1"/>
        <v>#NAME?</v>
      </c>
      <c r="S1155" t="e">
        <f ca="1"/>
        <v>#NAME?</v>
      </c>
      <c r="T1155" t="e">
        <f ca="1"/>
        <v>#NAME?</v>
      </c>
      <c r="U1155" s="4" t="e">
        <f ca="1"/>
        <v>#NAME?</v>
      </c>
    </row>
    <row r="1156" spans="3:21" x14ac:dyDescent="0.25">
      <c r="C1156" s="2" t="e">
        <f ca="1"/>
        <v>#NAME?</v>
      </c>
      <c r="D1156" t="e">
        <f ca="1"/>
        <v>#NAME?</v>
      </c>
      <c r="E1156" t="e">
        <f ca="1"/>
        <v>#NAME?</v>
      </c>
      <c r="F1156" s="4" t="str">
        <f t="shared" ca="1" si="25"/>
        <v/>
      </c>
      <c r="R1156" s="2" t="e">
        <f ca="1"/>
        <v>#NAME?</v>
      </c>
      <c r="S1156" t="e">
        <f ca="1"/>
        <v>#NAME?</v>
      </c>
      <c r="T1156" t="e">
        <f ca="1"/>
        <v>#NAME?</v>
      </c>
      <c r="U1156" s="4" t="e">
        <f ca="1"/>
        <v>#NAME?</v>
      </c>
    </row>
    <row r="1157" spans="3:21" x14ac:dyDescent="0.25">
      <c r="C1157" s="2" t="e">
        <f ca="1"/>
        <v>#NAME?</v>
      </c>
      <c r="D1157" t="e">
        <f ca="1"/>
        <v>#NAME?</v>
      </c>
      <c r="E1157" t="e">
        <f ca="1"/>
        <v>#NAME?</v>
      </c>
      <c r="F1157" s="4" t="str">
        <f t="shared" ca="1" si="25"/>
        <v/>
      </c>
      <c r="R1157" s="2" t="e">
        <f ca="1"/>
        <v>#NAME?</v>
      </c>
      <c r="S1157" t="e">
        <f ca="1"/>
        <v>#NAME?</v>
      </c>
      <c r="T1157" t="e">
        <f ca="1"/>
        <v>#NAME?</v>
      </c>
      <c r="U1157" s="4" t="e">
        <f ca="1"/>
        <v>#NAME?</v>
      </c>
    </row>
    <row r="1158" spans="3:21" x14ac:dyDescent="0.25">
      <c r="C1158" s="2" t="e">
        <f ca="1"/>
        <v>#NAME?</v>
      </c>
      <c r="D1158" t="e">
        <f ca="1"/>
        <v>#NAME?</v>
      </c>
      <c r="E1158" t="e">
        <f ca="1"/>
        <v>#NAME?</v>
      </c>
      <c r="F1158" s="4" t="str">
        <f t="shared" ca="1" si="25"/>
        <v/>
      </c>
      <c r="R1158" s="2" t="e">
        <f ca="1"/>
        <v>#NAME?</v>
      </c>
      <c r="S1158" t="e">
        <f ca="1"/>
        <v>#NAME?</v>
      </c>
      <c r="T1158" t="e">
        <f ca="1"/>
        <v>#NAME?</v>
      </c>
      <c r="U1158" s="4" t="e">
        <f ca="1"/>
        <v>#NAME?</v>
      </c>
    </row>
    <row r="1159" spans="3:21" x14ac:dyDescent="0.25">
      <c r="C1159" s="2" t="e">
        <f ca="1"/>
        <v>#NAME?</v>
      </c>
      <c r="D1159" t="e">
        <f ca="1"/>
        <v>#NAME?</v>
      </c>
      <c r="E1159" t="e">
        <f ca="1"/>
        <v>#NAME?</v>
      </c>
      <c r="F1159" s="4" t="str">
        <f t="shared" ca="1" si="25"/>
        <v/>
      </c>
      <c r="R1159" s="2" t="e">
        <f ca="1"/>
        <v>#NAME?</v>
      </c>
      <c r="S1159" t="e">
        <f ca="1"/>
        <v>#NAME?</v>
      </c>
      <c r="T1159" t="e">
        <f ca="1"/>
        <v>#NAME?</v>
      </c>
      <c r="U1159" s="4" t="e">
        <f ca="1"/>
        <v>#NAME?</v>
      </c>
    </row>
    <row r="1160" spans="3:21" x14ac:dyDescent="0.25">
      <c r="C1160" s="2" t="e">
        <f ca="1"/>
        <v>#NAME?</v>
      </c>
      <c r="D1160" t="e">
        <f ca="1"/>
        <v>#NAME?</v>
      </c>
      <c r="E1160" t="e">
        <f ca="1"/>
        <v>#NAME?</v>
      </c>
      <c r="F1160" s="4" t="str">
        <f t="shared" ca="1" si="25"/>
        <v/>
      </c>
      <c r="R1160" s="2" t="e">
        <f ca="1"/>
        <v>#NAME?</v>
      </c>
      <c r="S1160" t="e">
        <f ca="1"/>
        <v>#NAME?</v>
      </c>
      <c r="T1160" t="e">
        <f ca="1"/>
        <v>#NAME?</v>
      </c>
      <c r="U1160" s="4" t="e">
        <f ca="1"/>
        <v>#NAME?</v>
      </c>
    </row>
    <row r="1161" spans="3:21" x14ac:dyDescent="0.25">
      <c r="C1161" s="2" t="e">
        <f ca="1"/>
        <v>#NAME?</v>
      </c>
      <c r="D1161" t="e">
        <f ca="1"/>
        <v>#NAME?</v>
      </c>
      <c r="E1161" t="e">
        <f ca="1"/>
        <v>#NAME?</v>
      </c>
      <c r="F1161" s="4" t="str">
        <f t="shared" ca="1" si="25"/>
        <v/>
      </c>
      <c r="R1161" s="2" t="e">
        <f ca="1"/>
        <v>#NAME?</v>
      </c>
      <c r="S1161" t="e">
        <f ca="1"/>
        <v>#NAME?</v>
      </c>
      <c r="T1161" t="e">
        <f ca="1"/>
        <v>#NAME?</v>
      </c>
      <c r="U1161" s="4" t="e">
        <f ca="1"/>
        <v>#NAME?</v>
      </c>
    </row>
    <row r="1162" spans="3:21" x14ac:dyDescent="0.25">
      <c r="C1162" s="2" t="e">
        <f ca="1"/>
        <v>#NAME?</v>
      </c>
      <c r="D1162" t="e">
        <f ca="1"/>
        <v>#NAME?</v>
      </c>
      <c r="E1162" t="e">
        <f ca="1"/>
        <v>#NAME?</v>
      </c>
      <c r="F1162" s="4" t="str">
        <f t="shared" ca="1" si="25"/>
        <v/>
      </c>
      <c r="R1162" s="2" t="e">
        <f ca="1"/>
        <v>#NAME?</v>
      </c>
      <c r="S1162" t="e">
        <f ca="1"/>
        <v>#NAME?</v>
      </c>
      <c r="T1162" t="e">
        <f ca="1"/>
        <v>#NAME?</v>
      </c>
      <c r="U1162" s="4" t="e">
        <f ca="1"/>
        <v>#NAME?</v>
      </c>
    </row>
    <row r="1163" spans="3:21" x14ac:dyDescent="0.25">
      <c r="C1163" s="2" t="e">
        <f ca="1"/>
        <v>#NAME?</v>
      </c>
      <c r="D1163" t="e">
        <f ca="1"/>
        <v>#NAME?</v>
      </c>
      <c r="E1163" t="e">
        <f ca="1"/>
        <v>#NAME?</v>
      </c>
      <c r="F1163" s="4" t="str">
        <f t="shared" ca="1" si="25"/>
        <v/>
      </c>
      <c r="R1163" s="2" t="e">
        <f ca="1"/>
        <v>#NAME?</v>
      </c>
      <c r="S1163" t="e">
        <f ca="1"/>
        <v>#NAME?</v>
      </c>
      <c r="T1163" t="e">
        <f ca="1"/>
        <v>#NAME?</v>
      </c>
      <c r="U1163" s="4" t="e">
        <f ca="1"/>
        <v>#NAME?</v>
      </c>
    </row>
    <row r="1164" spans="3:21" x14ac:dyDescent="0.25">
      <c r="C1164" s="2" t="e">
        <f ca="1"/>
        <v>#NAME?</v>
      </c>
      <c r="D1164" t="e">
        <f ca="1"/>
        <v>#NAME?</v>
      </c>
      <c r="E1164" t="e">
        <f ca="1"/>
        <v>#NAME?</v>
      </c>
      <c r="F1164" s="4" t="str">
        <f t="shared" ca="1" si="25"/>
        <v/>
      </c>
      <c r="R1164" s="2" t="e">
        <f ca="1"/>
        <v>#NAME?</v>
      </c>
      <c r="S1164" t="e">
        <f ca="1"/>
        <v>#NAME?</v>
      </c>
      <c r="T1164" t="e">
        <f ca="1"/>
        <v>#NAME?</v>
      </c>
      <c r="U1164" s="4" t="e">
        <f ca="1"/>
        <v>#NAME?</v>
      </c>
    </row>
    <row r="1165" spans="3:21" x14ac:dyDescent="0.25">
      <c r="C1165" s="2" t="e">
        <f ca="1"/>
        <v>#NAME?</v>
      </c>
      <c r="D1165" t="e">
        <f ca="1"/>
        <v>#NAME?</v>
      </c>
      <c r="E1165" t="e">
        <f ca="1"/>
        <v>#NAME?</v>
      </c>
      <c r="F1165" s="4" t="str">
        <f t="shared" ca="1" si="25"/>
        <v/>
      </c>
      <c r="R1165" s="2" t="e">
        <f ca="1"/>
        <v>#NAME?</v>
      </c>
      <c r="S1165" t="e">
        <f ca="1"/>
        <v>#NAME?</v>
      </c>
      <c r="T1165" t="e">
        <f ca="1"/>
        <v>#NAME?</v>
      </c>
      <c r="U1165" s="4" t="e">
        <f ca="1"/>
        <v>#NAME?</v>
      </c>
    </row>
    <row r="1166" spans="3:21" x14ac:dyDescent="0.25">
      <c r="C1166" s="2" t="e">
        <f ca="1"/>
        <v>#NAME?</v>
      </c>
      <c r="D1166" t="e">
        <f ca="1"/>
        <v>#NAME?</v>
      </c>
      <c r="E1166" t="e">
        <f ca="1"/>
        <v>#NAME?</v>
      </c>
      <c r="F1166" s="4" t="str">
        <f t="shared" ca="1" si="25"/>
        <v/>
      </c>
      <c r="R1166" s="2" t="e">
        <f ca="1"/>
        <v>#NAME?</v>
      </c>
      <c r="S1166" t="e">
        <f ca="1"/>
        <v>#NAME?</v>
      </c>
      <c r="T1166" t="e">
        <f ca="1"/>
        <v>#NAME?</v>
      </c>
      <c r="U1166" s="4" t="e">
        <f ca="1"/>
        <v>#NAME?</v>
      </c>
    </row>
    <row r="1167" spans="3:21" x14ac:dyDescent="0.25">
      <c r="C1167" s="2" t="e">
        <f ca="1"/>
        <v>#NAME?</v>
      </c>
      <c r="D1167" t="e">
        <f ca="1"/>
        <v>#NAME?</v>
      </c>
      <c r="E1167" t="e">
        <f ca="1"/>
        <v>#NAME?</v>
      </c>
      <c r="F1167" s="4" t="str">
        <f t="shared" ca="1" si="25"/>
        <v/>
      </c>
      <c r="R1167" s="2" t="e">
        <f ca="1"/>
        <v>#NAME?</v>
      </c>
      <c r="S1167" t="e">
        <f ca="1"/>
        <v>#NAME?</v>
      </c>
      <c r="T1167" t="e">
        <f ca="1"/>
        <v>#NAME?</v>
      </c>
      <c r="U1167" s="4" t="e">
        <f ca="1"/>
        <v>#NAME?</v>
      </c>
    </row>
    <row r="1168" spans="3:21" x14ac:dyDescent="0.25">
      <c r="C1168" s="2" t="e">
        <f ca="1"/>
        <v>#NAME?</v>
      </c>
      <c r="D1168" t="e">
        <f ca="1"/>
        <v>#NAME?</v>
      </c>
      <c r="E1168" t="e">
        <f ca="1"/>
        <v>#NAME?</v>
      </c>
      <c r="F1168" s="4" t="str">
        <f t="shared" ca="1" si="25"/>
        <v/>
      </c>
      <c r="R1168" s="2" t="e">
        <f ca="1"/>
        <v>#NAME?</v>
      </c>
      <c r="S1168" t="e">
        <f ca="1"/>
        <v>#NAME?</v>
      </c>
      <c r="T1168" t="e">
        <f ca="1"/>
        <v>#NAME?</v>
      </c>
      <c r="U1168" s="4" t="e">
        <f ca="1"/>
        <v>#NAME?</v>
      </c>
    </row>
    <row r="1169" spans="3:21" x14ac:dyDescent="0.25">
      <c r="C1169" s="2" t="e">
        <f ca="1"/>
        <v>#NAME?</v>
      </c>
      <c r="D1169" t="e">
        <f ca="1"/>
        <v>#NAME?</v>
      </c>
      <c r="E1169" t="e">
        <f ca="1"/>
        <v>#NAME?</v>
      </c>
      <c r="F1169" s="4" t="str">
        <f t="shared" ca="1" si="25"/>
        <v/>
      </c>
      <c r="R1169" s="2" t="e">
        <f ca="1"/>
        <v>#NAME?</v>
      </c>
      <c r="S1169" t="e">
        <f ca="1"/>
        <v>#NAME?</v>
      </c>
      <c r="T1169" t="e">
        <f ca="1"/>
        <v>#NAME?</v>
      </c>
      <c r="U1169" s="4" t="e">
        <f ca="1"/>
        <v>#NAME?</v>
      </c>
    </row>
    <row r="1170" spans="3:21" x14ac:dyDescent="0.25">
      <c r="C1170" s="2" t="e">
        <f ca="1"/>
        <v>#NAME?</v>
      </c>
      <c r="D1170" t="e">
        <f ca="1"/>
        <v>#NAME?</v>
      </c>
      <c r="E1170" t="e">
        <f ca="1"/>
        <v>#NAME?</v>
      </c>
      <c r="F1170" s="4" t="str">
        <f t="shared" ref="F1170:F1233" ca="1" si="26">IF(ISERROR(C1170),"",IF(C1170&gt;NOW(),"",IF(E1170=1,"",IF(ISNUMBER(D1170)=TRUE,D1170,))))</f>
        <v/>
      </c>
      <c r="R1170" s="2" t="e">
        <f ca="1"/>
        <v>#NAME?</v>
      </c>
      <c r="S1170" t="e">
        <f ca="1"/>
        <v>#NAME?</v>
      </c>
      <c r="T1170" t="e">
        <f ca="1"/>
        <v>#NAME?</v>
      </c>
      <c r="U1170" s="4" t="e">
        <f ca="1"/>
        <v>#NAME?</v>
      </c>
    </row>
    <row r="1171" spans="3:21" x14ac:dyDescent="0.25">
      <c r="C1171" s="2" t="e">
        <f ca="1"/>
        <v>#NAME?</v>
      </c>
      <c r="D1171" t="e">
        <f ca="1"/>
        <v>#NAME?</v>
      </c>
      <c r="E1171" t="e">
        <f ca="1"/>
        <v>#NAME?</v>
      </c>
      <c r="F1171" s="4" t="str">
        <f t="shared" ca="1" si="26"/>
        <v/>
      </c>
      <c r="R1171" s="2" t="e">
        <f ca="1"/>
        <v>#NAME?</v>
      </c>
      <c r="S1171" t="e">
        <f ca="1"/>
        <v>#NAME?</v>
      </c>
      <c r="T1171" t="e">
        <f ca="1"/>
        <v>#NAME?</v>
      </c>
      <c r="U1171" s="4" t="e">
        <f ca="1"/>
        <v>#NAME?</v>
      </c>
    </row>
    <row r="1172" spans="3:21" x14ac:dyDescent="0.25">
      <c r="C1172" s="2" t="e">
        <f ca="1"/>
        <v>#NAME?</v>
      </c>
      <c r="D1172" t="e">
        <f ca="1"/>
        <v>#NAME?</v>
      </c>
      <c r="E1172" t="e">
        <f ca="1"/>
        <v>#NAME?</v>
      </c>
      <c r="F1172" s="4" t="str">
        <f t="shared" ca="1" si="26"/>
        <v/>
      </c>
      <c r="R1172" s="2" t="e">
        <f ca="1"/>
        <v>#NAME?</v>
      </c>
      <c r="S1172" t="e">
        <f ca="1"/>
        <v>#NAME?</v>
      </c>
      <c r="T1172" t="e">
        <f ca="1"/>
        <v>#NAME?</v>
      </c>
      <c r="U1172" s="4" t="e">
        <f ca="1"/>
        <v>#NAME?</v>
      </c>
    </row>
    <row r="1173" spans="3:21" x14ac:dyDescent="0.25">
      <c r="C1173" s="2" t="e">
        <f ca="1"/>
        <v>#NAME?</v>
      </c>
      <c r="D1173" t="e">
        <f ca="1"/>
        <v>#NAME?</v>
      </c>
      <c r="E1173" t="e">
        <f ca="1"/>
        <v>#NAME?</v>
      </c>
      <c r="F1173" s="4" t="str">
        <f t="shared" ca="1" si="26"/>
        <v/>
      </c>
      <c r="R1173" s="2" t="e">
        <f ca="1"/>
        <v>#NAME?</v>
      </c>
      <c r="S1173" t="e">
        <f ca="1"/>
        <v>#NAME?</v>
      </c>
      <c r="T1173" t="e">
        <f ca="1"/>
        <v>#NAME?</v>
      </c>
      <c r="U1173" s="4" t="e">
        <f ca="1"/>
        <v>#NAME?</v>
      </c>
    </row>
    <row r="1174" spans="3:21" x14ac:dyDescent="0.25">
      <c r="C1174" s="2" t="e">
        <f ca="1"/>
        <v>#NAME?</v>
      </c>
      <c r="D1174" t="e">
        <f ca="1"/>
        <v>#NAME?</v>
      </c>
      <c r="E1174" t="e">
        <f ca="1"/>
        <v>#NAME?</v>
      </c>
      <c r="F1174" s="4" t="str">
        <f t="shared" ca="1" si="26"/>
        <v/>
      </c>
      <c r="R1174" s="2" t="e">
        <f ca="1"/>
        <v>#NAME?</v>
      </c>
      <c r="S1174" t="e">
        <f ca="1"/>
        <v>#NAME?</v>
      </c>
      <c r="T1174" t="e">
        <f ca="1"/>
        <v>#NAME?</v>
      </c>
      <c r="U1174" s="4" t="e">
        <f ca="1"/>
        <v>#NAME?</v>
      </c>
    </row>
    <row r="1175" spans="3:21" x14ac:dyDescent="0.25">
      <c r="C1175" s="2" t="e">
        <f ca="1"/>
        <v>#NAME?</v>
      </c>
      <c r="D1175" t="e">
        <f ca="1"/>
        <v>#NAME?</v>
      </c>
      <c r="E1175" t="e">
        <f ca="1"/>
        <v>#NAME?</v>
      </c>
      <c r="F1175" s="4" t="str">
        <f t="shared" ca="1" si="26"/>
        <v/>
      </c>
      <c r="R1175" s="2" t="e">
        <f ca="1"/>
        <v>#NAME?</v>
      </c>
      <c r="S1175" t="e">
        <f ca="1"/>
        <v>#NAME?</v>
      </c>
      <c r="T1175" t="e">
        <f ca="1"/>
        <v>#NAME?</v>
      </c>
      <c r="U1175" s="4" t="e">
        <f ca="1"/>
        <v>#NAME?</v>
      </c>
    </row>
    <row r="1176" spans="3:21" x14ac:dyDescent="0.25">
      <c r="C1176" s="2" t="e">
        <f ca="1"/>
        <v>#NAME?</v>
      </c>
      <c r="D1176" t="e">
        <f ca="1"/>
        <v>#NAME?</v>
      </c>
      <c r="E1176" t="e">
        <f ca="1"/>
        <v>#NAME?</v>
      </c>
      <c r="F1176" s="4" t="str">
        <f t="shared" ca="1" si="26"/>
        <v/>
      </c>
      <c r="R1176" s="2" t="e">
        <f ca="1"/>
        <v>#NAME?</v>
      </c>
      <c r="S1176" t="e">
        <f ca="1"/>
        <v>#NAME?</v>
      </c>
      <c r="T1176" t="e">
        <f ca="1"/>
        <v>#NAME?</v>
      </c>
      <c r="U1176" s="4" t="e">
        <f ca="1"/>
        <v>#NAME?</v>
      </c>
    </row>
    <row r="1177" spans="3:21" x14ac:dyDescent="0.25">
      <c r="C1177" s="2" t="e">
        <f ca="1"/>
        <v>#NAME?</v>
      </c>
      <c r="D1177" t="e">
        <f ca="1"/>
        <v>#NAME?</v>
      </c>
      <c r="E1177" t="e">
        <f ca="1"/>
        <v>#NAME?</v>
      </c>
      <c r="F1177" s="4" t="str">
        <f t="shared" ca="1" si="26"/>
        <v/>
      </c>
      <c r="R1177" s="2" t="e">
        <f ca="1"/>
        <v>#NAME?</v>
      </c>
      <c r="S1177" t="e">
        <f ca="1"/>
        <v>#NAME?</v>
      </c>
      <c r="T1177" t="e">
        <f ca="1"/>
        <v>#NAME?</v>
      </c>
      <c r="U1177" s="4" t="e">
        <f ca="1"/>
        <v>#NAME?</v>
      </c>
    </row>
    <row r="1178" spans="3:21" x14ac:dyDescent="0.25">
      <c r="C1178" s="2" t="e">
        <f ca="1"/>
        <v>#NAME?</v>
      </c>
      <c r="D1178" t="e">
        <f ca="1"/>
        <v>#NAME?</v>
      </c>
      <c r="E1178" t="e">
        <f ca="1"/>
        <v>#NAME?</v>
      </c>
      <c r="F1178" s="4" t="str">
        <f t="shared" ca="1" si="26"/>
        <v/>
      </c>
      <c r="R1178" s="2" t="e">
        <f ca="1"/>
        <v>#NAME?</v>
      </c>
      <c r="S1178" t="e">
        <f ca="1"/>
        <v>#NAME?</v>
      </c>
      <c r="T1178" t="e">
        <f ca="1"/>
        <v>#NAME?</v>
      </c>
      <c r="U1178" s="4" t="e">
        <f ca="1"/>
        <v>#NAME?</v>
      </c>
    </row>
    <row r="1179" spans="3:21" x14ac:dyDescent="0.25">
      <c r="C1179" s="2" t="e">
        <f ca="1"/>
        <v>#NAME?</v>
      </c>
      <c r="D1179" t="e">
        <f ca="1"/>
        <v>#NAME?</v>
      </c>
      <c r="E1179" t="e">
        <f ca="1"/>
        <v>#NAME?</v>
      </c>
      <c r="F1179" s="4" t="str">
        <f t="shared" ca="1" si="26"/>
        <v/>
      </c>
      <c r="R1179" s="2" t="e">
        <f ca="1"/>
        <v>#NAME?</v>
      </c>
      <c r="S1179" t="e">
        <f ca="1"/>
        <v>#NAME?</v>
      </c>
      <c r="T1179" t="e">
        <f ca="1"/>
        <v>#NAME?</v>
      </c>
      <c r="U1179" s="4" t="e">
        <f ca="1"/>
        <v>#NAME?</v>
      </c>
    </row>
    <row r="1180" spans="3:21" x14ac:dyDescent="0.25">
      <c r="C1180" s="2" t="e">
        <f ca="1"/>
        <v>#NAME?</v>
      </c>
      <c r="D1180" t="e">
        <f ca="1"/>
        <v>#NAME?</v>
      </c>
      <c r="E1180" t="e">
        <f ca="1"/>
        <v>#NAME?</v>
      </c>
      <c r="F1180" s="4" t="str">
        <f t="shared" ca="1" si="26"/>
        <v/>
      </c>
      <c r="R1180" s="2" t="e">
        <f ca="1"/>
        <v>#NAME?</v>
      </c>
      <c r="S1180" t="e">
        <f ca="1"/>
        <v>#NAME?</v>
      </c>
      <c r="T1180" t="e">
        <f ca="1"/>
        <v>#NAME?</v>
      </c>
      <c r="U1180" s="4" t="e">
        <f ca="1"/>
        <v>#NAME?</v>
      </c>
    </row>
    <row r="1181" spans="3:21" x14ac:dyDescent="0.25">
      <c r="C1181" s="2" t="e">
        <f ca="1"/>
        <v>#NAME?</v>
      </c>
      <c r="D1181" t="e">
        <f ca="1"/>
        <v>#NAME?</v>
      </c>
      <c r="E1181" t="e">
        <f ca="1"/>
        <v>#NAME?</v>
      </c>
      <c r="F1181" s="4" t="str">
        <f t="shared" ca="1" si="26"/>
        <v/>
      </c>
      <c r="R1181" s="2" t="e">
        <f ca="1"/>
        <v>#NAME?</v>
      </c>
      <c r="S1181" t="e">
        <f ca="1"/>
        <v>#NAME?</v>
      </c>
      <c r="T1181" t="e">
        <f ca="1"/>
        <v>#NAME?</v>
      </c>
      <c r="U1181" s="4" t="e">
        <f ca="1"/>
        <v>#NAME?</v>
      </c>
    </row>
    <row r="1182" spans="3:21" x14ac:dyDescent="0.25">
      <c r="C1182" s="2" t="e">
        <f ca="1"/>
        <v>#NAME?</v>
      </c>
      <c r="D1182" t="e">
        <f ca="1"/>
        <v>#NAME?</v>
      </c>
      <c r="E1182" t="e">
        <f ca="1"/>
        <v>#NAME?</v>
      </c>
      <c r="F1182" s="4" t="str">
        <f t="shared" ca="1" si="26"/>
        <v/>
      </c>
      <c r="R1182" s="2" t="e">
        <f ca="1"/>
        <v>#NAME?</v>
      </c>
      <c r="S1182" t="e">
        <f ca="1"/>
        <v>#NAME?</v>
      </c>
      <c r="T1182" t="e">
        <f ca="1"/>
        <v>#NAME?</v>
      </c>
      <c r="U1182" s="4" t="e">
        <f ca="1"/>
        <v>#NAME?</v>
      </c>
    </row>
    <row r="1183" spans="3:21" x14ac:dyDescent="0.25">
      <c r="C1183" s="2" t="e">
        <f ca="1"/>
        <v>#NAME?</v>
      </c>
      <c r="D1183" t="e">
        <f ca="1"/>
        <v>#NAME?</v>
      </c>
      <c r="E1183" t="e">
        <f ca="1"/>
        <v>#NAME?</v>
      </c>
      <c r="F1183" s="4" t="str">
        <f t="shared" ca="1" si="26"/>
        <v/>
      </c>
      <c r="R1183" s="2" t="e">
        <f ca="1"/>
        <v>#NAME?</v>
      </c>
      <c r="S1183" t="e">
        <f ca="1"/>
        <v>#NAME?</v>
      </c>
      <c r="T1183" t="e">
        <f ca="1"/>
        <v>#NAME?</v>
      </c>
      <c r="U1183" s="4" t="e">
        <f ca="1"/>
        <v>#NAME?</v>
      </c>
    </row>
    <row r="1184" spans="3:21" x14ac:dyDescent="0.25">
      <c r="C1184" s="2" t="e">
        <f ca="1"/>
        <v>#NAME?</v>
      </c>
      <c r="D1184" t="e">
        <f ca="1"/>
        <v>#NAME?</v>
      </c>
      <c r="E1184" t="e">
        <f ca="1"/>
        <v>#NAME?</v>
      </c>
      <c r="F1184" s="4" t="str">
        <f t="shared" ca="1" si="26"/>
        <v/>
      </c>
      <c r="R1184" s="2" t="e">
        <f ca="1"/>
        <v>#NAME?</v>
      </c>
      <c r="S1184" t="e">
        <f ca="1"/>
        <v>#NAME?</v>
      </c>
      <c r="T1184" t="e">
        <f ca="1"/>
        <v>#NAME?</v>
      </c>
      <c r="U1184" s="4" t="e">
        <f ca="1"/>
        <v>#NAME?</v>
      </c>
    </row>
    <row r="1185" spans="3:21" x14ac:dyDescent="0.25">
      <c r="C1185" s="2" t="e">
        <f ca="1"/>
        <v>#NAME?</v>
      </c>
      <c r="D1185" t="e">
        <f ca="1"/>
        <v>#NAME?</v>
      </c>
      <c r="E1185" t="e">
        <f ca="1"/>
        <v>#NAME?</v>
      </c>
      <c r="F1185" s="4" t="str">
        <f t="shared" ca="1" si="26"/>
        <v/>
      </c>
      <c r="R1185" s="2" t="e">
        <f ca="1"/>
        <v>#NAME?</v>
      </c>
      <c r="S1185" t="e">
        <f ca="1"/>
        <v>#NAME?</v>
      </c>
      <c r="T1185" t="e">
        <f ca="1"/>
        <v>#NAME?</v>
      </c>
      <c r="U1185" s="4" t="e">
        <f ca="1"/>
        <v>#NAME?</v>
      </c>
    </row>
    <row r="1186" spans="3:21" x14ac:dyDescent="0.25">
      <c r="C1186" s="2" t="e">
        <f ca="1"/>
        <v>#NAME?</v>
      </c>
      <c r="D1186" t="e">
        <f ca="1"/>
        <v>#NAME?</v>
      </c>
      <c r="E1186" t="e">
        <f ca="1"/>
        <v>#NAME?</v>
      </c>
      <c r="F1186" s="4" t="str">
        <f t="shared" ca="1" si="26"/>
        <v/>
      </c>
      <c r="R1186" s="2" t="e">
        <f ca="1"/>
        <v>#NAME?</v>
      </c>
      <c r="S1186" t="e">
        <f ca="1"/>
        <v>#NAME?</v>
      </c>
      <c r="T1186" t="e">
        <f ca="1"/>
        <v>#NAME?</v>
      </c>
      <c r="U1186" s="4" t="e">
        <f ca="1"/>
        <v>#NAME?</v>
      </c>
    </row>
    <row r="1187" spans="3:21" x14ac:dyDescent="0.25">
      <c r="C1187" s="2" t="e">
        <f ca="1"/>
        <v>#NAME?</v>
      </c>
      <c r="D1187" t="e">
        <f ca="1"/>
        <v>#NAME?</v>
      </c>
      <c r="E1187" t="e">
        <f ca="1"/>
        <v>#NAME?</v>
      </c>
      <c r="F1187" s="4" t="str">
        <f t="shared" ca="1" si="26"/>
        <v/>
      </c>
      <c r="R1187" s="2" t="e">
        <f ca="1"/>
        <v>#NAME?</v>
      </c>
      <c r="S1187" t="e">
        <f ca="1"/>
        <v>#NAME?</v>
      </c>
      <c r="T1187" t="e">
        <f ca="1"/>
        <v>#NAME?</v>
      </c>
      <c r="U1187" s="4" t="e">
        <f ca="1"/>
        <v>#NAME?</v>
      </c>
    </row>
    <row r="1188" spans="3:21" x14ac:dyDescent="0.25">
      <c r="C1188" s="2" t="e">
        <f ca="1"/>
        <v>#NAME?</v>
      </c>
      <c r="D1188" t="e">
        <f ca="1"/>
        <v>#NAME?</v>
      </c>
      <c r="E1188" t="e">
        <f ca="1"/>
        <v>#NAME?</v>
      </c>
      <c r="F1188" s="4" t="str">
        <f t="shared" ca="1" si="26"/>
        <v/>
      </c>
      <c r="R1188" s="2" t="e">
        <f ca="1"/>
        <v>#NAME?</v>
      </c>
      <c r="S1188" t="e">
        <f ca="1"/>
        <v>#NAME?</v>
      </c>
      <c r="T1188" t="e">
        <f ca="1"/>
        <v>#NAME?</v>
      </c>
      <c r="U1188" s="4" t="e">
        <f ca="1"/>
        <v>#NAME?</v>
      </c>
    </row>
    <row r="1189" spans="3:21" x14ac:dyDescent="0.25">
      <c r="C1189" s="2" t="e">
        <f ca="1"/>
        <v>#NAME?</v>
      </c>
      <c r="D1189" t="e">
        <f ca="1"/>
        <v>#NAME?</v>
      </c>
      <c r="E1189" t="e">
        <f ca="1"/>
        <v>#NAME?</v>
      </c>
      <c r="F1189" s="4" t="str">
        <f t="shared" ca="1" si="26"/>
        <v/>
      </c>
      <c r="R1189" s="2" t="e">
        <f ca="1"/>
        <v>#NAME?</v>
      </c>
      <c r="S1189" t="e">
        <f ca="1"/>
        <v>#NAME?</v>
      </c>
      <c r="T1189" t="e">
        <f ca="1"/>
        <v>#NAME?</v>
      </c>
      <c r="U1189" s="4" t="e">
        <f ca="1"/>
        <v>#NAME?</v>
      </c>
    </row>
    <row r="1190" spans="3:21" x14ac:dyDescent="0.25">
      <c r="C1190" s="2" t="e">
        <f ca="1"/>
        <v>#NAME?</v>
      </c>
      <c r="D1190" t="e">
        <f ca="1"/>
        <v>#NAME?</v>
      </c>
      <c r="E1190" t="e">
        <f ca="1"/>
        <v>#NAME?</v>
      </c>
      <c r="F1190" s="4" t="str">
        <f t="shared" ca="1" si="26"/>
        <v/>
      </c>
      <c r="R1190" s="2" t="e">
        <f ca="1"/>
        <v>#NAME?</v>
      </c>
      <c r="S1190" t="e">
        <f ca="1"/>
        <v>#NAME?</v>
      </c>
      <c r="T1190" t="e">
        <f ca="1"/>
        <v>#NAME?</v>
      </c>
      <c r="U1190" s="4" t="e">
        <f ca="1"/>
        <v>#NAME?</v>
      </c>
    </row>
    <row r="1191" spans="3:21" x14ac:dyDescent="0.25">
      <c r="C1191" s="2" t="e">
        <f ca="1"/>
        <v>#NAME?</v>
      </c>
      <c r="D1191" t="e">
        <f ca="1"/>
        <v>#NAME?</v>
      </c>
      <c r="E1191" t="e">
        <f ca="1"/>
        <v>#NAME?</v>
      </c>
      <c r="F1191" s="4" t="str">
        <f t="shared" ca="1" si="26"/>
        <v/>
      </c>
      <c r="R1191" s="2" t="e">
        <f ca="1"/>
        <v>#NAME?</v>
      </c>
      <c r="S1191" t="e">
        <f ca="1"/>
        <v>#NAME?</v>
      </c>
      <c r="T1191" t="e">
        <f ca="1"/>
        <v>#NAME?</v>
      </c>
      <c r="U1191" s="4" t="e">
        <f ca="1"/>
        <v>#NAME?</v>
      </c>
    </row>
    <row r="1192" spans="3:21" x14ac:dyDescent="0.25">
      <c r="C1192" s="2" t="e">
        <f ca="1"/>
        <v>#NAME?</v>
      </c>
      <c r="D1192" t="e">
        <f ca="1"/>
        <v>#NAME?</v>
      </c>
      <c r="E1192" t="e">
        <f ca="1"/>
        <v>#NAME?</v>
      </c>
      <c r="F1192" s="4" t="str">
        <f t="shared" ca="1" si="26"/>
        <v/>
      </c>
      <c r="R1192" s="2" t="e">
        <f ca="1"/>
        <v>#NAME?</v>
      </c>
      <c r="S1192" t="e">
        <f ca="1"/>
        <v>#NAME?</v>
      </c>
      <c r="T1192" t="e">
        <f ca="1"/>
        <v>#NAME?</v>
      </c>
      <c r="U1192" s="4" t="e">
        <f ca="1"/>
        <v>#NAME?</v>
      </c>
    </row>
    <row r="1193" spans="3:21" x14ac:dyDescent="0.25">
      <c r="C1193" s="2" t="e">
        <f ca="1"/>
        <v>#NAME?</v>
      </c>
      <c r="D1193" t="e">
        <f ca="1"/>
        <v>#NAME?</v>
      </c>
      <c r="E1193" t="e">
        <f ca="1"/>
        <v>#NAME?</v>
      </c>
      <c r="F1193" s="4" t="str">
        <f t="shared" ca="1" si="26"/>
        <v/>
      </c>
      <c r="R1193" s="2" t="e">
        <f ca="1"/>
        <v>#NAME?</v>
      </c>
      <c r="S1193" t="e">
        <f ca="1"/>
        <v>#NAME?</v>
      </c>
      <c r="T1193" t="e">
        <f ca="1"/>
        <v>#NAME?</v>
      </c>
      <c r="U1193" s="4" t="e">
        <f ca="1"/>
        <v>#NAME?</v>
      </c>
    </row>
    <row r="1194" spans="3:21" x14ac:dyDescent="0.25">
      <c r="C1194" s="2" t="e">
        <f ca="1"/>
        <v>#NAME?</v>
      </c>
      <c r="D1194" t="e">
        <f ca="1"/>
        <v>#NAME?</v>
      </c>
      <c r="E1194" t="e">
        <f ca="1"/>
        <v>#NAME?</v>
      </c>
      <c r="F1194" s="4" t="str">
        <f t="shared" ca="1" si="26"/>
        <v/>
      </c>
      <c r="R1194" s="2" t="e">
        <f ca="1"/>
        <v>#NAME?</v>
      </c>
      <c r="S1194" t="e">
        <f ca="1"/>
        <v>#NAME?</v>
      </c>
      <c r="T1194" t="e">
        <f ca="1"/>
        <v>#NAME?</v>
      </c>
      <c r="U1194" s="4" t="e">
        <f ca="1"/>
        <v>#NAME?</v>
      </c>
    </row>
    <row r="1195" spans="3:21" x14ac:dyDescent="0.25">
      <c r="C1195" s="2" t="e">
        <f ca="1"/>
        <v>#NAME?</v>
      </c>
      <c r="D1195" t="e">
        <f ca="1"/>
        <v>#NAME?</v>
      </c>
      <c r="E1195" t="e">
        <f ca="1"/>
        <v>#NAME?</v>
      </c>
      <c r="F1195" s="4" t="str">
        <f t="shared" ca="1" si="26"/>
        <v/>
      </c>
      <c r="R1195" s="2" t="e">
        <f ca="1"/>
        <v>#NAME?</v>
      </c>
      <c r="S1195" t="e">
        <f ca="1"/>
        <v>#NAME?</v>
      </c>
      <c r="T1195" t="e">
        <f ca="1"/>
        <v>#NAME?</v>
      </c>
      <c r="U1195" s="4" t="e">
        <f ca="1"/>
        <v>#NAME?</v>
      </c>
    </row>
    <row r="1196" spans="3:21" x14ac:dyDescent="0.25">
      <c r="C1196" s="2" t="e">
        <f ca="1"/>
        <v>#NAME?</v>
      </c>
      <c r="D1196" t="e">
        <f ca="1"/>
        <v>#NAME?</v>
      </c>
      <c r="E1196" t="e">
        <f ca="1"/>
        <v>#NAME?</v>
      </c>
      <c r="F1196" s="4" t="str">
        <f t="shared" ca="1" si="26"/>
        <v/>
      </c>
      <c r="R1196" s="2" t="e">
        <f ca="1"/>
        <v>#NAME?</v>
      </c>
      <c r="S1196" t="e">
        <f ca="1"/>
        <v>#NAME?</v>
      </c>
      <c r="T1196" t="e">
        <f ca="1"/>
        <v>#NAME?</v>
      </c>
      <c r="U1196" s="4" t="e">
        <f ca="1"/>
        <v>#NAME?</v>
      </c>
    </row>
    <row r="1197" spans="3:21" x14ac:dyDescent="0.25">
      <c r="C1197" s="2" t="e">
        <f ca="1"/>
        <v>#NAME?</v>
      </c>
      <c r="D1197" t="e">
        <f ca="1"/>
        <v>#NAME?</v>
      </c>
      <c r="E1197" t="e">
        <f ca="1"/>
        <v>#NAME?</v>
      </c>
      <c r="F1197" s="4" t="str">
        <f t="shared" ca="1" si="26"/>
        <v/>
      </c>
      <c r="R1197" s="2" t="e">
        <f ca="1"/>
        <v>#NAME?</v>
      </c>
      <c r="S1197" t="e">
        <f ca="1"/>
        <v>#NAME?</v>
      </c>
      <c r="T1197" t="e">
        <f ca="1"/>
        <v>#NAME?</v>
      </c>
      <c r="U1197" s="4" t="e">
        <f ca="1"/>
        <v>#NAME?</v>
      </c>
    </row>
    <row r="1198" spans="3:21" x14ac:dyDescent="0.25">
      <c r="C1198" s="2" t="e">
        <f ca="1"/>
        <v>#NAME?</v>
      </c>
      <c r="D1198" t="e">
        <f ca="1"/>
        <v>#NAME?</v>
      </c>
      <c r="E1198" t="e">
        <f ca="1"/>
        <v>#NAME?</v>
      </c>
      <c r="F1198" s="4" t="str">
        <f t="shared" ca="1" si="26"/>
        <v/>
      </c>
      <c r="R1198" s="2" t="e">
        <f ca="1"/>
        <v>#NAME?</v>
      </c>
      <c r="S1198" t="e">
        <f ca="1"/>
        <v>#NAME?</v>
      </c>
      <c r="T1198" t="e">
        <f ca="1"/>
        <v>#NAME?</v>
      </c>
      <c r="U1198" s="4" t="e">
        <f ca="1"/>
        <v>#NAME?</v>
      </c>
    </row>
    <row r="1199" spans="3:21" x14ac:dyDescent="0.25">
      <c r="C1199" s="2" t="e">
        <f ca="1"/>
        <v>#NAME?</v>
      </c>
      <c r="D1199" t="e">
        <f ca="1"/>
        <v>#NAME?</v>
      </c>
      <c r="E1199" t="e">
        <f ca="1"/>
        <v>#NAME?</v>
      </c>
      <c r="F1199" s="4" t="str">
        <f t="shared" ca="1" si="26"/>
        <v/>
      </c>
      <c r="R1199" s="2" t="e">
        <f ca="1"/>
        <v>#NAME?</v>
      </c>
      <c r="S1199" t="e">
        <f ca="1"/>
        <v>#NAME?</v>
      </c>
      <c r="T1199" t="e">
        <f ca="1"/>
        <v>#NAME?</v>
      </c>
      <c r="U1199" s="4" t="e">
        <f ca="1"/>
        <v>#NAME?</v>
      </c>
    </row>
    <row r="1200" spans="3:21" x14ac:dyDescent="0.25">
      <c r="C1200" s="2" t="e">
        <f ca="1"/>
        <v>#NAME?</v>
      </c>
      <c r="D1200" t="e">
        <f ca="1"/>
        <v>#NAME?</v>
      </c>
      <c r="E1200" t="e">
        <f ca="1"/>
        <v>#NAME?</v>
      </c>
      <c r="F1200" s="4" t="str">
        <f t="shared" ca="1" si="26"/>
        <v/>
      </c>
      <c r="R1200" s="2" t="e">
        <f ca="1"/>
        <v>#NAME?</v>
      </c>
      <c r="S1200" t="e">
        <f ca="1"/>
        <v>#NAME?</v>
      </c>
      <c r="T1200" t="e">
        <f ca="1"/>
        <v>#NAME?</v>
      </c>
      <c r="U1200" s="4" t="e">
        <f ca="1"/>
        <v>#NAME?</v>
      </c>
    </row>
    <row r="1201" spans="3:21" x14ac:dyDescent="0.25">
      <c r="C1201" s="2" t="e">
        <f ca="1"/>
        <v>#NAME?</v>
      </c>
      <c r="D1201" t="e">
        <f ca="1"/>
        <v>#NAME?</v>
      </c>
      <c r="E1201" t="e">
        <f ca="1"/>
        <v>#NAME?</v>
      </c>
      <c r="F1201" s="4" t="str">
        <f t="shared" ca="1" si="26"/>
        <v/>
      </c>
      <c r="R1201" s="2" t="e">
        <f ca="1"/>
        <v>#NAME?</v>
      </c>
      <c r="S1201" t="e">
        <f ca="1"/>
        <v>#NAME?</v>
      </c>
      <c r="T1201" t="e">
        <f ca="1"/>
        <v>#NAME?</v>
      </c>
      <c r="U1201" s="4" t="e">
        <f ca="1"/>
        <v>#NAME?</v>
      </c>
    </row>
    <row r="1202" spans="3:21" x14ac:dyDescent="0.25">
      <c r="C1202" s="2" t="e">
        <f ca="1"/>
        <v>#NAME?</v>
      </c>
      <c r="D1202" t="e">
        <f ca="1"/>
        <v>#NAME?</v>
      </c>
      <c r="E1202" t="e">
        <f ca="1"/>
        <v>#NAME?</v>
      </c>
      <c r="F1202" s="4" t="str">
        <f t="shared" ca="1" si="26"/>
        <v/>
      </c>
      <c r="R1202" s="2" t="e">
        <f ca="1"/>
        <v>#NAME?</v>
      </c>
      <c r="S1202" t="e">
        <f ca="1"/>
        <v>#NAME?</v>
      </c>
      <c r="T1202" t="e">
        <f ca="1"/>
        <v>#NAME?</v>
      </c>
      <c r="U1202" s="4" t="e">
        <f ca="1"/>
        <v>#NAME?</v>
      </c>
    </row>
    <row r="1203" spans="3:21" x14ac:dyDescent="0.25">
      <c r="C1203" s="2" t="e">
        <f ca="1"/>
        <v>#NAME?</v>
      </c>
      <c r="D1203" t="e">
        <f ca="1"/>
        <v>#NAME?</v>
      </c>
      <c r="E1203" t="e">
        <f ca="1"/>
        <v>#NAME?</v>
      </c>
      <c r="F1203" s="4" t="str">
        <f t="shared" ca="1" si="26"/>
        <v/>
      </c>
      <c r="R1203" s="2" t="e">
        <f ca="1"/>
        <v>#NAME?</v>
      </c>
      <c r="S1203" t="e">
        <f ca="1"/>
        <v>#NAME?</v>
      </c>
      <c r="T1203" t="e">
        <f ca="1"/>
        <v>#NAME?</v>
      </c>
      <c r="U1203" s="4" t="e">
        <f ca="1"/>
        <v>#NAME?</v>
      </c>
    </row>
    <row r="1204" spans="3:21" x14ac:dyDescent="0.25">
      <c r="C1204" s="2" t="e">
        <f ca="1"/>
        <v>#NAME?</v>
      </c>
      <c r="D1204" t="e">
        <f ca="1"/>
        <v>#NAME?</v>
      </c>
      <c r="E1204" t="e">
        <f ca="1"/>
        <v>#NAME?</v>
      </c>
      <c r="F1204" s="4" t="str">
        <f t="shared" ca="1" si="26"/>
        <v/>
      </c>
      <c r="R1204" s="2" t="e">
        <f ca="1"/>
        <v>#NAME?</v>
      </c>
      <c r="S1204" t="e">
        <f ca="1"/>
        <v>#NAME?</v>
      </c>
      <c r="T1204" t="e">
        <f ca="1"/>
        <v>#NAME?</v>
      </c>
      <c r="U1204" s="4" t="e">
        <f ca="1"/>
        <v>#NAME?</v>
      </c>
    </row>
    <row r="1205" spans="3:21" x14ac:dyDescent="0.25">
      <c r="C1205" s="2" t="e">
        <f ca="1"/>
        <v>#NAME?</v>
      </c>
      <c r="D1205" t="e">
        <f ca="1"/>
        <v>#NAME?</v>
      </c>
      <c r="E1205" t="e">
        <f ca="1"/>
        <v>#NAME?</v>
      </c>
      <c r="F1205" s="4" t="str">
        <f t="shared" ca="1" si="26"/>
        <v/>
      </c>
      <c r="R1205" s="2" t="e">
        <f ca="1"/>
        <v>#NAME?</v>
      </c>
      <c r="S1205" t="e">
        <f ca="1"/>
        <v>#NAME?</v>
      </c>
      <c r="T1205" t="e">
        <f ca="1"/>
        <v>#NAME?</v>
      </c>
      <c r="U1205" s="4" t="e">
        <f ca="1"/>
        <v>#NAME?</v>
      </c>
    </row>
    <row r="1206" spans="3:21" x14ac:dyDescent="0.25">
      <c r="C1206" s="2" t="e">
        <f ca="1"/>
        <v>#NAME?</v>
      </c>
      <c r="D1206" t="e">
        <f ca="1"/>
        <v>#NAME?</v>
      </c>
      <c r="E1206" t="e">
        <f ca="1"/>
        <v>#NAME?</v>
      </c>
      <c r="F1206" s="4" t="str">
        <f t="shared" ca="1" si="26"/>
        <v/>
      </c>
      <c r="R1206" s="2" t="e">
        <f ca="1"/>
        <v>#NAME?</v>
      </c>
      <c r="S1206" t="e">
        <f ca="1"/>
        <v>#NAME?</v>
      </c>
      <c r="T1206" t="e">
        <f ca="1"/>
        <v>#NAME?</v>
      </c>
      <c r="U1206" s="4" t="e">
        <f ca="1"/>
        <v>#NAME?</v>
      </c>
    </row>
    <row r="1207" spans="3:21" x14ac:dyDescent="0.25">
      <c r="C1207" s="2" t="e">
        <f ca="1"/>
        <v>#NAME?</v>
      </c>
      <c r="D1207" t="e">
        <f ca="1"/>
        <v>#NAME?</v>
      </c>
      <c r="E1207" t="e">
        <f ca="1"/>
        <v>#NAME?</v>
      </c>
      <c r="F1207" s="4" t="str">
        <f t="shared" ca="1" si="26"/>
        <v/>
      </c>
      <c r="R1207" s="2" t="e">
        <f ca="1"/>
        <v>#NAME?</v>
      </c>
      <c r="S1207" t="e">
        <f ca="1"/>
        <v>#NAME?</v>
      </c>
      <c r="T1207" t="e">
        <f ca="1"/>
        <v>#NAME?</v>
      </c>
      <c r="U1207" s="4" t="e">
        <f ca="1"/>
        <v>#NAME?</v>
      </c>
    </row>
    <row r="1208" spans="3:21" x14ac:dyDescent="0.25">
      <c r="C1208" s="2" t="e">
        <f ca="1"/>
        <v>#NAME?</v>
      </c>
      <c r="D1208" t="e">
        <f ca="1"/>
        <v>#NAME?</v>
      </c>
      <c r="E1208" t="e">
        <f ca="1"/>
        <v>#NAME?</v>
      </c>
      <c r="F1208" s="4" t="str">
        <f t="shared" ca="1" si="26"/>
        <v/>
      </c>
      <c r="R1208" s="2" t="e">
        <f ca="1"/>
        <v>#NAME?</v>
      </c>
      <c r="S1208" t="e">
        <f ca="1"/>
        <v>#NAME?</v>
      </c>
      <c r="T1208" t="e">
        <f ca="1"/>
        <v>#NAME?</v>
      </c>
      <c r="U1208" s="4" t="e">
        <f ca="1"/>
        <v>#NAME?</v>
      </c>
    </row>
    <row r="1209" spans="3:21" x14ac:dyDescent="0.25">
      <c r="C1209" s="2" t="e">
        <f ca="1"/>
        <v>#NAME?</v>
      </c>
      <c r="D1209" t="e">
        <f ca="1"/>
        <v>#NAME?</v>
      </c>
      <c r="E1209" t="e">
        <f ca="1"/>
        <v>#NAME?</v>
      </c>
      <c r="F1209" s="4" t="str">
        <f t="shared" ca="1" si="26"/>
        <v/>
      </c>
      <c r="R1209" s="2" t="e">
        <f ca="1"/>
        <v>#NAME?</v>
      </c>
      <c r="S1209" t="e">
        <f ca="1"/>
        <v>#NAME?</v>
      </c>
      <c r="T1209" t="e">
        <f ca="1"/>
        <v>#NAME?</v>
      </c>
      <c r="U1209" s="4" t="e">
        <f ca="1"/>
        <v>#NAME?</v>
      </c>
    </row>
    <row r="1210" spans="3:21" x14ac:dyDescent="0.25">
      <c r="C1210" s="2" t="e">
        <f ca="1"/>
        <v>#NAME?</v>
      </c>
      <c r="D1210" t="e">
        <f ca="1"/>
        <v>#NAME?</v>
      </c>
      <c r="E1210" t="e">
        <f ca="1"/>
        <v>#NAME?</v>
      </c>
      <c r="F1210" s="4" t="str">
        <f t="shared" ca="1" si="26"/>
        <v/>
      </c>
      <c r="R1210" s="2" t="e">
        <f ca="1"/>
        <v>#NAME?</v>
      </c>
      <c r="S1210" t="e">
        <f ca="1"/>
        <v>#NAME?</v>
      </c>
      <c r="T1210" t="e">
        <f ca="1"/>
        <v>#NAME?</v>
      </c>
      <c r="U1210" s="4" t="e">
        <f ca="1"/>
        <v>#NAME?</v>
      </c>
    </row>
    <row r="1211" spans="3:21" x14ac:dyDescent="0.25">
      <c r="C1211" s="2" t="e">
        <f ca="1"/>
        <v>#NAME?</v>
      </c>
      <c r="D1211" t="e">
        <f ca="1"/>
        <v>#NAME?</v>
      </c>
      <c r="E1211" t="e">
        <f ca="1"/>
        <v>#NAME?</v>
      </c>
      <c r="F1211" s="4" t="str">
        <f t="shared" ca="1" si="26"/>
        <v/>
      </c>
      <c r="R1211" s="2" t="e">
        <f ca="1"/>
        <v>#NAME?</v>
      </c>
      <c r="S1211" t="e">
        <f ca="1"/>
        <v>#NAME?</v>
      </c>
      <c r="T1211" t="e">
        <f ca="1"/>
        <v>#NAME?</v>
      </c>
      <c r="U1211" s="4" t="e">
        <f ca="1"/>
        <v>#NAME?</v>
      </c>
    </row>
    <row r="1212" spans="3:21" x14ac:dyDescent="0.25">
      <c r="C1212" s="2" t="e">
        <f ca="1"/>
        <v>#NAME?</v>
      </c>
      <c r="D1212" t="e">
        <f ca="1"/>
        <v>#NAME?</v>
      </c>
      <c r="E1212" t="e">
        <f ca="1"/>
        <v>#NAME?</v>
      </c>
      <c r="F1212" s="4" t="str">
        <f t="shared" ca="1" si="26"/>
        <v/>
      </c>
      <c r="R1212" s="2" t="e">
        <f ca="1"/>
        <v>#NAME?</v>
      </c>
      <c r="S1212" t="e">
        <f ca="1"/>
        <v>#NAME?</v>
      </c>
      <c r="T1212" t="e">
        <f ca="1"/>
        <v>#NAME?</v>
      </c>
      <c r="U1212" s="4" t="e">
        <f ca="1"/>
        <v>#NAME?</v>
      </c>
    </row>
    <row r="1213" spans="3:21" x14ac:dyDescent="0.25">
      <c r="C1213" s="2" t="e">
        <f ca="1"/>
        <v>#NAME?</v>
      </c>
      <c r="D1213" t="e">
        <f ca="1"/>
        <v>#NAME?</v>
      </c>
      <c r="E1213" t="e">
        <f ca="1"/>
        <v>#NAME?</v>
      </c>
      <c r="F1213" s="4" t="str">
        <f t="shared" ca="1" si="26"/>
        <v/>
      </c>
      <c r="R1213" s="2" t="e">
        <f ca="1"/>
        <v>#NAME?</v>
      </c>
      <c r="S1213" t="e">
        <f ca="1"/>
        <v>#NAME?</v>
      </c>
      <c r="T1213" t="e">
        <f ca="1"/>
        <v>#NAME?</v>
      </c>
      <c r="U1213" s="4" t="e">
        <f ca="1"/>
        <v>#NAME?</v>
      </c>
    </row>
    <row r="1214" spans="3:21" x14ac:dyDescent="0.25">
      <c r="C1214" s="2" t="e">
        <f ca="1"/>
        <v>#NAME?</v>
      </c>
      <c r="D1214" t="e">
        <f ca="1"/>
        <v>#NAME?</v>
      </c>
      <c r="E1214" t="e">
        <f ca="1"/>
        <v>#NAME?</v>
      </c>
      <c r="F1214" s="4" t="str">
        <f t="shared" ca="1" si="26"/>
        <v/>
      </c>
      <c r="R1214" s="2" t="e">
        <f ca="1"/>
        <v>#NAME?</v>
      </c>
      <c r="S1214" t="e">
        <f ca="1"/>
        <v>#NAME?</v>
      </c>
      <c r="T1214" t="e">
        <f ca="1"/>
        <v>#NAME?</v>
      </c>
      <c r="U1214" s="4" t="e">
        <f ca="1"/>
        <v>#NAME?</v>
      </c>
    </row>
    <row r="1215" spans="3:21" x14ac:dyDescent="0.25">
      <c r="C1215" s="2" t="e">
        <f ca="1"/>
        <v>#NAME?</v>
      </c>
      <c r="D1215" t="e">
        <f ca="1"/>
        <v>#NAME?</v>
      </c>
      <c r="E1215" t="e">
        <f ca="1"/>
        <v>#NAME?</v>
      </c>
      <c r="F1215" s="4" t="str">
        <f t="shared" ca="1" si="26"/>
        <v/>
      </c>
      <c r="R1215" s="2" t="e">
        <f ca="1"/>
        <v>#NAME?</v>
      </c>
      <c r="S1215" t="e">
        <f ca="1"/>
        <v>#NAME?</v>
      </c>
      <c r="T1215" t="e">
        <f ca="1"/>
        <v>#NAME?</v>
      </c>
      <c r="U1215" s="4" t="e">
        <f ca="1"/>
        <v>#NAME?</v>
      </c>
    </row>
    <row r="1216" spans="3:21" x14ac:dyDescent="0.25">
      <c r="C1216" s="2" t="e">
        <f ca="1"/>
        <v>#NAME?</v>
      </c>
      <c r="D1216" t="e">
        <f ca="1"/>
        <v>#NAME?</v>
      </c>
      <c r="E1216" t="e">
        <f ca="1"/>
        <v>#NAME?</v>
      </c>
      <c r="F1216" s="4" t="str">
        <f t="shared" ca="1" si="26"/>
        <v/>
      </c>
      <c r="R1216" s="2" t="e">
        <f ca="1"/>
        <v>#NAME?</v>
      </c>
      <c r="S1216" t="e">
        <f ca="1"/>
        <v>#NAME?</v>
      </c>
      <c r="T1216" t="e">
        <f ca="1"/>
        <v>#NAME?</v>
      </c>
      <c r="U1216" s="4" t="e">
        <f ca="1"/>
        <v>#NAME?</v>
      </c>
    </row>
    <row r="1217" spans="3:21" x14ac:dyDescent="0.25">
      <c r="C1217" s="2" t="e">
        <f ca="1"/>
        <v>#NAME?</v>
      </c>
      <c r="D1217" t="e">
        <f ca="1"/>
        <v>#NAME?</v>
      </c>
      <c r="E1217" t="e">
        <f ca="1"/>
        <v>#NAME?</v>
      </c>
      <c r="F1217" s="4" t="str">
        <f t="shared" ca="1" si="26"/>
        <v/>
      </c>
      <c r="R1217" s="2" t="e">
        <f ca="1"/>
        <v>#NAME?</v>
      </c>
      <c r="S1217" t="e">
        <f ca="1"/>
        <v>#NAME?</v>
      </c>
      <c r="T1217" t="e">
        <f ca="1"/>
        <v>#NAME?</v>
      </c>
      <c r="U1217" s="4" t="e">
        <f ca="1"/>
        <v>#NAME?</v>
      </c>
    </row>
    <row r="1218" spans="3:21" x14ac:dyDescent="0.25">
      <c r="C1218" s="2" t="e">
        <f ca="1"/>
        <v>#NAME?</v>
      </c>
      <c r="D1218" t="e">
        <f ca="1"/>
        <v>#NAME?</v>
      </c>
      <c r="E1218" t="e">
        <f ca="1"/>
        <v>#NAME?</v>
      </c>
      <c r="F1218" s="4" t="str">
        <f t="shared" ca="1" si="26"/>
        <v/>
      </c>
      <c r="R1218" s="2" t="e">
        <f ca="1"/>
        <v>#NAME?</v>
      </c>
      <c r="S1218" t="e">
        <f ca="1"/>
        <v>#NAME?</v>
      </c>
      <c r="T1218" t="e">
        <f ca="1"/>
        <v>#NAME?</v>
      </c>
      <c r="U1218" s="4" t="e">
        <f ca="1"/>
        <v>#NAME?</v>
      </c>
    </row>
    <row r="1219" spans="3:21" x14ac:dyDescent="0.25">
      <c r="C1219" s="2" t="e">
        <f ca="1"/>
        <v>#NAME?</v>
      </c>
      <c r="D1219" t="e">
        <f ca="1"/>
        <v>#NAME?</v>
      </c>
      <c r="E1219" t="e">
        <f ca="1"/>
        <v>#NAME?</v>
      </c>
      <c r="F1219" s="4" t="str">
        <f t="shared" ca="1" si="26"/>
        <v/>
      </c>
      <c r="R1219" s="2" t="e">
        <f ca="1"/>
        <v>#NAME?</v>
      </c>
      <c r="S1219" t="e">
        <f ca="1"/>
        <v>#NAME?</v>
      </c>
      <c r="T1219" t="e">
        <f ca="1"/>
        <v>#NAME?</v>
      </c>
      <c r="U1219" s="4" t="e">
        <f ca="1"/>
        <v>#NAME?</v>
      </c>
    </row>
    <row r="1220" spans="3:21" x14ac:dyDescent="0.25">
      <c r="C1220" s="2" t="e">
        <f ca="1"/>
        <v>#NAME?</v>
      </c>
      <c r="D1220" t="e">
        <f ca="1"/>
        <v>#NAME?</v>
      </c>
      <c r="E1220" t="e">
        <f ca="1"/>
        <v>#NAME?</v>
      </c>
      <c r="F1220" s="4" t="str">
        <f t="shared" ca="1" si="26"/>
        <v/>
      </c>
      <c r="R1220" s="2" t="e">
        <f ca="1"/>
        <v>#NAME?</v>
      </c>
      <c r="S1220" t="e">
        <f ca="1"/>
        <v>#NAME?</v>
      </c>
      <c r="T1220" t="e">
        <f ca="1"/>
        <v>#NAME?</v>
      </c>
      <c r="U1220" s="4" t="e">
        <f ca="1"/>
        <v>#NAME?</v>
      </c>
    </row>
    <row r="1221" spans="3:21" x14ac:dyDescent="0.25">
      <c r="C1221" s="2" t="e">
        <f ca="1"/>
        <v>#NAME?</v>
      </c>
      <c r="D1221" t="e">
        <f ca="1"/>
        <v>#NAME?</v>
      </c>
      <c r="E1221" t="e">
        <f ca="1"/>
        <v>#NAME?</v>
      </c>
      <c r="F1221" s="4" t="str">
        <f t="shared" ca="1" si="26"/>
        <v/>
      </c>
      <c r="R1221" s="2" t="e">
        <f ca="1"/>
        <v>#NAME?</v>
      </c>
      <c r="S1221" t="e">
        <f ca="1"/>
        <v>#NAME?</v>
      </c>
      <c r="T1221" t="e">
        <f ca="1"/>
        <v>#NAME?</v>
      </c>
      <c r="U1221" s="4" t="e">
        <f ca="1"/>
        <v>#NAME?</v>
      </c>
    </row>
    <row r="1222" spans="3:21" x14ac:dyDescent="0.25">
      <c r="C1222" s="2" t="e">
        <f ca="1"/>
        <v>#NAME?</v>
      </c>
      <c r="D1222" t="e">
        <f ca="1"/>
        <v>#NAME?</v>
      </c>
      <c r="E1222" t="e">
        <f ca="1"/>
        <v>#NAME?</v>
      </c>
      <c r="F1222" s="4" t="str">
        <f t="shared" ca="1" si="26"/>
        <v/>
      </c>
      <c r="R1222" s="2" t="e">
        <f ca="1"/>
        <v>#NAME?</v>
      </c>
      <c r="S1222" t="e">
        <f ca="1"/>
        <v>#NAME?</v>
      </c>
      <c r="T1222" t="e">
        <f ca="1"/>
        <v>#NAME?</v>
      </c>
      <c r="U1222" s="4" t="e">
        <f ca="1"/>
        <v>#NAME?</v>
      </c>
    </row>
    <row r="1223" spans="3:21" x14ac:dyDescent="0.25">
      <c r="C1223" s="2" t="e">
        <f ca="1"/>
        <v>#NAME?</v>
      </c>
      <c r="D1223" t="e">
        <f ca="1"/>
        <v>#NAME?</v>
      </c>
      <c r="E1223" t="e">
        <f ca="1"/>
        <v>#NAME?</v>
      </c>
      <c r="F1223" s="4" t="str">
        <f t="shared" ca="1" si="26"/>
        <v/>
      </c>
      <c r="R1223" s="2" t="e">
        <f ca="1"/>
        <v>#NAME?</v>
      </c>
      <c r="S1223" t="e">
        <f ca="1"/>
        <v>#NAME?</v>
      </c>
      <c r="T1223" t="e">
        <f ca="1"/>
        <v>#NAME?</v>
      </c>
      <c r="U1223" s="4" t="e">
        <f ca="1"/>
        <v>#NAME?</v>
      </c>
    </row>
    <row r="1224" spans="3:21" x14ac:dyDescent="0.25">
      <c r="C1224" s="2" t="e">
        <f ca="1"/>
        <v>#NAME?</v>
      </c>
      <c r="D1224" t="e">
        <f ca="1"/>
        <v>#NAME?</v>
      </c>
      <c r="E1224" t="e">
        <f ca="1"/>
        <v>#NAME?</v>
      </c>
      <c r="F1224" s="4" t="str">
        <f t="shared" ca="1" si="26"/>
        <v/>
      </c>
      <c r="R1224" s="2" t="e">
        <f ca="1"/>
        <v>#NAME?</v>
      </c>
      <c r="S1224" t="e">
        <f ca="1"/>
        <v>#NAME?</v>
      </c>
      <c r="T1224" t="e">
        <f ca="1"/>
        <v>#NAME?</v>
      </c>
      <c r="U1224" s="4" t="e">
        <f ca="1"/>
        <v>#NAME?</v>
      </c>
    </row>
    <row r="1225" spans="3:21" x14ac:dyDescent="0.25">
      <c r="C1225" s="2" t="e">
        <f ca="1"/>
        <v>#NAME?</v>
      </c>
      <c r="D1225" t="e">
        <f ca="1"/>
        <v>#NAME?</v>
      </c>
      <c r="E1225" t="e">
        <f ca="1"/>
        <v>#NAME?</v>
      </c>
      <c r="F1225" s="4" t="str">
        <f t="shared" ca="1" si="26"/>
        <v/>
      </c>
      <c r="R1225" s="2" t="e">
        <f ca="1"/>
        <v>#NAME?</v>
      </c>
      <c r="S1225" t="e">
        <f ca="1"/>
        <v>#NAME?</v>
      </c>
      <c r="T1225" t="e">
        <f ca="1"/>
        <v>#NAME?</v>
      </c>
      <c r="U1225" s="4" t="e">
        <f ca="1"/>
        <v>#NAME?</v>
      </c>
    </row>
    <row r="1226" spans="3:21" x14ac:dyDescent="0.25">
      <c r="C1226" s="2" t="e">
        <f ca="1"/>
        <v>#NAME?</v>
      </c>
      <c r="D1226" t="e">
        <f ca="1"/>
        <v>#NAME?</v>
      </c>
      <c r="E1226" t="e">
        <f ca="1"/>
        <v>#NAME?</v>
      </c>
      <c r="F1226" s="4" t="str">
        <f t="shared" ca="1" si="26"/>
        <v/>
      </c>
      <c r="R1226" s="2" t="e">
        <f ca="1"/>
        <v>#NAME?</v>
      </c>
      <c r="S1226" t="e">
        <f ca="1"/>
        <v>#NAME?</v>
      </c>
      <c r="T1226" t="e">
        <f ca="1"/>
        <v>#NAME?</v>
      </c>
      <c r="U1226" s="4" t="e">
        <f ca="1"/>
        <v>#NAME?</v>
      </c>
    </row>
    <row r="1227" spans="3:21" x14ac:dyDescent="0.25">
      <c r="C1227" s="2" t="e">
        <f ca="1"/>
        <v>#NAME?</v>
      </c>
      <c r="D1227" t="e">
        <f ca="1"/>
        <v>#NAME?</v>
      </c>
      <c r="E1227" t="e">
        <f ca="1"/>
        <v>#NAME?</v>
      </c>
      <c r="F1227" s="4" t="str">
        <f t="shared" ca="1" si="26"/>
        <v/>
      </c>
      <c r="R1227" s="2" t="e">
        <f ca="1"/>
        <v>#NAME?</v>
      </c>
      <c r="S1227" t="e">
        <f ca="1"/>
        <v>#NAME?</v>
      </c>
      <c r="T1227" t="e">
        <f ca="1"/>
        <v>#NAME?</v>
      </c>
      <c r="U1227" s="4" t="e">
        <f ca="1"/>
        <v>#NAME?</v>
      </c>
    </row>
    <row r="1228" spans="3:21" x14ac:dyDescent="0.25">
      <c r="C1228" s="2" t="e">
        <f ca="1"/>
        <v>#NAME?</v>
      </c>
      <c r="D1228" t="e">
        <f ca="1"/>
        <v>#NAME?</v>
      </c>
      <c r="E1228" t="e">
        <f ca="1"/>
        <v>#NAME?</v>
      </c>
      <c r="F1228" s="4" t="str">
        <f t="shared" ca="1" si="26"/>
        <v/>
      </c>
      <c r="R1228" s="2" t="e">
        <f ca="1"/>
        <v>#NAME?</v>
      </c>
      <c r="S1228" t="e">
        <f ca="1"/>
        <v>#NAME?</v>
      </c>
      <c r="T1228" t="e">
        <f ca="1"/>
        <v>#NAME?</v>
      </c>
      <c r="U1228" s="4" t="e">
        <f ca="1"/>
        <v>#NAME?</v>
      </c>
    </row>
    <row r="1229" spans="3:21" x14ac:dyDescent="0.25">
      <c r="C1229" s="2" t="e">
        <f ca="1"/>
        <v>#NAME?</v>
      </c>
      <c r="D1229" t="e">
        <f ca="1"/>
        <v>#NAME?</v>
      </c>
      <c r="E1229" t="e">
        <f ca="1"/>
        <v>#NAME?</v>
      </c>
      <c r="F1229" s="4" t="str">
        <f t="shared" ca="1" si="26"/>
        <v/>
      </c>
      <c r="R1229" s="2" t="e">
        <f ca="1"/>
        <v>#NAME?</v>
      </c>
      <c r="S1229" t="e">
        <f ca="1"/>
        <v>#NAME?</v>
      </c>
      <c r="T1229" t="e">
        <f ca="1"/>
        <v>#NAME?</v>
      </c>
      <c r="U1229" s="4" t="e">
        <f ca="1"/>
        <v>#NAME?</v>
      </c>
    </row>
    <row r="1230" spans="3:21" x14ac:dyDescent="0.25">
      <c r="C1230" s="2" t="e">
        <f ca="1"/>
        <v>#NAME?</v>
      </c>
      <c r="D1230" t="e">
        <f ca="1"/>
        <v>#NAME?</v>
      </c>
      <c r="E1230" t="e">
        <f ca="1"/>
        <v>#NAME?</v>
      </c>
      <c r="F1230" s="4" t="str">
        <f t="shared" ca="1" si="26"/>
        <v/>
      </c>
      <c r="R1230" s="2" t="e">
        <f ca="1"/>
        <v>#NAME?</v>
      </c>
      <c r="S1230" t="e">
        <f ca="1"/>
        <v>#NAME?</v>
      </c>
      <c r="T1230" t="e">
        <f ca="1"/>
        <v>#NAME?</v>
      </c>
      <c r="U1230" s="4" t="e">
        <f ca="1"/>
        <v>#NAME?</v>
      </c>
    </row>
    <row r="1231" spans="3:21" x14ac:dyDescent="0.25">
      <c r="C1231" s="2" t="e">
        <f ca="1"/>
        <v>#NAME?</v>
      </c>
      <c r="D1231" t="e">
        <f ca="1"/>
        <v>#NAME?</v>
      </c>
      <c r="E1231" t="e">
        <f ca="1"/>
        <v>#NAME?</v>
      </c>
      <c r="F1231" s="4" t="str">
        <f t="shared" ca="1" si="26"/>
        <v/>
      </c>
      <c r="R1231" s="2" t="e">
        <f ca="1"/>
        <v>#NAME?</v>
      </c>
      <c r="S1231" t="e">
        <f ca="1"/>
        <v>#NAME?</v>
      </c>
      <c r="T1231" t="e">
        <f ca="1"/>
        <v>#NAME?</v>
      </c>
      <c r="U1231" s="4" t="e">
        <f ca="1"/>
        <v>#NAME?</v>
      </c>
    </row>
    <row r="1232" spans="3:21" x14ac:dyDescent="0.25">
      <c r="C1232" s="2" t="e">
        <f ca="1"/>
        <v>#NAME?</v>
      </c>
      <c r="D1232" t="e">
        <f ca="1"/>
        <v>#NAME?</v>
      </c>
      <c r="E1232" t="e">
        <f ca="1"/>
        <v>#NAME?</v>
      </c>
      <c r="F1232" s="4" t="str">
        <f t="shared" ca="1" si="26"/>
        <v/>
      </c>
      <c r="R1232" s="2" t="e">
        <f ca="1"/>
        <v>#NAME?</v>
      </c>
      <c r="S1232" t="e">
        <f ca="1"/>
        <v>#NAME?</v>
      </c>
      <c r="T1232" t="e">
        <f ca="1"/>
        <v>#NAME?</v>
      </c>
      <c r="U1232" s="4" t="e">
        <f ca="1"/>
        <v>#NAME?</v>
      </c>
    </row>
    <row r="1233" spans="3:21" x14ac:dyDescent="0.25">
      <c r="C1233" s="2" t="e">
        <f ca="1"/>
        <v>#NAME?</v>
      </c>
      <c r="D1233" t="e">
        <f ca="1"/>
        <v>#NAME?</v>
      </c>
      <c r="E1233" t="e">
        <f ca="1"/>
        <v>#NAME?</v>
      </c>
      <c r="F1233" s="4" t="str">
        <f t="shared" ca="1" si="26"/>
        <v/>
      </c>
      <c r="R1233" s="2" t="e">
        <f ca="1"/>
        <v>#NAME?</v>
      </c>
      <c r="S1233" t="e">
        <f ca="1"/>
        <v>#NAME?</v>
      </c>
      <c r="T1233" t="e">
        <f ca="1"/>
        <v>#NAME?</v>
      </c>
      <c r="U1233" s="4" t="e">
        <f ca="1"/>
        <v>#NAME?</v>
      </c>
    </row>
    <row r="1234" spans="3:21" x14ac:dyDescent="0.25">
      <c r="C1234" s="2" t="e">
        <f ca="1"/>
        <v>#NAME?</v>
      </c>
      <c r="D1234" t="e">
        <f ca="1"/>
        <v>#NAME?</v>
      </c>
      <c r="E1234" t="e">
        <f ca="1"/>
        <v>#NAME?</v>
      </c>
      <c r="F1234" s="4" t="str">
        <f t="shared" ref="F1234:F1297" ca="1" si="27">IF(ISERROR(C1234),"",IF(C1234&gt;NOW(),"",IF(E1234=1,"",IF(ISNUMBER(D1234)=TRUE,D1234,))))</f>
        <v/>
      </c>
      <c r="R1234" s="2" t="e">
        <f ca="1"/>
        <v>#NAME?</v>
      </c>
      <c r="S1234" t="e">
        <f ca="1"/>
        <v>#NAME?</v>
      </c>
      <c r="T1234" t="e">
        <f ca="1"/>
        <v>#NAME?</v>
      </c>
      <c r="U1234" s="4" t="e">
        <f ca="1"/>
        <v>#NAME?</v>
      </c>
    </row>
    <row r="1235" spans="3:21" x14ac:dyDescent="0.25">
      <c r="C1235" s="2" t="e">
        <f ca="1"/>
        <v>#NAME?</v>
      </c>
      <c r="D1235" t="e">
        <f ca="1"/>
        <v>#NAME?</v>
      </c>
      <c r="E1235" t="e">
        <f ca="1"/>
        <v>#NAME?</v>
      </c>
      <c r="F1235" s="4" t="str">
        <f t="shared" ca="1" si="27"/>
        <v/>
      </c>
      <c r="R1235" s="2" t="e">
        <f ca="1"/>
        <v>#NAME?</v>
      </c>
      <c r="S1235" t="e">
        <f ca="1"/>
        <v>#NAME?</v>
      </c>
      <c r="T1235" t="e">
        <f ca="1"/>
        <v>#NAME?</v>
      </c>
      <c r="U1235" s="4" t="e">
        <f ca="1"/>
        <v>#NAME?</v>
      </c>
    </row>
    <row r="1236" spans="3:21" x14ac:dyDescent="0.25">
      <c r="C1236" s="2" t="e">
        <f ca="1"/>
        <v>#NAME?</v>
      </c>
      <c r="D1236" t="e">
        <f ca="1"/>
        <v>#NAME?</v>
      </c>
      <c r="E1236" t="e">
        <f ca="1"/>
        <v>#NAME?</v>
      </c>
      <c r="F1236" s="4" t="str">
        <f t="shared" ca="1" si="27"/>
        <v/>
      </c>
      <c r="R1236" s="2" t="e">
        <f ca="1"/>
        <v>#NAME?</v>
      </c>
      <c r="S1236" t="e">
        <f ca="1"/>
        <v>#NAME?</v>
      </c>
      <c r="T1236" t="e">
        <f ca="1"/>
        <v>#NAME?</v>
      </c>
      <c r="U1236" s="4" t="e">
        <f ca="1"/>
        <v>#NAME?</v>
      </c>
    </row>
    <row r="1237" spans="3:21" x14ac:dyDescent="0.25">
      <c r="C1237" s="2" t="e">
        <f ca="1"/>
        <v>#NAME?</v>
      </c>
      <c r="D1237" t="e">
        <f ca="1"/>
        <v>#NAME?</v>
      </c>
      <c r="E1237" t="e">
        <f ca="1"/>
        <v>#NAME?</v>
      </c>
      <c r="F1237" s="4" t="str">
        <f t="shared" ca="1" si="27"/>
        <v/>
      </c>
      <c r="R1237" s="2" t="e">
        <f ca="1"/>
        <v>#NAME?</v>
      </c>
      <c r="S1237" t="e">
        <f ca="1"/>
        <v>#NAME?</v>
      </c>
      <c r="T1237" t="e">
        <f ca="1"/>
        <v>#NAME?</v>
      </c>
      <c r="U1237" s="4" t="e">
        <f ca="1"/>
        <v>#NAME?</v>
      </c>
    </row>
    <row r="1238" spans="3:21" x14ac:dyDescent="0.25">
      <c r="C1238" s="2" t="e">
        <f ca="1"/>
        <v>#NAME?</v>
      </c>
      <c r="D1238" t="e">
        <f ca="1"/>
        <v>#NAME?</v>
      </c>
      <c r="E1238" t="e">
        <f ca="1"/>
        <v>#NAME?</v>
      </c>
      <c r="F1238" s="4" t="str">
        <f t="shared" ca="1" si="27"/>
        <v/>
      </c>
      <c r="R1238" s="2" t="e">
        <f ca="1"/>
        <v>#NAME?</v>
      </c>
      <c r="S1238" t="e">
        <f ca="1"/>
        <v>#NAME?</v>
      </c>
      <c r="T1238" t="e">
        <f ca="1"/>
        <v>#NAME?</v>
      </c>
      <c r="U1238" s="4" t="e">
        <f ca="1"/>
        <v>#NAME?</v>
      </c>
    </row>
    <row r="1239" spans="3:21" x14ac:dyDescent="0.25">
      <c r="C1239" s="2" t="e">
        <f ca="1"/>
        <v>#NAME?</v>
      </c>
      <c r="D1239" t="e">
        <f ca="1"/>
        <v>#NAME?</v>
      </c>
      <c r="E1239" t="e">
        <f ca="1"/>
        <v>#NAME?</v>
      </c>
      <c r="F1239" s="4" t="str">
        <f t="shared" ca="1" si="27"/>
        <v/>
      </c>
      <c r="R1239" s="2" t="e">
        <f ca="1"/>
        <v>#NAME?</v>
      </c>
      <c r="S1239" t="e">
        <f ca="1"/>
        <v>#NAME?</v>
      </c>
      <c r="T1239" t="e">
        <f ca="1"/>
        <v>#NAME?</v>
      </c>
      <c r="U1239" s="4" t="e">
        <f ca="1"/>
        <v>#NAME?</v>
      </c>
    </row>
    <row r="1240" spans="3:21" x14ac:dyDescent="0.25">
      <c r="C1240" s="2" t="e">
        <f ca="1"/>
        <v>#NAME?</v>
      </c>
      <c r="D1240" t="e">
        <f ca="1"/>
        <v>#NAME?</v>
      </c>
      <c r="E1240" t="e">
        <f ca="1"/>
        <v>#NAME?</v>
      </c>
      <c r="F1240" s="4" t="str">
        <f t="shared" ca="1" si="27"/>
        <v/>
      </c>
      <c r="R1240" s="2" t="e">
        <f ca="1"/>
        <v>#NAME?</v>
      </c>
      <c r="S1240" t="e">
        <f ca="1"/>
        <v>#NAME?</v>
      </c>
      <c r="T1240" t="e">
        <f ca="1"/>
        <v>#NAME?</v>
      </c>
      <c r="U1240" s="4" t="e">
        <f ca="1"/>
        <v>#NAME?</v>
      </c>
    </row>
    <row r="1241" spans="3:21" x14ac:dyDescent="0.25">
      <c r="C1241" s="2" t="e">
        <f ca="1"/>
        <v>#NAME?</v>
      </c>
      <c r="D1241" t="e">
        <f ca="1"/>
        <v>#NAME?</v>
      </c>
      <c r="E1241" t="e">
        <f ca="1"/>
        <v>#NAME?</v>
      </c>
      <c r="F1241" s="4" t="str">
        <f t="shared" ca="1" si="27"/>
        <v/>
      </c>
      <c r="R1241" s="2" t="e">
        <f ca="1"/>
        <v>#NAME?</v>
      </c>
      <c r="S1241" t="e">
        <f ca="1"/>
        <v>#NAME?</v>
      </c>
      <c r="T1241" t="e">
        <f ca="1"/>
        <v>#NAME?</v>
      </c>
      <c r="U1241" s="4" t="e">
        <f ca="1"/>
        <v>#NAME?</v>
      </c>
    </row>
    <row r="1242" spans="3:21" x14ac:dyDescent="0.25">
      <c r="C1242" s="2" t="e">
        <f ca="1"/>
        <v>#NAME?</v>
      </c>
      <c r="D1242" t="e">
        <f ca="1"/>
        <v>#NAME?</v>
      </c>
      <c r="E1242" t="e">
        <f ca="1"/>
        <v>#NAME?</v>
      </c>
      <c r="F1242" s="4" t="str">
        <f t="shared" ca="1" si="27"/>
        <v/>
      </c>
      <c r="R1242" s="2" t="e">
        <f ca="1"/>
        <v>#NAME?</v>
      </c>
      <c r="S1242" t="e">
        <f ca="1"/>
        <v>#NAME?</v>
      </c>
      <c r="T1242" t="e">
        <f ca="1"/>
        <v>#NAME?</v>
      </c>
      <c r="U1242" s="4" t="e">
        <f ca="1"/>
        <v>#NAME?</v>
      </c>
    </row>
    <row r="1243" spans="3:21" x14ac:dyDescent="0.25">
      <c r="C1243" s="2" t="e">
        <f ca="1"/>
        <v>#NAME?</v>
      </c>
      <c r="D1243" t="e">
        <f ca="1"/>
        <v>#NAME?</v>
      </c>
      <c r="E1243" t="e">
        <f ca="1"/>
        <v>#NAME?</v>
      </c>
      <c r="F1243" s="4" t="str">
        <f t="shared" ca="1" si="27"/>
        <v/>
      </c>
      <c r="R1243" s="2" t="e">
        <f ca="1"/>
        <v>#NAME?</v>
      </c>
      <c r="S1243" t="e">
        <f ca="1"/>
        <v>#NAME?</v>
      </c>
      <c r="T1243" t="e">
        <f ca="1"/>
        <v>#NAME?</v>
      </c>
      <c r="U1243" s="4" t="e">
        <f ca="1"/>
        <v>#NAME?</v>
      </c>
    </row>
    <row r="1244" spans="3:21" x14ac:dyDescent="0.25">
      <c r="C1244" s="2" t="e">
        <f ca="1"/>
        <v>#NAME?</v>
      </c>
      <c r="D1244" t="e">
        <f ca="1"/>
        <v>#NAME?</v>
      </c>
      <c r="E1244" t="e">
        <f ca="1"/>
        <v>#NAME?</v>
      </c>
      <c r="F1244" s="4" t="str">
        <f t="shared" ca="1" si="27"/>
        <v/>
      </c>
      <c r="R1244" s="2" t="e">
        <f ca="1"/>
        <v>#NAME?</v>
      </c>
      <c r="S1244" t="e">
        <f ca="1"/>
        <v>#NAME?</v>
      </c>
      <c r="T1244" t="e">
        <f ca="1"/>
        <v>#NAME?</v>
      </c>
      <c r="U1244" s="4" t="e">
        <f ca="1"/>
        <v>#NAME?</v>
      </c>
    </row>
    <row r="1245" spans="3:21" x14ac:dyDescent="0.25">
      <c r="C1245" s="2" t="e">
        <f ca="1"/>
        <v>#NAME?</v>
      </c>
      <c r="D1245" t="e">
        <f ca="1"/>
        <v>#NAME?</v>
      </c>
      <c r="E1245" t="e">
        <f ca="1"/>
        <v>#NAME?</v>
      </c>
      <c r="F1245" s="4" t="str">
        <f t="shared" ca="1" si="27"/>
        <v/>
      </c>
      <c r="R1245" s="2" t="e">
        <f ca="1"/>
        <v>#NAME?</v>
      </c>
      <c r="S1245" t="e">
        <f ca="1"/>
        <v>#NAME?</v>
      </c>
      <c r="T1245" t="e">
        <f ca="1"/>
        <v>#NAME?</v>
      </c>
      <c r="U1245" s="4" t="e">
        <f ca="1"/>
        <v>#NAME?</v>
      </c>
    </row>
    <row r="1246" spans="3:21" x14ac:dyDescent="0.25">
      <c r="C1246" s="2" t="e">
        <f ca="1"/>
        <v>#NAME?</v>
      </c>
      <c r="D1246" t="e">
        <f ca="1"/>
        <v>#NAME?</v>
      </c>
      <c r="E1246" t="e">
        <f ca="1"/>
        <v>#NAME?</v>
      </c>
      <c r="F1246" s="4" t="str">
        <f t="shared" ca="1" si="27"/>
        <v/>
      </c>
      <c r="R1246" s="2" t="e">
        <f ca="1"/>
        <v>#NAME?</v>
      </c>
      <c r="S1246" t="e">
        <f ca="1"/>
        <v>#NAME?</v>
      </c>
      <c r="T1246" t="e">
        <f ca="1"/>
        <v>#NAME?</v>
      </c>
      <c r="U1246" s="4" t="e">
        <f ca="1"/>
        <v>#NAME?</v>
      </c>
    </row>
    <row r="1247" spans="3:21" x14ac:dyDescent="0.25">
      <c r="C1247" s="2" t="e">
        <f ca="1"/>
        <v>#NAME?</v>
      </c>
      <c r="D1247" t="e">
        <f ca="1"/>
        <v>#NAME?</v>
      </c>
      <c r="E1247" t="e">
        <f ca="1"/>
        <v>#NAME?</v>
      </c>
      <c r="F1247" s="4" t="str">
        <f t="shared" ca="1" si="27"/>
        <v/>
      </c>
      <c r="R1247" s="2" t="e">
        <f ca="1"/>
        <v>#NAME?</v>
      </c>
      <c r="S1247" t="e">
        <f ca="1"/>
        <v>#NAME?</v>
      </c>
      <c r="T1247" t="e">
        <f ca="1"/>
        <v>#NAME?</v>
      </c>
      <c r="U1247" s="4" t="e">
        <f ca="1"/>
        <v>#NAME?</v>
      </c>
    </row>
    <row r="1248" spans="3:21" x14ac:dyDescent="0.25">
      <c r="C1248" s="2" t="e">
        <f ca="1"/>
        <v>#NAME?</v>
      </c>
      <c r="D1248" t="e">
        <f ca="1"/>
        <v>#NAME?</v>
      </c>
      <c r="E1248" t="e">
        <f ca="1"/>
        <v>#NAME?</v>
      </c>
      <c r="F1248" s="4" t="str">
        <f t="shared" ca="1" si="27"/>
        <v/>
      </c>
      <c r="R1248" s="2" t="e">
        <f ca="1"/>
        <v>#NAME?</v>
      </c>
      <c r="S1248" t="e">
        <f ca="1"/>
        <v>#NAME?</v>
      </c>
      <c r="T1248" t="e">
        <f ca="1"/>
        <v>#NAME?</v>
      </c>
      <c r="U1248" s="4" t="e">
        <f ca="1"/>
        <v>#NAME?</v>
      </c>
    </row>
    <row r="1249" spans="3:21" x14ac:dyDescent="0.25">
      <c r="C1249" s="2" t="e">
        <f ca="1"/>
        <v>#NAME?</v>
      </c>
      <c r="D1249" t="e">
        <f ca="1"/>
        <v>#NAME?</v>
      </c>
      <c r="E1249" t="e">
        <f ca="1"/>
        <v>#NAME?</v>
      </c>
      <c r="F1249" s="4" t="str">
        <f t="shared" ca="1" si="27"/>
        <v/>
      </c>
      <c r="R1249" s="2" t="e">
        <f ca="1"/>
        <v>#NAME?</v>
      </c>
      <c r="S1249" t="e">
        <f ca="1"/>
        <v>#NAME?</v>
      </c>
      <c r="T1249" t="e">
        <f ca="1"/>
        <v>#NAME?</v>
      </c>
      <c r="U1249" s="4" t="e">
        <f ca="1"/>
        <v>#NAME?</v>
      </c>
    </row>
    <row r="1250" spans="3:21" x14ac:dyDescent="0.25">
      <c r="C1250" s="2" t="e">
        <f ca="1"/>
        <v>#NAME?</v>
      </c>
      <c r="D1250" t="e">
        <f ca="1"/>
        <v>#NAME?</v>
      </c>
      <c r="E1250" t="e">
        <f ca="1"/>
        <v>#NAME?</v>
      </c>
      <c r="F1250" s="4" t="str">
        <f t="shared" ca="1" si="27"/>
        <v/>
      </c>
      <c r="R1250" s="2" t="e">
        <f ca="1"/>
        <v>#NAME?</v>
      </c>
      <c r="S1250" t="e">
        <f ca="1"/>
        <v>#NAME?</v>
      </c>
      <c r="T1250" t="e">
        <f ca="1"/>
        <v>#NAME?</v>
      </c>
      <c r="U1250" s="4" t="e">
        <f ca="1"/>
        <v>#NAME?</v>
      </c>
    </row>
    <row r="1251" spans="3:21" x14ac:dyDescent="0.25">
      <c r="C1251" s="2" t="e">
        <f ca="1"/>
        <v>#NAME?</v>
      </c>
      <c r="D1251" t="e">
        <f ca="1"/>
        <v>#NAME?</v>
      </c>
      <c r="E1251" t="e">
        <f ca="1"/>
        <v>#NAME?</v>
      </c>
      <c r="F1251" s="4" t="str">
        <f t="shared" ca="1" si="27"/>
        <v/>
      </c>
      <c r="R1251" s="2" t="e">
        <f ca="1"/>
        <v>#NAME?</v>
      </c>
      <c r="S1251" t="e">
        <f ca="1"/>
        <v>#NAME?</v>
      </c>
      <c r="T1251" t="e">
        <f ca="1"/>
        <v>#NAME?</v>
      </c>
      <c r="U1251" s="4" t="e">
        <f ca="1"/>
        <v>#NAME?</v>
      </c>
    </row>
    <row r="1252" spans="3:21" x14ac:dyDescent="0.25">
      <c r="C1252" s="2" t="e">
        <f ca="1"/>
        <v>#NAME?</v>
      </c>
      <c r="D1252" t="e">
        <f ca="1"/>
        <v>#NAME?</v>
      </c>
      <c r="E1252" t="e">
        <f ca="1"/>
        <v>#NAME?</v>
      </c>
      <c r="F1252" s="4" t="str">
        <f t="shared" ca="1" si="27"/>
        <v/>
      </c>
      <c r="R1252" s="2" t="e">
        <f ca="1"/>
        <v>#NAME?</v>
      </c>
      <c r="S1252" t="e">
        <f ca="1"/>
        <v>#NAME?</v>
      </c>
      <c r="T1252" t="e">
        <f ca="1"/>
        <v>#NAME?</v>
      </c>
      <c r="U1252" s="4" t="e">
        <f ca="1"/>
        <v>#NAME?</v>
      </c>
    </row>
    <row r="1253" spans="3:21" x14ac:dyDescent="0.25">
      <c r="C1253" s="2" t="e">
        <f ca="1"/>
        <v>#NAME?</v>
      </c>
      <c r="D1253" t="e">
        <f ca="1"/>
        <v>#NAME?</v>
      </c>
      <c r="E1253" t="e">
        <f ca="1"/>
        <v>#NAME?</v>
      </c>
      <c r="F1253" s="4" t="str">
        <f t="shared" ca="1" si="27"/>
        <v/>
      </c>
      <c r="R1253" s="2" t="e">
        <f ca="1"/>
        <v>#NAME?</v>
      </c>
      <c r="S1253" t="e">
        <f ca="1"/>
        <v>#NAME?</v>
      </c>
      <c r="T1253" t="e">
        <f ca="1"/>
        <v>#NAME?</v>
      </c>
      <c r="U1253" s="4" t="e">
        <f ca="1"/>
        <v>#NAME?</v>
      </c>
    </row>
    <row r="1254" spans="3:21" x14ac:dyDescent="0.25">
      <c r="C1254" s="2" t="e">
        <f ca="1"/>
        <v>#NAME?</v>
      </c>
      <c r="D1254" t="e">
        <f ca="1"/>
        <v>#NAME?</v>
      </c>
      <c r="E1254" t="e">
        <f ca="1"/>
        <v>#NAME?</v>
      </c>
      <c r="F1254" s="4" t="str">
        <f t="shared" ca="1" si="27"/>
        <v/>
      </c>
      <c r="R1254" s="2" t="e">
        <f ca="1"/>
        <v>#NAME?</v>
      </c>
      <c r="S1254" t="e">
        <f ca="1"/>
        <v>#NAME?</v>
      </c>
      <c r="T1254" t="e">
        <f ca="1"/>
        <v>#NAME?</v>
      </c>
      <c r="U1254" s="4" t="e">
        <f ca="1"/>
        <v>#NAME?</v>
      </c>
    </row>
    <row r="1255" spans="3:21" x14ac:dyDescent="0.25">
      <c r="C1255" s="2" t="e">
        <f ca="1"/>
        <v>#NAME?</v>
      </c>
      <c r="D1255" t="e">
        <f ca="1"/>
        <v>#NAME?</v>
      </c>
      <c r="E1255" t="e">
        <f ca="1"/>
        <v>#NAME?</v>
      </c>
      <c r="F1255" s="4" t="str">
        <f t="shared" ca="1" si="27"/>
        <v/>
      </c>
      <c r="R1255" s="2" t="e">
        <f ca="1"/>
        <v>#NAME?</v>
      </c>
      <c r="S1255" t="e">
        <f ca="1"/>
        <v>#NAME?</v>
      </c>
      <c r="T1255" t="e">
        <f ca="1"/>
        <v>#NAME?</v>
      </c>
      <c r="U1255" s="4" t="e">
        <f ca="1"/>
        <v>#NAME?</v>
      </c>
    </row>
    <row r="1256" spans="3:21" x14ac:dyDescent="0.25">
      <c r="C1256" s="2" t="e">
        <f ca="1"/>
        <v>#NAME?</v>
      </c>
      <c r="D1256" t="e">
        <f ca="1"/>
        <v>#NAME?</v>
      </c>
      <c r="E1256" t="e">
        <f ca="1"/>
        <v>#NAME?</v>
      </c>
      <c r="F1256" s="4" t="str">
        <f t="shared" ca="1" si="27"/>
        <v/>
      </c>
      <c r="R1256" s="2" t="e">
        <f ca="1"/>
        <v>#NAME?</v>
      </c>
      <c r="S1256" t="e">
        <f ca="1"/>
        <v>#NAME?</v>
      </c>
      <c r="T1256" t="e">
        <f ca="1"/>
        <v>#NAME?</v>
      </c>
      <c r="U1256" s="4" t="e">
        <f ca="1"/>
        <v>#NAME?</v>
      </c>
    </row>
    <row r="1257" spans="3:21" x14ac:dyDescent="0.25">
      <c r="C1257" s="2" t="e">
        <f ca="1"/>
        <v>#NAME?</v>
      </c>
      <c r="D1257" t="e">
        <f ca="1"/>
        <v>#NAME?</v>
      </c>
      <c r="E1257" t="e">
        <f ca="1"/>
        <v>#NAME?</v>
      </c>
      <c r="F1257" s="4" t="str">
        <f t="shared" ca="1" si="27"/>
        <v/>
      </c>
      <c r="R1257" s="2" t="e">
        <f ca="1"/>
        <v>#NAME?</v>
      </c>
      <c r="S1257" t="e">
        <f ca="1"/>
        <v>#NAME?</v>
      </c>
      <c r="T1257" t="e">
        <f ca="1"/>
        <v>#NAME?</v>
      </c>
      <c r="U1257" s="4" t="e">
        <f ca="1"/>
        <v>#NAME?</v>
      </c>
    </row>
    <row r="1258" spans="3:21" x14ac:dyDescent="0.25">
      <c r="C1258" s="2" t="e">
        <f ca="1"/>
        <v>#NAME?</v>
      </c>
      <c r="D1258" t="e">
        <f ca="1"/>
        <v>#NAME?</v>
      </c>
      <c r="E1258" t="e">
        <f ca="1"/>
        <v>#NAME?</v>
      </c>
      <c r="F1258" s="4" t="str">
        <f t="shared" ca="1" si="27"/>
        <v/>
      </c>
      <c r="R1258" s="2" t="e">
        <f ca="1"/>
        <v>#NAME?</v>
      </c>
      <c r="S1258" t="e">
        <f ca="1"/>
        <v>#NAME?</v>
      </c>
      <c r="T1258" t="e">
        <f ca="1"/>
        <v>#NAME?</v>
      </c>
      <c r="U1258" s="4" t="e">
        <f ca="1"/>
        <v>#NAME?</v>
      </c>
    </row>
    <row r="1259" spans="3:21" x14ac:dyDescent="0.25">
      <c r="C1259" s="2" t="e">
        <f ca="1"/>
        <v>#NAME?</v>
      </c>
      <c r="D1259" t="e">
        <f ca="1"/>
        <v>#NAME?</v>
      </c>
      <c r="E1259" t="e">
        <f ca="1"/>
        <v>#NAME?</v>
      </c>
      <c r="F1259" s="4" t="str">
        <f t="shared" ca="1" si="27"/>
        <v/>
      </c>
      <c r="R1259" s="2" t="e">
        <f ca="1"/>
        <v>#NAME?</v>
      </c>
      <c r="S1259" t="e">
        <f ca="1"/>
        <v>#NAME?</v>
      </c>
      <c r="T1259" t="e">
        <f ca="1"/>
        <v>#NAME?</v>
      </c>
      <c r="U1259" s="4" t="e">
        <f ca="1"/>
        <v>#NAME?</v>
      </c>
    </row>
    <row r="1260" spans="3:21" x14ac:dyDescent="0.25">
      <c r="C1260" s="2" t="e">
        <f ca="1"/>
        <v>#NAME?</v>
      </c>
      <c r="D1260" t="e">
        <f ca="1"/>
        <v>#NAME?</v>
      </c>
      <c r="E1260" t="e">
        <f ca="1"/>
        <v>#NAME?</v>
      </c>
      <c r="F1260" s="4" t="str">
        <f t="shared" ca="1" si="27"/>
        <v/>
      </c>
      <c r="R1260" s="2" t="e">
        <f ca="1"/>
        <v>#NAME?</v>
      </c>
      <c r="S1260" t="e">
        <f ca="1"/>
        <v>#NAME?</v>
      </c>
      <c r="T1260" t="e">
        <f ca="1"/>
        <v>#NAME?</v>
      </c>
      <c r="U1260" s="4" t="e">
        <f ca="1"/>
        <v>#NAME?</v>
      </c>
    </row>
    <row r="1261" spans="3:21" x14ac:dyDescent="0.25">
      <c r="C1261" s="2" t="e">
        <f ca="1"/>
        <v>#NAME?</v>
      </c>
      <c r="D1261" t="e">
        <f ca="1"/>
        <v>#NAME?</v>
      </c>
      <c r="E1261" t="e">
        <f ca="1"/>
        <v>#NAME?</v>
      </c>
      <c r="F1261" s="4" t="str">
        <f t="shared" ca="1" si="27"/>
        <v/>
      </c>
      <c r="R1261" s="2" t="e">
        <f ca="1"/>
        <v>#NAME?</v>
      </c>
      <c r="S1261" t="e">
        <f ca="1"/>
        <v>#NAME?</v>
      </c>
      <c r="T1261" t="e">
        <f ca="1"/>
        <v>#NAME?</v>
      </c>
      <c r="U1261" s="4" t="e">
        <f ca="1"/>
        <v>#NAME?</v>
      </c>
    </row>
    <row r="1262" spans="3:21" x14ac:dyDescent="0.25">
      <c r="C1262" s="2" t="e">
        <f ca="1"/>
        <v>#NAME?</v>
      </c>
      <c r="D1262" t="e">
        <f ca="1"/>
        <v>#NAME?</v>
      </c>
      <c r="E1262" t="e">
        <f ca="1"/>
        <v>#NAME?</v>
      </c>
      <c r="F1262" s="4" t="str">
        <f t="shared" ca="1" si="27"/>
        <v/>
      </c>
      <c r="R1262" s="2" t="e">
        <f ca="1"/>
        <v>#NAME?</v>
      </c>
      <c r="S1262" t="e">
        <f ca="1"/>
        <v>#NAME?</v>
      </c>
      <c r="T1262" t="e">
        <f ca="1"/>
        <v>#NAME?</v>
      </c>
      <c r="U1262" s="4" t="e">
        <f ca="1"/>
        <v>#NAME?</v>
      </c>
    </row>
    <row r="1263" spans="3:21" x14ac:dyDescent="0.25">
      <c r="C1263" s="2" t="e">
        <f ca="1"/>
        <v>#NAME?</v>
      </c>
      <c r="D1263" t="e">
        <f ca="1"/>
        <v>#NAME?</v>
      </c>
      <c r="E1263" t="e">
        <f ca="1"/>
        <v>#NAME?</v>
      </c>
      <c r="F1263" s="4" t="str">
        <f t="shared" ca="1" si="27"/>
        <v/>
      </c>
      <c r="R1263" s="2" t="e">
        <f ca="1"/>
        <v>#NAME?</v>
      </c>
      <c r="S1263" t="e">
        <f ca="1"/>
        <v>#NAME?</v>
      </c>
      <c r="T1263" t="e">
        <f ca="1"/>
        <v>#NAME?</v>
      </c>
      <c r="U1263" s="4" t="e">
        <f ca="1"/>
        <v>#NAME?</v>
      </c>
    </row>
    <row r="1264" spans="3:21" x14ac:dyDescent="0.25">
      <c r="C1264" s="2" t="e">
        <f ca="1"/>
        <v>#NAME?</v>
      </c>
      <c r="D1264" t="e">
        <f ca="1"/>
        <v>#NAME?</v>
      </c>
      <c r="E1264" t="e">
        <f ca="1"/>
        <v>#NAME?</v>
      </c>
      <c r="F1264" s="4" t="str">
        <f t="shared" ca="1" si="27"/>
        <v/>
      </c>
      <c r="R1264" s="2" t="e">
        <f ca="1"/>
        <v>#NAME?</v>
      </c>
      <c r="S1264" t="e">
        <f ca="1"/>
        <v>#NAME?</v>
      </c>
      <c r="T1264" t="e">
        <f ca="1"/>
        <v>#NAME?</v>
      </c>
      <c r="U1264" s="4" t="e">
        <f ca="1"/>
        <v>#NAME?</v>
      </c>
    </row>
    <row r="1265" spans="3:21" x14ac:dyDescent="0.25">
      <c r="C1265" s="2" t="e">
        <f ca="1"/>
        <v>#NAME?</v>
      </c>
      <c r="D1265" t="e">
        <f ca="1"/>
        <v>#NAME?</v>
      </c>
      <c r="E1265" t="e">
        <f ca="1"/>
        <v>#NAME?</v>
      </c>
      <c r="F1265" s="4" t="str">
        <f t="shared" ca="1" si="27"/>
        <v/>
      </c>
      <c r="R1265" s="2" t="e">
        <f ca="1"/>
        <v>#NAME?</v>
      </c>
      <c r="S1265" t="e">
        <f ca="1"/>
        <v>#NAME?</v>
      </c>
      <c r="T1265" t="e">
        <f ca="1"/>
        <v>#NAME?</v>
      </c>
      <c r="U1265" s="4" t="e">
        <f ca="1"/>
        <v>#NAME?</v>
      </c>
    </row>
    <row r="1266" spans="3:21" x14ac:dyDescent="0.25">
      <c r="C1266" s="2" t="e">
        <f ca="1"/>
        <v>#NAME?</v>
      </c>
      <c r="D1266" t="e">
        <f ca="1"/>
        <v>#NAME?</v>
      </c>
      <c r="E1266" t="e">
        <f ca="1"/>
        <v>#NAME?</v>
      </c>
      <c r="F1266" s="4" t="str">
        <f t="shared" ca="1" si="27"/>
        <v/>
      </c>
      <c r="R1266" s="2" t="e">
        <f ca="1"/>
        <v>#NAME?</v>
      </c>
      <c r="S1266" t="e">
        <f ca="1"/>
        <v>#NAME?</v>
      </c>
      <c r="T1266" t="e">
        <f ca="1"/>
        <v>#NAME?</v>
      </c>
      <c r="U1266" s="4" t="e">
        <f ca="1"/>
        <v>#NAME?</v>
      </c>
    </row>
    <row r="1267" spans="3:21" x14ac:dyDescent="0.25">
      <c r="C1267" s="2" t="e">
        <f ca="1"/>
        <v>#NAME?</v>
      </c>
      <c r="D1267" t="e">
        <f ca="1"/>
        <v>#NAME?</v>
      </c>
      <c r="E1267" t="e">
        <f ca="1"/>
        <v>#NAME?</v>
      </c>
      <c r="F1267" s="4" t="str">
        <f t="shared" ca="1" si="27"/>
        <v/>
      </c>
      <c r="R1267" s="2" t="e">
        <f ca="1"/>
        <v>#NAME?</v>
      </c>
      <c r="S1267" t="e">
        <f ca="1"/>
        <v>#NAME?</v>
      </c>
      <c r="T1267" t="e">
        <f ca="1"/>
        <v>#NAME?</v>
      </c>
      <c r="U1267" s="4" t="e">
        <f ca="1"/>
        <v>#NAME?</v>
      </c>
    </row>
    <row r="1268" spans="3:21" x14ac:dyDescent="0.25">
      <c r="C1268" s="2" t="e">
        <f ca="1"/>
        <v>#NAME?</v>
      </c>
      <c r="D1268" t="e">
        <f ca="1"/>
        <v>#NAME?</v>
      </c>
      <c r="E1268" t="e">
        <f ca="1"/>
        <v>#NAME?</v>
      </c>
      <c r="F1268" s="4" t="str">
        <f t="shared" ca="1" si="27"/>
        <v/>
      </c>
      <c r="R1268" s="2" t="e">
        <f ca="1"/>
        <v>#NAME?</v>
      </c>
      <c r="S1268" t="e">
        <f ca="1"/>
        <v>#NAME?</v>
      </c>
      <c r="T1268" t="e">
        <f ca="1"/>
        <v>#NAME?</v>
      </c>
      <c r="U1268" s="4" t="e">
        <f ca="1"/>
        <v>#NAME?</v>
      </c>
    </row>
    <row r="1269" spans="3:21" x14ac:dyDescent="0.25">
      <c r="C1269" s="2" t="e">
        <f ca="1"/>
        <v>#NAME?</v>
      </c>
      <c r="D1269" t="e">
        <f ca="1"/>
        <v>#NAME?</v>
      </c>
      <c r="E1269" t="e">
        <f ca="1"/>
        <v>#NAME?</v>
      </c>
      <c r="F1269" s="4" t="str">
        <f t="shared" ca="1" si="27"/>
        <v/>
      </c>
      <c r="R1269" s="2" t="e">
        <f ca="1"/>
        <v>#NAME?</v>
      </c>
      <c r="S1269" t="e">
        <f ca="1"/>
        <v>#NAME?</v>
      </c>
      <c r="T1269" t="e">
        <f ca="1"/>
        <v>#NAME?</v>
      </c>
      <c r="U1269" s="4" t="e">
        <f ca="1"/>
        <v>#NAME?</v>
      </c>
    </row>
    <row r="1270" spans="3:21" x14ac:dyDescent="0.25">
      <c r="C1270" s="2" t="e">
        <f ca="1"/>
        <v>#NAME?</v>
      </c>
      <c r="D1270" t="e">
        <f ca="1"/>
        <v>#NAME?</v>
      </c>
      <c r="E1270" t="e">
        <f ca="1"/>
        <v>#NAME?</v>
      </c>
      <c r="F1270" s="4" t="str">
        <f t="shared" ca="1" si="27"/>
        <v/>
      </c>
      <c r="R1270" s="2" t="e">
        <f ca="1"/>
        <v>#NAME?</v>
      </c>
      <c r="S1270" t="e">
        <f ca="1"/>
        <v>#NAME?</v>
      </c>
      <c r="T1270" t="e">
        <f ca="1"/>
        <v>#NAME?</v>
      </c>
      <c r="U1270" s="4" t="e">
        <f ca="1"/>
        <v>#NAME?</v>
      </c>
    </row>
    <row r="1271" spans="3:21" x14ac:dyDescent="0.25">
      <c r="C1271" s="2" t="e">
        <f ca="1"/>
        <v>#NAME?</v>
      </c>
      <c r="D1271" t="e">
        <f ca="1"/>
        <v>#NAME?</v>
      </c>
      <c r="E1271" t="e">
        <f ca="1"/>
        <v>#NAME?</v>
      </c>
      <c r="F1271" s="4" t="str">
        <f t="shared" ca="1" si="27"/>
        <v/>
      </c>
      <c r="R1271" s="2" t="e">
        <f ca="1"/>
        <v>#NAME?</v>
      </c>
      <c r="S1271" t="e">
        <f ca="1"/>
        <v>#NAME?</v>
      </c>
      <c r="T1271" t="e">
        <f ca="1"/>
        <v>#NAME?</v>
      </c>
      <c r="U1271" s="4" t="e">
        <f ca="1"/>
        <v>#NAME?</v>
      </c>
    </row>
    <row r="1272" spans="3:21" x14ac:dyDescent="0.25">
      <c r="C1272" s="2" t="e">
        <f ca="1"/>
        <v>#NAME?</v>
      </c>
      <c r="D1272" t="e">
        <f ca="1"/>
        <v>#NAME?</v>
      </c>
      <c r="E1272" t="e">
        <f ca="1"/>
        <v>#NAME?</v>
      </c>
      <c r="F1272" s="4" t="str">
        <f t="shared" ca="1" si="27"/>
        <v/>
      </c>
      <c r="R1272" s="2" t="e">
        <f ca="1"/>
        <v>#NAME?</v>
      </c>
      <c r="S1272" t="e">
        <f ca="1"/>
        <v>#NAME?</v>
      </c>
      <c r="T1272" t="e">
        <f ca="1"/>
        <v>#NAME?</v>
      </c>
      <c r="U1272" s="4" t="e">
        <f ca="1"/>
        <v>#NAME?</v>
      </c>
    </row>
    <row r="1273" spans="3:21" x14ac:dyDescent="0.25">
      <c r="C1273" s="2" t="e">
        <f ca="1"/>
        <v>#NAME?</v>
      </c>
      <c r="D1273" t="e">
        <f ca="1"/>
        <v>#NAME?</v>
      </c>
      <c r="E1273" t="e">
        <f ca="1"/>
        <v>#NAME?</v>
      </c>
      <c r="F1273" s="4" t="str">
        <f t="shared" ca="1" si="27"/>
        <v/>
      </c>
      <c r="R1273" s="2" t="e">
        <f ca="1"/>
        <v>#NAME?</v>
      </c>
      <c r="S1273" t="e">
        <f ca="1"/>
        <v>#NAME?</v>
      </c>
      <c r="T1273" t="e">
        <f ca="1"/>
        <v>#NAME?</v>
      </c>
      <c r="U1273" s="4" t="e">
        <f ca="1"/>
        <v>#NAME?</v>
      </c>
    </row>
    <row r="1274" spans="3:21" x14ac:dyDescent="0.25">
      <c r="C1274" s="2" t="e">
        <f ca="1"/>
        <v>#NAME?</v>
      </c>
      <c r="D1274" t="e">
        <f ca="1"/>
        <v>#NAME?</v>
      </c>
      <c r="E1274" t="e">
        <f ca="1"/>
        <v>#NAME?</v>
      </c>
      <c r="F1274" s="4" t="str">
        <f t="shared" ca="1" si="27"/>
        <v/>
      </c>
      <c r="R1274" s="2" t="e">
        <f ca="1"/>
        <v>#NAME?</v>
      </c>
      <c r="S1274" t="e">
        <f ca="1"/>
        <v>#NAME?</v>
      </c>
      <c r="T1274" t="e">
        <f ca="1"/>
        <v>#NAME?</v>
      </c>
      <c r="U1274" s="4" t="e">
        <f ca="1"/>
        <v>#NAME?</v>
      </c>
    </row>
    <row r="1275" spans="3:21" x14ac:dyDescent="0.25">
      <c r="C1275" s="2" t="e">
        <f ca="1"/>
        <v>#NAME?</v>
      </c>
      <c r="D1275" t="e">
        <f ca="1"/>
        <v>#NAME?</v>
      </c>
      <c r="E1275" t="e">
        <f ca="1"/>
        <v>#NAME?</v>
      </c>
      <c r="F1275" s="4" t="str">
        <f t="shared" ca="1" si="27"/>
        <v/>
      </c>
      <c r="R1275" s="2" t="e">
        <f ca="1"/>
        <v>#NAME?</v>
      </c>
      <c r="S1275" t="e">
        <f ca="1"/>
        <v>#NAME?</v>
      </c>
      <c r="T1275" t="e">
        <f ca="1"/>
        <v>#NAME?</v>
      </c>
      <c r="U1275" s="4" t="e">
        <f ca="1"/>
        <v>#NAME?</v>
      </c>
    </row>
    <row r="1276" spans="3:21" x14ac:dyDescent="0.25">
      <c r="C1276" s="2" t="e">
        <f ca="1"/>
        <v>#NAME?</v>
      </c>
      <c r="D1276" t="e">
        <f ca="1"/>
        <v>#NAME?</v>
      </c>
      <c r="E1276" t="e">
        <f ca="1"/>
        <v>#NAME?</v>
      </c>
      <c r="F1276" s="4" t="str">
        <f t="shared" ca="1" si="27"/>
        <v/>
      </c>
      <c r="R1276" s="2" t="e">
        <f ca="1"/>
        <v>#NAME?</v>
      </c>
      <c r="S1276" t="e">
        <f ca="1"/>
        <v>#NAME?</v>
      </c>
      <c r="T1276" t="e">
        <f ca="1"/>
        <v>#NAME?</v>
      </c>
      <c r="U1276" s="4" t="e">
        <f ca="1"/>
        <v>#NAME?</v>
      </c>
    </row>
    <row r="1277" spans="3:21" x14ac:dyDescent="0.25">
      <c r="C1277" s="2" t="e">
        <f ca="1"/>
        <v>#NAME?</v>
      </c>
      <c r="D1277" t="e">
        <f ca="1"/>
        <v>#NAME?</v>
      </c>
      <c r="E1277" t="e">
        <f ca="1"/>
        <v>#NAME?</v>
      </c>
      <c r="F1277" s="4" t="str">
        <f t="shared" ca="1" si="27"/>
        <v/>
      </c>
      <c r="R1277" s="2" t="e">
        <f ca="1"/>
        <v>#NAME?</v>
      </c>
      <c r="S1277" t="e">
        <f ca="1"/>
        <v>#NAME?</v>
      </c>
      <c r="T1277" t="e">
        <f ca="1"/>
        <v>#NAME?</v>
      </c>
      <c r="U1277" s="4" t="e">
        <f ca="1"/>
        <v>#NAME?</v>
      </c>
    </row>
    <row r="1278" spans="3:21" x14ac:dyDescent="0.25">
      <c r="C1278" s="2" t="e">
        <f ca="1"/>
        <v>#NAME?</v>
      </c>
      <c r="D1278" t="e">
        <f ca="1"/>
        <v>#NAME?</v>
      </c>
      <c r="E1278" t="e">
        <f ca="1"/>
        <v>#NAME?</v>
      </c>
      <c r="F1278" s="4" t="str">
        <f t="shared" ca="1" si="27"/>
        <v/>
      </c>
      <c r="R1278" s="2" t="e">
        <f ca="1"/>
        <v>#NAME?</v>
      </c>
      <c r="S1278" t="e">
        <f ca="1"/>
        <v>#NAME?</v>
      </c>
      <c r="T1278" t="e">
        <f ca="1"/>
        <v>#NAME?</v>
      </c>
      <c r="U1278" s="4" t="e">
        <f ca="1"/>
        <v>#NAME?</v>
      </c>
    </row>
    <row r="1279" spans="3:21" x14ac:dyDescent="0.25">
      <c r="C1279" s="2" t="e">
        <f ca="1"/>
        <v>#NAME?</v>
      </c>
      <c r="D1279" t="e">
        <f ca="1"/>
        <v>#NAME?</v>
      </c>
      <c r="E1279" t="e">
        <f ca="1"/>
        <v>#NAME?</v>
      </c>
      <c r="F1279" s="4" t="str">
        <f t="shared" ca="1" si="27"/>
        <v/>
      </c>
      <c r="R1279" s="2" t="e">
        <f ca="1"/>
        <v>#NAME?</v>
      </c>
      <c r="S1279" t="e">
        <f ca="1"/>
        <v>#NAME?</v>
      </c>
      <c r="T1279" t="e">
        <f ca="1"/>
        <v>#NAME?</v>
      </c>
      <c r="U1279" s="4" t="e">
        <f ca="1"/>
        <v>#NAME?</v>
      </c>
    </row>
    <row r="1280" spans="3:21" x14ac:dyDescent="0.25">
      <c r="C1280" s="2" t="e">
        <f ca="1"/>
        <v>#NAME?</v>
      </c>
      <c r="D1280" t="e">
        <f ca="1"/>
        <v>#NAME?</v>
      </c>
      <c r="E1280" t="e">
        <f ca="1"/>
        <v>#NAME?</v>
      </c>
      <c r="F1280" s="4" t="str">
        <f t="shared" ca="1" si="27"/>
        <v/>
      </c>
      <c r="R1280" s="2" t="e">
        <f ca="1"/>
        <v>#NAME?</v>
      </c>
      <c r="S1280" t="e">
        <f ca="1"/>
        <v>#NAME?</v>
      </c>
      <c r="T1280" t="e">
        <f ca="1"/>
        <v>#NAME?</v>
      </c>
      <c r="U1280" s="4" t="e">
        <f ca="1"/>
        <v>#NAME?</v>
      </c>
    </row>
    <row r="1281" spans="3:21" x14ac:dyDescent="0.25">
      <c r="C1281" s="2" t="e">
        <f ca="1"/>
        <v>#NAME?</v>
      </c>
      <c r="D1281" t="e">
        <f ca="1"/>
        <v>#NAME?</v>
      </c>
      <c r="E1281" t="e">
        <f ca="1"/>
        <v>#NAME?</v>
      </c>
      <c r="F1281" s="4" t="str">
        <f t="shared" ca="1" si="27"/>
        <v/>
      </c>
      <c r="R1281" s="2" t="e">
        <f ca="1"/>
        <v>#NAME?</v>
      </c>
      <c r="S1281" t="e">
        <f ca="1"/>
        <v>#NAME?</v>
      </c>
      <c r="T1281" t="e">
        <f ca="1"/>
        <v>#NAME?</v>
      </c>
      <c r="U1281" s="4" t="e">
        <f ca="1"/>
        <v>#NAME?</v>
      </c>
    </row>
    <row r="1282" spans="3:21" x14ac:dyDescent="0.25">
      <c r="C1282" s="2" t="e">
        <f ca="1"/>
        <v>#NAME?</v>
      </c>
      <c r="D1282" t="e">
        <f ca="1"/>
        <v>#NAME?</v>
      </c>
      <c r="E1282" t="e">
        <f ca="1"/>
        <v>#NAME?</v>
      </c>
      <c r="F1282" s="4" t="str">
        <f t="shared" ca="1" si="27"/>
        <v/>
      </c>
      <c r="R1282" s="2" t="e">
        <f ca="1"/>
        <v>#NAME?</v>
      </c>
      <c r="S1282" t="e">
        <f ca="1"/>
        <v>#NAME?</v>
      </c>
      <c r="T1282" t="e">
        <f ca="1"/>
        <v>#NAME?</v>
      </c>
      <c r="U1282" s="4" t="e">
        <f ca="1"/>
        <v>#NAME?</v>
      </c>
    </row>
    <row r="1283" spans="3:21" x14ac:dyDescent="0.25">
      <c r="C1283" s="2" t="e">
        <f ca="1"/>
        <v>#NAME?</v>
      </c>
      <c r="D1283" t="e">
        <f ca="1"/>
        <v>#NAME?</v>
      </c>
      <c r="E1283" t="e">
        <f ca="1"/>
        <v>#NAME?</v>
      </c>
      <c r="F1283" s="4" t="str">
        <f t="shared" ca="1" si="27"/>
        <v/>
      </c>
      <c r="R1283" s="2" t="e">
        <f ca="1"/>
        <v>#NAME?</v>
      </c>
      <c r="S1283" t="e">
        <f ca="1"/>
        <v>#NAME?</v>
      </c>
      <c r="T1283" t="e">
        <f ca="1"/>
        <v>#NAME?</v>
      </c>
      <c r="U1283" s="4" t="e">
        <f ca="1"/>
        <v>#NAME?</v>
      </c>
    </row>
    <row r="1284" spans="3:21" x14ac:dyDescent="0.25">
      <c r="C1284" s="2" t="e">
        <f ca="1"/>
        <v>#NAME?</v>
      </c>
      <c r="D1284" t="e">
        <f ca="1"/>
        <v>#NAME?</v>
      </c>
      <c r="E1284" t="e">
        <f ca="1"/>
        <v>#NAME?</v>
      </c>
      <c r="F1284" s="4" t="str">
        <f t="shared" ca="1" si="27"/>
        <v/>
      </c>
      <c r="R1284" s="2" t="e">
        <f ca="1"/>
        <v>#NAME?</v>
      </c>
      <c r="S1284" t="e">
        <f ca="1"/>
        <v>#NAME?</v>
      </c>
      <c r="T1284" t="e">
        <f ca="1"/>
        <v>#NAME?</v>
      </c>
      <c r="U1284" s="4" t="e">
        <f ca="1"/>
        <v>#NAME?</v>
      </c>
    </row>
    <row r="1285" spans="3:21" x14ac:dyDescent="0.25">
      <c r="C1285" s="2" t="e">
        <f ca="1"/>
        <v>#NAME?</v>
      </c>
      <c r="D1285" t="e">
        <f ca="1"/>
        <v>#NAME?</v>
      </c>
      <c r="E1285" t="e">
        <f ca="1"/>
        <v>#NAME?</v>
      </c>
      <c r="F1285" s="4" t="str">
        <f t="shared" ca="1" si="27"/>
        <v/>
      </c>
      <c r="R1285" s="2" t="e">
        <f ca="1"/>
        <v>#NAME?</v>
      </c>
      <c r="S1285" t="e">
        <f ca="1"/>
        <v>#NAME?</v>
      </c>
      <c r="T1285" t="e">
        <f ca="1"/>
        <v>#NAME?</v>
      </c>
      <c r="U1285" s="4" t="e">
        <f ca="1"/>
        <v>#NAME?</v>
      </c>
    </row>
    <row r="1286" spans="3:21" x14ac:dyDescent="0.25">
      <c r="C1286" s="2" t="e">
        <f ca="1"/>
        <v>#NAME?</v>
      </c>
      <c r="D1286" t="e">
        <f ca="1"/>
        <v>#NAME?</v>
      </c>
      <c r="E1286" t="e">
        <f ca="1"/>
        <v>#NAME?</v>
      </c>
      <c r="F1286" s="4" t="str">
        <f t="shared" ca="1" si="27"/>
        <v/>
      </c>
      <c r="R1286" s="2" t="e">
        <f ca="1"/>
        <v>#NAME?</v>
      </c>
      <c r="S1286" t="e">
        <f ca="1"/>
        <v>#NAME?</v>
      </c>
      <c r="T1286" t="e">
        <f ca="1"/>
        <v>#NAME?</v>
      </c>
      <c r="U1286" s="4" t="e">
        <f ca="1"/>
        <v>#NAME?</v>
      </c>
    </row>
    <row r="1287" spans="3:21" x14ac:dyDescent="0.25">
      <c r="C1287" s="2" t="e">
        <f ca="1"/>
        <v>#NAME?</v>
      </c>
      <c r="D1287" t="e">
        <f ca="1"/>
        <v>#NAME?</v>
      </c>
      <c r="E1287" t="e">
        <f ca="1"/>
        <v>#NAME?</v>
      </c>
      <c r="F1287" s="4" t="str">
        <f t="shared" ca="1" si="27"/>
        <v/>
      </c>
      <c r="R1287" s="2" t="e">
        <f ca="1"/>
        <v>#NAME?</v>
      </c>
      <c r="S1287" t="e">
        <f ca="1"/>
        <v>#NAME?</v>
      </c>
      <c r="T1287" t="e">
        <f ca="1"/>
        <v>#NAME?</v>
      </c>
      <c r="U1287" s="4" t="e">
        <f ca="1"/>
        <v>#NAME?</v>
      </c>
    </row>
    <row r="1288" spans="3:21" x14ac:dyDescent="0.25">
      <c r="C1288" s="2" t="e">
        <f ca="1"/>
        <v>#NAME?</v>
      </c>
      <c r="D1288" t="e">
        <f ca="1"/>
        <v>#NAME?</v>
      </c>
      <c r="E1288" t="e">
        <f ca="1"/>
        <v>#NAME?</v>
      </c>
      <c r="F1288" s="4" t="str">
        <f t="shared" ca="1" si="27"/>
        <v/>
      </c>
      <c r="R1288" s="2" t="e">
        <f ca="1"/>
        <v>#NAME?</v>
      </c>
      <c r="S1288" t="e">
        <f ca="1"/>
        <v>#NAME?</v>
      </c>
      <c r="T1288" t="e">
        <f ca="1"/>
        <v>#NAME?</v>
      </c>
      <c r="U1288" s="4" t="e">
        <f ca="1"/>
        <v>#NAME?</v>
      </c>
    </row>
    <row r="1289" spans="3:21" x14ac:dyDescent="0.25">
      <c r="C1289" s="2" t="e">
        <f ca="1"/>
        <v>#NAME?</v>
      </c>
      <c r="D1289" t="e">
        <f ca="1"/>
        <v>#NAME?</v>
      </c>
      <c r="E1289" t="e">
        <f ca="1"/>
        <v>#NAME?</v>
      </c>
      <c r="F1289" s="4" t="str">
        <f t="shared" ca="1" si="27"/>
        <v/>
      </c>
      <c r="R1289" s="2" t="e">
        <f ca="1"/>
        <v>#NAME?</v>
      </c>
      <c r="S1289" t="e">
        <f ca="1"/>
        <v>#NAME?</v>
      </c>
      <c r="T1289" t="e">
        <f ca="1"/>
        <v>#NAME?</v>
      </c>
      <c r="U1289" s="4" t="e">
        <f ca="1"/>
        <v>#NAME?</v>
      </c>
    </row>
    <row r="1290" spans="3:21" x14ac:dyDescent="0.25">
      <c r="C1290" s="2" t="e">
        <f ca="1"/>
        <v>#NAME?</v>
      </c>
      <c r="D1290" t="e">
        <f ca="1"/>
        <v>#NAME?</v>
      </c>
      <c r="E1290" t="e">
        <f ca="1"/>
        <v>#NAME?</v>
      </c>
      <c r="F1290" s="4" t="str">
        <f t="shared" ca="1" si="27"/>
        <v/>
      </c>
      <c r="R1290" s="2" t="e">
        <f ca="1"/>
        <v>#NAME?</v>
      </c>
      <c r="S1290" t="e">
        <f ca="1"/>
        <v>#NAME?</v>
      </c>
      <c r="T1290" t="e">
        <f ca="1"/>
        <v>#NAME?</v>
      </c>
      <c r="U1290" s="4" t="e">
        <f ca="1"/>
        <v>#NAME?</v>
      </c>
    </row>
    <row r="1291" spans="3:21" x14ac:dyDescent="0.25">
      <c r="C1291" s="2" t="e">
        <f ca="1"/>
        <v>#NAME?</v>
      </c>
      <c r="D1291" t="e">
        <f ca="1"/>
        <v>#NAME?</v>
      </c>
      <c r="E1291" t="e">
        <f ca="1"/>
        <v>#NAME?</v>
      </c>
      <c r="F1291" s="4" t="str">
        <f t="shared" ca="1" si="27"/>
        <v/>
      </c>
      <c r="R1291" s="2" t="e">
        <f ca="1"/>
        <v>#NAME?</v>
      </c>
      <c r="S1291" t="e">
        <f ca="1"/>
        <v>#NAME?</v>
      </c>
      <c r="T1291" t="e">
        <f ca="1"/>
        <v>#NAME?</v>
      </c>
      <c r="U1291" s="4" t="e">
        <f ca="1"/>
        <v>#NAME?</v>
      </c>
    </row>
    <row r="1292" spans="3:21" x14ac:dyDescent="0.25">
      <c r="C1292" s="2" t="e">
        <f ca="1"/>
        <v>#NAME?</v>
      </c>
      <c r="D1292" t="e">
        <f ca="1"/>
        <v>#NAME?</v>
      </c>
      <c r="E1292" t="e">
        <f ca="1"/>
        <v>#NAME?</v>
      </c>
      <c r="F1292" s="4" t="str">
        <f t="shared" ca="1" si="27"/>
        <v/>
      </c>
      <c r="R1292" s="2" t="e">
        <f ca="1"/>
        <v>#NAME?</v>
      </c>
      <c r="S1292" t="e">
        <f ca="1"/>
        <v>#NAME?</v>
      </c>
      <c r="T1292" t="e">
        <f ca="1"/>
        <v>#NAME?</v>
      </c>
      <c r="U1292" s="4" t="e">
        <f ca="1"/>
        <v>#NAME?</v>
      </c>
    </row>
    <row r="1293" spans="3:21" x14ac:dyDescent="0.25">
      <c r="C1293" s="2" t="e">
        <f ca="1"/>
        <v>#NAME?</v>
      </c>
      <c r="D1293" t="e">
        <f ca="1"/>
        <v>#NAME?</v>
      </c>
      <c r="E1293" t="e">
        <f ca="1"/>
        <v>#NAME?</v>
      </c>
      <c r="F1293" s="4" t="str">
        <f t="shared" ca="1" si="27"/>
        <v/>
      </c>
      <c r="R1293" s="2" t="e">
        <f ca="1"/>
        <v>#NAME?</v>
      </c>
      <c r="S1293" t="e">
        <f ca="1"/>
        <v>#NAME?</v>
      </c>
      <c r="T1293" t="e">
        <f ca="1"/>
        <v>#NAME?</v>
      </c>
      <c r="U1293" s="4" t="e">
        <f ca="1"/>
        <v>#NAME?</v>
      </c>
    </row>
    <row r="1294" spans="3:21" x14ac:dyDescent="0.25">
      <c r="C1294" s="2" t="e">
        <f ca="1"/>
        <v>#NAME?</v>
      </c>
      <c r="D1294" t="e">
        <f ca="1"/>
        <v>#NAME?</v>
      </c>
      <c r="E1294" t="e">
        <f ca="1"/>
        <v>#NAME?</v>
      </c>
      <c r="F1294" s="4" t="str">
        <f t="shared" ca="1" si="27"/>
        <v/>
      </c>
      <c r="R1294" s="2" t="e">
        <f ca="1"/>
        <v>#NAME?</v>
      </c>
      <c r="S1294" t="e">
        <f ca="1"/>
        <v>#NAME?</v>
      </c>
      <c r="T1294" t="e">
        <f ca="1"/>
        <v>#NAME?</v>
      </c>
      <c r="U1294" s="4" t="e">
        <f ca="1"/>
        <v>#NAME?</v>
      </c>
    </row>
    <row r="1295" spans="3:21" x14ac:dyDescent="0.25">
      <c r="C1295" s="2" t="e">
        <f ca="1"/>
        <v>#NAME?</v>
      </c>
      <c r="D1295" t="e">
        <f ca="1"/>
        <v>#NAME?</v>
      </c>
      <c r="E1295" t="e">
        <f ca="1"/>
        <v>#NAME?</v>
      </c>
      <c r="F1295" s="4" t="str">
        <f t="shared" ca="1" si="27"/>
        <v/>
      </c>
      <c r="R1295" s="2" t="e">
        <f ca="1"/>
        <v>#NAME?</v>
      </c>
      <c r="S1295" t="e">
        <f ca="1"/>
        <v>#NAME?</v>
      </c>
      <c r="T1295" t="e">
        <f ca="1"/>
        <v>#NAME?</v>
      </c>
      <c r="U1295" s="4" t="e">
        <f ca="1"/>
        <v>#NAME?</v>
      </c>
    </row>
    <row r="1296" spans="3:21" x14ac:dyDescent="0.25">
      <c r="C1296" s="2" t="e">
        <f ca="1"/>
        <v>#NAME?</v>
      </c>
      <c r="D1296" t="e">
        <f ca="1"/>
        <v>#NAME?</v>
      </c>
      <c r="E1296" t="e">
        <f ca="1"/>
        <v>#NAME?</v>
      </c>
      <c r="F1296" s="4" t="str">
        <f t="shared" ca="1" si="27"/>
        <v/>
      </c>
      <c r="R1296" s="2" t="e">
        <f ca="1"/>
        <v>#NAME?</v>
      </c>
      <c r="S1296" t="e">
        <f ca="1"/>
        <v>#NAME?</v>
      </c>
      <c r="T1296" t="e">
        <f ca="1"/>
        <v>#NAME?</v>
      </c>
      <c r="U1296" s="4" t="e">
        <f ca="1"/>
        <v>#NAME?</v>
      </c>
    </row>
    <row r="1297" spans="3:21" x14ac:dyDescent="0.25">
      <c r="C1297" s="2" t="e">
        <f ca="1"/>
        <v>#NAME?</v>
      </c>
      <c r="D1297" t="e">
        <f ca="1"/>
        <v>#NAME?</v>
      </c>
      <c r="E1297" t="e">
        <f ca="1"/>
        <v>#NAME?</v>
      </c>
      <c r="F1297" s="4" t="str">
        <f t="shared" ca="1" si="27"/>
        <v/>
      </c>
      <c r="R1297" s="2" t="e">
        <f ca="1"/>
        <v>#NAME?</v>
      </c>
      <c r="S1297" t="e">
        <f ca="1"/>
        <v>#NAME?</v>
      </c>
      <c r="T1297" t="e">
        <f ca="1"/>
        <v>#NAME?</v>
      </c>
      <c r="U1297" s="4" t="e">
        <f ca="1"/>
        <v>#NAME?</v>
      </c>
    </row>
    <row r="1298" spans="3:21" x14ac:dyDescent="0.25">
      <c r="C1298" s="2" t="e">
        <f ca="1"/>
        <v>#NAME?</v>
      </c>
      <c r="D1298" t="e">
        <f ca="1"/>
        <v>#NAME?</v>
      </c>
      <c r="E1298" t="e">
        <f ca="1"/>
        <v>#NAME?</v>
      </c>
      <c r="F1298" s="4" t="str">
        <f t="shared" ref="F1298:F1361" ca="1" si="28">IF(ISERROR(C1298),"",IF(C1298&gt;NOW(),"",IF(E1298=1,"",IF(ISNUMBER(D1298)=TRUE,D1298,))))</f>
        <v/>
      </c>
      <c r="R1298" s="2" t="e">
        <f ca="1"/>
        <v>#NAME?</v>
      </c>
      <c r="S1298" t="e">
        <f ca="1"/>
        <v>#NAME?</v>
      </c>
      <c r="T1298" t="e">
        <f ca="1"/>
        <v>#NAME?</v>
      </c>
      <c r="U1298" s="4" t="e">
        <f ca="1"/>
        <v>#NAME?</v>
      </c>
    </row>
    <row r="1299" spans="3:21" x14ac:dyDescent="0.25">
      <c r="C1299" s="2" t="e">
        <f ca="1"/>
        <v>#NAME?</v>
      </c>
      <c r="D1299" t="e">
        <f ca="1"/>
        <v>#NAME?</v>
      </c>
      <c r="E1299" t="e">
        <f ca="1"/>
        <v>#NAME?</v>
      </c>
      <c r="F1299" s="4" t="str">
        <f t="shared" ca="1" si="28"/>
        <v/>
      </c>
      <c r="R1299" s="2" t="e">
        <f ca="1"/>
        <v>#NAME?</v>
      </c>
      <c r="S1299" t="e">
        <f ca="1"/>
        <v>#NAME?</v>
      </c>
      <c r="T1299" t="e">
        <f ca="1"/>
        <v>#NAME?</v>
      </c>
      <c r="U1299" s="4" t="e">
        <f ca="1"/>
        <v>#NAME?</v>
      </c>
    </row>
    <row r="1300" spans="3:21" x14ac:dyDescent="0.25">
      <c r="C1300" s="2" t="e">
        <f ca="1"/>
        <v>#NAME?</v>
      </c>
      <c r="D1300" t="e">
        <f ca="1"/>
        <v>#NAME?</v>
      </c>
      <c r="E1300" t="e">
        <f ca="1"/>
        <v>#NAME?</v>
      </c>
      <c r="F1300" s="4" t="str">
        <f t="shared" ca="1" si="28"/>
        <v/>
      </c>
      <c r="R1300" s="2" t="e">
        <f ca="1"/>
        <v>#NAME?</v>
      </c>
      <c r="S1300" t="e">
        <f ca="1"/>
        <v>#NAME?</v>
      </c>
      <c r="T1300" t="e">
        <f ca="1"/>
        <v>#NAME?</v>
      </c>
      <c r="U1300" s="4" t="e">
        <f ca="1"/>
        <v>#NAME?</v>
      </c>
    </row>
    <row r="1301" spans="3:21" x14ac:dyDescent="0.25">
      <c r="C1301" s="2" t="e">
        <f ca="1"/>
        <v>#NAME?</v>
      </c>
      <c r="D1301" t="e">
        <f ca="1"/>
        <v>#NAME?</v>
      </c>
      <c r="E1301" t="e">
        <f ca="1"/>
        <v>#NAME?</v>
      </c>
      <c r="F1301" s="4" t="str">
        <f t="shared" ca="1" si="28"/>
        <v/>
      </c>
      <c r="R1301" s="2" t="e">
        <f ca="1"/>
        <v>#NAME?</v>
      </c>
      <c r="S1301" t="e">
        <f ca="1"/>
        <v>#NAME?</v>
      </c>
      <c r="T1301" t="e">
        <f ca="1"/>
        <v>#NAME?</v>
      </c>
      <c r="U1301" s="4" t="e">
        <f ca="1"/>
        <v>#NAME?</v>
      </c>
    </row>
    <row r="1302" spans="3:21" x14ac:dyDescent="0.25">
      <c r="C1302" s="2" t="e">
        <f ca="1"/>
        <v>#NAME?</v>
      </c>
      <c r="D1302" t="e">
        <f ca="1"/>
        <v>#NAME?</v>
      </c>
      <c r="E1302" t="e">
        <f ca="1"/>
        <v>#NAME?</v>
      </c>
      <c r="F1302" s="4" t="str">
        <f t="shared" ca="1" si="28"/>
        <v/>
      </c>
      <c r="R1302" s="2" t="e">
        <f ca="1"/>
        <v>#NAME?</v>
      </c>
      <c r="S1302" t="e">
        <f ca="1"/>
        <v>#NAME?</v>
      </c>
      <c r="T1302" t="e">
        <f ca="1"/>
        <v>#NAME?</v>
      </c>
      <c r="U1302" s="4" t="e">
        <f ca="1"/>
        <v>#NAME?</v>
      </c>
    </row>
    <row r="1303" spans="3:21" x14ac:dyDescent="0.25">
      <c r="C1303" s="2" t="e">
        <f ca="1"/>
        <v>#NAME?</v>
      </c>
      <c r="D1303" t="e">
        <f ca="1"/>
        <v>#NAME?</v>
      </c>
      <c r="E1303" t="e">
        <f ca="1"/>
        <v>#NAME?</v>
      </c>
      <c r="F1303" s="4" t="str">
        <f t="shared" ca="1" si="28"/>
        <v/>
      </c>
      <c r="R1303" s="2" t="e">
        <f ca="1"/>
        <v>#NAME?</v>
      </c>
      <c r="S1303" t="e">
        <f ca="1"/>
        <v>#NAME?</v>
      </c>
      <c r="T1303" t="e">
        <f ca="1"/>
        <v>#NAME?</v>
      </c>
      <c r="U1303" s="4" t="e">
        <f ca="1"/>
        <v>#NAME?</v>
      </c>
    </row>
    <row r="1304" spans="3:21" x14ac:dyDescent="0.25">
      <c r="C1304" s="2" t="e">
        <f ca="1"/>
        <v>#NAME?</v>
      </c>
      <c r="D1304" t="e">
        <f ca="1"/>
        <v>#NAME?</v>
      </c>
      <c r="E1304" t="e">
        <f ca="1"/>
        <v>#NAME?</v>
      </c>
      <c r="F1304" s="4" t="str">
        <f t="shared" ca="1" si="28"/>
        <v/>
      </c>
      <c r="R1304" s="2" t="e">
        <f ca="1"/>
        <v>#NAME?</v>
      </c>
      <c r="S1304" t="e">
        <f ca="1"/>
        <v>#NAME?</v>
      </c>
      <c r="T1304" t="e">
        <f ca="1"/>
        <v>#NAME?</v>
      </c>
      <c r="U1304" s="4" t="e">
        <f ca="1"/>
        <v>#NAME?</v>
      </c>
    </row>
    <row r="1305" spans="3:21" x14ac:dyDescent="0.25">
      <c r="C1305" s="2" t="e">
        <f ca="1"/>
        <v>#NAME?</v>
      </c>
      <c r="D1305" t="e">
        <f ca="1"/>
        <v>#NAME?</v>
      </c>
      <c r="E1305" t="e">
        <f ca="1"/>
        <v>#NAME?</v>
      </c>
      <c r="F1305" s="4" t="str">
        <f t="shared" ca="1" si="28"/>
        <v/>
      </c>
      <c r="R1305" s="2" t="e">
        <f ca="1"/>
        <v>#NAME?</v>
      </c>
      <c r="S1305" t="e">
        <f ca="1"/>
        <v>#NAME?</v>
      </c>
      <c r="T1305" t="e">
        <f ca="1"/>
        <v>#NAME?</v>
      </c>
      <c r="U1305" s="4" t="e">
        <f ca="1"/>
        <v>#NAME?</v>
      </c>
    </row>
    <row r="1306" spans="3:21" x14ac:dyDescent="0.25">
      <c r="C1306" s="2" t="e">
        <f ca="1"/>
        <v>#NAME?</v>
      </c>
      <c r="D1306" t="e">
        <f ca="1"/>
        <v>#NAME?</v>
      </c>
      <c r="E1306" t="e">
        <f ca="1"/>
        <v>#NAME?</v>
      </c>
      <c r="F1306" s="4" t="str">
        <f t="shared" ca="1" si="28"/>
        <v/>
      </c>
      <c r="R1306" s="2" t="e">
        <f ca="1"/>
        <v>#NAME?</v>
      </c>
      <c r="S1306" t="e">
        <f ca="1"/>
        <v>#NAME?</v>
      </c>
      <c r="T1306" t="e">
        <f ca="1"/>
        <v>#NAME?</v>
      </c>
      <c r="U1306" s="4" t="e">
        <f ca="1"/>
        <v>#NAME?</v>
      </c>
    </row>
    <row r="1307" spans="3:21" x14ac:dyDescent="0.25">
      <c r="C1307" s="2" t="e">
        <f ca="1"/>
        <v>#NAME?</v>
      </c>
      <c r="D1307" t="e">
        <f ca="1"/>
        <v>#NAME?</v>
      </c>
      <c r="E1307" t="e">
        <f ca="1"/>
        <v>#NAME?</v>
      </c>
      <c r="F1307" s="4" t="str">
        <f t="shared" ca="1" si="28"/>
        <v/>
      </c>
      <c r="R1307" s="2" t="e">
        <f ca="1"/>
        <v>#NAME?</v>
      </c>
      <c r="S1307" t="e">
        <f ca="1"/>
        <v>#NAME?</v>
      </c>
      <c r="T1307" t="e">
        <f ca="1"/>
        <v>#NAME?</v>
      </c>
      <c r="U1307" s="4" t="e">
        <f ca="1"/>
        <v>#NAME?</v>
      </c>
    </row>
    <row r="1308" spans="3:21" x14ac:dyDescent="0.25">
      <c r="C1308" s="2" t="e">
        <f ca="1"/>
        <v>#NAME?</v>
      </c>
      <c r="D1308" t="e">
        <f ca="1"/>
        <v>#NAME?</v>
      </c>
      <c r="E1308" t="e">
        <f ca="1"/>
        <v>#NAME?</v>
      </c>
      <c r="F1308" s="4" t="str">
        <f t="shared" ca="1" si="28"/>
        <v/>
      </c>
      <c r="R1308" s="2" t="e">
        <f ca="1"/>
        <v>#NAME?</v>
      </c>
      <c r="S1308" t="e">
        <f ca="1"/>
        <v>#NAME?</v>
      </c>
      <c r="T1308" t="e">
        <f ca="1"/>
        <v>#NAME?</v>
      </c>
      <c r="U1308" s="4" t="e">
        <f ca="1"/>
        <v>#NAME?</v>
      </c>
    </row>
    <row r="1309" spans="3:21" x14ac:dyDescent="0.25">
      <c r="C1309" s="2" t="e">
        <f ca="1"/>
        <v>#NAME?</v>
      </c>
      <c r="D1309" t="e">
        <f ca="1"/>
        <v>#NAME?</v>
      </c>
      <c r="E1309" t="e">
        <f ca="1"/>
        <v>#NAME?</v>
      </c>
      <c r="F1309" s="4" t="str">
        <f t="shared" ca="1" si="28"/>
        <v/>
      </c>
      <c r="R1309" s="2" t="e">
        <f ca="1"/>
        <v>#NAME?</v>
      </c>
      <c r="S1309" t="e">
        <f ca="1"/>
        <v>#NAME?</v>
      </c>
      <c r="T1309" t="e">
        <f ca="1"/>
        <v>#NAME?</v>
      </c>
      <c r="U1309" s="4" t="e">
        <f ca="1"/>
        <v>#NAME?</v>
      </c>
    </row>
    <row r="1310" spans="3:21" x14ac:dyDescent="0.25">
      <c r="C1310" s="2" t="e">
        <f ca="1"/>
        <v>#NAME?</v>
      </c>
      <c r="D1310" t="e">
        <f ca="1"/>
        <v>#NAME?</v>
      </c>
      <c r="E1310" t="e">
        <f ca="1"/>
        <v>#NAME?</v>
      </c>
      <c r="F1310" s="4" t="str">
        <f t="shared" ca="1" si="28"/>
        <v/>
      </c>
      <c r="R1310" s="2" t="e">
        <f ca="1"/>
        <v>#NAME?</v>
      </c>
      <c r="S1310" t="e">
        <f ca="1"/>
        <v>#NAME?</v>
      </c>
      <c r="T1310" t="e">
        <f ca="1"/>
        <v>#NAME?</v>
      </c>
      <c r="U1310" s="4" t="e">
        <f ca="1"/>
        <v>#NAME?</v>
      </c>
    </row>
    <row r="1311" spans="3:21" x14ac:dyDescent="0.25">
      <c r="C1311" s="2" t="e">
        <f ca="1"/>
        <v>#NAME?</v>
      </c>
      <c r="D1311" t="e">
        <f ca="1"/>
        <v>#NAME?</v>
      </c>
      <c r="E1311" t="e">
        <f ca="1"/>
        <v>#NAME?</v>
      </c>
      <c r="F1311" s="4" t="str">
        <f t="shared" ca="1" si="28"/>
        <v/>
      </c>
      <c r="R1311" s="2" t="e">
        <f ca="1"/>
        <v>#NAME?</v>
      </c>
      <c r="S1311" t="e">
        <f ca="1"/>
        <v>#NAME?</v>
      </c>
      <c r="T1311" t="e">
        <f ca="1"/>
        <v>#NAME?</v>
      </c>
      <c r="U1311" s="4" t="e">
        <f ca="1"/>
        <v>#NAME?</v>
      </c>
    </row>
    <row r="1312" spans="3:21" x14ac:dyDescent="0.25">
      <c r="C1312" s="2" t="e">
        <f ca="1"/>
        <v>#NAME?</v>
      </c>
      <c r="D1312" t="e">
        <f ca="1"/>
        <v>#NAME?</v>
      </c>
      <c r="E1312" t="e">
        <f ca="1"/>
        <v>#NAME?</v>
      </c>
      <c r="F1312" s="4" t="str">
        <f t="shared" ca="1" si="28"/>
        <v/>
      </c>
      <c r="R1312" s="2" t="e">
        <f ca="1"/>
        <v>#NAME?</v>
      </c>
      <c r="S1312" t="e">
        <f ca="1"/>
        <v>#NAME?</v>
      </c>
      <c r="T1312" t="e">
        <f ca="1"/>
        <v>#NAME?</v>
      </c>
      <c r="U1312" s="4" t="e">
        <f ca="1"/>
        <v>#NAME?</v>
      </c>
    </row>
    <row r="1313" spans="3:21" x14ac:dyDescent="0.25">
      <c r="C1313" s="2" t="e">
        <f ca="1"/>
        <v>#NAME?</v>
      </c>
      <c r="D1313" t="e">
        <f ca="1"/>
        <v>#NAME?</v>
      </c>
      <c r="E1313" t="e">
        <f ca="1"/>
        <v>#NAME?</v>
      </c>
      <c r="F1313" s="4" t="str">
        <f t="shared" ca="1" si="28"/>
        <v/>
      </c>
      <c r="R1313" s="2" t="e">
        <f ca="1"/>
        <v>#NAME?</v>
      </c>
      <c r="S1313" t="e">
        <f ca="1"/>
        <v>#NAME?</v>
      </c>
      <c r="T1313" t="e">
        <f ca="1"/>
        <v>#NAME?</v>
      </c>
      <c r="U1313" s="4" t="e">
        <f ca="1"/>
        <v>#NAME?</v>
      </c>
    </row>
    <row r="1314" spans="3:21" x14ac:dyDescent="0.25">
      <c r="C1314" s="2" t="e">
        <f ca="1"/>
        <v>#NAME?</v>
      </c>
      <c r="D1314" t="e">
        <f ca="1"/>
        <v>#NAME?</v>
      </c>
      <c r="E1314" t="e">
        <f ca="1"/>
        <v>#NAME?</v>
      </c>
      <c r="F1314" s="4" t="str">
        <f t="shared" ca="1" si="28"/>
        <v/>
      </c>
      <c r="R1314" s="2" t="e">
        <f ca="1"/>
        <v>#NAME?</v>
      </c>
      <c r="S1314" t="e">
        <f ca="1"/>
        <v>#NAME?</v>
      </c>
      <c r="T1314" t="e">
        <f ca="1"/>
        <v>#NAME?</v>
      </c>
      <c r="U1314" s="4" t="e">
        <f ca="1"/>
        <v>#NAME?</v>
      </c>
    </row>
    <row r="1315" spans="3:21" x14ac:dyDescent="0.25">
      <c r="C1315" s="2" t="e">
        <f ca="1"/>
        <v>#NAME?</v>
      </c>
      <c r="D1315" t="e">
        <f ca="1"/>
        <v>#NAME?</v>
      </c>
      <c r="E1315" t="e">
        <f ca="1"/>
        <v>#NAME?</v>
      </c>
      <c r="F1315" s="4" t="str">
        <f t="shared" ca="1" si="28"/>
        <v/>
      </c>
      <c r="R1315" s="2" t="e">
        <f ca="1"/>
        <v>#NAME?</v>
      </c>
      <c r="S1315" t="e">
        <f ca="1"/>
        <v>#NAME?</v>
      </c>
      <c r="T1315" t="e">
        <f ca="1"/>
        <v>#NAME?</v>
      </c>
      <c r="U1315" s="4" t="e">
        <f ca="1"/>
        <v>#NAME?</v>
      </c>
    </row>
    <row r="1316" spans="3:21" x14ac:dyDescent="0.25">
      <c r="C1316" s="2" t="e">
        <f ca="1"/>
        <v>#NAME?</v>
      </c>
      <c r="D1316" t="e">
        <f ca="1"/>
        <v>#NAME?</v>
      </c>
      <c r="E1316" t="e">
        <f ca="1"/>
        <v>#NAME?</v>
      </c>
      <c r="F1316" s="4" t="str">
        <f t="shared" ca="1" si="28"/>
        <v/>
      </c>
      <c r="R1316" s="2" t="e">
        <f ca="1"/>
        <v>#NAME?</v>
      </c>
      <c r="S1316" t="e">
        <f ca="1"/>
        <v>#NAME?</v>
      </c>
      <c r="T1316" t="e">
        <f ca="1"/>
        <v>#NAME?</v>
      </c>
      <c r="U1316" s="4" t="e">
        <f ca="1"/>
        <v>#NAME?</v>
      </c>
    </row>
    <row r="1317" spans="3:21" x14ac:dyDescent="0.25">
      <c r="C1317" s="2" t="e">
        <f ca="1"/>
        <v>#NAME?</v>
      </c>
      <c r="D1317" t="e">
        <f ca="1"/>
        <v>#NAME?</v>
      </c>
      <c r="E1317" t="e">
        <f ca="1"/>
        <v>#NAME?</v>
      </c>
      <c r="F1317" s="4" t="str">
        <f t="shared" ca="1" si="28"/>
        <v/>
      </c>
      <c r="R1317" s="2" t="e">
        <f ca="1"/>
        <v>#NAME?</v>
      </c>
      <c r="S1317" t="e">
        <f ca="1"/>
        <v>#NAME?</v>
      </c>
      <c r="T1317" t="e">
        <f ca="1"/>
        <v>#NAME?</v>
      </c>
      <c r="U1317" s="4" t="e">
        <f ca="1"/>
        <v>#NAME?</v>
      </c>
    </row>
    <row r="1318" spans="3:21" x14ac:dyDescent="0.25">
      <c r="C1318" s="2" t="e">
        <f ca="1"/>
        <v>#NAME?</v>
      </c>
      <c r="D1318" t="e">
        <f ca="1"/>
        <v>#NAME?</v>
      </c>
      <c r="E1318" t="e">
        <f ca="1"/>
        <v>#NAME?</v>
      </c>
      <c r="F1318" s="4" t="str">
        <f t="shared" ca="1" si="28"/>
        <v/>
      </c>
      <c r="R1318" s="2" t="e">
        <f ca="1"/>
        <v>#NAME?</v>
      </c>
      <c r="S1318" t="e">
        <f ca="1"/>
        <v>#NAME?</v>
      </c>
      <c r="T1318" t="e">
        <f ca="1"/>
        <v>#NAME?</v>
      </c>
      <c r="U1318" s="4" t="e">
        <f ca="1"/>
        <v>#NAME?</v>
      </c>
    </row>
    <row r="1319" spans="3:21" x14ac:dyDescent="0.25">
      <c r="C1319" s="2" t="e">
        <f ca="1"/>
        <v>#NAME?</v>
      </c>
      <c r="D1319" t="e">
        <f ca="1"/>
        <v>#NAME?</v>
      </c>
      <c r="E1319" t="e">
        <f ca="1"/>
        <v>#NAME?</v>
      </c>
      <c r="F1319" s="4" t="str">
        <f t="shared" ca="1" si="28"/>
        <v/>
      </c>
      <c r="R1319" s="2" t="e">
        <f ca="1"/>
        <v>#NAME?</v>
      </c>
      <c r="S1319" t="e">
        <f ca="1"/>
        <v>#NAME?</v>
      </c>
      <c r="T1319" t="e">
        <f ca="1"/>
        <v>#NAME?</v>
      </c>
      <c r="U1319" s="4" t="e">
        <f ca="1"/>
        <v>#NAME?</v>
      </c>
    </row>
    <row r="1320" spans="3:21" x14ac:dyDescent="0.25">
      <c r="C1320" s="2" t="e">
        <f ca="1"/>
        <v>#NAME?</v>
      </c>
      <c r="D1320" t="e">
        <f ca="1"/>
        <v>#NAME?</v>
      </c>
      <c r="E1320" t="e">
        <f ca="1"/>
        <v>#NAME?</v>
      </c>
      <c r="F1320" s="4" t="str">
        <f t="shared" ca="1" si="28"/>
        <v/>
      </c>
      <c r="R1320" s="2" t="e">
        <f ca="1"/>
        <v>#NAME?</v>
      </c>
      <c r="S1320" t="e">
        <f ca="1"/>
        <v>#NAME?</v>
      </c>
      <c r="T1320" t="e">
        <f ca="1"/>
        <v>#NAME?</v>
      </c>
      <c r="U1320" s="4" t="e">
        <f ca="1"/>
        <v>#NAME?</v>
      </c>
    </row>
    <row r="1321" spans="3:21" x14ac:dyDescent="0.25">
      <c r="C1321" s="2" t="e">
        <f ca="1"/>
        <v>#NAME?</v>
      </c>
      <c r="D1321" t="e">
        <f ca="1"/>
        <v>#NAME?</v>
      </c>
      <c r="E1321" t="e">
        <f ca="1"/>
        <v>#NAME?</v>
      </c>
      <c r="F1321" s="4" t="str">
        <f t="shared" ca="1" si="28"/>
        <v/>
      </c>
      <c r="R1321" s="2" t="e">
        <f ca="1"/>
        <v>#NAME?</v>
      </c>
      <c r="S1321" t="e">
        <f ca="1"/>
        <v>#NAME?</v>
      </c>
      <c r="T1321" t="e">
        <f ca="1"/>
        <v>#NAME?</v>
      </c>
      <c r="U1321" s="4" t="e">
        <f ca="1"/>
        <v>#NAME?</v>
      </c>
    </row>
    <row r="1322" spans="3:21" x14ac:dyDescent="0.25">
      <c r="C1322" s="2" t="e">
        <f ca="1"/>
        <v>#NAME?</v>
      </c>
      <c r="D1322" t="e">
        <f ca="1"/>
        <v>#NAME?</v>
      </c>
      <c r="E1322" t="e">
        <f ca="1"/>
        <v>#NAME?</v>
      </c>
      <c r="F1322" s="4" t="str">
        <f t="shared" ca="1" si="28"/>
        <v/>
      </c>
      <c r="R1322" s="2" t="e">
        <f ca="1"/>
        <v>#NAME?</v>
      </c>
      <c r="S1322" t="e">
        <f ca="1"/>
        <v>#NAME?</v>
      </c>
      <c r="T1322" t="e">
        <f ca="1"/>
        <v>#NAME?</v>
      </c>
      <c r="U1322" s="4" t="e">
        <f ca="1"/>
        <v>#NAME?</v>
      </c>
    </row>
    <row r="1323" spans="3:21" x14ac:dyDescent="0.25">
      <c r="C1323" s="2" t="e">
        <f ca="1"/>
        <v>#NAME?</v>
      </c>
      <c r="D1323" t="e">
        <f ca="1"/>
        <v>#NAME?</v>
      </c>
      <c r="E1323" t="e">
        <f ca="1"/>
        <v>#NAME?</v>
      </c>
      <c r="F1323" s="4" t="str">
        <f t="shared" ca="1" si="28"/>
        <v/>
      </c>
      <c r="R1323" s="2" t="e">
        <f ca="1"/>
        <v>#NAME?</v>
      </c>
      <c r="S1323" t="e">
        <f ca="1"/>
        <v>#NAME?</v>
      </c>
      <c r="T1323" t="e">
        <f ca="1"/>
        <v>#NAME?</v>
      </c>
      <c r="U1323" s="4" t="e">
        <f ca="1"/>
        <v>#NAME?</v>
      </c>
    </row>
    <row r="1324" spans="3:21" x14ac:dyDescent="0.25">
      <c r="C1324" s="2" t="e">
        <f ca="1"/>
        <v>#NAME?</v>
      </c>
      <c r="D1324" t="e">
        <f ca="1"/>
        <v>#NAME?</v>
      </c>
      <c r="E1324" t="e">
        <f ca="1"/>
        <v>#NAME?</v>
      </c>
      <c r="F1324" s="4" t="str">
        <f t="shared" ca="1" si="28"/>
        <v/>
      </c>
      <c r="R1324" s="2" t="e">
        <f ca="1"/>
        <v>#NAME?</v>
      </c>
      <c r="S1324" t="e">
        <f ca="1"/>
        <v>#NAME?</v>
      </c>
      <c r="T1324" t="e">
        <f ca="1"/>
        <v>#NAME?</v>
      </c>
      <c r="U1324" s="4" t="e">
        <f ca="1"/>
        <v>#NAME?</v>
      </c>
    </row>
    <row r="1325" spans="3:21" x14ac:dyDescent="0.25">
      <c r="C1325" s="2" t="e">
        <f ca="1"/>
        <v>#NAME?</v>
      </c>
      <c r="D1325" t="e">
        <f ca="1"/>
        <v>#NAME?</v>
      </c>
      <c r="E1325" t="e">
        <f ca="1"/>
        <v>#NAME?</v>
      </c>
      <c r="F1325" s="4" t="str">
        <f t="shared" ca="1" si="28"/>
        <v/>
      </c>
      <c r="R1325" s="2" t="e">
        <f ca="1"/>
        <v>#NAME?</v>
      </c>
      <c r="S1325" t="e">
        <f ca="1"/>
        <v>#NAME?</v>
      </c>
      <c r="T1325" t="e">
        <f ca="1"/>
        <v>#NAME?</v>
      </c>
      <c r="U1325" s="4" t="e">
        <f ca="1"/>
        <v>#NAME?</v>
      </c>
    </row>
    <row r="1326" spans="3:21" x14ac:dyDescent="0.25">
      <c r="C1326" s="2" t="e">
        <f ca="1"/>
        <v>#NAME?</v>
      </c>
      <c r="D1326" t="e">
        <f ca="1"/>
        <v>#NAME?</v>
      </c>
      <c r="E1326" t="e">
        <f ca="1"/>
        <v>#NAME?</v>
      </c>
      <c r="F1326" s="4" t="str">
        <f t="shared" ca="1" si="28"/>
        <v/>
      </c>
      <c r="R1326" s="2" t="e">
        <f ca="1"/>
        <v>#NAME?</v>
      </c>
      <c r="S1326" t="e">
        <f ca="1"/>
        <v>#NAME?</v>
      </c>
      <c r="T1326" t="e">
        <f ca="1"/>
        <v>#NAME?</v>
      </c>
      <c r="U1326" s="4" t="e">
        <f ca="1"/>
        <v>#NAME?</v>
      </c>
    </row>
    <row r="1327" spans="3:21" x14ac:dyDescent="0.25">
      <c r="C1327" s="2" t="e">
        <f ca="1"/>
        <v>#NAME?</v>
      </c>
      <c r="D1327" t="e">
        <f ca="1"/>
        <v>#NAME?</v>
      </c>
      <c r="E1327" t="e">
        <f ca="1"/>
        <v>#NAME?</v>
      </c>
      <c r="F1327" s="4" t="str">
        <f t="shared" ca="1" si="28"/>
        <v/>
      </c>
      <c r="R1327" s="2" t="e">
        <f ca="1"/>
        <v>#NAME?</v>
      </c>
      <c r="S1327" t="e">
        <f ca="1"/>
        <v>#NAME?</v>
      </c>
      <c r="T1327" t="e">
        <f ca="1"/>
        <v>#NAME?</v>
      </c>
      <c r="U1327" s="4" t="e">
        <f ca="1"/>
        <v>#NAME?</v>
      </c>
    </row>
    <row r="1328" spans="3:21" x14ac:dyDescent="0.25">
      <c r="C1328" s="2" t="e">
        <f ca="1"/>
        <v>#NAME?</v>
      </c>
      <c r="D1328" t="e">
        <f ca="1"/>
        <v>#NAME?</v>
      </c>
      <c r="E1328" t="e">
        <f ca="1"/>
        <v>#NAME?</v>
      </c>
      <c r="F1328" s="4" t="str">
        <f t="shared" ca="1" si="28"/>
        <v/>
      </c>
      <c r="R1328" s="2" t="e">
        <f ca="1"/>
        <v>#NAME?</v>
      </c>
      <c r="S1328" t="e">
        <f ca="1"/>
        <v>#NAME?</v>
      </c>
      <c r="T1328" t="e">
        <f ca="1"/>
        <v>#NAME?</v>
      </c>
      <c r="U1328" s="4" t="e">
        <f ca="1"/>
        <v>#NAME?</v>
      </c>
    </row>
    <row r="1329" spans="3:21" x14ac:dyDescent="0.25">
      <c r="C1329" s="2" t="e">
        <f ca="1"/>
        <v>#NAME?</v>
      </c>
      <c r="D1329" t="e">
        <f ca="1"/>
        <v>#NAME?</v>
      </c>
      <c r="E1329" t="e">
        <f ca="1"/>
        <v>#NAME?</v>
      </c>
      <c r="F1329" s="4" t="str">
        <f t="shared" ca="1" si="28"/>
        <v/>
      </c>
      <c r="R1329" s="2" t="e">
        <f ca="1"/>
        <v>#NAME?</v>
      </c>
      <c r="S1329" t="e">
        <f ca="1"/>
        <v>#NAME?</v>
      </c>
      <c r="T1329" t="e">
        <f ca="1"/>
        <v>#NAME?</v>
      </c>
      <c r="U1329" s="4" t="e">
        <f ca="1"/>
        <v>#NAME?</v>
      </c>
    </row>
    <row r="1330" spans="3:21" x14ac:dyDescent="0.25">
      <c r="C1330" s="2" t="e">
        <f ca="1"/>
        <v>#NAME?</v>
      </c>
      <c r="D1330" t="e">
        <f ca="1"/>
        <v>#NAME?</v>
      </c>
      <c r="E1330" t="e">
        <f ca="1"/>
        <v>#NAME?</v>
      </c>
      <c r="F1330" s="4" t="str">
        <f t="shared" ca="1" si="28"/>
        <v/>
      </c>
      <c r="R1330" s="2" t="e">
        <f ca="1"/>
        <v>#NAME?</v>
      </c>
      <c r="S1330" t="e">
        <f ca="1"/>
        <v>#NAME?</v>
      </c>
      <c r="T1330" t="e">
        <f ca="1"/>
        <v>#NAME?</v>
      </c>
      <c r="U1330" s="4" t="e">
        <f ca="1"/>
        <v>#NAME?</v>
      </c>
    </row>
    <row r="1331" spans="3:21" x14ac:dyDescent="0.25">
      <c r="C1331" s="2" t="e">
        <f ca="1"/>
        <v>#NAME?</v>
      </c>
      <c r="D1331" t="e">
        <f ca="1"/>
        <v>#NAME?</v>
      </c>
      <c r="E1331" t="e">
        <f ca="1"/>
        <v>#NAME?</v>
      </c>
      <c r="F1331" s="4" t="str">
        <f t="shared" ca="1" si="28"/>
        <v/>
      </c>
      <c r="R1331" s="2" t="e">
        <f ca="1"/>
        <v>#NAME?</v>
      </c>
      <c r="S1331" t="e">
        <f ca="1"/>
        <v>#NAME?</v>
      </c>
      <c r="T1331" t="e">
        <f ca="1"/>
        <v>#NAME?</v>
      </c>
      <c r="U1331" s="4" t="e">
        <f ca="1"/>
        <v>#NAME?</v>
      </c>
    </row>
    <row r="1332" spans="3:21" x14ac:dyDescent="0.25">
      <c r="C1332" s="2" t="e">
        <f ca="1"/>
        <v>#NAME?</v>
      </c>
      <c r="D1332" t="e">
        <f ca="1"/>
        <v>#NAME?</v>
      </c>
      <c r="E1332" t="e">
        <f ca="1"/>
        <v>#NAME?</v>
      </c>
      <c r="F1332" s="4" t="str">
        <f t="shared" ca="1" si="28"/>
        <v/>
      </c>
      <c r="R1332" s="2" t="e">
        <f ca="1"/>
        <v>#NAME?</v>
      </c>
      <c r="S1332" t="e">
        <f ca="1"/>
        <v>#NAME?</v>
      </c>
      <c r="T1332" t="e">
        <f ca="1"/>
        <v>#NAME?</v>
      </c>
      <c r="U1332" s="4" t="e">
        <f ca="1"/>
        <v>#NAME?</v>
      </c>
    </row>
    <row r="1333" spans="3:21" x14ac:dyDescent="0.25">
      <c r="C1333" s="2" t="e">
        <f ca="1"/>
        <v>#NAME?</v>
      </c>
      <c r="D1333" t="e">
        <f ca="1"/>
        <v>#NAME?</v>
      </c>
      <c r="E1333" t="e">
        <f ca="1"/>
        <v>#NAME?</v>
      </c>
      <c r="F1333" s="4" t="str">
        <f t="shared" ca="1" si="28"/>
        <v/>
      </c>
      <c r="R1333" s="2" t="e">
        <f ca="1"/>
        <v>#NAME?</v>
      </c>
      <c r="S1333" t="e">
        <f ca="1"/>
        <v>#NAME?</v>
      </c>
      <c r="T1333" t="e">
        <f ca="1"/>
        <v>#NAME?</v>
      </c>
      <c r="U1333" s="4" t="e">
        <f ca="1"/>
        <v>#NAME?</v>
      </c>
    </row>
    <row r="1334" spans="3:21" x14ac:dyDescent="0.25">
      <c r="C1334" s="2" t="e">
        <f ca="1"/>
        <v>#NAME?</v>
      </c>
      <c r="D1334" t="e">
        <f ca="1"/>
        <v>#NAME?</v>
      </c>
      <c r="E1334" t="e">
        <f ca="1"/>
        <v>#NAME?</v>
      </c>
      <c r="F1334" s="4" t="str">
        <f t="shared" ca="1" si="28"/>
        <v/>
      </c>
      <c r="R1334" s="2" t="e">
        <f ca="1"/>
        <v>#NAME?</v>
      </c>
      <c r="S1334" t="e">
        <f ca="1"/>
        <v>#NAME?</v>
      </c>
      <c r="T1334" t="e">
        <f ca="1"/>
        <v>#NAME?</v>
      </c>
      <c r="U1334" s="4" t="e">
        <f ca="1"/>
        <v>#NAME?</v>
      </c>
    </row>
    <row r="1335" spans="3:21" x14ac:dyDescent="0.25">
      <c r="C1335" s="2" t="e">
        <f ca="1"/>
        <v>#NAME?</v>
      </c>
      <c r="D1335" t="e">
        <f ca="1"/>
        <v>#NAME?</v>
      </c>
      <c r="E1335" t="e">
        <f ca="1"/>
        <v>#NAME?</v>
      </c>
      <c r="F1335" s="4" t="str">
        <f t="shared" ca="1" si="28"/>
        <v/>
      </c>
      <c r="R1335" s="2" t="e">
        <f ca="1"/>
        <v>#NAME?</v>
      </c>
      <c r="S1335" t="e">
        <f ca="1"/>
        <v>#NAME?</v>
      </c>
      <c r="T1335" t="e">
        <f ca="1"/>
        <v>#NAME?</v>
      </c>
      <c r="U1335" s="4" t="e">
        <f ca="1"/>
        <v>#NAME?</v>
      </c>
    </row>
    <row r="1336" spans="3:21" x14ac:dyDescent="0.25">
      <c r="C1336" s="2" t="e">
        <f ca="1"/>
        <v>#NAME?</v>
      </c>
      <c r="D1336" t="e">
        <f ca="1"/>
        <v>#NAME?</v>
      </c>
      <c r="E1336" t="e">
        <f ca="1"/>
        <v>#NAME?</v>
      </c>
      <c r="F1336" s="4" t="str">
        <f t="shared" ca="1" si="28"/>
        <v/>
      </c>
      <c r="R1336" s="2" t="e">
        <f ca="1"/>
        <v>#NAME?</v>
      </c>
      <c r="S1336" t="e">
        <f ca="1"/>
        <v>#NAME?</v>
      </c>
      <c r="T1336" t="e">
        <f ca="1"/>
        <v>#NAME?</v>
      </c>
      <c r="U1336" s="4" t="e">
        <f ca="1"/>
        <v>#NAME?</v>
      </c>
    </row>
    <row r="1337" spans="3:21" x14ac:dyDescent="0.25">
      <c r="C1337" s="2" t="e">
        <f ca="1"/>
        <v>#NAME?</v>
      </c>
      <c r="D1337" t="e">
        <f ca="1"/>
        <v>#NAME?</v>
      </c>
      <c r="E1337" t="e">
        <f ca="1"/>
        <v>#NAME?</v>
      </c>
      <c r="F1337" s="4" t="str">
        <f t="shared" ca="1" si="28"/>
        <v/>
      </c>
      <c r="R1337" s="2" t="e">
        <f ca="1"/>
        <v>#NAME?</v>
      </c>
      <c r="S1337" t="e">
        <f ca="1"/>
        <v>#NAME?</v>
      </c>
      <c r="T1337" t="e">
        <f ca="1"/>
        <v>#NAME?</v>
      </c>
      <c r="U1337" s="4" t="e">
        <f ca="1"/>
        <v>#NAME?</v>
      </c>
    </row>
    <row r="1338" spans="3:21" x14ac:dyDescent="0.25">
      <c r="C1338" s="2" t="e">
        <f ca="1"/>
        <v>#NAME?</v>
      </c>
      <c r="D1338" t="e">
        <f ca="1"/>
        <v>#NAME?</v>
      </c>
      <c r="E1338" t="e">
        <f ca="1"/>
        <v>#NAME?</v>
      </c>
      <c r="F1338" s="4" t="str">
        <f t="shared" ca="1" si="28"/>
        <v/>
      </c>
      <c r="R1338" s="2" t="e">
        <f ca="1"/>
        <v>#NAME?</v>
      </c>
      <c r="S1338" t="e">
        <f ca="1"/>
        <v>#NAME?</v>
      </c>
      <c r="T1338" t="e">
        <f ca="1"/>
        <v>#NAME?</v>
      </c>
      <c r="U1338" s="4" t="e">
        <f ca="1"/>
        <v>#NAME?</v>
      </c>
    </row>
    <row r="1339" spans="3:21" x14ac:dyDescent="0.25">
      <c r="C1339" s="2" t="e">
        <f ca="1"/>
        <v>#NAME?</v>
      </c>
      <c r="D1339" t="e">
        <f ca="1"/>
        <v>#NAME?</v>
      </c>
      <c r="E1339" t="e">
        <f ca="1"/>
        <v>#NAME?</v>
      </c>
      <c r="F1339" s="4" t="str">
        <f t="shared" ca="1" si="28"/>
        <v/>
      </c>
      <c r="R1339" s="2" t="e">
        <f ca="1"/>
        <v>#NAME?</v>
      </c>
      <c r="S1339" t="e">
        <f ca="1"/>
        <v>#NAME?</v>
      </c>
      <c r="T1339" t="e">
        <f ca="1"/>
        <v>#NAME?</v>
      </c>
      <c r="U1339" s="4" t="e">
        <f ca="1"/>
        <v>#NAME?</v>
      </c>
    </row>
    <row r="1340" spans="3:21" x14ac:dyDescent="0.25">
      <c r="C1340" s="2" t="e">
        <f ca="1"/>
        <v>#NAME?</v>
      </c>
      <c r="D1340" t="e">
        <f ca="1"/>
        <v>#NAME?</v>
      </c>
      <c r="E1340" t="e">
        <f ca="1"/>
        <v>#NAME?</v>
      </c>
      <c r="F1340" s="4" t="str">
        <f t="shared" ca="1" si="28"/>
        <v/>
      </c>
      <c r="R1340" s="2" t="e">
        <f ca="1"/>
        <v>#NAME?</v>
      </c>
      <c r="S1340" t="e">
        <f ca="1"/>
        <v>#NAME?</v>
      </c>
      <c r="T1340" t="e">
        <f ca="1"/>
        <v>#NAME?</v>
      </c>
      <c r="U1340" s="4" t="e">
        <f ca="1"/>
        <v>#NAME?</v>
      </c>
    </row>
    <row r="1341" spans="3:21" x14ac:dyDescent="0.25">
      <c r="C1341" s="2" t="e">
        <f ca="1"/>
        <v>#NAME?</v>
      </c>
      <c r="D1341" t="e">
        <f ca="1"/>
        <v>#NAME?</v>
      </c>
      <c r="E1341" t="e">
        <f ca="1"/>
        <v>#NAME?</v>
      </c>
      <c r="F1341" s="4" t="str">
        <f t="shared" ca="1" si="28"/>
        <v/>
      </c>
      <c r="R1341" s="2" t="e">
        <f ca="1"/>
        <v>#NAME?</v>
      </c>
      <c r="S1341" t="e">
        <f ca="1"/>
        <v>#NAME?</v>
      </c>
      <c r="T1341" t="e">
        <f ca="1"/>
        <v>#NAME?</v>
      </c>
      <c r="U1341" s="4" t="e">
        <f ca="1"/>
        <v>#NAME?</v>
      </c>
    </row>
    <row r="1342" spans="3:21" x14ac:dyDescent="0.25">
      <c r="C1342" s="2" t="e">
        <f ca="1"/>
        <v>#NAME?</v>
      </c>
      <c r="D1342" t="e">
        <f ca="1"/>
        <v>#NAME?</v>
      </c>
      <c r="E1342" t="e">
        <f ca="1"/>
        <v>#NAME?</v>
      </c>
      <c r="F1342" s="4" t="str">
        <f t="shared" ca="1" si="28"/>
        <v/>
      </c>
      <c r="R1342" s="2" t="e">
        <f ca="1"/>
        <v>#NAME?</v>
      </c>
      <c r="S1342" t="e">
        <f ca="1"/>
        <v>#NAME?</v>
      </c>
      <c r="T1342" t="e">
        <f ca="1"/>
        <v>#NAME?</v>
      </c>
      <c r="U1342" s="4" t="e">
        <f ca="1"/>
        <v>#NAME?</v>
      </c>
    </row>
    <row r="1343" spans="3:21" x14ac:dyDescent="0.25">
      <c r="C1343" s="2" t="e">
        <f ca="1"/>
        <v>#NAME?</v>
      </c>
      <c r="D1343" t="e">
        <f ca="1"/>
        <v>#NAME?</v>
      </c>
      <c r="E1343" t="e">
        <f ca="1"/>
        <v>#NAME?</v>
      </c>
      <c r="F1343" s="4" t="str">
        <f t="shared" ca="1" si="28"/>
        <v/>
      </c>
      <c r="R1343" s="2" t="e">
        <f ca="1"/>
        <v>#NAME?</v>
      </c>
      <c r="S1343" t="e">
        <f ca="1"/>
        <v>#NAME?</v>
      </c>
      <c r="T1343" t="e">
        <f ca="1"/>
        <v>#NAME?</v>
      </c>
      <c r="U1343" s="4" t="e">
        <f ca="1"/>
        <v>#NAME?</v>
      </c>
    </row>
    <row r="1344" spans="3:21" x14ac:dyDescent="0.25">
      <c r="C1344" s="2" t="e">
        <f ca="1"/>
        <v>#NAME?</v>
      </c>
      <c r="D1344" t="e">
        <f ca="1"/>
        <v>#NAME?</v>
      </c>
      <c r="E1344" t="e">
        <f ca="1"/>
        <v>#NAME?</v>
      </c>
      <c r="F1344" s="4" t="str">
        <f t="shared" ca="1" si="28"/>
        <v/>
      </c>
      <c r="R1344" s="2" t="e">
        <f ca="1"/>
        <v>#NAME?</v>
      </c>
      <c r="S1344" t="e">
        <f ca="1"/>
        <v>#NAME?</v>
      </c>
      <c r="T1344" t="e">
        <f ca="1"/>
        <v>#NAME?</v>
      </c>
      <c r="U1344" s="4" t="e">
        <f ca="1"/>
        <v>#NAME?</v>
      </c>
    </row>
    <row r="1345" spans="3:21" x14ac:dyDescent="0.25">
      <c r="C1345" s="2" t="e">
        <f ca="1"/>
        <v>#NAME?</v>
      </c>
      <c r="D1345" t="e">
        <f ca="1"/>
        <v>#NAME?</v>
      </c>
      <c r="E1345" t="e">
        <f ca="1"/>
        <v>#NAME?</v>
      </c>
      <c r="F1345" s="4" t="str">
        <f t="shared" ca="1" si="28"/>
        <v/>
      </c>
      <c r="R1345" s="2" t="e">
        <f ca="1"/>
        <v>#NAME?</v>
      </c>
      <c r="S1345" t="e">
        <f ca="1"/>
        <v>#NAME?</v>
      </c>
      <c r="T1345" t="e">
        <f ca="1"/>
        <v>#NAME?</v>
      </c>
      <c r="U1345" s="4" t="e">
        <f ca="1"/>
        <v>#NAME?</v>
      </c>
    </row>
    <row r="1346" spans="3:21" x14ac:dyDescent="0.25">
      <c r="C1346" s="2" t="e">
        <f ca="1"/>
        <v>#NAME?</v>
      </c>
      <c r="D1346" t="e">
        <f ca="1"/>
        <v>#NAME?</v>
      </c>
      <c r="E1346" t="e">
        <f ca="1"/>
        <v>#NAME?</v>
      </c>
      <c r="F1346" s="4" t="str">
        <f t="shared" ca="1" si="28"/>
        <v/>
      </c>
      <c r="R1346" s="2" t="e">
        <f ca="1"/>
        <v>#NAME?</v>
      </c>
      <c r="S1346" t="e">
        <f ca="1"/>
        <v>#NAME?</v>
      </c>
      <c r="T1346" t="e">
        <f ca="1"/>
        <v>#NAME?</v>
      </c>
      <c r="U1346" s="4" t="e">
        <f ca="1"/>
        <v>#NAME?</v>
      </c>
    </row>
    <row r="1347" spans="3:21" x14ac:dyDescent="0.25">
      <c r="C1347" s="2" t="e">
        <f ca="1"/>
        <v>#NAME?</v>
      </c>
      <c r="D1347" t="e">
        <f ca="1"/>
        <v>#NAME?</v>
      </c>
      <c r="E1347" t="e">
        <f ca="1"/>
        <v>#NAME?</v>
      </c>
      <c r="F1347" s="4" t="str">
        <f t="shared" ca="1" si="28"/>
        <v/>
      </c>
      <c r="R1347" s="2" t="e">
        <f ca="1"/>
        <v>#NAME?</v>
      </c>
      <c r="S1347" t="e">
        <f ca="1"/>
        <v>#NAME?</v>
      </c>
      <c r="T1347" t="e">
        <f ca="1"/>
        <v>#NAME?</v>
      </c>
      <c r="U1347" s="4" t="e">
        <f ca="1"/>
        <v>#NAME?</v>
      </c>
    </row>
    <row r="1348" spans="3:21" x14ac:dyDescent="0.25">
      <c r="C1348" s="2" t="e">
        <f ca="1"/>
        <v>#NAME?</v>
      </c>
      <c r="D1348" t="e">
        <f ca="1"/>
        <v>#NAME?</v>
      </c>
      <c r="E1348" t="e">
        <f ca="1"/>
        <v>#NAME?</v>
      </c>
      <c r="F1348" s="4" t="str">
        <f t="shared" ca="1" si="28"/>
        <v/>
      </c>
      <c r="R1348" s="2" t="e">
        <f ca="1"/>
        <v>#NAME?</v>
      </c>
      <c r="S1348" t="e">
        <f ca="1"/>
        <v>#NAME?</v>
      </c>
      <c r="T1348" t="e">
        <f ca="1"/>
        <v>#NAME?</v>
      </c>
      <c r="U1348" s="4" t="e">
        <f ca="1"/>
        <v>#NAME?</v>
      </c>
    </row>
    <row r="1349" spans="3:21" x14ac:dyDescent="0.25">
      <c r="C1349" s="2" t="e">
        <f ca="1"/>
        <v>#NAME?</v>
      </c>
      <c r="D1349" t="e">
        <f ca="1"/>
        <v>#NAME?</v>
      </c>
      <c r="E1349" t="e">
        <f ca="1"/>
        <v>#NAME?</v>
      </c>
      <c r="F1349" s="4" t="str">
        <f t="shared" ca="1" si="28"/>
        <v/>
      </c>
      <c r="R1349" s="2" t="e">
        <f ca="1"/>
        <v>#NAME?</v>
      </c>
      <c r="S1349" t="e">
        <f ca="1"/>
        <v>#NAME?</v>
      </c>
      <c r="T1349" t="e">
        <f ca="1"/>
        <v>#NAME?</v>
      </c>
      <c r="U1349" s="4" t="e">
        <f ca="1"/>
        <v>#NAME?</v>
      </c>
    </row>
    <row r="1350" spans="3:21" x14ac:dyDescent="0.25">
      <c r="C1350" s="2" t="e">
        <f ca="1"/>
        <v>#NAME?</v>
      </c>
      <c r="D1350" t="e">
        <f ca="1"/>
        <v>#NAME?</v>
      </c>
      <c r="E1350" t="e">
        <f ca="1"/>
        <v>#NAME?</v>
      </c>
      <c r="F1350" s="4" t="str">
        <f t="shared" ca="1" si="28"/>
        <v/>
      </c>
      <c r="R1350" s="2" t="e">
        <f ca="1"/>
        <v>#NAME?</v>
      </c>
      <c r="S1350" t="e">
        <f ca="1"/>
        <v>#NAME?</v>
      </c>
      <c r="T1350" t="e">
        <f ca="1"/>
        <v>#NAME?</v>
      </c>
      <c r="U1350" s="4" t="e">
        <f ca="1"/>
        <v>#NAME?</v>
      </c>
    </row>
    <row r="1351" spans="3:21" x14ac:dyDescent="0.25">
      <c r="C1351" s="2" t="e">
        <f ca="1"/>
        <v>#NAME?</v>
      </c>
      <c r="D1351" t="e">
        <f ca="1"/>
        <v>#NAME?</v>
      </c>
      <c r="E1351" t="e">
        <f ca="1"/>
        <v>#NAME?</v>
      </c>
      <c r="F1351" s="4" t="str">
        <f t="shared" ca="1" si="28"/>
        <v/>
      </c>
      <c r="R1351" s="2" t="e">
        <f ca="1"/>
        <v>#NAME?</v>
      </c>
      <c r="S1351" t="e">
        <f ca="1"/>
        <v>#NAME?</v>
      </c>
      <c r="T1351" t="e">
        <f ca="1"/>
        <v>#NAME?</v>
      </c>
      <c r="U1351" s="4" t="e">
        <f ca="1"/>
        <v>#NAME?</v>
      </c>
    </row>
    <row r="1352" spans="3:21" x14ac:dyDescent="0.25">
      <c r="C1352" s="2" t="e">
        <f ca="1"/>
        <v>#NAME?</v>
      </c>
      <c r="D1352" t="e">
        <f ca="1"/>
        <v>#NAME?</v>
      </c>
      <c r="E1352" t="e">
        <f ca="1"/>
        <v>#NAME?</v>
      </c>
      <c r="F1352" s="4" t="str">
        <f t="shared" ca="1" si="28"/>
        <v/>
      </c>
      <c r="R1352" s="2" t="e">
        <f ca="1"/>
        <v>#NAME?</v>
      </c>
      <c r="S1352" t="e">
        <f ca="1"/>
        <v>#NAME?</v>
      </c>
      <c r="T1352" t="e">
        <f ca="1"/>
        <v>#NAME?</v>
      </c>
      <c r="U1352" s="4" t="e">
        <f ca="1"/>
        <v>#NAME?</v>
      </c>
    </row>
    <row r="1353" spans="3:21" x14ac:dyDescent="0.25">
      <c r="C1353" s="2" t="e">
        <f ca="1"/>
        <v>#NAME?</v>
      </c>
      <c r="D1353" t="e">
        <f ca="1"/>
        <v>#NAME?</v>
      </c>
      <c r="E1353" t="e">
        <f ca="1"/>
        <v>#NAME?</v>
      </c>
      <c r="F1353" s="4" t="str">
        <f t="shared" ca="1" si="28"/>
        <v/>
      </c>
      <c r="R1353" s="2" t="e">
        <f ca="1"/>
        <v>#NAME?</v>
      </c>
      <c r="S1353" t="e">
        <f ca="1"/>
        <v>#NAME?</v>
      </c>
      <c r="T1353" t="e">
        <f ca="1"/>
        <v>#NAME?</v>
      </c>
      <c r="U1353" s="4" t="e">
        <f ca="1"/>
        <v>#NAME?</v>
      </c>
    </row>
    <row r="1354" spans="3:21" x14ac:dyDescent="0.25">
      <c r="C1354" s="2" t="e">
        <f ca="1"/>
        <v>#NAME?</v>
      </c>
      <c r="D1354" t="e">
        <f ca="1"/>
        <v>#NAME?</v>
      </c>
      <c r="E1354" t="e">
        <f ca="1"/>
        <v>#NAME?</v>
      </c>
      <c r="F1354" s="4" t="str">
        <f t="shared" ca="1" si="28"/>
        <v/>
      </c>
      <c r="R1354" s="2" t="e">
        <f ca="1"/>
        <v>#NAME?</v>
      </c>
      <c r="S1354" t="e">
        <f ca="1"/>
        <v>#NAME?</v>
      </c>
      <c r="T1354" t="e">
        <f ca="1"/>
        <v>#NAME?</v>
      </c>
      <c r="U1354" s="4" t="e">
        <f ca="1"/>
        <v>#NAME?</v>
      </c>
    </row>
    <row r="1355" spans="3:21" x14ac:dyDescent="0.25">
      <c r="C1355" s="2" t="e">
        <f ca="1"/>
        <v>#NAME?</v>
      </c>
      <c r="D1355" t="e">
        <f ca="1"/>
        <v>#NAME?</v>
      </c>
      <c r="E1355" t="e">
        <f ca="1"/>
        <v>#NAME?</v>
      </c>
      <c r="F1355" s="4" t="str">
        <f t="shared" ca="1" si="28"/>
        <v/>
      </c>
      <c r="R1355" s="2" t="e">
        <f ca="1"/>
        <v>#NAME?</v>
      </c>
      <c r="S1355" t="e">
        <f ca="1"/>
        <v>#NAME?</v>
      </c>
      <c r="T1355" t="e">
        <f ca="1"/>
        <v>#NAME?</v>
      </c>
      <c r="U1355" s="4" t="e">
        <f ca="1"/>
        <v>#NAME?</v>
      </c>
    </row>
    <row r="1356" spans="3:21" x14ac:dyDescent="0.25">
      <c r="C1356" s="2" t="e">
        <f ca="1"/>
        <v>#NAME?</v>
      </c>
      <c r="D1356" t="e">
        <f ca="1"/>
        <v>#NAME?</v>
      </c>
      <c r="E1356" t="e">
        <f ca="1"/>
        <v>#NAME?</v>
      </c>
      <c r="F1356" s="4" t="str">
        <f t="shared" ca="1" si="28"/>
        <v/>
      </c>
      <c r="R1356" s="2" t="e">
        <f ca="1"/>
        <v>#NAME?</v>
      </c>
      <c r="S1356" t="e">
        <f ca="1"/>
        <v>#NAME?</v>
      </c>
      <c r="T1356" t="e">
        <f ca="1"/>
        <v>#NAME?</v>
      </c>
      <c r="U1356" s="4" t="e">
        <f ca="1"/>
        <v>#NAME?</v>
      </c>
    </row>
    <row r="1357" spans="3:21" x14ac:dyDescent="0.25">
      <c r="C1357" s="2" t="e">
        <f ca="1"/>
        <v>#NAME?</v>
      </c>
      <c r="D1357" t="e">
        <f ca="1"/>
        <v>#NAME?</v>
      </c>
      <c r="E1357" t="e">
        <f ca="1"/>
        <v>#NAME?</v>
      </c>
      <c r="F1357" s="4" t="str">
        <f t="shared" ca="1" si="28"/>
        <v/>
      </c>
      <c r="R1357" s="2" t="e">
        <f ca="1"/>
        <v>#NAME?</v>
      </c>
      <c r="S1357" t="e">
        <f ca="1"/>
        <v>#NAME?</v>
      </c>
      <c r="T1357" t="e">
        <f ca="1"/>
        <v>#NAME?</v>
      </c>
      <c r="U1357" s="4" t="e">
        <f ca="1"/>
        <v>#NAME?</v>
      </c>
    </row>
    <row r="1358" spans="3:21" x14ac:dyDescent="0.25">
      <c r="C1358" s="2" t="e">
        <f ca="1"/>
        <v>#NAME?</v>
      </c>
      <c r="D1358" t="e">
        <f ca="1"/>
        <v>#NAME?</v>
      </c>
      <c r="E1358" t="e">
        <f ca="1"/>
        <v>#NAME?</v>
      </c>
      <c r="F1358" s="4" t="str">
        <f t="shared" ca="1" si="28"/>
        <v/>
      </c>
      <c r="R1358" s="2" t="e">
        <f ca="1"/>
        <v>#NAME?</v>
      </c>
      <c r="S1358" t="e">
        <f ca="1"/>
        <v>#NAME?</v>
      </c>
      <c r="T1358" t="e">
        <f ca="1"/>
        <v>#NAME?</v>
      </c>
      <c r="U1358" s="4" t="e">
        <f ca="1"/>
        <v>#NAME?</v>
      </c>
    </row>
    <row r="1359" spans="3:21" x14ac:dyDescent="0.25">
      <c r="C1359" s="2" t="e">
        <f ca="1"/>
        <v>#NAME?</v>
      </c>
      <c r="D1359" t="e">
        <f ca="1"/>
        <v>#NAME?</v>
      </c>
      <c r="E1359" t="e">
        <f ca="1"/>
        <v>#NAME?</v>
      </c>
      <c r="F1359" s="4" t="str">
        <f t="shared" ca="1" si="28"/>
        <v/>
      </c>
      <c r="R1359" s="2" t="e">
        <f ca="1"/>
        <v>#NAME?</v>
      </c>
      <c r="S1359" t="e">
        <f ca="1"/>
        <v>#NAME?</v>
      </c>
      <c r="T1359" t="e">
        <f ca="1"/>
        <v>#NAME?</v>
      </c>
      <c r="U1359" s="4" t="e">
        <f ca="1"/>
        <v>#NAME?</v>
      </c>
    </row>
    <row r="1360" spans="3:21" x14ac:dyDescent="0.25">
      <c r="C1360" s="2" t="e">
        <f ca="1"/>
        <v>#NAME?</v>
      </c>
      <c r="D1360" t="e">
        <f ca="1"/>
        <v>#NAME?</v>
      </c>
      <c r="E1360" t="e">
        <f ca="1"/>
        <v>#NAME?</v>
      </c>
      <c r="F1360" s="4" t="str">
        <f t="shared" ca="1" si="28"/>
        <v/>
      </c>
      <c r="R1360" s="2" t="e">
        <f ca="1"/>
        <v>#NAME?</v>
      </c>
      <c r="S1360" t="e">
        <f ca="1"/>
        <v>#NAME?</v>
      </c>
      <c r="T1360" t="e">
        <f ca="1"/>
        <v>#NAME?</v>
      </c>
      <c r="U1360" s="4" t="e">
        <f ca="1"/>
        <v>#NAME?</v>
      </c>
    </row>
    <row r="1361" spans="3:21" x14ac:dyDescent="0.25">
      <c r="C1361" s="2" t="e">
        <f ca="1"/>
        <v>#NAME?</v>
      </c>
      <c r="D1361" t="e">
        <f ca="1"/>
        <v>#NAME?</v>
      </c>
      <c r="E1361" t="e">
        <f ca="1"/>
        <v>#NAME?</v>
      </c>
      <c r="F1361" s="4" t="str">
        <f t="shared" ca="1" si="28"/>
        <v/>
      </c>
      <c r="R1361" s="2" t="e">
        <f ca="1"/>
        <v>#NAME?</v>
      </c>
      <c r="S1361" t="e">
        <f ca="1"/>
        <v>#NAME?</v>
      </c>
      <c r="T1361" t="e">
        <f ca="1"/>
        <v>#NAME?</v>
      </c>
      <c r="U1361" s="4" t="e">
        <f ca="1"/>
        <v>#NAME?</v>
      </c>
    </row>
    <row r="1362" spans="3:21" x14ac:dyDescent="0.25">
      <c r="C1362" s="2" t="e">
        <f ca="1"/>
        <v>#NAME?</v>
      </c>
      <c r="D1362" t="e">
        <f ca="1"/>
        <v>#NAME?</v>
      </c>
      <c r="E1362" t="e">
        <f ca="1"/>
        <v>#NAME?</v>
      </c>
      <c r="F1362" s="4" t="str">
        <f t="shared" ref="F1362:F1425" ca="1" si="29">IF(ISERROR(C1362),"",IF(C1362&gt;NOW(),"",IF(E1362=1,"",IF(ISNUMBER(D1362)=TRUE,D1362,))))</f>
        <v/>
      </c>
      <c r="R1362" s="2" t="e">
        <f ca="1"/>
        <v>#NAME?</v>
      </c>
      <c r="S1362" t="e">
        <f ca="1"/>
        <v>#NAME?</v>
      </c>
      <c r="T1362" t="e">
        <f ca="1"/>
        <v>#NAME?</v>
      </c>
      <c r="U1362" s="4" t="e">
        <f ca="1"/>
        <v>#NAME?</v>
      </c>
    </row>
    <row r="1363" spans="3:21" x14ac:dyDescent="0.25">
      <c r="C1363" s="2" t="e">
        <f ca="1"/>
        <v>#NAME?</v>
      </c>
      <c r="D1363" t="e">
        <f ca="1"/>
        <v>#NAME?</v>
      </c>
      <c r="E1363" t="e">
        <f ca="1"/>
        <v>#NAME?</v>
      </c>
      <c r="F1363" s="4" t="str">
        <f t="shared" ca="1" si="29"/>
        <v/>
      </c>
      <c r="R1363" s="2" t="e">
        <f ca="1"/>
        <v>#NAME?</v>
      </c>
      <c r="S1363" t="e">
        <f ca="1"/>
        <v>#NAME?</v>
      </c>
      <c r="T1363" t="e">
        <f ca="1"/>
        <v>#NAME?</v>
      </c>
      <c r="U1363" s="4" t="e">
        <f ca="1"/>
        <v>#NAME?</v>
      </c>
    </row>
    <row r="1364" spans="3:21" x14ac:dyDescent="0.25">
      <c r="C1364" s="2" t="e">
        <f ca="1"/>
        <v>#NAME?</v>
      </c>
      <c r="D1364" t="e">
        <f ca="1"/>
        <v>#NAME?</v>
      </c>
      <c r="E1364" t="e">
        <f ca="1"/>
        <v>#NAME?</v>
      </c>
      <c r="F1364" s="4" t="str">
        <f t="shared" ca="1" si="29"/>
        <v/>
      </c>
      <c r="R1364" s="2" t="e">
        <f ca="1"/>
        <v>#NAME?</v>
      </c>
      <c r="S1364" t="e">
        <f ca="1"/>
        <v>#NAME?</v>
      </c>
      <c r="T1364" t="e">
        <f ca="1"/>
        <v>#NAME?</v>
      </c>
      <c r="U1364" s="4" t="e">
        <f ca="1"/>
        <v>#NAME?</v>
      </c>
    </row>
    <row r="1365" spans="3:21" x14ac:dyDescent="0.25">
      <c r="C1365" s="2" t="e">
        <f ca="1"/>
        <v>#NAME?</v>
      </c>
      <c r="D1365" t="e">
        <f ca="1"/>
        <v>#NAME?</v>
      </c>
      <c r="E1365" t="e">
        <f ca="1"/>
        <v>#NAME?</v>
      </c>
      <c r="F1365" s="4" t="str">
        <f t="shared" ca="1" si="29"/>
        <v/>
      </c>
      <c r="R1365" s="2" t="e">
        <f ca="1"/>
        <v>#NAME?</v>
      </c>
      <c r="S1365" t="e">
        <f ca="1"/>
        <v>#NAME?</v>
      </c>
      <c r="T1365" t="e">
        <f ca="1"/>
        <v>#NAME?</v>
      </c>
      <c r="U1365" s="4" t="e">
        <f ca="1"/>
        <v>#NAME?</v>
      </c>
    </row>
    <row r="1366" spans="3:21" x14ac:dyDescent="0.25">
      <c r="C1366" s="2" t="e">
        <f ca="1"/>
        <v>#NAME?</v>
      </c>
      <c r="D1366" t="e">
        <f ca="1"/>
        <v>#NAME?</v>
      </c>
      <c r="E1366" t="e">
        <f ca="1"/>
        <v>#NAME?</v>
      </c>
      <c r="F1366" s="4" t="str">
        <f t="shared" ca="1" si="29"/>
        <v/>
      </c>
      <c r="R1366" s="2" t="e">
        <f ca="1"/>
        <v>#NAME?</v>
      </c>
      <c r="S1366" t="e">
        <f ca="1"/>
        <v>#NAME?</v>
      </c>
      <c r="T1366" t="e">
        <f ca="1"/>
        <v>#NAME?</v>
      </c>
      <c r="U1366" s="4" t="e">
        <f ca="1"/>
        <v>#NAME?</v>
      </c>
    </row>
    <row r="1367" spans="3:21" x14ac:dyDescent="0.25">
      <c r="C1367" s="2" t="e">
        <f ca="1"/>
        <v>#NAME?</v>
      </c>
      <c r="D1367" t="e">
        <f ca="1"/>
        <v>#NAME?</v>
      </c>
      <c r="E1367" t="e">
        <f ca="1"/>
        <v>#NAME?</v>
      </c>
      <c r="F1367" s="4" t="str">
        <f t="shared" ca="1" si="29"/>
        <v/>
      </c>
      <c r="R1367" s="2" t="e">
        <f ca="1"/>
        <v>#NAME?</v>
      </c>
      <c r="S1367" t="e">
        <f ca="1"/>
        <v>#NAME?</v>
      </c>
      <c r="T1367" t="e">
        <f ca="1"/>
        <v>#NAME?</v>
      </c>
      <c r="U1367" s="4" t="e">
        <f ca="1"/>
        <v>#NAME?</v>
      </c>
    </row>
    <row r="1368" spans="3:21" x14ac:dyDescent="0.25">
      <c r="C1368" s="2" t="e">
        <f ca="1"/>
        <v>#NAME?</v>
      </c>
      <c r="D1368" t="e">
        <f ca="1"/>
        <v>#NAME?</v>
      </c>
      <c r="E1368" t="e">
        <f ca="1"/>
        <v>#NAME?</v>
      </c>
      <c r="F1368" s="4" t="str">
        <f t="shared" ca="1" si="29"/>
        <v/>
      </c>
      <c r="R1368" s="2" t="e">
        <f ca="1"/>
        <v>#NAME?</v>
      </c>
      <c r="S1368" t="e">
        <f ca="1"/>
        <v>#NAME?</v>
      </c>
      <c r="T1368" t="e">
        <f ca="1"/>
        <v>#NAME?</v>
      </c>
      <c r="U1368" s="4" t="e">
        <f ca="1"/>
        <v>#NAME?</v>
      </c>
    </row>
    <row r="1369" spans="3:21" x14ac:dyDescent="0.25">
      <c r="C1369" s="2" t="e">
        <f ca="1"/>
        <v>#NAME?</v>
      </c>
      <c r="D1369" t="e">
        <f ca="1"/>
        <v>#NAME?</v>
      </c>
      <c r="E1369" t="e">
        <f ca="1"/>
        <v>#NAME?</v>
      </c>
      <c r="F1369" s="4" t="str">
        <f t="shared" ca="1" si="29"/>
        <v/>
      </c>
      <c r="R1369" s="2" t="e">
        <f ca="1"/>
        <v>#NAME?</v>
      </c>
      <c r="S1369" t="e">
        <f ca="1"/>
        <v>#NAME?</v>
      </c>
      <c r="T1369" t="e">
        <f ca="1"/>
        <v>#NAME?</v>
      </c>
      <c r="U1369" s="4" t="e">
        <f ca="1"/>
        <v>#NAME?</v>
      </c>
    </row>
    <row r="1370" spans="3:21" x14ac:dyDescent="0.25">
      <c r="C1370" s="2" t="e">
        <f ca="1"/>
        <v>#NAME?</v>
      </c>
      <c r="D1370" t="e">
        <f ca="1"/>
        <v>#NAME?</v>
      </c>
      <c r="E1370" t="e">
        <f ca="1"/>
        <v>#NAME?</v>
      </c>
      <c r="F1370" s="4" t="str">
        <f t="shared" ca="1" si="29"/>
        <v/>
      </c>
      <c r="R1370" s="2" t="e">
        <f ca="1"/>
        <v>#NAME?</v>
      </c>
      <c r="S1370" t="e">
        <f ca="1"/>
        <v>#NAME?</v>
      </c>
      <c r="T1370" t="e">
        <f ca="1"/>
        <v>#NAME?</v>
      </c>
      <c r="U1370" s="4" t="e">
        <f ca="1"/>
        <v>#NAME?</v>
      </c>
    </row>
    <row r="1371" spans="3:21" x14ac:dyDescent="0.25">
      <c r="C1371" s="2" t="e">
        <f ca="1"/>
        <v>#NAME?</v>
      </c>
      <c r="D1371" t="e">
        <f ca="1"/>
        <v>#NAME?</v>
      </c>
      <c r="E1371" t="e">
        <f ca="1"/>
        <v>#NAME?</v>
      </c>
      <c r="F1371" s="4" t="str">
        <f t="shared" ca="1" si="29"/>
        <v/>
      </c>
      <c r="R1371" s="2" t="e">
        <f ca="1"/>
        <v>#NAME?</v>
      </c>
      <c r="S1371" t="e">
        <f ca="1"/>
        <v>#NAME?</v>
      </c>
      <c r="T1371" t="e">
        <f ca="1"/>
        <v>#NAME?</v>
      </c>
      <c r="U1371" s="4" t="e">
        <f ca="1"/>
        <v>#NAME?</v>
      </c>
    </row>
    <row r="1372" spans="3:21" x14ac:dyDescent="0.25">
      <c r="C1372" s="2" t="e">
        <f ca="1"/>
        <v>#NAME?</v>
      </c>
      <c r="D1372" t="e">
        <f ca="1"/>
        <v>#NAME?</v>
      </c>
      <c r="E1372" t="e">
        <f ca="1"/>
        <v>#NAME?</v>
      </c>
      <c r="F1372" s="4" t="str">
        <f t="shared" ca="1" si="29"/>
        <v/>
      </c>
      <c r="R1372" s="2" t="e">
        <f ca="1"/>
        <v>#NAME?</v>
      </c>
      <c r="S1372" t="e">
        <f ca="1"/>
        <v>#NAME?</v>
      </c>
      <c r="T1372" t="e">
        <f ca="1"/>
        <v>#NAME?</v>
      </c>
      <c r="U1372" s="4" t="e">
        <f ca="1"/>
        <v>#NAME?</v>
      </c>
    </row>
    <row r="1373" spans="3:21" x14ac:dyDescent="0.25">
      <c r="C1373" s="2" t="e">
        <f ca="1"/>
        <v>#NAME?</v>
      </c>
      <c r="D1373" t="e">
        <f ca="1"/>
        <v>#NAME?</v>
      </c>
      <c r="E1373" t="e">
        <f ca="1"/>
        <v>#NAME?</v>
      </c>
      <c r="F1373" s="4" t="str">
        <f t="shared" ca="1" si="29"/>
        <v/>
      </c>
      <c r="R1373" s="2" t="e">
        <f ca="1"/>
        <v>#NAME?</v>
      </c>
      <c r="S1373" t="e">
        <f ca="1"/>
        <v>#NAME?</v>
      </c>
      <c r="T1373" t="e">
        <f ca="1"/>
        <v>#NAME?</v>
      </c>
      <c r="U1373" s="4" t="e">
        <f ca="1"/>
        <v>#NAME?</v>
      </c>
    </row>
    <row r="1374" spans="3:21" x14ac:dyDescent="0.25">
      <c r="C1374" s="2" t="e">
        <f ca="1"/>
        <v>#NAME?</v>
      </c>
      <c r="D1374" t="e">
        <f ca="1"/>
        <v>#NAME?</v>
      </c>
      <c r="E1374" t="e">
        <f ca="1"/>
        <v>#NAME?</v>
      </c>
      <c r="F1374" s="4" t="str">
        <f t="shared" ca="1" si="29"/>
        <v/>
      </c>
      <c r="R1374" s="2" t="e">
        <f ca="1"/>
        <v>#NAME?</v>
      </c>
      <c r="S1374" t="e">
        <f ca="1"/>
        <v>#NAME?</v>
      </c>
      <c r="T1374" t="e">
        <f ca="1"/>
        <v>#NAME?</v>
      </c>
      <c r="U1374" s="4" t="e">
        <f ca="1"/>
        <v>#NAME?</v>
      </c>
    </row>
    <row r="1375" spans="3:21" x14ac:dyDescent="0.25">
      <c r="C1375" s="2" t="e">
        <f ca="1"/>
        <v>#NAME?</v>
      </c>
      <c r="D1375" t="e">
        <f ca="1"/>
        <v>#NAME?</v>
      </c>
      <c r="E1375" t="e">
        <f ca="1"/>
        <v>#NAME?</v>
      </c>
      <c r="F1375" s="4" t="str">
        <f t="shared" ca="1" si="29"/>
        <v/>
      </c>
      <c r="R1375" s="2" t="e">
        <f ca="1"/>
        <v>#NAME?</v>
      </c>
      <c r="S1375" t="e">
        <f ca="1"/>
        <v>#NAME?</v>
      </c>
      <c r="T1375" t="e">
        <f ca="1"/>
        <v>#NAME?</v>
      </c>
      <c r="U1375" s="4" t="e">
        <f ca="1"/>
        <v>#NAME?</v>
      </c>
    </row>
    <row r="1376" spans="3:21" x14ac:dyDescent="0.25">
      <c r="C1376" s="2" t="e">
        <f ca="1"/>
        <v>#NAME?</v>
      </c>
      <c r="D1376" t="e">
        <f ca="1"/>
        <v>#NAME?</v>
      </c>
      <c r="E1376" t="e">
        <f ca="1"/>
        <v>#NAME?</v>
      </c>
      <c r="F1376" s="4" t="str">
        <f t="shared" ca="1" si="29"/>
        <v/>
      </c>
      <c r="R1376" s="2" t="e">
        <f ca="1"/>
        <v>#NAME?</v>
      </c>
      <c r="S1376" t="e">
        <f ca="1"/>
        <v>#NAME?</v>
      </c>
      <c r="T1376" t="e">
        <f ca="1"/>
        <v>#NAME?</v>
      </c>
      <c r="U1376" s="4" t="e">
        <f ca="1"/>
        <v>#NAME?</v>
      </c>
    </row>
    <row r="1377" spans="3:21" x14ac:dyDescent="0.25">
      <c r="C1377" s="2" t="e">
        <f ca="1"/>
        <v>#NAME?</v>
      </c>
      <c r="D1377" t="e">
        <f ca="1"/>
        <v>#NAME?</v>
      </c>
      <c r="E1377" t="e">
        <f ca="1"/>
        <v>#NAME?</v>
      </c>
      <c r="F1377" s="4" t="str">
        <f t="shared" ca="1" si="29"/>
        <v/>
      </c>
      <c r="R1377" s="2" t="e">
        <f ca="1"/>
        <v>#NAME?</v>
      </c>
      <c r="S1377" t="e">
        <f ca="1"/>
        <v>#NAME?</v>
      </c>
      <c r="T1377" t="e">
        <f ca="1"/>
        <v>#NAME?</v>
      </c>
      <c r="U1377" s="4" t="e">
        <f ca="1"/>
        <v>#NAME?</v>
      </c>
    </row>
    <row r="1378" spans="3:21" x14ac:dyDescent="0.25">
      <c r="C1378" s="2" t="e">
        <f ca="1"/>
        <v>#NAME?</v>
      </c>
      <c r="D1378" t="e">
        <f ca="1"/>
        <v>#NAME?</v>
      </c>
      <c r="E1378" t="e">
        <f ca="1"/>
        <v>#NAME?</v>
      </c>
      <c r="F1378" s="4" t="str">
        <f t="shared" ca="1" si="29"/>
        <v/>
      </c>
      <c r="R1378" s="2" t="e">
        <f ca="1"/>
        <v>#NAME?</v>
      </c>
      <c r="S1378" t="e">
        <f ca="1"/>
        <v>#NAME?</v>
      </c>
      <c r="T1378" t="e">
        <f ca="1"/>
        <v>#NAME?</v>
      </c>
      <c r="U1378" s="4" t="e">
        <f ca="1"/>
        <v>#NAME?</v>
      </c>
    </row>
    <row r="1379" spans="3:21" x14ac:dyDescent="0.25">
      <c r="C1379" s="2" t="e">
        <f ca="1"/>
        <v>#NAME?</v>
      </c>
      <c r="D1379" t="e">
        <f ca="1"/>
        <v>#NAME?</v>
      </c>
      <c r="E1379" t="e">
        <f ca="1"/>
        <v>#NAME?</v>
      </c>
      <c r="F1379" s="4" t="str">
        <f t="shared" ca="1" si="29"/>
        <v/>
      </c>
      <c r="R1379" s="2" t="e">
        <f ca="1"/>
        <v>#NAME?</v>
      </c>
      <c r="S1379" t="e">
        <f ca="1"/>
        <v>#NAME?</v>
      </c>
      <c r="T1379" t="e">
        <f ca="1"/>
        <v>#NAME?</v>
      </c>
      <c r="U1379" s="4" t="e">
        <f ca="1"/>
        <v>#NAME?</v>
      </c>
    </row>
    <row r="1380" spans="3:21" x14ac:dyDescent="0.25">
      <c r="C1380" s="2" t="e">
        <f ca="1"/>
        <v>#NAME?</v>
      </c>
      <c r="D1380" t="e">
        <f ca="1"/>
        <v>#NAME?</v>
      </c>
      <c r="E1380" t="e">
        <f ca="1"/>
        <v>#NAME?</v>
      </c>
      <c r="F1380" s="4" t="str">
        <f t="shared" ca="1" si="29"/>
        <v/>
      </c>
      <c r="R1380" s="2" t="e">
        <f ca="1"/>
        <v>#NAME?</v>
      </c>
      <c r="S1380" t="e">
        <f ca="1"/>
        <v>#NAME?</v>
      </c>
      <c r="T1380" t="e">
        <f ca="1"/>
        <v>#NAME?</v>
      </c>
      <c r="U1380" s="4" t="e">
        <f ca="1"/>
        <v>#NAME?</v>
      </c>
    </row>
    <row r="1381" spans="3:21" x14ac:dyDescent="0.25">
      <c r="C1381" s="2" t="e">
        <f ca="1"/>
        <v>#NAME?</v>
      </c>
      <c r="D1381" t="e">
        <f ca="1"/>
        <v>#NAME?</v>
      </c>
      <c r="E1381" t="e">
        <f ca="1"/>
        <v>#NAME?</v>
      </c>
      <c r="F1381" s="4" t="str">
        <f t="shared" ca="1" si="29"/>
        <v/>
      </c>
      <c r="R1381" s="2" t="e">
        <f ca="1"/>
        <v>#NAME?</v>
      </c>
      <c r="S1381" t="e">
        <f ca="1"/>
        <v>#NAME?</v>
      </c>
      <c r="T1381" t="e">
        <f ca="1"/>
        <v>#NAME?</v>
      </c>
      <c r="U1381" s="4" t="e">
        <f ca="1"/>
        <v>#NAME?</v>
      </c>
    </row>
    <row r="1382" spans="3:21" x14ac:dyDescent="0.25">
      <c r="C1382" s="2" t="e">
        <f ca="1"/>
        <v>#NAME?</v>
      </c>
      <c r="D1382" t="e">
        <f ca="1"/>
        <v>#NAME?</v>
      </c>
      <c r="E1382" t="e">
        <f ca="1"/>
        <v>#NAME?</v>
      </c>
      <c r="F1382" s="4" t="str">
        <f t="shared" ca="1" si="29"/>
        <v/>
      </c>
      <c r="R1382" s="2" t="e">
        <f ca="1"/>
        <v>#NAME?</v>
      </c>
      <c r="S1382" t="e">
        <f ca="1"/>
        <v>#NAME?</v>
      </c>
      <c r="T1382" t="e">
        <f ca="1"/>
        <v>#NAME?</v>
      </c>
      <c r="U1382" s="4" t="e">
        <f ca="1"/>
        <v>#NAME?</v>
      </c>
    </row>
    <row r="1383" spans="3:21" x14ac:dyDescent="0.25">
      <c r="C1383" s="2" t="e">
        <f ca="1"/>
        <v>#NAME?</v>
      </c>
      <c r="D1383" t="e">
        <f ca="1"/>
        <v>#NAME?</v>
      </c>
      <c r="E1383" t="e">
        <f ca="1"/>
        <v>#NAME?</v>
      </c>
      <c r="F1383" s="4" t="str">
        <f t="shared" ca="1" si="29"/>
        <v/>
      </c>
      <c r="R1383" s="2" t="e">
        <f ca="1"/>
        <v>#NAME?</v>
      </c>
      <c r="S1383" t="e">
        <f ca="1"/>
        <v>#NAME?</v>
      </c>
      <c r="T1383" t="e">
        <f ca="1"/>
        <v>#NAME?</v>
      </c>
      <c r="U1383" s="4" t="e">
        <f ca="1"/>
        <v>#NAME?</v>
      </c>
    </row>
    <row r="1384" spans="3:21" x14ac:dyDescent="0.25">
      <c r="C1384" s="2" t="e">
        <f ca="1"/>
        <v>#NAME?</v>
      </c>
      <c r="D1384" t="e">
        <f ca="1"/>
        <v>#NAME?</v>
      </c>
      <c r="E1384" t="e">
        <f ca="1"/>
        <v>#NAME?</v>
      </c>
      <c r="F1384" s="4" t="str">
        <f t="shared" ca="1" si="29"/>
        <v/>
      </c>
      <c r="R1384" s="2" t="e">
        <f ca="1"/>
        <v>#NAME?</v>
      </c>
      <c r="S1384" t="e">
        <f ca="1"/>
        <v>#NAME?</v>
      </c>
      <c r="T1384" t="e">
        <f ca="1"/>
        <v>#NAME?</v>
      </c>
      <c r="U1384" s="4" t="e">
        <f ca="1"/>
        <v>#NAME?</v>
      </c>
    </row>
    <row r="1385" spans="3:21" x14ac:dyDescent="0.25">
      <c r="C1385" s="2" t="e">
        <f ca="1"/>
        <v>#NAME?</v>
      </c>
      <c r="D1385" t="e">
        <f ca="1"/>
        <v>#NAME?</v>
      </c>
      <c r="E1385" t="e">
        <f ca="1"/>
        <v>#NAME?</v>
      </c>
      <c r="F1385" s="4" t="str">
        <f t="shared" ca="1" si="29"/>
        <v/>
      </c>
      <c r="R1385" s="2" t="e">
        <f ca="1"/>
        <v>#NAME?</v>
      </c>
      <c r="S1385" t="e">
        <f ca="1"/>
        <v>#NAME?</v>
      </c>
      <c r="T1385" t="e">
        <f ca="1"/>
        <v>#NAME?</v>
      </c>
      <c r="U1385" s="4" t="e">
        <f ca="1"/>
        <v>#NAME?</v>
      </c>
    </row>
    <row r="1386" spans="3:21" x14ac:dyDescent="0.25">
      <c r="C1386" s="2" t="e">
        <f ca="1"/>
        <v>#NAME?</v>
      </c>
      <c r="D1386" t="e">
        <f ca="1"/>
        <v>#NAME?</v>
      </c>
      <c r="E1386" t="e">
        <f ca="1"/>
        <v>#NAME?</v>
      </c>
      <c r="F1386" s="4" t="str">
        <f t="shared" ca="1" si="29"/>
        <v/>
      </c>
      <c r="R1386" s="2" t="e">
        <f ca="1"/>
        <v>#NAME?</v>
      </c>
      <c r="S1386" t="e">
        <f ca="1"/>
        <v>#NAME?</v>
      </c>
      <c r="T1386" t="e">
        <f ca="1"/>
        <v>#NAME?</v>
      </c>
      <c r="U1386" s="4" t="e">
        <f ca="1"/>
        <v>#NAME?</v>
      </c>
    </row>
    <row r="1387" spans="3:21" x14ac:dyDescent="0.25">
      <c r="C1387" s="2" t="e">
        <f ca="1"/>
        <v>#NAME?</v>
      </c>
      <c r="D1387" t="e">
        <f ca="1"/>
        <v>#NAME?</v>
      </c>
      <c r="E1387" t="e">
        <f ca="1"/>
        <v>#NAME?</v>
      </c>
      <c r="F1387" s="4" t="str">
        <f t="shared" ca="1" si="29"/>
        <v/>
      </c>
      <c r="R1387" s="2" t="e">
        <f ca="1"/>
        <v>#NAME?</v>
      </c>
      <c r="S1387" t="e">
        <f ca="1"/>
        <v>#NAME?</v>
      </c>
      <c r="T1387" t="e">
        <f ca="1"/>
        <v>#NAME?</v>
      </c>
      <c r="U1387" s="4" t="e">
        <f ca="1"/>
        <v>#NAME?</v>
      </c>
    </row>
    <row r="1388" spans="3:21" x14ac:dyDescent="0.25">
      <c r="C1388" s="2" t="e">
        <f ca="1"/>
        <v>#NAME?</v>
      </c>
      <c r="D1388" t="e">
        <f ca="1"/>
        <v>#NAME?</v>
      </c>
      <c r="E1388" t="e">
        <f ca="1"/>
        <v>#NAME?</v>
      </c>
      <c r="F1388" s="4" t="str">
        <f t="shared" ca="1" si="29"/>
        <v/>
      </c>
      <c r="R1388" s="2" t="e">
        <f ca="1"/>
        <v>#NAME?</v>
      </c>
      <c r="S1388" t="e">
        <f ca="1"/>
        <v>#NAME?</v>
      </c>
      <c r="T1388" t="e">
        <f ca="1"/>
        <v>#NAME?</v>
      </c>
      <c r="U1388" s="4" t="e">
        <f ca="1"/>
        <v>#NAME?</v>
      </c>
    </row>
    <row r="1389" spans="3:21" x14ac:dyDescent="0.25">
      <c r="C1389" s="2" t="e">
        <f ca="1"/>
        <v>#NAME?</v>
      </c>
      <c r="D1389" t="e">
        <f ca="1"/>
        <v>#NAME?</v>
      </c>
      <c r="E1389" t="e">
        <f ca="1"/>
        <v>#NAME?</v>
      </c>
      <c r="F1389" s="4" t="str">
        <f t="shared" ca="1" si="29"/>
        <v/>
      </c>
      <c r="R1389" s="2" t="e">
        <f ca="1"/>
        <v>#NAME?</v>
      </c>
      <c r="S1389" t="e">
        <f ca="1"/>
        <v>#NAME?</v>
      </c>
      <c r="T1389" t="e">
        <f ca="1"/>
        <v>#NAME?</v>
      </c>
      <c r="U1389" s="4" t="e">
        <f ca="1"/>
        <v>#NAME?</v>
      </c>
    </row>
    <row r="1390" spans="3:21" x14ac:dyDescent="0.25">
      <c r="C1390" s="2" t="e">
        <f ca="1"/>
        <v>#NAME?</v>
      </c>
      <c r="D1390" t="e">
        <f ca="1"/>
        <v>#NAME?</v>
      </c>
      <c r="E1390" t="e">
        <f ca="1"/>
        <v>#NAME?</v>
      </c>
      <c r="F1390" s="4" t="str">
        <f t="shared" ca="1" si="29"/>
        <v/>
      </c>
      <c r="R1390" s="2" t="e">
        <f ca="1"/>
        <v>#NAME?</v>
      </c>
      <c r="S1390" t="e">
        <f ca="1"/>
        <v>#NAME?</v>
      </c>
      <c r="T1390" t="e">
        <f ca="1"/>
        <v>#NAME?</v>
      </c>
      <c r="U1390" s="4" t="e">
        <f ca="1"/>
        <v>#NAME?</v>
      </c>
    </row>
    <row r="1391" spans="3:21" x14ac:dyDescent="0.25">
      <c r="C1391" s="2" t="e">
        <f ca="1"/>
        <v>#NAME?</v>
      </c>
      <c r="D1391" t="e">
        <f ca="1"/>
        <v>#NAME?</v>
      </c>
      <c r="E1391" t="e">
        <f ca="1"/>
        <v>#NAME?</v>
      </c>
      <c r="F1391" s="4" t="str">
        <f t="shared" ca="1" si="29"/>
        <v/>
      </c>
      <c r="R1391" s="2" t="e">
        <f ca="1"/>
        <v>#NAME?</v>
      </c>
      <c r="S1391" t="e">
        <f ca="1"/>
        <v>#NAME?</v>
      </c>
      <c r="T1391" t="e">
        <f ca="1"/>
        <v>#NAME?</v>
      </c>
      <c r="U1391" s="4" t="e">
        <f ca="1"/>
        <v>#NAME?</v>
      </c>
    </row>
    <row r="1392" spans="3:21" x14ac:dyDescent="0.25">
      <c r="C1392" s="2" t="e">
        <f ca="1"/>
        <v>#NAME?</v>
      </c>
      <c r="D1392" t="e">
        <f ca="1"/>
        <v>#NAME?</v>
      </c>
      <c r="E1392" t="e">
        <f ca="1"/>
        <v>#NAME?</v>
      </c>
      <c r="F1392" s="4" t="str">
        <f t="shared" ca="1" si="29"/>
        <v/>
      </c>
      <c r="R1392" s="2" t="e">
        <f ca="1"/>
        <v>#NAME?</v>
      </c>
      <c r="S1392" t="e">
        <f ca="1"/>
        <v>#NAME?</v>
      </c>
      <c r="T1392" t="e">
        <f ca="1"/>
        <v>#NAME?</v>
      </c>
      <c r="U1392" s="4" t="e">
        <f ca="1"/>
        <v>#NAME?</v>
      </c>
    </row>
    <row r="1393" spans="3:21" x14ac:dyDescent="0.25">
      <c r="C1393" s="2" t="e">
        <f ca="1"/>
        <v>#NAME?</v>
      </c>
      <c r="D1393" t="e">
        <f ca="1"/>
        <v>#NAME?</v>
      </c>
      <c r="E1393" t="e">
        <f ca="1"/>
        <v>#NAME?</v>
      </c>
      <c r="F1393" s="4" t="str">
        <f t="shared" ca="1" si="29"/>
        <v/>
      </c>
      <c r="R1393" s="2" t="e">
        <f ca="1"/>
        <v>#NAME?</v>
      </c>
      <c r="S1393" t="e">
        <f ca="1"/>
        <v>#NAME?</v>
      </c>
      <c r="T1393" t="e">
        <f ca="1"/>
        <v>#NAME?</v>
      </c>
      <c r="U1393" s="4" t="e">
        <f ca="1"/>
        <v>#NAME?</v>
      </c>
    </row>
    <row r="1394" spans="3:21" x14ac:dyDescent="0.25">
      <c r="C1394" s="2" t="e">
        <f ca="1"/>
        <v>#NAME?</v>
      </c>
      <c r="D1394" t="e">
        <f ca="1"/>
        <v>#NAME?</v>
      </c>
      <c r="E1394" t="e">
        <f ca="1"/>
        <v>#NAME?</v>
      </c>
      <c r="F1394" s="4" t="str">
        <f t="shared" ca="1" si="29"/>
        <v/>
      </c>
      <c r="R1394" s="2" t="e">
        <f ca="1"/>
        <v>#NAME?</v>
      </c>
      <c r="S1394" t="e">
        <f ca="1"/>
        <v>#NAME?</v>
      </c>
      <c r="T1394" t="e">
        <f ca="1"/>
        <v>#NAME?</v>
      </c>
      <c r="U1394" s="4" t="e">
        <f ca="1"/>
        <v>#NAME?</v>
      </c>
    </row>
    <row r="1395" spans="3:21" x14ac:dyDescent="0.25">
      <c r="C1395" s="2" t="e">
        <f ca="1"/>
        <v>#NAME?</v>
      </c>
      <c r="D1395" t="e">
        <f ca="1"/>
        <v>#NAME?</v>
      </c>
      <c r="E1395" t="e">
        <f ca="1"/>
        <v>#NAME?</v>
      </c>
      <c r="F1395" s="4" t="str">
        <f t="shared" ca="1" si="29"/>
        <v/>
      </c>
      <c r="R1395" s="2" t="e">
        <f ca="1"/>
        <v>#NAME?</v>
      </c>
      <c r="S1395" t="e">
        <f ca="1"/>
        <v>#NAME?</v>
      </c>
      <c r="T1395" t="e">
        <f ca="1"/>
        <v>#NAME?</v>
      </c>
      <c r="U1395" s="4" t="e">
        <f ca="1"/>
        <v>#NAME?</v>
      </c>
    </row>
    <row r="1396" spans="3:21" x14ac:dyDescent="0.25">
      <c r="C1396" s="2" t="e">
        <f ca="1"/>
        <v>#NAME?</v>
      </c>
      <c r="D1396" t="e">
        <f ca="1"/>
        <v>#NAME?</v>
      </c>
      <c r="E1396" t="e">
        <f ca="1"/>
        <v>#NAME?</v>
      </c>
      <c r="F1396" s="4" t="str">
        <f t="shared" ca="1" si="29"/>
        <v/>
      </c>
      <c r="R1396" s="2" t="e">
        <f ca="1"/>
        <v>#NAME?</v>
      </c>
      <c r="S1396" t="e">
        <f ca="1"/>
        <v>#NAME?</v>
      </c>
      <c r="T1396" t="e">
        <f ca="1"/>
        <v>#NAME?</v>
      </c>
      <c r="U1396" s="4" t="e">
        <f ca="1"/>
        <v>#NAME?</v>
      </c>
    </row>
    <row r="1397" spans="3:21" x14ac:dyDescent="0.25">
      <c r="C1397" s="2" t="e">
        <f ca="1"/>
        <v>#NAME?</v>
      </c>
      <c r="D1397" t="e">
        <f ca="1"/>
        <v>#NAME?</v>
      </c>
      <c r="E1397" t="e">
        <f ca="1"/>
        <v>#NAME?</v>
      </c>
      <c r="F1397" s="4" t="str">
        <f t="shared" ca="1" si="29"/>
        <v/>
      </c>
      <c r="R1397" s="2" t="e">
        <f ca="1"/>
        <v>#NAME?</v>
      </c>
      <c r="S1397" t="e">
        <f ca="1"/>
        <v>#NAME?</v>
      </c>
      <c r="T1397" t="e">
        <f ca="1"/>
        <v>#NAME?</v>
      </c>
      <c r="U1397" s="4" t="e">
        <f ca="1"/>
        <v>#NAME?</v>
      </c>
    </row>
    <row r="1398" spans="3:21" x14ac:dyDescent="0.25">
      <c r="C1398" s="2" t="e">
        <f ca="1"/>
        <v>#NAME?</v>
      </c>
      <c r="D1398" t="e">
        <f ca="1"/>
        <v>#NAME?</v>
      </c>
      <c r="E1398" t="e">
        <f ca="1"/>
        <v>#NAME?</v>
      </c>
      <c r="F1398" s="4" t="str">
        <f t="shared" ca="1" si="29"/>
        <v/>
      </c>
      <c r="R1398" s="2" t="e">
        <f ca="1"/>
        <v>#NAME?</v>
      </c>
      <c r="S1398" t="e">
        <f ca="1"/>
        <v>#NAME?</v>
      </c>
      <c r="T1398" t="e">
        <f ca="1"/>
        <v>#NAME?</v>
      </c>
      <c r="U1398" s="4" t="e">
        <f ca="1"/>
        <v>#NAME?</v>
      </c>
    </row>
    <row r="1399" spans="3:21" x14ac:dyDescent="0.25">
      <c r="C1399" s="2" t="e">
        <f ca="1"/>
        <v>#NAME?</v>
      </c>
      <c r="D1399" t="e">
        <f ca="1"/>
        <v>#NAME?</v>
      </c>
      <c r="E1399" t="e">
        <f ca="1"/>
        <v>#NAME?</v>
      </c>
      <c r="F1399" s="4" t="str">
        <f t="shared" ca="1" si="29"/>
        <v/>
      </c>
      <c r="R1399" s="2" t="e">
        <f ca="1"/>
        <v>#NAME?</v>
      </c>
      <c r="S1399" t="e">
        <f ca="1"/>
        <v>#NAME?</v>
      </c>
      <c r="T1399" t="e">
        <f ca="1"/>
        <v>#NAME?</v>
      </c>
      <c r="U1399" s="4" t="e">
        <f ca="1"/>
        <v>#NAME?</v>
      </c>
    </row>
    <row r="1400" spans="3:21" x14ac:dyDescent="0.25">
      <c r="C1400" s="2" t="e">
        <f ca="1"/>
        <v>#NAME?</v>
      </c>
      <c r="D1400" t="e">
        <f ca="1"/>
        <v>#NAME?</v>
      </c>
      <c r="E1400" t="e">
        <f ca="1"/>
        <v>#NAME?</v>
      </c>
      <c r="F1400" s="4" t="str">
        <f t="shared" ca="1" si="29"/>
        <v/>
      </c>
      <c r="R1400" s="2" t="e">
        <f ca="1"/>
        <v>#NAME?</v>
      </c>
      <c r="S1400" t="e">
        <f ca="1"/>
        <v>#NAME?</v>
      </c>
      <c r="T1400" t="e">
        <f ca="1"/>
        <v>#NAME?</v>
      </c>
      <c r="U1400" s="4" t="e">
        <f ca="1"/>
        <v>#NAME?</v>
      </c>
    </row>
    <row r="1401" spans="3:21" x14ac:dyDescent="0.25">
      <c r="C1401" s="2" t="e">
        <f ca="1"/>
        <v>#NAME?</v>
      </c>
      <c r="D1401" t="e">
        <f ca="1"/>
        <v>#NAME?</v>
      </c>
      <c r="E1401" t="e">
        <f ca="1"/>
        <v>#NAME?</v>
      </c>
      <c r="F1401" s="4" t="str">
        <f t="shared" ca="1" si="29"/>
        <v/>
      </c>
      <c r="R1401" s="2" t="e">
        <f ca="1"/>
        <v>#NAME?</v>
      </c>
      <c r="S1401" t="e">
        <f ca="1"/>
        <v>#NAME?</v>
      </c>
      <c r="T1401" t="e">
        <f ca="1"/>
        <v>#NAME?</v>
      </c>
      <c r="U1401" s="4" t="e">
        <f ca="1"/>
        <v>#NAME?</v>
      </c>
    </row>
    <row r="1402" spans="3:21" x14ac:dyDescent="0.25">
      <c r="C1402" s="2" t="e">
        <f ca="1"/>
        <v>#NAME?</v>
      </c>
      <c r="D1402" t="e">
        <f ca="1"/>
        <v>#NAME?</v>
      </c>
      <c r="E1402" t="e">
        <f ca="1"/>
        <v>#NAME?</v>
      </c>
      <c r="F1402" s="4" t="str">
        <f t="shared" ca="1" si="29"/>
        <v/>
      </c>
      <c r="R1402" s="2" t="e">
        <f ca="1"/>
        <v>#NAME?</v>
      </c>
      <c r="S1402" t="e">
        <f ca="1"/>
        <v>#NAME?</v>
      </c>
      <c r="T1402" t="e">
        <f ca="1"/>
        <v>#NAME?</v>
      </c>
      <c r="U1402" s="4" t="e">
        <f ca="1"/>
        <v>#NAME?</v>
      </c>
    </row>
    <row r="1403" spans="3:21" x14ac:dyDescent="0.25">
      <c r="C1403" s="2" t="e">
        <f ca="1"/>
        <v>#NAME?</v>
      </c>
      <c r="D1403" t="e">
        <f ca="1"/>
        <v>#NAME?</v>
      </c>
      <c r="E1403" t="e">
        <f ca="1"/>
        <v>#NAME?</v>
      </c>
      <c r="F1403" s="4" t="str">
        <f t="shared" ca="1" si="29"/>
        <v/>
      </c>
      <c r="R1403" s="2" t="e">
        <f ca="1"/>
        <v>#NAME?</v>
      </c>
      <c r="S1403" t="e">
        <f ca="1"/>
        <v>#NAME?</v>
      </c>
      <c r="T1403" t="e">
        <f ca="1"/>
        <v>#NAME?</v>
      </c>
      <c r="U1403" s="4" t="e">
        <f ca="1"/>
        <v>#NAME?</v>
      </c>
    </row>
    <row r="1404" spans="3:21" x14ac:dyDescent="0.25">
      <c r="C1404" s="2" t="e">
        <f ca="1"/>
        <v>#NAME?</v>
      </c>
      <c r="D1404" t="e">
        <f ca="1"/>
        <v>#NAME?</v>
      </c>
      <c r="E1404" t="e">
        <f ca="1"/>
        <v>#NAME?</v>
      </c>
      <c r="F1404" s="4" t="str">
        <f t="shared" ca="1" si="29"/>
        <v/>
      </c>
      <c r="R1404" s="2" t="e">
        <f ca="1"/>
        <v>#NAME?</v>
      </c>
      <c r="S1404" t="e">
        <f ca="1"/>
        <v>#NAME?</v>
      </c>
      <c r="T1404" t="e">
        <f ca="1"/>
        <v>#NAME?</v>
      </c>
      <c r="U1404" s="4" t="e">
        <f ca="1"/>
        <v>#NAME?</v>
      </c>
    </row>
    <row r="1405" spans="3:21" x14ac:dyDescent="0.25">
      <c r="C1405" s="2" t="e">
        <f ca="1"/>
        <v>#NAME?</v>
      </c>
      <c r="D1405" t="e">
        <f ca="1"/>
        <v>#NAME?</v>
      </c>
      <c r="E1405" t="e">
        <f ca="1"/>
        <v>#NAME?</v>
      </c>
      <c r="F1405" s="4" t="str">
        <f t="shared" ca="1" si="29"/>
        <v/>
      </c>
      <c r="R1405" s="2" t="e">
        <f ca="1"/>
        <v>#NAME?</v>
      </c>
      <c r="S1405" t="e">
        <f ca="1"/>
        <v>#NAME?</v>
      </c>
      <c r="T1405" t="e">
        <f ca="1"/>
        <v>#NAME?</v>
      </c>
      <c r="U1405" s="4" t="e">
        <f ca="1"/>
        <v>#NAME?</v>
      </c>
    </row>
    <row r="1406" spans="3:21" x14ac:dyDescent="0.25">
      <c r="C1406" s="2" t="e">
        <f ca="1"/>
        <v>#NAME?</v>
      </c>
      <c r="D1406" t="e">
        <f ca="1"/>
        <v>#NAME?</v>
      </c>
      <c r="E1406" t="e">
        <f ca="1"/>
        <v>#NAME?</v>
      </c>
      <c r="F1406" s="4" t="str">
        <f t="shared" ca="1" si="29"/>
        <v/>
      </c>
      <c r="R1406" s="2" t="e">
        <f ca="1"/>
        <v>#NAME?</v>
      </c>
      <c r="S1406" t="e">
        <f ca="1"/>
        <v>#NAME?</v>
      </c>
      <c r="T1406" t="e">
        <f ca="1"/>
        <v>#NAME?</v>
      </c>
      <c r="U1406" s="4" t="e">
        <f ca="1"/>
        <v>#NAME?</v>
      </c>
    </row>
    <row r="1407" spans="3:21" x14ac:dyDescent="0.25">
      <c r="C1407" s="2" t="e">
        <f ca="1"/>
        <v>#NAME?</v>
      </c>
      <c r="D1407" t="e">
        <f ca="1"/>
        <v>#NAME?</v>
      </c>
      <c r="E1407" t="e">
        <f ca="1"/>
        <v>#NAME?</v>
      </c>
      <c r="F1407" s="4" t="str">
        <f t="shared" ca="1" si="29"/>
        <v/>
      </c>
      <c r="R1407" s="2" t="e">
        <f ca="1"/>
        <v>#NAME?</v>
      </c>
      <c r="S1407" t="e">
        <f ca="1"/>
        <v>#NAME?</v>
      </c>
      <c r="T1407" t="e">
        <f ca="1"/>
        <v>#NAME?</v>
      </c>
      <c r="U1407" s="4" t="e">
        <f ca="1"/>
        <v>#NAME?</v>
      </c>
    </row>
    <row r="1408" spans="3:21" x14ac:dyDescent="0.25">
      <c r="C1408" s="2" t="e">
        <f ca="1"/>
        <v>#NAME?</v>
      </c>
      <c r="D1408" t="e">
        <f ca="1"/>
        <v>#NAME?</v>
      </c>
      <c r="E1408" t="e">
        <f ca="1"/>
        <v>#NAME?</v>
      </c>
      <c r="F1408" s="4" t="str">
        <f t="shared" ca="1" si="29"/>
        <v/>
      </c>
      <c r="R1408" s="2" t="e">
        <f ca="1"/>
        <v>#NAME?</v>
      </c>
      <c r="S1408" t="e">
        <f ca="1"/>
        <v>#NAME?</v>
      </c>
      <c r="T1408" t="e">
        <f ca="1"/>
        <v>#NAME?</v>
      </c>
      <c r="U1408" s="4" t="e">
        <f ca="1"/>
        <v>#NAME?</v>
      </c>
    </row>
    <row r="1409" spans="3:21" x14ac:dyDescent="0.25">
      <c r="C1409" s="2" t="e">
        <f ca="1"/>
        <v>#NAME?</v>
      </c>
      <c r="D1409" t="e">
        <f ca="1"/>
        <v>#NAME?</v>
      </c>
      <c r="E1409" t="e">
        <f ca="1"/>
        <v>#NAME?</v>
      </c>
      <c r="F1409" s="4" t="str">
        <f t="shared" ca="1" si="29"/>
        <v/>
      </c>
      <c r="R1409" s="2" t="e">
        <f ca="1"/>
        <v>#NAME?</v>
      </c>
      <c r="S1409" t="e">
        <f ca="1"/>
        <v>#NAME?</v>
      </c>
      <c r="T1409" t="e">
        <f ca="1"/>
        <v>#NAME?</v>
      </c>
      <c r="U1409" s="4" t="e">
        <f ca="1"/>
        <v>#NAME?</v>
      </c>
    </row>
    <row r="1410" spans="3:21" x14ac:dyDescent="0.25">
      <c r="C1410" s="2" t="e">
        <f ca="1"/>
        <v>#NAME?</v>
      </c>
      <c r="D1410" t="e">
        <f ca="1"/>
        <v>#NAME?</v>
      </c>
      <c r="E1410" t="e">
        <f ca="1"/>
        <v>#NAME?</v>
      </c>
      <c r="F1410" s="4" t="str">
        <f t="shared" ca="1" si="29"/>
        <v/>
      </c>
      <c r="R1410" s="2" t="e">
        <f ca="1"/>
        <v>#NAME?</v>
      </c>
      <c r="S1410" t="e">
        <f ca="1"/>
        <v>#NAME?</v>
      </c>
      <c r="T1410" t="e">
        <f ca="1"/>
        <v>#NAME?</v>
      </c>
      <c r="U1410" s="4" t="e">
        <f ca="1"/>
        <v>#NAME?</v>
      </c>
    </row>
    <row r="1411" spans="3:21" x14ac:dyDescent="0.25">
      <c r="C1411" s="2" t="e">
        <f ca="1"/>
        <v>#NAME?</v>
      </c>
      <c r="D1411" t="e">
        <f ca="1"/>
        <v>#NAME?</v>
      </c>
      <c r="E1411" t="e">
        <f ca="1"/>
        <v>#NAME?</v>
      </c>
      <c r="F1411" s="4" t="str">
        <f t="shared" ca="1" si="29"/>
        <v/>
      </c>
      <c r="R1411" s="2" t="e">
        <f ca="1"/>
        <v>#NAME?</v>
      </c>
      <c r="S1411" t="e">
        <f ca="1"/>
        <v>#NAME?</v>
      </c>
      <c r="T1411" t="e">
        <f ca="1"/>
        <v>#NAME?</v>
      </c>
      <c r="U1411" s="4" t="e">
        <f ca="1"/>
        <v>#NAME?</v>
      </c>
    </row>
    <row r="1412" spans="3:21" x14ac:dyDescent="0.25">
      <c r="C1412" s="2" t="e">
        <f ca="1"/>
        <v>#NAME?</v>
      </c>
      <c r="D1412" t="e">
        <f ca="1"/>
        <v>#NAME?</v>
      </c>
      <c r="E1412" t="e">
        <f ca="1"/>
        <v>#NAME?</v>
      </c>
      <c r="F1412" s="4" t="str">
        <f t="shared" ca="1" si="29"/>
        <v/>
      </c>
      <c r="R1412" s="2" t="e">
        <f ca="1"/>
        <v>#NAME?</v>
      </c>
      <c r="S1412" t="e">
        <f ca="1"/>
        <v>#NAME?</v>
      </c>
      <c r="T1412" t="e">
        <f ca="1"/>
        <v>#NAME?</v>
      </c>
      <c r="U1412" s="4" t="e">
        <f ca="1"/>
        <v>#NAME?</v>
      </c>
    </row>
    <row r="1413" spans="3:21" x14ac:dyDescent="0.25">
      <c r="C1413" s="2" t="e">
        <f ca="1"/>
        <v>#NAME?</v>
      </c>
      <c r="D1413" t="e">
        <f ca="1"/>
        <v>#NAME?</v>
      </c>
      <c r="E1413" t="e">
        <f ca="1"/>
        <v>#NAME?</v>
      </c>
      <c r="F1413" s="4" t="str">
        <f t="shared" ca="1" si="29"/>
        <v/>
      </c>
      <c r="R1413" s="2" t="e">
        <f ca="1"/>
        <v>#NAME?</v>
      </c>
      <c r="S1413" t="e">
        <f ca="1"/>
        <v>#NAME?</v>
      </c>
      <c r="T1413" t="e">
        <f ca="1"/>
        <v>#NAME?</v>
      </c>
      <c r="U1413" s="4" t="e">
        <f ca="1"/>
        <v>#NAME?</v>
      </c>
    </row>
    <row r="1414" spans="3:21" x14ac:dyDescent="0.25">
      <c r="C1414" s="2" t="e">
        <f ca="1"/>
        <v>#NAME?</v>
      </c>
      <c r="D1414" t="e">
        <f ca="1"/>
        <v>#NAME?</v>
      </c>
      <c r="E1414" t="e">
        <f ca="1"/>
        <v>#NAME?</v>
      </c>
      <c r="F1414" s="4" t="str">
        <f t="shared" ca="1" si="29"/>
        <v/>
      </c>
      <c r="R1414" s="2" t="e">
        <f ca="1"/>
        <v>#NAME?</v>
      </c>
      <c r="S1414" t="e">
        <f ca="1"/>
        <v>#NAME?</v>
      </c>
      <c r="T1414" t="e">
        <f ca="1"/>
        <v>#NAME?</v>
      </c>
      <c r="U1414" s="4" t="e">
        <f ca="1"/>
        <v>#NAME?</v>
      </c>
    </row>
    <row r="1415" spans="3:21" x14ac:dyDescent="0.25">
      <c r="C1415" s="2" t="e">
        <f ca="1"/>
        <v>#NAME?</v>
      </c>
      <c r="D1415" t="e">
        <f ca="1"/>
        <v>#NAME?</v>
      </c>
      <c r="E1415" t="e">
        <f ca="1"/>
        <v>#NAME?</v>
      </c>
      <c r="F1415" s="4" t="str">
        <f t="shared" ca="1" si="29"/>
        <v/>
      </c>
      <c r="R1415" s="2" t="e">
        <f ca="1"/>
        <v>#NAME?</v>
      </c>
      <c r="S1415" t="e">
        <f ca="1"/>
        <v>#NAME?</v>
      </c>
      <c r="T1415" t="e">
        <f ca="1"/>
        <v>#NAME?</v>
      </c>
      <c r="U1415" s="4" t="e">
        <f ca="1"/>
        <v>#NAME?</v>
      </c>
    </row>
    <row r="1416" spans="3:21" x14ac:dyDescent="0.25">
      <c r="C1416" s="2" t="e">
        <f ca="1"/>
        <v>#NAME?</v>
      </c>
      <c r="D1416" t="e">
        <f ca="1"/>
        <v>#NAME?</v>
      </c>
      <c r="E1416" t="e">
        <f ca="1"/>
        <v>#NAME?</v>
      </c>
      <c r="F1416" s="4" t="str">
        <f t="shared" ca="1" si="29"/>
        <v/>
      </c>
      <c r="R1416" s="2" t="e">
        <f ca="1"/>
        <v>#NAME?</v>
      </c>
      <c r="S1416" t="e">
        <f ca="1"/>
        <v>#NAME?</v>
      </c>
      <c r="T1416" t="e">
        <f ca="1"/>
        <v>#NAME?</v>
      </c>
      <c r="U1416" s="4" t="e">
        <f ca="1"/>
        <v>#NAME?</v>
      </c>
    </row>
    <row r="1417" spans="3:21" x14ac:dyDescent="0.25">
      <c r="C1417" s="2" t="e">
        <f ca="1"/>
        <v>#NAME?</v>
      </c>
      <c r="D1417" t="e">
        <f ca="1"/>
        <v>#NAME?</v>
      </c>
      <c r="E1417" t="e">
        <f ca="1"/>
        <v>#NAME?</v>
      </c>
      <c r="F1417" s="4" t="str">
        <f t="shared" ca="1" si="29"/>
        <v/>
      </c>
      <c r="R1417" s="2" t="e">
        <f ca="1"/>
        <v>#NAME?</v>
      </c>
      <c r="S1417" t="e">
        <f ca="1"/>
        <v>#NAME?</v>
      </c>
      <c r="T1417" t="e">
        <f ca="1"/>
        <v>#NAME?</v>
      </c>
      <c r="U1417" s="4" t="e">
        <f ca="1"/>
        <v>#NAME?</v>
      </c>
    </row>
    <row r="1418" spans="3:21" x14ac:dyDescent="0.25">
      <c r="C1418" s="2" t="e">
        <f ca="1"/>
        <v>#NAME?</v>
      </c>
      <c r="D1418" t="e">
        <f ca="1"/>
        <v>#NAME?</v>
      </c>
      <c r="E1418" t="e">
        <f ca="1"/>
        <v>#NAME?</v>
      </c>
      <c r="F1418" s="4" t="str">
        <f t="shared" ca="1" si="29"/>
        <v/>
      </c>
      <c r="R1418" s="2" t="e">
        <f ca="1"/>
        <v>#NAME?</v>
      </c>
      <c r="S1418" t="e">
        <f ca="1"/>
        <v>#NAME?</v>
      </c>
      <c r="T1418" t="e">
        <f ca="1"/>
        <v>#NAME?</v>
      </c>
      <c r="U1418" s="4" t="e">
        <f ca="1"/>
        <v>#NAME?</v>
      </c>
    </row>
    <row r="1419" spans="3:21" x14ac:dyDescent="0.25">
      <c r="C1419" s="2" t="e">
        <f ca="1"/>
        <v>#NAME?</v>
      </c>
      <c r="D1419" t="e">
        <f ca="1"/>
        <v>#NAME?</v>
      </c>
      <c r="E1419" t="e">
        <f ca="1"/>
        <v>#NAME?</v>
      </c>
      <c r="F1419" s="4" t="str">
        <f t="shared" ca="1" si="29"/>
        <v/>
      </c>
      <c r="R1419" s="2" t="e">
        <f ca="1"/>
        <v>#NAME?</v>
      </c>
      <c r="S1419" t="e">
        <f ca="1"/>
        <v>#NAME?</v>
      </c>
      <c r="T1419" t="e">
        <f ca="1"/>
        <v>#NAME?</v>
      </c>
      <c r="U1419" s="4" t="e">
        <f ca="1"/>
        <v>#NAME?</v>
      </c>
    </row>
    <row r="1420" spans="3:21" x14ac:dyDescent="0.25">
      <c r="C1420" s="2" t="e">
        <f ca="1"/>
        <v>#NAME?</v>
      </c>
      <c r="D1420" t="e">
        <f ca="1"/>
        <v>#NAME?</v>
      </c>
      <c r="E1420" t="e">
        <f ca="1"/>
        <v>#NAME?</v>
      </c>
      <c r="F1420" s="4" t="str">
        <f t="shared" ca="1" si="29"/>
        <v/>
      </c>
      <c r="R1420" s="2" t="e">
        <f ca="1"/>
        <v>#NAME?</v>
      </c>
      <c r="S1420" t="e">
        <f ca="1"/>
        <v>#NAME?</v>
      </c>
      <c r="T1420" t="e">
        <f ca="1"/>
        <v>#NAME?</v>
      </c>
      <c r="U1420" s="4" t="e">
        <f ca="1"/>
        <v>#NAME?</v>
      </c>
    </row>
    <row r="1421" spans="3:21" x14ac:dyDescent="0.25">
      <c r="C1421" s="2" t="e">
        <f ca="1"/>
        <v>#NAME?</v>
      </c>
      <c r="D1421" t="e">
        <f ca="1"/>
        <v>#NAME?</v>
      </c>
      <c r="E1421" t="e">
        <f ca="1"/>
        <v>#NAME?</v>
      </c>
      <c r="F1421" s="4" t="str">
        <f t="shared" ca="1" si="29"/>
        <v/>
      </c>
      <c r="R1421" s="2" t="e">
        <f ca="1"/>
        <v>#NAME?</v>
      </c>
      <c r="S1421" t="e">
        <f ca="1"/>
        <v>#NAME?</v>
      </c>
      <c r="T1421" t="e">
        <f ca="1"/>
        <v>#NAME?</v>
      </c>
      <c r="U1421" s="4" t="e">
        <f ca="1"/>
        <v>#NAME?</v>
      </c>
    </row>
    <row r="1422" spans="3:21" x14ac:dyDescent="0.25">
      <c r="C1422" s="2" t="e">
        <f ca="1"/>
        <v>#NAME?</v>
      </c>
      <c r="D1422" t="e">
        <f ca="1"/>
        <v>#NAME?</v>
      </c>
      <c r="E1422" t="e">
        <f ca="1"/>
        <v>#NAME?</v>
      </c>
      <c r="F1422" s="4" t="str">
        <f t="shared" ca="1" si="29"/>
        <v/>
      </c>
      <c r="R1422" s="2" t="e">
        <f ca="1"/>
        <v>#NAME?</v>
      </c>
      <c r="S1422" t="e">
        <f ca="1"/>
        <v>#NAME?</v>
      </c>
      <c r="T1422" t="e">
        <f ca="1"/>
        <v>#NAME?</v>
      </c>
      <c r="U1422" s="4" t="e">
        <f ca="1"/>
        <v>#NAME?</v>
      </c>
    </row>
    <row r="1423" spans="3:21" x14ac:dyDescent="0.25">
      <c r="C1423" s="2" t="e">
        <f ca="1"/>
        <v>#NAME?</v>
      </c>
      <c r="D1423" t="e">
        <f ca="1"/>
        <v>#NAME?</v>
      </c>
      <c r="E1423" t="e">
        <f ca="1"/>
        <v>#NAME?</v>
      </c>
      <c r="F1423" s="4" t="str">
        <f t="shared" ca="1" si="29"/>
        <v/>
      </c>
      <c r="R1423" s="2" t="e">
        <f ca="1"/>
        <v>#NAME?</v>
      </c>
      <c r="S1423" t="e">
        <f ca="1"/>
        <v>#NAME?</v>
      </c>
      <c r="T1423" t="e">
        <f ca="1"/>
        <v>#NAME?</v>
      </c>
      <c r="U1423" s="4" t="e">
        <f ca="1"/>
        <v>#NAME?</v>
      </c>
    </row>
    <row r="1424" spans="3:21" x14ac:dyDescent="0.25">
      <c r="C1424" s="2" t="e">
        <f ca="1"/>
        <v>#NAME?</v>
      </c>
      <c r="D1424" t="e">
        <f ca="1"/>
        <v>#NAME?</v>
      </c>
      <c r="E1424" t="e">
        <f ca="1"/>
        <v>#NAME?</v>
      </c>
      <c r="F1424" s="4" t="str">
        <f t="shared" ca="1" si="29"/>
        <v/>
      </c>
      <c r="R1424" s="2" t="e">
        <f ca="1"/>
        <v>#NAME?</v>
      </c>
      <c r="S1424" t="e">
        <f ca="1"/>
        <v>#NAME?</v>
      </c>
      <c r="T1424" t="e">
        <f ca="1"/>
        <v>#NAME?</v>
      </c>
      <c r="U1424" s="4" t="e">
        <f ca="1"/>
        <v>#NAME?</v>
      </c>
    </row>
    <row r="1425" spans="3:21" x14ac:dyDescent="0.25">
      <c r="C1425" s="2" t="e">
        <f ca="1"/>
        <v>#NAME?</v>
      </c>
      <c r="D1425" t="e">
        <f ca="1"/>
        <v>#NAME?</v>
      </c>
      <c r="E1425" t="e">
        <f ca="1"/>
        <v>#NAME?</v>
      </c>
      <c r="F1425" s="4" t="str">
        <f t="shared" ca="1" si="29"/>
        <v/>
      </c>
      <c r="R1425" s="2" t="e">
        <f ca="1"/>
        <v>#NAME?</v>
      </c>
      <c r="S1425" t="e">
        <f ca="1"/>
        <v>#NAME?</v>
      </c>
      <c r="T1425" t="e">
        <f ca="1"/>
        <v>#NAME?</v>
      </c>
      <c r="U1425" s="4" t="e">
        <f ca="1"/>
        <v>#NAME?</v>
      </c>
    </row>
    <row r="1426" spans="3:21" x14ac:dyDescent="0.25">
      <c r="C1426" s="2" t="e">
        <f ca="1"/>
        <v>#NAME?</v>
      </c>
      <c r="D1426" t="e">
        <f ca="1"/>
        <v>#NAME?</v>
      </c>
      <c r="E1426" t="e">
        <f ca="1"/>
        <v>#NAME?</v>
      </c>
      <c r="F1426" s="4" t="str">
        <f t="shared" ref="F1426:F1489" ca="1" si="30">IF(ISERROR(C1426),"",IF(C1426&gt;NOW(),"",IF(E1426=1,"",IF(ISNUMBER(D1426)=TRUE,D1426,))))</f>
        <v/>
      </c>
      <c r="R1426" s="2" t="e">
        <f ca="1"/>
        <v>#NAME?</v>
      </c>
      <c r="S1426" t="e">
        <f ca="1"/>
        <v>#NAME?</v>
      </c>
      <c r="T1426" t="e">
        <f ca="1"/>
        <v>#NAME?</v>
      </c>
      <c r="U1426" s="4" t="e">
        <f ca="1"/>
        <v>#NAME?</v>
      </c>
    </row>
    <row r="1427" spans="3:21" x14ac:dyDescent="0.25">
      <c r="C1427" s="2" t="e">
        <f ca="1"/>
        <v>#NAME?</v>
      </c>
      <c r="D1427" t="e">
        <f ca="1"/>
        <v>#NAME?</v>
      </c>
      <c r="E1427" t="e">
        <f ca="1"/>
        <v>#NAME?</v>
      </c>
      <c r="F1427" s="4" t="str">
        <f t="shared" ca="1" si="30"/>
        <v/>
      </c>
      <c r="R1427" s="2" t="e">
        <f ca="1"/>
        <v>#NAME?</v>
      </c>
      <c r="S1427" t="e">
        <f ca="1"/>
        <v>#NAME?</v>
      </c>
      <c r="T1427" t="e">
        <f ca="1"/>
        <v>#NAME?</v>
      </c>
      <c r="U1427" s="4" t="e">
        <f ca="1"/>
        <v>#NAME?</v>
      </c>
    </row>
    <row r="1428" spans="3:21" x14ac:dyDescent="0.25">
      <c r="C1428" s="2" t="e">
        <f ca="1"/>
        <v>#NAME?</v>
      </c>
      <c r="D1428" t="e">
        <f ca="1"/>
        <v>#NAME?</v>
      </c>
      <c r="E1428" t="e">
        <f ca="1"/>
        <v>#NAME?</v>
      </c>
      <c r="F1428" s="4" t="str">
        <f t="shared" ca="1" si="30"/>
        <v/>
      </c>
      <c r="R1428" s="2" t="e">
        <f ca="1"/>
        <v>#NAME?</v>
      </c>
      <c r="S1428" t="e">
        <f ca="1"/>
        <v>#NAME?</v>
      </c>
      <c r="T1428" t="e">
        <f ca="1"/>
        <v>#NAME?</v>
      </c>
      <c r="U1428" s="4" t="e">
        <f ca="1"/>
        <v>#NAME?</v>
      </c>
    </row>
    <row r="1429" spans="3:21" x14ac:dyDescent="0.25">
      <c r="C1429" s="2" t="e">
        <f ca="1"/>
        <v>#NAME?</v>
      </c>
      <c r="D1429" t="e">
        <f ca="1"/>
        <v>#NAME?</v>
      </c>
      <c r="E1429" t="e">
        <f ca="1"/>
        <v>#NAME?</v>
      </c>
      <c r="F1429" s="4" t="str">
        <f t="shared" ca="1" si="30"/>
        <v/>
      </c>
      <c r="R1429" s="2" t="e">
        <f ca="1"/>
        <v>#NAME?</v>
      </c>
      <c r="S1429" t="e">
        <f ca="1"/>
        <v>#NAME?</v>
      </c>
      <c r="T1429" t="e">
        <f ca="1"/>
        <v>#NAME?</v>
      </c>
      <c r="U1429" s="4" t="e">
        <f ca="1"/>
        <v>#NAME?</v>
      </c>
    </row>
    <row r="1430" spans="3:21" x14ac:dyDescent="0.25">
      <c r="C1430" s="2" t="e">
        <f ca="1"/>
        <v>#NAME?</v>
      </c>
      <c r="D1430" t="e">
        <f ca="1"/>
        <v>#NAME?</v>
      </c>
      <c r="E1430" t="e">
        <f ca="1"/>
        <v>#NAME?</v>
      </c>
      <c r="F1430" s="4" t="str">
        <f t="shared" ca="1" si="30"/>
        <v/>
      </c>
      <c r="R1430" s="2" t="e">
        <f ca="1"/>
        <v>#NAME?</v>
      </c>
      <c r="S1430" t="e">
        <f ca="1"/>
        <v>#NAME?</v>
      </c>
      <c r="T1430" t="e">
        <f ca="1"/>
        <v>#NAME?</v>
      </c>
      <c r="U1430" s="4" t="e">
        <f ca="1"/>
        <v>#NAME?</v>
      </c>
    </row>
    <row r="1431" spans="3:21" x14ac:dyDescent="0.25">
      <c r="C1431" s="2" t="e">
        <f ca="1"/>
        <v>#NAME?</v>
      </c>
      <c r="D1431" t="e">
        <f ca="1"/>
        <v>#NAME?</v>
      </c>
      <c r="E1431" t="e">
        <f ca="1"/>
        <v>#NAME?</v>
      </c>
      <c r="F1431" s="4" t="str">
        <f t="shared" ca="1" si="30"/>
        <v/>
      </c>
      <c r="R1431" s="2" t="e">
        <f ca="1"/>
        <v>#NAME?</v>
      </c>
      <c r="S1431" t="e">
        <f ca="1"/>
        <v>#NAME?</v>
      </c>
      <c r="T1431" t="e">
        <f ca="1"/>
        <v>#NAME?</v>
      </c>
      <c r="U1431" s="4" t="e">
        <f ca="1"/>
        <v>#NAME?</v>
      </c>
    </row>
    <row r="1432" spans="3:21" x14ac:dyDescent="0.25">
      <c r="C1432" s="2" t="e">
        <f ca="1"/>
        <v>#NAME?</v>
      </c>
      <c r="D1432" t="e">
        <f ca="1"/>
        <v>#NAME?</v>
      </c>
      <c r="E1432" t="e">
        <f ca="1"/>
        <v>#NAME?</v>
      </c>
      <c r="F1432" s="4" t="str">
        <f t="shared" ca="1" si="30"/>
        <v/>
      </c>
      <c r="R1432" s="2" t="e">
        <f ca="1"/>
        <v>#NAME?</v>
      </c>
      <c r="S1432" t="e">
        <f ca="1"/>
        <v>#NAME?</v>
      </c>
      <c r="T1432" t="e">
        <f ca="1"/>
        <v>#NAME?</v>
      </c>
      <c r="U1432" s="4" t="e">
        <f ca="1"/>
        <v>#NAME?</v>
      </c>
    </row>
    <row r="1433" spans="3:21" x14ac:dyDescent="0.25">
      <c r="C1433" s="2" t="e">
        <f ca="1"/>
        <v>#NAME?</v>
      </c>
      <c r="D1433" t="e">
        <f ca="1"/>
        <v>#NAME?</v>
      </c>
      <c r="E1433" t="e">
        <f ca="1"/>
        <v>#NAME?</v>
      </c>
      <c r="F1433" s="4" t="str">
        <f t="shared" ca="1" si="30"/>
        <v/>
      </c>
      <c r="R1433" s="2" t="e">
        <f ca="1"/>
        <v>#NAME?</v>
      </c>
      <c r="S1433" t="e">
        <f ca="1"/>
        <v>#NAME?</v>
      </c>
      <c r="T1433" t="e">
        <f ca="1"/>
        <v>#NAME?</v>
      </c>
      <c r="U1433" s="4" t="e">
        <f ca="1"/>
        <v>#NAME?</v>
      </c>
    </row>
    <row r="1434" spans="3:21" x14ac:dyDescent="0.25">
      <c r="C1434" s="2" t="e">
        <f ca="1"/>
        <v>#NAME?</v>
      </c>
      <c r="D1434" t="e">
        <f ca="1"/>
        <v>#NAME?</v>
      </c>
      <c r="E1434" t="e">
        <f ca="1"/>
        <v>#NAME?</v>
      </c>
      <c r="F1434" s="4" t="str">
        <f t="shared" ca="1" si="30"/>
        <v/>
      </c>
      <c r="R1434" s="2" t="e">
        <f ca="1"/>
        <v>#NAME?</v>
      </c>
      <c r="S1434" t="e">
        <f ca="1"/>
        <v>#NAME?</v>
      </c>
      <c r="T1434" t="e">
        <f ca="1"/>
        <v>#NAME?</v>
      </c>
      <c r="U1434" s="4" t="e">
        <f ca="1"/>
        <v>#NAME?</v>
      </c>
    </row>
    <row r="1435" spans="3:21" x14ac:dyDescent="0.25">
      <c r="C1435" s="2" t="e">
        <f ca="1"/>
        <v>#NAME?</v>
      </c>
      <c r="D1435" t="e">
        <f ca="1"/>
        <v>#NAME?</v>
      </c>
      <c r="E1435" t="e">
        <f ca="1"/>
        <v>#NAME?</v>
      </c>
      <c r="F1435" s="4" t="str">
        <f t="shared" ca="1" si="30"/>
        <v/>
      </c>
      <c r="R1435" s="2" t="e">
        <f ca="1"/>
        <v>#NAME?</v>
      </c>
      <c r="S1435" t="e">
        <f ca="1"/>
        <v>#NAME?</v>
      </c>
      <c r="T1435" t="e">
        <f ca="1"/>
        <v>#NAME?</v>
      </c>
      <c r="U1435" s="4" t="e">
        <f ca="1"/>
        <v>#NAME?</v>
      </c>
    </row>
    <row r="1436" spans="3:21" x14ac:dyDescent="0.25">
      <c r="C1436" s="2" t="e">
        <f ca="1"/>
        <v>#NAME?</v>
      </c>
      <c r="D1436" t="e">
        <f ca="1"/>
        <v>#NAME?</v>
      </c>
      <c r="E1436" t="e">
        <f ca="1"/>
        <v>#NAME?</v>
      </c>
      <c r="F1436" s="4" t="str">
        <f t="shared" ca="1" si="30"/>
        <v/>
      </c>
      <c r="R1436" s="2" t="e">
        <f ca="1"/>
        <v>#NAME?</v>
      </c>
      <c r="S1436" t="e">
        <f ca="1"/>
        <v>#NAME?</v>
      </c>
      <c r="T1436" t="e">
        <f ca="1"/>
        <v>#NAME?</v>
      </c>
      <c r="U1436" s="4" t="e">
        <f ca="1"/>
        <v>#NAME?</v>
      </c>
    </row>
    <row r="1437" spans="3:21" x14ac:dyDescent="0.25">
      <c r="C1437" s="2" t="e">
        <f ca="1"/>
        <v>#NAME?</v>
      </c>
      <c r="D1437" t="e">
        <f ca="1"/>
        <v>#NAME?</v>
      </c>
      <c r="E1437" t="e">
        <f ca="1"/>
        <v>#NAME?</v>
      </c>
      <c r="F1437" s="4" t="str">
        <f t="shared" ca="1" si="30"/>
        <v/>
      </c>
      <c r="R1437" s="2" t="e">
        <f ca="1"/>
        <v>#NAME?</v>
      </c>
      <c r="S1437" t="e">
        <f ca="1"/>
        <v>#NAME?</v>
      </c>
      <c r="T1437" t="e">
        <f ca="1"/>
        <v>#NAME?</v>
      </c>
      <c r="U1437" s="4" t="e">
        <f ca="1"/>
        <v>#NAME?</v>
      </c>
    </row>
    <row r="1438" spans="3:21" x14ac:dyDescent="0.25">
      <c r="C1438" s="2" t="e">
        <f ca="1"/>
        <v>#NAME?</v>
      </c>
      <c r="D1438" t="e">
        <f ca="1"/>
        <v>#NAME?</v>
      </c>
      <c r="E1438" t="e">
        <f ca="1"/>
        <v>#NAME?</v>
      </c>
      <c r="F1438" s="4" t="str">
        <f t="shared" ca="1" si="30"/>
        <v/>
      </c>
      <c r="R1438" s="2" t="e">
        <f ca="1"/>
        <v>#NAME?</v>
      </c>
      <c r="S1438" t="e">
        <f ca="1"/>
        <v>#NAME?</v>
      </c>
      <c r="T1438" t="e">
        <f ca="1"/>
        <v>#NAME?</v>
      </c>
      <c r="U1438" s="4" t="e">
        <f ca="1"/>
        <v>#NAME?</v>
      </c>
    </row>
    <row r="1439" spans="3:21" x14ac:dyDescent="0.25">
      <c r="C1439" s="2" t="e">
        <f ca="1"/>
        <v>#NAME?</v>
      </c>
      <c r="D1439" t="e">
        <f ca="1"/>
        <v>#NAME?</v>
      </c>
      <c r="E1439" t="e">
        <f ca="1"/>
        <v>#NAME?</v>
      </c>
      <c r="F1439" s="4" t="str">
        <f t="shared" ca="1" si="30"/>
        <v/>
      </c>
      <c r="R1439" s="2" t="e">
        <f ca="1"/>
        <v>#NAME?</v>
      </c>
      <c r="S1439" t="e">
        <f ca="1"/>
        <v>#NAME?</v>
      </c>
      <c r="T1439" t="e">
        <f ca="1"/>
        <v>#NAME?</v>
      </c>
      <c r="U1439" s="4" t="e">
        <f ca="1"/>
        <v>#NAME?</v>
      </c>
    </row>
    <row r="1440" spans="3:21" x14ac:dyDescent="0.25">
      <c r="C1440" s="2" t="e">
        <f ca="1"/>
        <v>#NAME?</v>
      </c>
      <c r="D1440" t="e">
        <f ca="1"/>
        <v>#NAME?</v>
      </c>
      <c r="E1440" t="e">
        <f ca="1"/>
        <v>#NAME?</v>
      </c>
      <c r="F1440" s="4" t="str">
        <f t="shared" ca="1" si="30"/>
        <v/>
      </c>
      <c r="R1440" s="2" t="e">
        <f ca="1"/>
        <v>#NAME?</v>
      </c>
      <c r="S1440" t="e">
        <f ca="1"/>
        <v>#NAME?</v>
      </c>
      <c r="T1440" t="e">
        <f ca="1"/>
        <v>#NAME?</v>
      </c>
      <c r="U1440" s="4" t="e">
        <f ca="1"/>
        <v>#NAME?</v>
      </c>
    </row>
    <row r="1441" spans="3:21" x14ac:dyDescent="0.25">
      <c r="C1441" s="2" t="e">
        <f ca="1"/>
        <v>#NAME?</v>
      </c>
      <c r="D1441" t="e">
        <f ca="1"/>
        <v>#NAME?</v>
      </c>
      <c r="E1441" t="e">
        <f ca="1"/>
        <v>#NAME?</v>
      </c>
      <c r="F1441" s="4" t="str">
        <f t="shared" ca="1" si="30"/>
        <v/>
      </c>
      <c r="R1441" s="2" t="e">
        <f ca="1"/>
        <v>#NAME?</v>
      </c>
      <c r="S1441" t="e">
        <f ca="1"/>
        <v>#NAME?</v>
      </c>
      <c r="T1441" t="e">
        <f ca="1"/>
        <v>#NAME?</v>
      </c>
      <c r="U1441" s="4" t="e">
        <f ca="1"/>
        <v>#NAME?</v>
      </c>
    </row>
    <row r="1442" spans="3:21" x14ac:dyDescent="0.25">
      <c r="C1442" s="2" t="e">
        <f ca="1"/>
        <v>#NAME?</v>
      </c>
      <c r="D1442" t="e">
        <f ca="1"/>
        <v>#NAME?</v>
      </c>
      <c r="E1442" t="e">
        <f ca="1"/>
        <v>#NAME?</v>
      </c>
      <c r="F1442" s="4" t="str">
        <f t="shared" ca="1" si="30"/>
        <v/>
      </c>
      <c r="R1442" s="2" t="e">
        <f ca="1"/>
        <v>#NAME?</v>
      </c>
      <c r="S1442" t="e">
        <f ca="1"/>
        <v>#NAME?</v>
      </c>
      <c r="T1442" t="e">
        <f ca="1"/>
        <v>#NAME?</v>
      </c>
      <c r="U1442" s="4" t="e">
        <f ca="1"/>
        <v>#NAME?</v>
      </c>
    </row>
    <row r="1443" spans="3:21" x14ac:dyDescent="0.25">
      <c r="C1443" s="2" t="e">
        <f ca="1"/>
        <v>#NAME?</v>
      </c>
      <c r="D1443" t="e">
        <f ca="1"/>
        <v>#NAME?</v>
      </c>
      <c r="E1443" t="e">
        <f ca="1"/>
        <v>#NAME?</v>
      </c>
      <c r="F1443" s="4" t="str">
        <f t="shared" ca="1" si="30"/>
        <v/>
      </c>
      <c r="R1443" s="2" t="e">
        <f ca="1"/>
        <v>#NAME?</v>
      </c>
      <c r="S1443" t="e">
        <f ca="1"/>
        <v>#NAME?</v>
      </c>
      <c r="T1443" t="e">
        <f ca="1"/>
        <v>#NAME?</v>
      </c>
      <c r="U1443" s="4" t="e">
        <f ca="1"/>
        <v>#NAME?</v>
      </c>
    </row>
    <row r="1444" spans="3:21" x14ac:dyDescent="0.25">
      <c r="C1444" s="2" t="e">
        <f ca="1"/>
        <v>#NAME?</v>
      </c>
      <c r="D1444" t="e">
        <f ca="1"/>
        <v>#NAME?</v>
      </c>
      <c r="E1444" t="e">
        <f ca="1"/>
        <v>#NAME?</v>
      </c>
      <c r="F1444" s="4" t="str">
        <f t="shared" ca="1" si="30"/>
        <v/>
      </c>
      <c r="R1444" s="2" t="e">
        <f ca="1"/>
        <v>#NAME?</v>
      </c>
      <c r="S1444" t="e">
        <f ca="1"/>
        <v>#NAME?</v>
      </c>
      <c r="T1444" t="e">
        <f ca="1"/>
        <v>#NAME?</v>
      </c>
      <c r="U1444" s="4" t="e">
        <f ca="1"/>
        <v>#NAME?</v>
      </c>
    </row>
    <row r="1445" spans="3:21" x14ac:dyDescent="0.25">
      <c r="C1445" s="2" t="e">
        <f ca="1"/>
        <v>#NAME?</v>
      </c>
      <c r="D1445" t="e">
        <f ca="1"/>
        <v>#NAME?</v>
      </c>
      <c r="E1445" t="e">
        <f ca="1"/>
        <v>#NAME?</v>
      </c>
      <c r="F1445" s="4" t="str">
        <f t="shared" ca="1" si="30"/>
        <v/>
      </c>
      <c r="R1445" s="2" t="e">
        <f ca="1"/>
        <v>#NAME?</v>
      </c>
      <c r="S1445" t="e">
        <f ca="1"/>
        <v>#NAME?</v>
      </c>
      <c r="T1445" t="e">
        <f ca="1"/>
        <v>#NAME?</v>
      </c>
      <c r="U1445" s="4" t="e">
        <f ca="1"/>
        <v>#NAME?</v>
      </c>
    </row>
    <row r="1446" spans="3:21" x14ac:dyDescent="0.25">
      <c r="C1446" s="2" t="e">
        <f ca="1"/>
        <v>#NAME?</v>
      </c>
      <c r="D1446" t="e">
        <f ca="1"/>
        <v>#NAME?</v>
      </c>
      <c r="E1446" t="e">
        <f ca="1"/>
        <v>#NAME?</v>
      </c>
      <c r="F1446" s="4" t="str">
        <f t="shared" ca="1" si="30"/>
        <v/>
      </c>
      <c r="R1446" s="2" t="e">
        <f ca="1"/>
        <v>#NAME?</v>
      </c>
      <c r="S1446" t="e">
        <f ca="1"/>
        <v>#NAME?</v>
      </c>
      <c r="T1446" t="e">
        <f ca="1"/>
        <v>#NAME?</v>
      </c>
      <c r="U1446" s="4" t="e">
        <f ca="1"/>
        <v>#NAME?</v>
      </c>
    </row>
    <row r="1447" spans="3:21" x14ac:dyDescent="0.25">
      <c r="C1447" s="2" t="e">
        <f ca="1"/>
        <v>#NAME?</v>
      </c>
      <c r="D1447" t="e">
        <f ca="1"/>
        <v>#NAME?</v>
      </c>
      <c r="E1447" t="e">
        <f ca="1"/>
        <v>#NAME?</v>
      </c>
      <c r="F1447" s="4" t="str">
        <f t="shared" ca="1" si="30"/>
        <v/>
      </c>
      <c r="R1447" s="2" t="e">
        <f ca="1"/>
        <v>#NAME?</v>
      </c>
      <c r="S1447" t="e">
        <f ca="1"/>
        <v>#NAME?</v>
      </c>
      <c r="T1447" t="e">
        <f ca="1"/>
        <v>#NAME?</v>
      </c>
      <c r="U1447" s="4" t="e">
        <f ca="1"/>
        <v>#NAME?</v>
      </c>
    </row>
    <row r="1448" spans="3:21" x14ac:dyDescent="0.25">
      <c r="C1448" s="2" t="e">
        <f ca="1"/>
        <v>#NAME?</v>
      </c>
      <c r="D1448" t="e">
        <f ca="1"/>
        <v>#NAME?</v>
      </c>
      <c r="E1448" t="e">
        <f ca="1"/>
        <v>#NAME?</v>
      </c>
      <c r="F1448" s="4" t="str">
        <f t="shared" ca="1" si="30"/>
        <v/>
      </c>
      <c r="R1448" s="2" t="e">
        <f ca="1"/>
        <v>#NAME?</v>
      </c>
      <c r="S1448" t="e">
        <f ca="1"/>
        <v>#NAME?</v>
      </c>
      <c r="T1448" t="e">
        <f ca="1"/>
        <v>#NAME?</v>
      </c>
      <c r="U1448" s="4" t="e">
        <f ca="1"/>
        <v>#NAME?</v>
      </c>
    </row>
    <row r="1449" spans="3:21" x14ac:dyDescent="0.25">
      <c r="C1449" s="2" t="e">
        <f ca="1"/>
        <v>#NAME?</v>
      </c>
      <c r="D1449" t="e">
        <f ca="1"/>
        <v>#NAME?</v>
      </c>
      <c r="E1449" t="e">
        <f ca="1"/>
        <v>#NAME?</v>
      </c>
      <c r="F1449" s="4" t="str">
        <f t="shared" ca="1" si="30"/>
        <v/>
      </c>
      <c r="R1449" s="2" t="e">
        <f ca="1"/>
        <v>#NAME?</v>
      </c>
      <c r="S1449" t="e">
        <f ca="1"/>
        <v>#NAME?</v>
      </c>
      <c r="T1449" t="e">
        <f ca="1"/>
        <v>#NAME?</v>
      </c>
      <c r="U1449" s="4" t="e">
        <f ca="1"/>
        <v>#NAME?</v>
      </c>
    </row>
    <row r="1450" spans="3:21" x14ac:dyDescent="0.25">
      <c r="C1450" s="2" t="e">
        <f ca="1"/>
        <v>#NAME?</v>
      </c>
      <c r="D1450" t="e">
        <f ca="1"/>
        <v>#NAME?</v>
      </c>
      <c r="E1450" t="e">
        <f ca="1"/>
        <v>#NAME?</v>
      </c>
      <c r="F1450" s="4" t="str">
        <f t="shared" ca="1" si="30"/>
        <v/>
      </c>
      <c r="R1450" s="2" t="e">
        <f ca="1"/>
        <v>#NAME?</v>
      </c>
      <c r="S1450" t="e">
        <f ca="1"/>
        <v>#NAME?</v>
      </c>
      <c r="T1450" t="e">
        <f ca="1"/>
        <v>#NAME?</v>
      </c>
      <c r="U1450" s="4" t="e">
        <f ca="1"/>
        <v>#NAME?</v>
      </c>
    </row>
    <row r="1451" spans="3:21" x14ac:dyDescent="0.25">
      <c r="C1451" s="2" t="e">
        <f ca="1"/>
        <v>#NAME?</v>
      </c>
      <c r="D1451" t="e">
        <f ca="1"/>
        <v>#NAME?</v>
      </c>
      <c r="E1451" t="e">
        <f ca="1"/>
        <v>#NAME?</v>
      </c>
      <c r="F1451" s="4" t="str">
        <f t="shared" ca="1" si="30"/>
        <v/>
      </c>
      <c r="R1451" s="2" t="e">
        <f ca="1"/>
        <v>#NAME?</v>
      </c>
      <c r="S1451" t="e">
        <f ca="1"/>
        <v>#NAME?</v>
      </c>
      <c r="T1451" t="e">
        <f ca="1"/>
        <v>#NAME?</v>
      </c>
      <c r="U1451" s="4" t="e">
        <f ca="1"/>
        <v>#NAME?</v>
      </c>
    </row>
    <row r="1452" spans="3:21" x14ac:dyDescent="0.25">
      <c r="C1452" s="2" t="e">
        <f ca="1"/>
        <v>#NAME?</v>
      </c>
      <c r="D1452" t="e">
        <f ca="1"/>
        <v>#NAME?</v>
      </c>
      <c r="E1452" t="e">
        <f ca="1"/>
        <v>#NAME?</v>
      </c>
      <c r="F1452" s="4" t="str">
        <f t="shared" ca="1" si="30"/>
        <v/>
      </c>
      <c r="R1452" s="2" t="e">
        <f ca="1"/>
        <v>#NAME?</v>
      </c>
      <c r="S1452" t="e">
        <f ca="1"/>
        <v>#NAME?</v>
      </c>
      <c r="T1452" t="e">
        <f ca="1"/>
        <v>#NAME?</v>
      </c>
      <c r="U1452" s="4" t="e">
        <f ca="1"/>
        <v>#NAME?</v>
      </c>
    </row>
    <row r="1453" spans="3:21" x14ac:dyDescent="0.25">
      <c r="C1453" s="2" t="e">
        <f ca="1"/>
        <v>#NAME?</v>
      </c>
      <c r="D1453" t="e">
        <f ca="1"/>
        <v>#NAME?</v>
      </c>
      <c r="E1453" t="e">
        <f ca="1"/>
        <v>#NAME?</v>
      </c>
      <c r="F1453" s="4" t="str">
        <f t="shared" ca="1" si="30"/>
        <v/>
      </c>
      <c r="R1453" s="2" t="e">
        <f ca="1"/>
        <v>#NAME?</v>
      </c>
      <c r="S1453" t="e">
        <f ca="1"/>
        <v>#NAME?</v>
      </c>
      <c r="T1453" t="e">
        <f ca="1"/>
        <v>#NAME?</v>
      </c>
      <c r="U1453" s="4" t="e">
        <f ca="1"/>
        <v>#NAME?</v>
      </c>
    </row>
    <row r="1454" spans="3:21" x14ac:dyDescent="0.25">
      <c r="C1454" s="2" t="e">
        <f ca="1"/>
        <v>#NAME?</v>
      </c>
      <c r="D1454" t="e">
        <f ca="1"/>
        <v>#NAME?</v>
      </c>
      <c r="E1454" t="e">
        <f ca="1"/>
        <v>#NAME?</v>
      </c>
      <c r="F1454" s="4" t="str">
        <f t="shared" ca="1" si="30"/>
        <v/>
      </c>
      <c r="R1454" s="2" t="e">
        <f ca="1"/>
        <v>#NAME?</v>
      </c>
      <c r="S1454" t="e">
        <f ca="1"/>
        <v>#NAME?</v>
      </c>
      <c r="T1454" t="e">
        <f ca="1"/>
        <v>#NAME?</v>
      </c>
      <c r="U1454" s="4" t="e">
        <f ca="1"/>
        <v>#NAME?</v>
      </c>
    </row>
    <row r="1455" spans="3:21" x14ac:dyDescent="0.25">
      <c r="C1455" s="2" t="e">
        <f ca="1"/>
        <v>#NAME?</v>
      </c>
      <c r="D1455" t="e">
        <f ca="1"/>
        <v>#NAME?</v>
      </c>
      <c r="E1455" t="e">
        <f ca="1"/>
        <v>#NAME?</v>
      </c>
      <c r="F1455" s="4" t="str">
        <f t="shared" ca="1" si="30"/>
        <v/>
      </c>
      <c r="R1455" s="2" t="e">
        <f ca="1"/>
        <v>#NAME?</v>
      </c>
      <c r="S1455" t="e">
        <f ca="1"/>
        <v>#NAME?</v>
      </c>
      <c r="T1455" t="e">
        <f ca="1"/>
        <v>#NAME?</v>
      </c>
      <c r="U1455" s="4" t="e">
        <f ca="1"/>
        <v>#NAME?</v>
      </c>
    </row>
    <row r="1456" spans="3:21" x14ac:dyDescent="0.25">
      <c r="C1456" s="2" t="e">
        <f ca="1"/>
        <v>#NAME?</v>
      </c>
      <c r="D1456" t="e">
        <f ca="1"/>
        <v>#NAME?</v>
      </c>
      <c r="E1456" t="e">
        <f ca="1"/>
        <v>#NAME?</v>
      </c>
      <c r="F1456" s="4" t="str">
        <f t="shared" ca="1" si="30"/>
        <v/>
      </c>
      <c r="R1456" s="2" t="e">
        <f ca="1"/>
        <v>#NAME?</v>
      </c>
      <c r="S1456" t="e">
        <f ca="1"/>
        <v>#NAME?</v>
      </c>
      <c r="T1456" t="e">
        <f ca="1"/>
        <v>#NAME?</v>
      </c>
      <c r="U1456" s="4" t="e">
        <f ca="1"/>
        <v>#NAME?</v>
      </c>
    </row>
    <row r="1457" spans="3:21" x14ac:dyDescent="0.25">
      <c r="C1457" s="2" t="e">
        <f ca="1"/>
        <v>#NAME?</v>
      </c>
      <c r="D1457" t="e">
        <f ca="1"/>
        <v>#NAME?</v>
      </c>
      <c r="E1457" t="e">
        <f ca="1"/>
        <v>#NAME?</v>
      </c>
      <c r="F1457" s="4" t="str">
        <f t="shared" ca="1" si="30"/>
        <v/>
      </c>
      <c r="R1457" s="2" t="e">
        <f ca="1"/>
        <v>#NAME?</v>
      </c>
      <c r="S1457" t="e">
        <f ca="1"/>
        <v>#NAME?</v>
      </c>
      <c r="T1457" t="e">
        <f ca="1"/>
        <v>#NAME?</v>
      </c>
      <c r="U1457" s="4" t="e">
        <f ca="1"/>
        <v>#NAME?</v>
      </c>
    </row>
    <row r="1458" spans="3:21" x14ac:dyDescent="0.25">
      <c r="C1458" s="2" t="e">
        <f ca="1"/>
        <v>#NAME?</v>
      </c>
      <c r="D1458" t="e">
        <f ca="1"/>
        <v>#NAME?</v>
      </c>
      <c r="E1458" t="e">
        <f ca="1"/>
        <v>#NAME?</v>
      </c>
      <c r="F1458" s="4" t="str">
        <f t="shared" ca="1" si="30"/>
        <v/>
      </c>
      <c r="R1458" s="2" t="e">
        <f ca="1"/>
        <v>#NAME?</v>
      </c>
      <c r="S1458" t="e">
        <f ca="1"/>
        <v>#NAME?</v>
      </c>
      <c r="T1458" t="e">
        <f ca="1"/>
        <v>#NAME?</v>
      </c>
      <c r="U1458" s="4" t="e">
        <f ca="1"/>
        <v>#NAME?</v>
      </c>
    </row>
    <row r="1459" spans="3:21" x14ac:dyDescent="0.25">
      <c r="C1459" s="2" t="e">
        <f ca="1"/>
        <v>#NAME?</v>
      </c>
      <c r="D1459" t="e">
        <f ca="1"/>
        <v>#NAME?</v>
      </c>
      <c r="E1459" t="e">
        <f ca="1"/>
        <v>#NAME?</v>
      </c>
      <c r="F1459" s="4" t="str">
        <f t="shared" ca="1" si="30"/>
        <v/>
      </c>
      <c r="R1459" s="2" t="e">
        <f ca="1"/>
        <v>#NAME?</v>
      </c>
      <c r="S1459" t="e">
        <f ca="1"/>
        <v>#NAME?</v>
      </c>
      <c r="T1459" t="e">
        <f ca="1"/>
        <v>#NAME?</v>
      </c>
      <c r="U1459" s="4" t="e">
        <f ca="1"/>
        <v>#NAME?</v>
      </c>
    </row>
    <row r="1460" spans="3:21" x14ac:dyDescent="0.25">
      <c r="C1460" s="2" t="e">
        <f ca="1"/>
        <v>#NAME?</v>
      </c>
      <c r="D1460" t="e">
        <f ca="1"/>
        <v>#NAME?</v>
      </c>
      <c r="E1460" t="e">
        <f ca="1"/>
        <v>#NAME?</v>
      </c>
      <c r="F1460" s="4" t="str">
        <f t="shared" ca="1" si="30"/>
        <v/>
      </c>
      <c r="R1460" s="2" t="e">
        <f ca="1"/>
        <v>#NAME?</v>
      </c>
      <c r="S1460" t="e">
        <f ca="1"/>
        <v>#NAME?</v>
      </c>
      <c r="T1460" t="e">
        <f ca="1"/>
        <v>#NAME?</v>
      </c>
      <c r="U1460" s="4" t="e">
        <f ca="1"/>
        <v>#NAME?</v>
      </c>
    </row>
    <row r="1461" spans="3:21" x14ac:dyDescent="0.25">
      <c r="C1461" s="2" t="e">
        <f ca="1"/>
        <v>#NAME?</v>
      </c>
      <c r="D1461" t="e">
        <f ca="1"/>
        <v>#NAME?</v>
      </c>
      <c r="E1461" t="e">
        <f ca="1"/>
        <v>#NAME?</v>
      </c>
      <c r="F1461" s="4" t="str">
        <f t="shared" ca="1" si="30"/>
        <v/>
      </c>
      <c r="R1461" s="2" t="e">
        <f ca="1"/>
        <v>#NAME?</v>
      </c>
      <c r="S1461" t="e">
        <f ca="1"/>
        <v>#NAME?</v>
      </c>
      <c r="T1461" t="e">
        <f ca="1"/>
        <v>#NAME?</v>
      </c>
      <c r="U1461" s="4" t="e">
        <f ca="1"/>
        <v>#NAME?</v>
      </c>
    </row>
    <row r="1462" spans="3:21" x14ac:dyDescent="0.25">
      <c r="C1462" s="2" t="e">
        <f ca="1"/>
        <v>#NAME?</v>
      </c>
      <c r="D1462" t="e">
        <f ca="1"/>
        <v>#NAME?</v>
      </c>
      <c r="E1462" t="e">
        <f ca="1"/>
        <v>#NAME?</v>
      </c>
      <c r="F1462" s="4" t="str">
        <f t="shared" ca="1" si="30"/>
        <v/>
      </c>
      <c r="R1462" s="2" t="e">
        <f ca="1"/>
        <v>#NAME?</v>
      </c>
      <c r="S1462" t="e">
        <f ca="1"/>
        <v>#NAME?</v>
      </c>
      <c r="T1462" t="e">
        <f ca="1"/>
        <v>#NAME?</v>
      </c>
      <c r="U1462" s="4" t="e">
        <f ca="1"/>
        <v>#NAME?</v>
      </c>
    </row>
    <row r="1463" spans="3:21" x14ac:dyDescent="0.25">
      <c r="C1463" s="2" t="e">
        <f ca="1"/>
        <v>#NAME?</v>
      </c>
      <c r="D1463" t="e">
        <f ca="1"/>
        <v>#NAME?</v>
      </c>
      <c r="E1463" t="e">
        <f ca="1"/>
        <v>#NAME?</v>
      </c>
      <c r="F1463" s="4" t="str">
        <f t="shared" ca="1" si="30"/>
        <v/>
      </c>
      <c r="R1463" s="2" t="e">
        <f ca="1"/>
        <v>#NAME?</v>
      </c>
      <c r="S1463" t="e">
        <f ca="1"/>
        <v>#NAME?</v>
      </c>
      <c r="T1463" t="e">
        <f ca="1"/>
        <v>#NAME?</v>
      </c>
      <c r="U1463" s="4" t="e">
        <f ca="1"/>
        <v>#NAME?</v>
      </c>
    </row>
    <row r="1464" spans="3:21" x14ac:dyDescent="0.25">
      <c r="C1464" s="2" t="e">
        <f ca="1"/>
        <v>#NAME?</v>
      </c>
      <c r="D1464" t="e">
        <f ca="1"/>
        <v>#NAME?</v>
      </c>
      <c r="E1464" t="e">
        <f ca="1"/>
        <v>#NAME?</v>
      </c>
      <c r="F1464" s="4" t="str">
        <f t="shared" ca="1" si="30"/>
        <v/>
      </c>
      <c r="R1464" s="2" t="e">
        <f ca="1"/>
        <v>#NAME?</v>
      </c>
      <c r="S1464" t="e">
        <f ca="1"/>
        <v>#NAME?</v>
      </c>
      <c r="T1464" t="e">
        <f ca="1"/>
        <v>#NAME?</v>
      </c>
      <c r="U1464" s="4" t="e">
        <f ca="1"/>
        <v>#NAME?</v>
      </c>
    </row>
    <row r="1465" spans="3:21" x14ac:dyDescent="0.25">
      <c r="C1465" s="2" t="e">
        <f ca="1"/>
        <v>#NAME?</v>
      </c>
      <c r="D1465" t="e">
        <f ca="1"/>
        <v>#NAME?</v>
      </c>
      <c r="E1465" t="e">
        <f ca="1"/>
        <v>#NAME?</v>
      </c>
      <c r="F1465" s="4" t="str">
        <f t="shared" ca="1" si="30"/>
        <v/>
      </c>
      <c r="R1465" s="2" t="e">
        <f ca="1"/>
        <v>#NAME?</v>
      </c>
      <c r="S1465" t="e">
        <f ca="1"/>
        <v>#NAME?</v>
      </c>
      <c r="T1465" t="e">
        <f ca="1"/>
        <v>#NAME?</v>
      </c>
      <c r="U1465" s="4" t="e">
        <f ca="1"/>
        <v>#NAME?</v>
      </c>
    </row>
    <row r="1466" spans="3:21" x14ac:dyDescent="0.25">
      <c r="C1466" s="2" t="e">
        <f ca="1"/>
        <v>#NAME?</v>
      </c>
      <c r="D1466" t="e">
        <f ca="1"/>
        <v>#NAME?</v>
      </c>
      <c r="E1466" t="e">
        <f ca="1"/>
        <v>#NAME?</v>
      </c>
      <c r="F1466" s="4" t="str">
        <f t="shared" ca="1" si="30"/>
        <v/>
      </c>
      <c r="R1466" s="2" t="e">
        <f ca="1"/>
        <v>#NAME?</v>
      </c>
      <c r="S1466" t="e">
        <f ca="1"/>
        <v>#NAME?</v>
      </c>
      <c r="T1466" t="e">
        <f ca="1"/>
        <v>#NAME?</v>
      </c>
      <c r="U1466" s="4" t="e">
        <f ca="1"/>
        <v>#NAME?</v>
      </c>
    </row>
    <row r="1467" spans="3:21" x14ac:dyDescent="0.25">
      <c r="C1467" s="2" t="e">
        <f ca="1"/>
        <v>#NAME?</v>
      </c>
      <c r="D1467" t="e">
        <f ca="1"/>
        <v>#NAME?</v>
      </c>
      <c r="E1467" t="e">
        <f ca="1"/>
        <v>#NAME?</v>
      </c>
      <c r="F1467" s="4" t="str">
        <f t="shared" ca="1" si="30"/>
        <v/>
      </c>
      <c r="R1467" s="2" t="e">
        <f ca="1"/>
        <v>#NAME?</v>
      </c>
      <c r="S1467" t="e">
        <f ca="1"/>
        <v>#NAME?</v>
      </c>
      <c r="T1467" t="e">
        <f ca="1"/>
        <v>#NAME?</v>
      </c>
      <c r="U1467" s="4" t="e">
        <f ca="1"/>
        <v>#NAME?</v>
      </c>
    </row>
    <row r="1468" spans="3:21" x14ac:dyDescent="0.25">
      <c r="C1468" s="2" t="e">
        <f ca="1"/>
        <v>#NAME?</v>
      </c>
      <c r="D1468" t="e">
        <f ca="1"/>
        <v>#NAME?</v>
      </c>
      <c r="E1468" t="e">
        <f ca="1"/>
        <v>#NAME?</v>
      </c>
      <c r="F1468" s="4" t="str">
        <f t="shared" ca="1" si="30"/>
        <v/>
      </c>
      <c r="R1468" s="2" t="e">
        <f ca="1"/>
        <v>#NAME?</v>
      </c>
      <c r="S1468" t="e">
        <f ca="1"/>
        <v>#NAME?</v>
      </c>
      <c r="T1468" t="e">
        <f ca="1"/>
        <v>#NAME?</v>
      </c>
      <c r="U1468" s="4" t="e">
        <f ca="1"/>
        <v>#NAME?</v>
      </c>
    </row>
    <row r="1469" spans="3:21" x14ac:dyDescent="0.25">
      <c r="C1469" s="2" t="e">
        <f ca="1"/>
        <v>#NAME?</v>
      </c>
      <c r="D1469" t="e">
        <f ca="1"/>
        <v>#NAME?</v>
      </c>
      <c r="E1469" t="e">
        <f ca="1"/>
        <v>#NAME?</v>
      </c>
      <c r="F1469" s="4" t="str">
        <f t="shared" ca="1" si="30"/>
        <v/>
      </c>
      <c r="R1469" s="2" t="e">
        <f ca="1"/>
        <v>#NAME?</v>
      </c>
      <c r="S1469" t="e">
        <f ca="1"/>
        <v>#NAME?</v>
      </c>
      <c r="T1469" t="e">
        <f ca="1"/>
        <v>#NAME?</v>
      </c>
      <c r="U1469" s="4" t="e">
        <f ca="1"/>
        <v>#NAME?</v>
      </c>
    </row>
    <row r="1470" spans="3:21" x14ac:dyDescent="0.25">
      <c r="C1470" s="2" t="e">
        <f ca="1"/>
        <v>#NAME?</v>
      </c>
      <c r="D1470" t="e">
        <f ca="1"/>
        <v>#NAME?</v>
      </c>
      <c r="E1470" t="e">
        <f ca="1"/>
        <v>#NAME?</v>
      </c>
      <c r="F1470" s="4" t="str">
        <f t="shared" ca="1" si="30"/>
        <v/>
      </c>
      <c r="R1470" s="2" t="e">
        <f ca="1"/>
        <v>#NAME?</v>
      </c>
      <c r="S1470" t="e">
        <f ca="1"/>
        <v>#NAME?</v>
      </c>
      <c r="T1470" t="e">
        <f ca="1"/>
        <v>#NAME?</v>
      </c>
      <c r="U1470" s="4" t="e">
        <f ca="1"/>
        <v>#NAME?</v>
      </c>
    </row>
    <row r="1471" spans="3:21" x14ac:dyDescent="0.25">
      <c r="C1471" s="2" t="e">
        <f ca="1"/>
        <v>#NAME?</v>
      </c>
      <c r="D1471" t="e">
        <f ca="1"/>
        <v>#NAME?</v>
      </c>
      <c r="E1471" t="e">
        <f ca="1"/>
        <v>#NAME?</v>
      </c>
      <c r="F1471" s="4" t="str">
        <f t="shared" ca="1" si="30"/>
        <v/>
      </c>
      <c r="R1471" s="2" t="e">
        <f ca="1"/>
        <v>#NAME?</v>
      </c>
      <c r="S1471" t="e">
        <f ca="1"/>
        <v>#NAME?</v>
      </c>
      <c r="T1471" t="e">
        <f ca="1"/>
        <v>#NAME?</v>
      </c>
      <c r="U1471" s="4" t="e">
        <f ca="1"/>
        <v>#NAME?</v>
      </c>
    </row>
    <row r="1472" spans="3:21" x14ac:dyDescent="0.25">
      <c r="C1472" s="2" t="e">
        <f ca="1"/>
        <v>#NAME?</v>
      </c>
      <c r="D1472" t="e">
        <f ca="1"/>
        <v>#NAME?</v>
      </c>
      <c r="E1472" t="e">
        <f ca="1"/>
        <v>#NAME?</v>
      </c>
      <c r="F1472" s="4" t="str">
        <f t="shared" ca="1" si="30"/>
        <v/>
      </c>
      <c r="R1472" s="2" t="e">
        <f ca="1"/>
        <v>#NAME?</v>
      </c>
      <c r="S1472" t="e">
        <f ca="1"/>
        <v>#NAME?</v>
      </c>
      <c r="T1472" t="e">
        <f ca="1"/>
        <v>#NAME?</v>
      </c>
      <c r="U1472" s="4" t="e">
        <f ca="1"/>
        <v>#NAME?</v>
      </c>
    </row>
    <row r="1473" spans="3:21" x14ac:dyDescent="0.25">
      <c r="C1473" s="2" t="e">
        <f ca="1"/>
        <v>#NAME?</v>
      </c>
      <c r="D1473" t="e">
        <f ca="1"/>
        <v>#NAME?</v>
      </c>
      <c r="E1473" t="e">
        <f ca="1"/>
        <v>#NAME?</v>
      </c>
      <c r="F1473" s="4" t="str">
        <f t="shared" ca="1" si="30"/>
        <v/>
      </c>
      <c r="R1473" s="2" t="e">
        <f ca="1"/>
        <v>#NAME?</v>
      </c>
      <c r="S1473" t="e">
        <f ca="1"/>
        <v>#NAME?</v>
      </c>
      <c r="T1473" t="e">
        <f ca="1"/>
        <v>#NAME?</v>
      </c>
      <c r="U1473" s="4" t="e">
        <f ca="1"/>
        <v>#NAME?</v>
      </c>
    </row>
    <row r="1474" spans="3:21" x14ac:dyDescent="0.25">
      <c r="C1474" s="2" t="e">
        <f ca="1"/>
        <v>#NAME?</v>
      </c>
      <c r="D1474" t="e">
        <f ca="1"/>
        <v>#NAME?</v>
      </c>
      <c r="E1474" t="e">
        <f ca="1"/>
        <v>#NAME?</v>
      </c>
      <c r="F1474" s="4" t="str">
        <f t="shared" ca="1" si="30"/>
        <v/>
      </c>
      <c r="R1474" s="2" t="e">
        <f ca="1"/>
        <v>#NAME?</v>
      </c>
      <c r="S1474" t="e">
        <f ca="1"/>
        <v>#NAME?</v>
      </c>
      <c r="T1474" t="e">
        <f ca="1"/>
        <v>#NAME?</v>
      </c>
      <c r="U1474" s="4" t="e">
        <f ca="1"/>
        <v>#NAME?</v>
      </c>
    </row>
    <row r="1475" spans="3:21" x14ac:dyDescent="0.25">
      <c r="C1475" s="2" t="e">
        <f ca="1"/>
        <v>#NAME?</v>
      </c>
      <c r="D1475" t="e">
        <f ca="1"/>
        <v>#NAME?</v>
      </c>
      <c r="E1475" t="e">
        <f ca="1"/>
        <v>#NAME?</v>
      </c>
      <c r="F1475" s="4" t="str">
        <f t="shared" ca="1" si="30"/>
        <v/>
      </c>
      <c r="R1475" s="2" t="e">
        <f ca="1"/>
        <v>#NAME?</v>
      </c>
      <c r="S1475" t="e">
        <f ca="1"/>
        <v>#NAME?</v>
      </c>
      <c r="T1475" t="e">
        <f ca="1"/>
        <v>#NAME?</v>
      </c>
      <c r="U1475" s="4" t="e">
        <f ca="1"/>
        <v>#NAME?</v>
      </c>
    </row>
    <row r="1476" spans="3:21" x14ac:dyDescent="0.25">
      <c r="C1476" s="2" t="e">
        <f ca="1"/>
        <v>#NAME?</v>
      </c>
      <c r="D1476" t="e">
        <f ca="1"/>
        <v>#NAME?</v>
      </c>
      <c r="E1476" t="e">
        <f ca="1"/>
        <v>#NAME?</v>
      </c>
      <c r="F1476" s="4" t="str">
        <f t="shared" ca="1" si="30"/>
        <v/>
      </c>
      <c r="R1476" s="2" t="e">
        <f ca="1"/>
        <v>#NAME?</v>
      </c>
      <c r="S1476" t="e">
        <f ca="1"/>
        <v>#NAME?</v>
      </c>
      <c r="T1476" t="e">
        <f ca="1"/>
        <v>#NAME?</v>
      </c>
      <c r="U1476" s="4" t="e">
        <f ca="1"/>
        <v>#NAME?</v>
      </c>
    </row>
    <row r="1477" spans="3:21" x14ac:dyDescent="0.25">
      <c r="C1477" s="2" t="e">
        <f ca="1"/>
        <v>#NAME?</v>
      </c>
      <c r="D1477" t="e">
        <f ca="1"/>
        <v>#NAME?</v>
      </c>
      <c r="E1477" t="e">
        <f ca="1"/>
        <v>#NAME?</v>
      </c>
      <c r="F1477" s="4" t="str">
        <f t="shared" ca="1" si="30"/>
        <v/>
      </c>
      <c r="R1477" s="2" t="e">
        <f ca="1"/>
        <v>#NAME?</v>
      </c>
      <c r="S1477" t="e">
        <f ca="1"/>
        <v>#NAME?</v>
      </c>
      <c r="T1477" t="e">
        <f ca="1"/>
        <v>#NAME?</v>
      </c>
      <c r="U1477" s="4" t="e">
        <f ca="1"/>
        <v>#NAME?</v>
      </c>
    </row>
    <row r="1478" spans="3:21" x14ac:dyDescent="0.25">
      <c r="C1478" s="2" t="e">
        <f ca="1"/>
        <v>#NAME?</v>
      </c>
      <c r="D1478" t="e">
        <f ca="1"/>
        <v>#NAME?</v>
      </c>
      <c r="E1478" t="e">
        <f ca="1"/>
        <v>#NAME?</v>
      </c>
      <c r="F1478" s="4" t="str">
        <f t="shared" ca="1" si="30"/>
        <v/>
      </c>
      <c r="R1478" s="2" t="e">
        <f ca="1"/>
        <v>#NAME?</v>
      </c>
      <c r="S1478" t="e">
        <f ca="1"/>
        <v>#NAME?</v>
      </c>
      <c r="T1478" t="e">
        <f ca="1"/>
        <v>#NAME?</v>
      </c>
      <c r="U1478" s="4" t="e">
        <f ca="1"/>
        <v>#NAME?</v>
      </c>
    </row>
    <row r="1479" spans="3:21" x14ac:dyDescent="0.25">
      <c r="C1479" s="2" t="e">
        <f ca="1"/>
        <v>#NAME?</v>
      </c>
      <c r="D1479" t="e">
        <f ca="1"/>
        <v>#NAME?</v>
      </c>
      <c r="E1479" t="e">
        <f ca="1"/>
        <v>#NAME?</v>
      </c>
      <c r="F1479" s="4" t="str">
        <f t="shared" ca="1" si="30"/>
        <v/>
      </c>
      <c r="R1479" s="2" t="e">
        <f ca="1"/>
        <v>#NAME?</v>
      </c>
      <c r="S1479" t="e">
        <f ca="1"/>
        <v>#NAME?</v>
      </c>
      <c r="T1479" t="e">
        <f ca="1"/>
        <v>#NAME?</v>
      </c>
      <c r="U1479" s="4" t="e">
        <f ca="1"/>
        <v>#NAME?</v>
      </c>
    </row>
    <row r="1480" spans="3:21" x14ac:dyDescent="0.25">
      <c r="C1480" s="2" t="e">
        <f ca="1"/>
        <v>#NAME?</v>
      </c>
      <c r="D1480" t="e">
        <f ca="1"/>
        <v>#NAME?</v>
      </c>
      <c r="E1480" t="e">
        <f ca="1"/>
        <v>#NAME?</v>
      </c>
      <c r="F1480" s="4" t="str">
        <f t="shared" ca="1" si="30"/>
        <v/>
      </c>
      <c r="R1480" s="2" t="e">
        <f ca="1"/>
        <v>#NAME?</v>
      </c>
      <c r="S1480" t="e">
        <f ca="1"/>
        <v>#NAME?</v>
      </c>
      <c r="T1480" t="e">
        <f ca="1"/>
        <v>#NAME?</v>
      </c>
      <c r="U1480" s="4" t="e">
        <f ca="1"/>
        <v>#NAME?</v>
      </c>
    </row>
    <row r="1481" spans="3:21" x14ac:dyDescent="0.25">
      <c r="C1481" s="2" t="e">
        <f ca="1"/>
        <v>#NAME?</v>
      </c>
      <c r="D1481" t="e">
        <f ca="1"/>
        <v>#NAME?</v>
      </c>
      <c r="E1481" t="e">
        <f ca="1"/>
        <v>#NAME?</v>
      </c>
      <c r="F1481" s="4" t="str">
        <f t="shared" ca="1" si="30"/>
        <v/>
      </c>
      <c r="R1481" s="2" t="e">
        <f ca="1"/>
        <v>#NAME?</v>
      </c>
      <c r="S1481" t="e">
        <f ca="1"/>
        <v>#NAME?</v>
      </c>
      <c r="T1481" t="e">
        <f ca="1"/>
        <v>#NAME?</v>
      </c>
      <c r="U1481" s="4" t="e">
        <f ca="1"/>
        <v>#NAME?</v>
      </c>
    </row>
    <row r="1482" spans="3:21" x14ac:dyDescent="0.25">
      <c r="C1482" s="2" t="e">
        <f ca="1"/>
        <v>#NAME?</v>
      </c>
      <c r="D1482" t="e">
        <f ca="1"/>
        <v>#NAME?</v>
      </c>
      <c r="E1482" t="e">
        <f ca="1"/>
        <v>#NAME?</v>
      </c>
      <c r="F1482" s="4" t="str">
        <f t="shared" ca="1" si="30"/>
        <v/>
      </c>
      <c r="R1482" s="2" t="e">
        <f ca="1"/>
        <v>#NAME?</v>
      </c>
      <c r="S1482" t="e">
        <f ca="1"/>
        <v>#NAME?</v>
      </c>
      <c r="T1482" t="e">
        <f ca="1"/>
        <v>#NAME?</v>
      </c>
      <c r="U1482" s="4" t="e">
        <f ca="1"/>
        <v>#NAME?</v>
      </c>
    </row>
    <row r="1483" spans="3:21" x14ac:dyDescent="0.25">
      <c r="C1483" s="2" t="e">
        <f ca="1"/>
        <v>#NAME?</v>
      </c>
      <c r="D1483" t="e">
        <f ca="1"/>
        <v>#NAME?</v>
      </c>
      <c r="E1483" t="e">
        <f ca="1"/>
        <v>#NAME?</v>
      </c>
      <c r="F1483" s="4" t="str">
        <f t="shared" ca="1" si="30"/>
        <v/>
      </c>
      <c r="R1483" s="2" t="e">
        <f ca="1"/>
        <v>#NAME?</v>
      </c>
      <c r="S1483" t="e">
        <f ca="1"/>
        <v>#NAME?</v>
      </c>
      <c r="T1483" t="e">
        <f ca="1"/>
        <v>#NAME?</v>
      </c>
      <c r="U1483" s="4" t="e">
        <f ca="1"/>
        <v>#NAME?</v>
      </c>
    </row>
    <row r="1484" spans="3:21" x14ac:dyDescent="0.25">
      <c r="C1484" s="2" t="e">
        <f ca="1"/>
        <v>#NAME?</v>
      </c>
      <c r="D1484" t="e">
        <f ca="1"/>
        <v>#NAME?</v>
      </c>
      <c r="E1484" t="e">
        <f ca="1"/>
        <v>#NAME?</v>
      </c>
      <c r="F1484" s="4" t="str">
        <f t="shared" ca="1" si="30"/>
        <v/>
      </c>
      <c r="R1484" s="2" t="e">
        <f ca="1"/>
        <v>#NAME?</v>
      </c>
      <c r="S1484" t="e">
        <f ca="1"/>
        <v>#NAME?</v>
      </c>
      <c r="T1484" t="e">
        <f ca="1"/>
        <v>#NAME?</v>
      </c>
      <c r="U1484" s="4" t="e">
        <f ca="1"/>
        <v>#NAME?</v>
      </c>
    </row>
    <row r="1485" spans="3:21" x14ac:dyDescent="0.25">
      <c r="C1485" s="2" t="e">
        <f ca="1"/>
        <v>#NAME?</v>
      </c>
      <c r="D1485" t="e">
        <f ca="1"/>
        <v>#NAME?</v>
      </c>
      <c r="E1485" t="e">
        <f ca="1"/>
        <v>#NAME?</v>
      </c>
      <c r="F1485" s="4" t="str">
        <f t="shared" ca="1" si="30"/>
        <v/>
      </c>
      <c r="R1485" s="2" t="e">
        <f ca="1"/>
        <v>#NAME?</v>
      </c>
      <c r="S1485" t="e">
        <f ca="1"/>
        <v>#NAME?</v>
      </c>
      <c r="T1485" t="e">
        <f ca="1"/>
        <v>#NAME?</v>
      </c>
      <c r="U1485" s="4" t="e">
        <f ca="1"/>
        <v>#NAME?</v>
      </c>
    </row>
    <row r="1486" spans="3:21" x14ac:dyDescent="0.25">
      <c r="C1486" s="2" t="e">
        <f ca="1"/>
        <v>#NAME?</v>
      </c>
      <c r="D1486" t="e">
        <f ca="1"/>
        <v>#NAME?</v>
      </c>
      <c r="E1486" t="e">
        <f ca="1"/>
        <v>#NAME?</v>
      </c>
      <c r="F1486" s="4" t="str">
        <f t="shared" ca="1" si="30"/>
        <v/>
      </c>
      <c r="R1486" s="2" t="e">
        <f ca="1"/>
        <v>#NAME?</v>
      </c>
      <c r="S1486" t="e">
        <f ca="1"/>
        <v>#NAME?</v>
      </c>
      <c r="T1486" t="e">
        <f ca="1"/>
        <v>#NAME?</v>
      </c>
      <c r="U1486" s="4" t="e">
        <f ca="1"/>
        <v>#NAME?</v>
      </c>
    </row>
    <row r="1487" spans="3:21" x14ac:dyDescent="0.25">
      <c r="C1487" s="2" t="e">
        <f ca="1"/>
        <v>#NAME?</v>
      </c>
      <c r="D1487" t="e">
        <f ca="1"/>
        <v>#NAME?</v>
      </c>
      <c r="E1487" t="e">
        <f ca="1"/>
        <v>#NAME?</v>
      </c>
      <c r="F1487" s="4" t="str">
        <f t="shared" ca="1" si="30"/>
        <v/>
      </c>
      <c r="R1487" s="2" t="e">
        <f ca="1"/>
        <v>#NAME?</v>
      </c>
      <c r="S1487" t="e">
        <f ca="1"/>
        <v>#NAME?</v>
      </c>
      <c r="T1487" t="e">
        <f ca="1"/>
        <v>#NAME?</v>
      </c>
      <c r="U1487" s="4" t="e">
        <f ca="1"/>
        <v>#NAME?</v>
      </c>
    </row>
    <row r="1488" spans="3:21" x14ac:dyDescent="0.25">
      <c r="C1488" s="2" t="e">
        <f ca="1"/>
        <v>#NAME?</v>
      </c>
      <c r="D1488" t="e">
        <f ca="1"/>
        <v>#NAME?</v>
      </c>
      <c r="E1488" t="e">
        <f ca="1"/>
        <v>#NAME?</v>
      </c>
      <c r="F1488" s="4" t="str">
        <f t="shared" ca="1" si="30"/>
        <v/>
      </c>
      <c r="R1488" s="2" t="e">
        <f ca="1"/>
        <v>#NAME?</v>
      </c>
      <c r="S1488" t="e">
        <f ca="1"/>
        <v>#NAME?</v>
      </c>
      <c r="T1488" t="e">
        <f ca="1"/>
        <v>#NAME?</v>
      </c>
      <c r="U1488" s="4" t="e">
        <f ca="1"/>
        <v>#NAME?</v>
      </c>
    </row>
    <row r="1489" spans="3:21" x14ac:dyDescent="0.25">
      <c r="C1489" s="2" t="e">
        <f ca="1"/>
        <v>#NAME?</v>
      </c>
      <c r="D1489" t="e">
        <f ca="1"/>
        <v>#NAME?</v>
      </c>
      <c r="E1489" t="e">
        <f ca="1"/>
        <v>#NAME?</v>
      </c>
      <c r="F1489" s="4" t="str">
        <f t="shared" ca="1" si="30"/>
        <v/>
      </c>
      <c r="R1489" s="2" t="e">
        <f ca="1"/>
        <v>#NAME?</v>
      </c>
      <c r="S1489" t="e">
        <f ca="1"/>
        <v>#NAME?</v>
      </c>
      <c r="T1489" t="e">
        <f ca="1"/>
        <v>#NAME?</v>
      </c>
      <c r="U1489" s="4" t="e">
        <f ca="1"/>
        <v>#NAME?</v>
      </c>
    </row>
    <row r="1490" spans="3:21" x14ac:dyDescent="0.25">
      <c r="C1490" s="2" t="e">
        <f ca="1"/>
        <v>#NAME?</v>
      </c>
      <c r="D1490" t="e">
        <f ca="1"/>
        <v>#NAME?</v>
      </c>
      <c r="E1490" t="e">
        <f ca="1"/>
        <v>#NAME?</v>
      </c>
      <c r="F1490" s="4" t="str">
        <f t="shared" ref="F1490:F1553" ca="1" si="31">IF(ISERROR(C1490),"",IF(C1490&gt;NOW(),"",IF(E1490=1,"",IF(ISNUMBER(D1490)=TRUE,D1490,))))</f>
        <v/>
      </c>
      <c r="R1490" s="2" t="e">
        <f ca="1"/>
        <v>#NAME?</v>
      </c>
      <c r="S1490" t="e">
        <f ca="1"/>
        <v>#NAME?</v>
      </c>
      <c r="T1490" t="e">
        <f ca="1"/>
        <v>#NAME?</v>
      </c>
      <c r="U1490" s="4" t="e">
        <f ca="1"/>
        <v>#NAME?</v>
      </c>
    </row>
    <row r="1491" spans="3:21" x14ac:dyDescent="0.25">
      <c r="C1491" s="2" t="e">
        <f ca="1"/>
        <v>#NAME?</v>
      </c>
      <c r="D1491" t="e">
        <f ca="1"/>
        <v>#NAME?</v>
      </c>
      <c r="E1491" t="e">
        <f ca="1"/>
        <v>#NAME?</v>
      </c>
      <c r="F1491" s="4" t="str">
        <f t="shared" ca="1" si="31"/>
        <v/>
      </c>
      <c r="R1491" s="2" t="e">
        <f ca="1"/>
        <v>#NAME?</v>
      </c>
      <c r="S1491" t="e">
        <f ca="1"/>
        <v>#NAME?</v>
      </c>
      <c r="T1491" t="e">
        <f ca="1"/>
        <v>#NAME?</v>
      </c>
      <c r="U1491" s="4" t="e">
        <f ca="1"/>
        <v>#NAME?</v>
      </c>
    </row>
    <row r="1492" spans="3:21" x14ac:dyDescent="0.25">
      <c r="C1492" s="2" t="e">
        <f ca="1"/>
        <v>#NAME?</v>
      </c>
      <c r="D1492" t="e">
        <f ca="1"/>
        <v>#NAME?</v>
      </c>
      <c r="E1492" t="e">
        <f ca="1"/>
        <v>#NAME?</v>
      </c>
      <c r="F1492" s="4" t="str">
        <f t="shared" ca="1" si="31"/>
        <v/>
      </c>
      <c r="R1492" s="2" t="e">
        <f ca="1"/>
        <v>#NAME?</v>
      </c>
      <c r="S1492" t="e">
        <f ca="1"/>
        <v>#NAME?</v>
      </c>
      <c r="T1492" t="e">
        <f ca="1"/>
        <v>#NAME?</v>
      </c>
      <c r="U1492" s="4" t="e">
        <f ca="1"/>
        <v>#NAME?</v>
      </c>
    </row>
    <row r="1493" spans="3:21" x14ac:dyDescent="0.25">
      <c r="C1493" s="2" t="e">
        <f ca="1"/>
        <v>#NAME?</v>
      </c>
      <c r="D1493" t="e">
        <f ca="1"/>
        <v>#NAME?</v>
      </c>
      <c r="E1493" t="e">
        <f ca="1"/>
        <v>#NAME?</v>
      </c>
      <c r="F1493" s="4" t="str">
        <f t="shared" ca="1" si="31"/>
        <v/>
      </c>
      <c r="R1493" s="2" t="e">
        <f ca="1"/>
        <v>#NAME?</v>
      </c>
      <c r="S1493" t="e">
        <f ca="1"/>
        <v>#NAME?</v>
      </c>
      <c r="T1493" t="e">
        <f ca="1"/>
        <v>#NAME?</v>
      </c>
      <c r="U1493" s="4" t="e">
        <f ca="1"/>
        <v>#NAME?</v>
      </c>
    </row>
    <row r="1494" spans="3:21" x14ac:dyDescent="0.25">
      <c r="C1494" s="2" t="e">
        <f ca="1"/>
        <v>#NAME?</v>
      </c>
      <c r="D1494" t="e">
        <f ca="1"/>
        <v>#NAME?</v>
      </c>
      <c r="E1494" t="e">
        <f ca="1"/>
        <v>#NAME?</v>
      </c>
      <c r="F1494" s="4" t="str">
        <f t="shared" ca="1" si="31"/>
        <v/>
      </c>
      <c r="R1494" s="2" t="e">
        <f ca="1"/>
        <v>#NAME?</v>
      </c>
      <c r="S1494" t="e">
        <f ca="1"/>
        <v>#NAME?</v>
      </c>
      <c r="T1494" t="e">
        <f ca="1"/>
        <v>#NAME?</v>
      </c>
      <c r="U1494" s="4" t="e">
        <f ca="1"/>
        <v>#NAME?</v>
      </c>
    </row>
    <row r="1495" spans="3:21" x14ac:dyDescent="0.25">
      <c r="C1495" s="2" t="e">
        <f ca="1"/>
        <v>#NAME?</v>
      </c>
      <c r="D1495" t="e">
        <f ca="1"/>
        <v>#NAME?</v>
      </c>
      <c r="E1495" t="e">
        <f ca="1"/>
        <v>#NAME?</v>
      </c>
      <c r="F1495" s="4" t="str">
        <f t="shared" ca="1" si="31"/>
        <v/>
      </c>
      <c r="R1495" s="2" t="e">
        <f ca="1"/>
        <v>#NAME?</v>
      </c>
      <c r="S1495" t="e">
        <f ca="1"/>
        <v>#NAME?</v>
      </c>
      <c r="T1495" t="e">
        <f ca="1"/>
        <v>#NAME?</v>
      </c>
      <c r="U1495" s="4" t="e">
        <f ca="1"/>
        <v>#NAME?</v>
      </c>
    </row>
    <row r="1496" spans="3:21" x14ac:dyDescent="0.25">
      <c r="C1496" s="2" t="e">
        <f ca="1"/>
        <v>#NAME?</v>
      </c>
      <c r="D1496" t="e">
        <f ca="1"/>
        <v>#NAME?</v>
      </c>
      <c r="E1496" t="e">
        <f ca="1"/>
        <v>#NAME?</v>
      </c>
      <c r="F1496" s="4" t="str">
        <f t="shared" ca="1" si="31"/>
        <v/>
      </c>
      <c r="R1496" s="2" t="e">
        <f ca="1"/>
        <v>#NAME?</v>
      </c>
      <c r="S1496" t="e">
        <f ca="1"/>
        <v>#NAME?</v>
      </c>
      <c r="T1496" t="e">
        <f ca="1"/>
        <v>#NAME?</v>
      </c>
      <c r="U1496" s="4" t="e">
        <f ca="1"/>
        <v>#NAME?</v>
      </c>
    </row>
    <row r="1497" spans="3:21" x14ac:dyDescent="0.25">
      <c r="C1497" s="2" t="e">
        <f ca="1"/>
        <v>#NAME?</v>
      </c>
      <c r="D1497" t="e">
        <f ca="1"/>
        <v>#NAME?</v>
      </c>
      <c r="E1497" t="e">
        <f ca="1"/>
        <v>#NAME?</v>
      </c>
      <c r="F1497" s="4" t="str">
        <f t="shared" ca="1" si="31"/>
        <v/>
      </c>
      <c r="R1497" s="2" t="e">
        <f ca="1"/>
        <v>#NAME?</v>
      </c>
      <c r="S1497" t="e">
        <f ca="1"/>
        <v>#NAME?</v>
      </c>
      <c r="T1497" t="e">
        <f ca="1"/>
        <v>#NAME?</v>
      </c>
      <c r="U1497" s="4" t="e">
        <f ca="1"/>
        <v>#NAME?</v>
      </c>
    </row>
    <row r="1498" spans="3:21" x14ac:dyDescent="0.25">
      <c r="C1498" s="2" t="e">
        <f ca="1"/>
        <v>#NAME?</v>
      </c>
      <c r="D1498" t="e">
        <f ca="1"/>
        <v>#NAME?</v>
      </c>
      <c r="E1498" t="e">
        <f ca="1"/>
        <v>#NAME?</v>
      </c>
      <c r="F1498" s="4" t="str">
        <f t="shared" ca="1" si="31"/>
        <v/>
      </c>
      <c r="R1498" s="2" t="e">
        <f ca="1"/>
        <v>#NAME?</v>
      </c>
      <c r="S1498" t="e">
        <f ca="1"/>
        <v>#NAME?</v>
      </c>
      <c r="T1498" t="e">
        <f ca="1"/>
        <v>#NAME?</v>
      </c>
      <c r="U1498" s="4" t="e">
        <f ca="1"/>
        <v>#NAME?</v>
      </c>
    </row>
    <row r="1499" spans="3:21" x14ac:dyDescent="0.25">
      <c r="C1499" s="2" t="e">
        <f ca="1"/>
        <v>#NAME?</v>
      </c>
      <c r="D1499" t="e">
        <f ca="1"/>
        <v>#NAME?</v>
      </c>
      <c r="E1499" t="e">
        <f ca="1"/>
        <v>#NAME?</v>
      </c>
      <c r="F1499" s="4" t="str">
        <f t="shared" ca="1" si="31"/>
        <v/>
      </c>
      <c r="R1499" s="2" t="e">
        <f ca="1"/>
        <v>#NAME?</v>
      </c>
      <c r="S1499" t="e">
        <f ca="1"/>
        <v>#NAME?</v>
      </c>
      <c r="T1499" t="e">
        <f ca="1"/>
        <v>#NAME?</v>
      </c>
      <c r="U1499" s="4" t="e">
        <f ca="1"/>
        <v>#NAME?</v>
      </c>
    </row>
    <row r="1500" spans="3:21" x14ac:dyDescent="0.25">
      <c r="C1500" s="2" t="e">
        <f ca="1"/>
        <v>#NAME?</v>
      </c>
      <c r="D1500" t="e">
        <f ca="1"/>
        <v>#NAME?</v>
      </c>
      <c r="E1500" t="e">
        <f ca="1"/>
        <v>#NAME?</v>
      </c>
      <c r="F1500" s="4" t="str">
        <f t="shared" ca="1" si="31"/>
        <v/>
      </c>
      <c r="R1500" s="2" t="e">
        <f ca="1"/>
        <v>#NAME?</v>
      </c>
      <c r="S1500" t="e">
        <f ca="1"/>
        <v>#NAME?</v>
      </c>
      <c r="T1500" t="e">
        <f ca="1"/>
        <v>#NAME?</v>
      </c>
      <c r="U1500" s="4" t="e">
        <f ca="1"/>
        <v>#NAME?</v>
      </c>
    </row>
    <row r="1501" spans="3:21" x14ac:dyDescent="0.25">
      <c r="C1501" s="2" t="e">
        <f ca="1"/>
        <v>#NAME?</v>
      </c>
      <c r="D1501" t="e">
        <f ca="1"/>
        <v>#NAME?</v>
      </c>
      <c r="E1501" t="e">
        <f ca="1"/>
        <v>#NAME?</v>
      </c>
      <c r="F1501" s="4" t="str">
        <f t="shared" ca="1" si="31"/>
        <v/>
      </c>
      <c r="R1501" s="2" t="e">
        <f ca="1"/>
        <v>#NAME?</v>
      </c>
      <c r="S1501" t="e">
        <f ca="1"/>
        <v>#NAME?</v>
      </c>
      <c r="T1501" t="e">
        <f ca="1"/>
        <v>#NAME?</v>
      </c>
      <c r="U1501" s="4" t="e">
        <f ca="1"/>
        <v>#NAME?</v>
      </c>
    </row>
    <row r="1502" spans="3:21" x14ac:dyDescent="0.25">
      <c r="C1502" s="2" t="e">
        <f ca="1"/>
        <v>#NAME?</v>
      </c>
      <c r="D1502" t="e">
        <f ca="1"/>
        <v>#NAME?</v>
      </c>
      <c r="E1502" t="e">
        <f ca="1"/>
        <v>#NAME?</v>
      </c>
      <c r="F1502" s="4" t="str">
        <f t="shared" ca="1" si="31"/>
        <v/>
      </c>
      <c r="R1502" s="2" t="e">
        <f ca="1"/>
        <v>#NAME?</v>
      </c>
      <c r="S1502" t="e">
        <f ca="1"/>
        <v>#NAME?</v>
      </c>
      <c r="T1502" t="e">
        <f ca="1"/>
        <v>#NAME?</v>
      </c>
      <c r="U1502" s="4" t="e">
        <f ca="1"/>
        <v>#NAME?</v>
      </c>
    </row>
    <row r="1503" spans="3:21" x14ac:dyDescent="0.25">
      <c r="C1503" s="2" t="e">
        <f ca="1"/>
        <v>#NAME?</v>
      </c>
      <c r="D1503" t="e">
        <f ca="1"/>
        <v>#NAME?</v>
      </c>
      <c r="E1503" t="e">
        <f ca="1"/>
        <v>#NAME?</v>
      </c>
      <c r="F1503" s="4" t="str">
        <f t="shared" ca="1" si="31"/>
        <v/>
      </c>
      <c r="R1503" s="2" t="e">
        <f ca="1"/>
        <v>#NAME?</v>
      </c>
      <c r="S1503" t="e">
        <f ca="1"/>
        <v>#NAME?</v>
      </c>
      <c r="T1503" t="e">
        <f ca="1"/>
        <v>#NAME?</v>
      </c>
      <c r="U1503" s="4" t="e">
        <f ca="1"/>
        <v>#NAME?</v>
      </c>
    </row>
    <row r="1504" spans="3:21" x14ac:dyDescent="0.25">
      <c r="C1504" s="2" t="e">
        <f ca="1"/>
        <v>#NAME?</v>
      </c>
      <c r="D1504" t="e">
        <f ca="1"/>
        <v>#NAME?</v>
      </c>
      <c r="E1504" t="e">
        <f ca="1"/>
        <v>#NAME?</v>
      </c>
      <c r="F1504" s="4" t="str">
        <f t="shared" ca="1" si="31"/>
        <v/>
      </c>
      <c r="R1504" s="2" t="e">
        <f ca="1"/>
        <v>#NAME?</v>
      </c>
      <c r="S1504" t="e">
        <f ca="1"/>
        <v>#NAME?</v>
      </c>
      <c r="T1504" t="e">
        <f ca="1"/>
        <v>#NAME?</v>
      </c>
      <c r="U1504" s="4" t="e">
        <f ca="1"/>
        <v>#NAME?</v>
      </c>
    </row>
    <row r="1505" spans="3:21" x14ac:dyDescent="0.25">
      <c r="C1505" s="2" t="e">
        <f ca="1"/>
        <v>#NAME?</v>
      </c>
      <c r="D1505" t="e">
        <f ca="1"/>
        <v>#NAME?</v>
      </c>
      <c r="E1505" t="e">
        <f ca="1"/>
        <v>#NAME?</v>
      </c>
      <c r="F1505" s="4" t="str">
        <f t="shared" ca="1" si="31"/>
        <v/>
      </c>
      <c r="R1505" s="2" t="e">
        <f ca="1"/>
        <v>#NAME?</v>
      </c>
      <c r="S1505" t="e">
        <f ca="1"/>
        <v>#NAME?</v>
      </c>
      <c r="T1505" t="e">
        <f ca="1"/>
        <v>#NAME?</v>
      </c>
      <c r="U1505" s="4" t="e">
        <f ca="1"/>
        <v>#NAME?</v>
      </c>
    </row>
    <row r="1506" spans="3:21" x14ac:dyDescent="0.25">
      <c r="C1506" s="2" t="e">
        <f ca="1"/>
        <v>#NAME?</v>
      </c>
      <c r="D1506" t="e">
        <f ca="1"/>
        <v>#NAME?</v>
      </c>
      <c r="E1506" t="e">
        <f ca="1"/>
        <v>#NAME?</v>
      </c>
      <c r="F1506" s="4" t="str">
        <f t="shared" ca="1" si="31"/>
        <v/>
      </c>
      <c r="R1506" s="2" t="e">
        <f ca="1"/>
        <v>#NAME?</v>
      </c>
      <c r="S1506" t="e">
        <f ca="1"/>
        <v>#NAME?</v>
      </c>
      <c r="T1506" t="e">
        <f ca="1"/>
        <v>#NAME?</v>
      </c>
      <c r="U1506" s="4" t="e">
        <f ca="1"/>
        <v>#NAME?</v>
      </c>
    </row>
    <row r="1507" spans="3:21" x14ac:dyDescent="0.25">
      <c r="C1507" s="2" t="e">
        <f ca="1"/>
        <v>#NAME?</v>
      </c>
      <c r="D1507" t="e">
        <f ca="1"/>
        <v>#NAME?</v>
      </c>
      <c r="E1507" t="e">
        <f ca="1"/>
        <v>#NAME?</v>
      </c>
      <c r="F1507" s="4" t="str">
        <f t="shared" ca="1" si="31"/>
        <v/>
      </c>
      <c r="R1507" s="2" t="e">
        <f ca="1"/>
        <v>#NAME?</v>
      </c>
      <c r="S1507" t="e">
        <f ca="1"/>
        <v>#NAME?</v>
      </c>
      <c r="T1507" t="e">
        <f ca="1"/>
        <v>#NAME?</v>
      </c>
      <c r="U1507" s="4" t="e">
        <f ca="1"/>
        <v>#NAME?</v>
      </c>
    </row>
    <row r="1508" spans="3:21" x14ac:dyDescent="0.25">
      <c r="C1508" s="2" t="e">
        <f ca="1"/>
        <v>#NAME?</v>
      </c>
      <c r="D1508" t="e">
        <f ca="1"/>
        <v>#NAME?</v>
      </c>
      <c r="E1508" t="e">
        <f ca="1"/>
        <v>#NAME?</v>
      </c>
      <c r="F1508" s="4" t="str">
        <f t="shared" ca="1" si="31"/>
        <v/>
      </c>
      <c r="R1508" s="2" t="e">
        <f ca="1"/>
        <v>#NAME?</v>
      </c>
      <c r="S1508" t="e">
        <f ca="1"/>
        <v>#NAME?</v>
      </c>
      <c r="T1508" t="e">
        <f ca="1"/>
        <v>#NAME?</v>
      </c>
      <c r="U1508" s="4" t="e">
        <f ca="1"/>
        <v>#NAME?</v>
      </c>
    </row>
    <row r="1509" spans="3:21" x14ac:dyDescent="0.25">
      <c r="C1509" s="2" t="e">
        <f ca="1"/>
        <v>#NAME?</v>
      </c>
      <c r="D1509" t="e">
        <f ca="1"/>
        <v>#NAME?</v>
      </c>
      <c r="E1509" t="e">
        <f ca="1"/>
        <v>#NAME?</v>
      </c>
      <c r="F1509" s="4" t="str">
        <f t="shared" ca="1" si="31"/>
        <v/>
      </c>
      <c r="R1509" s="2" t="e">
        <f ca="1"/>
        <v>#NAME?</v>
      </c>
      <c r="S1509" t="e">
        <f ca="1"/>
        <v>#NAME?</v>
      </c>
      <c r="T1509" t="e">
        <f ca="1"/>
        <v>#NAME?</v>
      </c>
      <c r="U1509" s="4" t="e">
        <f ca="1"/>
        <v>#NAME?</v>
      </c>
    </row>
    <row r="1510" spans="3:21" x14ac:dyDescent="0.25">
      <c r="C1510" s="2" t="e">
        <f ca="1"/>
        <v>#NAME?</v>
      </c>
      <c r="D1510" t="e">
        <f ca="1"/>
        <v>#NAME?</v>
      </c>
      <c r="E1510" t="e">
        <f ca="1"/>
        <v>#NAME?</v>
      </c>
      <c r="F1510" s="4" t="str">
        <f t="shared" ca="1" si="31"/>
        <v/>
      </c>
      <c r="R1510" s="2" t="e">
        <f ca="1"/>
        <v>#NAME?</v>
      </c>
      <c r="S1510" t="e">
        <f ca="1"/>
        <v>#NAME?</v>
      </c>
      <c r="T1510" t="e">
        <f ca="1"/>
        <v>#NAME?</v>
      </c>
      <c r="U1510" s="4" t="e">
        <f ca="1"/>
        <v>#NAME?</v>
      </c>
    </row>
    <row r="1511" spans="3:21" x14ac:dyDescent="0.25">
      <c r="C1511" s="2" t="e">
        <f ca="1"/>
        <v>#NAME?</v>
      </c>
      <c r="D1511" t="e">
        <f ca="1"/>
        <v>#NAME?</v>
      </c>
      <c r="E1511" t="e">
        <f ca="1"/>
        <v>#NAME?</v>
      </c>
      <c r="F1511" s="4" t="str">
        <f t="shared" ca="1" si="31"/>
        <v/>
      </c>
      <c r="R1511" s="2" t="e">
        <f ca="1"/>
        <v>#NAME?</v>
      </c>
      <c r="S1511" t="e">
        <f ca="1"/>
        <v>#NAME?</v>
      </c>
      <c r="T1511" t="e">
        <f ca="1"/>
        <v>#NAME?</v>
      </c>
      <c r="U1511" s="4" t="e">
        <f ca="1"/>
        <v>#NAME?</v>
      </c>
    </row>
    <row r="1512" spans="3:21" x14ac:dyDescent="0.25">
      <c r="C1512" s="2" t="e">
        <f ca="1"/>
        <v>#NAME?</v>
      </c>
      <c r="D1512" t="e">
        <f ca="1"/>
        <v>#NAME?</v>
      </c>
      <c r="E1512" t="e">
        <f ca="1"/>
        <v>#NAME?</v>
      </c>
      <c r="F1512" s="4" t="str">
        <f t="shared" ca="1" si="31"/>
        <v/>
      </c>
      <c r="R1512" s="2" t="e">
        <f ca="1"/>
        <v>#NAME?</v>
      </c>
      <c r="S1512" t="e">
        <f ca="1"/>
        <v>#NAME?</v>
      </c>
      <c r="T1512" t="e">
        <f ca="1"/>
        <v>#NAME?</v>
      </c>
      <c r="U1512" s="4" t="e">
        <f ca="1"/>
        <v>#NAME?</v>
      </c>
    </row>
    <row r="1513" spans="3:21" x14ac:dyDescent="0.25">
      <c r="C1513" s="2" t="e">
        <f ca="1"/>
        <v>#NAME?</v>
      </c>
      <c r="D1513" t="e">
        <f ca="1"/>
        <v>#NAME?</v>
      </c>
      <c r="E1513" t="e">
        <f ca="1"/>
        <v>#NAME?</v>
      </c>
      <c r="F1513" s="4" t="str">
        <f t="shared" ca="1" si="31"/>
        <v/>
      </c>
      <c r="R1513" s="2" t="e">
        <f ca="1"/>
        <v>#NAME?</v>
      </c>
      <c r="S1513" t="e">
        <f ca="1"/>
        <v>#NAME?</v>
      </c>
      <c r="T1513" t="e">
        <f ca="1"/>
        <v>#NAME?</v>
      </c>
      <c r="U1513" s="4" t="e">
        <f ca="1"/>
        <v>#NAME?</v>
      </c>
    </row>
    <row r="1514" spans="3:21" x14ac:dyDescent="0.25">
      <c r="C1514" s="2" t="e">
        <f ca="1"/>
        <v>#NAME?</v>
      </c>
      <c r="D1514" t="e">
        <f ca="1"/>
        <v>#NAME?</v>
      </c>
      <c r="E1514" t="e">
        <f ca="1"/>
        <v>#NAME?</v>
      </c>
      <c r="F1514" s="4" t="str">
        <f t="shared" ca="1" si="31"/>
        <v/>
      </c>
      <c r="R1514" s="2" t="e">
        <f ca="1"/>
        <v>#NAME?</v>
      </c>
      <c r="S1514" t="e">
        <f ca="1"/>
        <v>#NAME?</v>
      </c>
      <c r="T1514" t="e">
        <f ca="1"/>
        <v>#NAME?</v>
      </c>
      <c r="U1514" s="4" t="e">
        <f ca="1"/>
        <v>#NAME?</v>
      </c>
    </row>
    <row r="1515" spans="3:21" x14ac:dyDescent="0.25">
      <c r="C1515" s="2" t="e">
        <f ca="1"/>
        <v>#NAME?</v>
      </c>
      <c r="D1515" t="e">
        <f ca="1"/>
        <v>#NAME?</v>
      </c>
      <c r="E1515" t="e">
        <f ca="1"/>
        <v>#NAME?</v>
      </c>
      <c r="F1515" s="4" t="str">
        <f t="shared" ca="1" si="31"/>
        <v/>
      </c>
      <c r="R1515" s="2" t="e">
        <f ca="1"/>
        <v>#NAME?</v>
      </c>
      <c r="S1515" t="e">
        <f ca="1"/>
        <v>#NAME?</v>
      </c>
      <c r="T1515" t="e">
        <f ca="1"/>
        <v>#NAME?</v>
      </c>
      <c r="U1515" s="4" t="e">
        <f ca="1"/>
        <v>#NAME?</v>
      </c>
    </row>
    <row r="1516" spans="3:21" x14ac:dyDescent="0.25">
      <c r="C1516" s="2" t="e">
        <f ca="1"/>
        <v>#NAME?</v>
      </c>
      <c r="D1516" t="e">
        <f ca="1"/>
        <v>#NAME?</v>
      </c>
      <c r="E1516" t="e">
        <f ca="1"/>
        <v>#NAME?</v>
      </c>
      <c r="F1516" s="4" t="str">
        <f t="shared" ca="1" si="31"/>
        <v/>
      </c>
      <c r="R1516" s="2" t="e">
        <f ca="1"/>
        <v>#NAME?</v>
      </c>
      <c r="S1516" t="e">
        <f ca="1"/>
        <v>#NAME?</v>
      </c>
      <c r="T1516" t="e">
        <f ca="1"/>
        <v>#NAME?</v>
      </c>
      <c r="U1516" s="4" t="e">
        <f ca="1"/>
        <v>#NAME?</v>
      </c>
    </row>
    <row r="1517" spans="3:21" x14ac:dyDescent="0.25">
      <c r="C1517" s="2" t="e">
        <f ca="1"/>
        <v>#NAME?</v>
      </c>
      <c r="D1517" t="e">
        <f ca="1"/>
        <v>#NAME?</v>
      </c>
      <c r="E1517" t="e">
        <f ca="1"/>
        <v>#NAME?</v>
      </c>
      <c r="F1517" s="4" t="str">
        <f t="shared" ca="1" si="31"/>
        <v/>
      </c>
      <c r="R1517" s="2" t="e">
        <f ca="1"/>
        <v>#NAME?</v>
      </c>
      <c r="S1517" t="e">
        <f ca="1"/>
        <v>#NAME?</v>
      </c>
      <c r="T1517" t="e">
        <f ca="1"/>
        <v>#NAME?</v>
      </c>
      <c r="U1517" s="4" t="e">
        <f ca="1"/>
        <v>#NAME?</v>
      </c>
    </row>
    <row r="1518" spans="3:21" x14ac:dyDescent="0.25">
      <c r="C1518" s="2" t="e">
        <f ca="1"/>
        <v>#NAME?</v>
      </c>
      <c r="D1518" t="e">
        <f ca="1"/>
        <v>#NAME?</v>
      </c>
      <c r="E1518" t="e">
        <f ca="1"/>
        <v>#NAME?</v>
      </c>
      <c r="F1518" s="4" t="str">
        <f t="shared" ca="1" si="31"/>
        <v/>
      </c>
      <c r="R1518" s="2" t="e">
        <f ca="1"/>
        <v>#NAME?</v>
      </c>
      <c r="S1518" t="e">
        <f ca="1"/>
        <v>#NAME?</v>
      </c>
      <c r="T1518" t="e">
        <f ca="1"/>
        <v>#NAME?</v>
      </c>
      <c r="U1518" s="4" t="e">
        <f ca="1"/>
        <v>#NAME?</v>
      </c>
    </row>
    <row r="1519" spans="3:21" x14ac:dyDescent="0.25">
      <c r="C1519" s="2" t="e">
        <f ca="1"/>
        <v>#NAME?</v>
      </c>
      <c r="D1519" t="e">
        <f ca="1"/>
        <v>#NAME?</v>
      </c>
      <c r="E1519" t="e">
        <f ca="1"/>
        <v>#NAME?</v>
      </c>
      <c r="F1519" s="4" t="str">
        <f t="shared" ca="1" si="31"/>
        <v/>
      </c>
      <c r="R1519" s="2" t="e">
        <f ca="1"/>
        <v>#NAME?</v>
      </c>
      <c r="S1519" t="e">
        <f ca="1"/>
        <v>#NAME?</v>
      </c>
      <c r="T1519" t="e">
        <f ca="1"/>
        <v>#NAME?</v>
      </c>
      <c r="U1519" s="4" t="e">
        <f ca="1"/>
        <v>#NAME?</v>
      </c>
    </row>
    <row r="1520" spans="3:21" x14ac:dyDescent="0.25">
      <c r="C1520" s="2" t="e">
        <f ca="1"/>
        <v>#NAME?</v>
      </c>
      <c r="D1520" t="e">
        <f ca="1"/>
        <v>#NAME?</v>
      </c>
      <c r="E1520" t="e">
        <f ca="1"/>
        <v>#NAME?</v>
      </c>
      <c r="F1520" s="4" t="str">
        <f t="shared" ca="1" si="31"/>
        <v/>
      </c>
      <c r="R1520" s="2" t="e">
        <f ca="1"/>
        <v>#NAME?</v>
      </c>
      <c r="S1520" t="e">
        <f ca="1"/>
        <v>#NAME?</v>
      </c>
      <c r="T1520" t="e">
        <f ca="1"/>
        <v>#NAME?</v>
      </c>
      <c r="U1520" s="4" t="e">
        <f ca="1"/>
        <v>#NAME?</v>
      </c>
    </row>
    <row r="1521" spans="3:21" x14ac:dyDescent="0.25">
      <c r="C1521" s="2" t="e">
        <f ca="1"/>
        <v>#NAME?</v>
      </c>
      <c r="D1521" t="e">
        <f ca="1"/>
        <v>#NAME?</v>
      </c>
      <c r="E1521" t="e">
        <f ca="1"/>
        <v>#NAME?</v>
      </c>
      <c r="F1521" s="4" t="str">
        <f t="shared" ca="1" si="31"/>
        <v/>
      </c>
      <c r="R1521" s="2" t="e">
        <f ca="1"/>
        <v>#NAME?</v>
      </c>
      <c r="S1521" t="e">
        <f ca="1"/>
        <v>#NAME?</v>
      </c>
      <c r="T1521" t="e">
        <f ca="1"/>
        <v>#NAME?</v>
      </c>
      <c r="U1521" s="4" t="e">
        <f ca="1"/>
        <v>#NAME?</v>
      </c>
    </row>
    <row r="1522" spans="3:21" x14ac:dyDescent="0.25">
      <c r="C1522" s="2" t="e">
        <f ca="1"/>
        <v>#NAME?</v>
      </c>
      <c r="D1522" t="e">
        <f ca="1"/>
        <v>#NAME?</v>
      </c>
      <c r="E1522" t="e">
        <f ca="1"/>
        <v>#NAME?</v>
      </c>
      <c r="F1522" s="4" t="str">
        <f t="shared" ca="1" si="31"/>
        <v/>
      </c>
      <c r="R1522" s="2" t="e">
        <f ca="1"/>
        <v>#NAME?</v>
      </c>
      <c r="S1522" t="e">
        <f ca="1"/>
        <v>#NAME?</v>
      </c>
      <c r="T1522" t="e">
        <f ca="1"/>
        <v>#NAME?</v>
      </c>
      <c r="U1522" s="4" t="e">
        <f ca="1"/>
        <v>#NAME?</v>
      </c>
    </row>
    <row r="1523" spans="3:21" x14ac:dyDescent="0.25">
      <c r="C1523" s="2" t="e">
        <f ca="1"/>
        <v>#NAME?</v>
      </c>
      <c r="D1523" t="e">
        <f ca="1"/>
        <v>#NAME?</v>
      </c>
      <c r="E1523" t="e">
        <f ca="1"/>
        <v>#NAME?</v>
      </c>
      <c r="F1523" s="4" t="str">
        <f t="shared" ca="1" si="31"/>
        <v/>
      </c>
      <c r="R1523" s="2" t="e">
        <f ca="1"/>
        <v>#NAME?</v>
      </c>
      <c r="S1523" t="e">
        <f ca="1"/>
        <v>#NAME?</v>
      </c>
      <c r="T1523" t="e">
        <f ca="1"/>
        <v>#NAME?</v>
      </c>
      <c r="U1523" s="4" t="e">
        <f ca="1"/>
        <v>#NAME?</v>
      </c>
    </row>
    <row r="1524" spans="3:21" x14ac:dyDescent="0.25">
      <c r="C1524" s="2" t="e">
        <f ca="1"/>
        <v>#NAME?</v>
      </c>
      <c r="D1524" t="e">
        <f ca="1"/>
        <v>#NAME?</v>
      </c>
      <c r="E1524" t="e">
        <f ca="1"/>
        <v>#NAME?</v>
      </c>
      <c r="F1524" s="4" t="str">
        <f t="shared" ca="1" si="31"/>
        <v/>
      </c>
      <c r="R1524" s="2" t="e">
        <f ca="1"/>
        <v>#NAME?</v>
      </c>
      <c r="S1524" t="e">
        <f ca="1"/>
        <v>#NAME?</v>
      </c>
      <c r="T1524" t="e">
        <f ca="1"/>
        <v>#NAME?</v>
      </c>
      <c r="U1524" s="4" t="e">
        <f ca="1"/>
        <v>#NAME?</v>
      </c>
    </row>
    <row r="1525" spans="3:21" x14ac:dyDescent="0.25">
      <c r="C1525" s="2" t="e">
        <f ca="1"/>
        <v>#NAME?</v>
      </c>
      <c r="D1525" t="e">
        <f ca="1"/>
        <v>#NAME?</v>
      </c>
      <c r="E1525" t="e">
        <f ca="1"/>
        <v>#NAME?</v>
      </c>
      <c r="F1525" s="4" t="str">
        <f t="shared" ca="1" si="31"/>
        <v/>
      </c>
      <c r="R1525" s="2" t="e">
        <f ca="1"/>
        <v>#NAME?</v>
      </c>
      <c r="S1525" t="e">
        <f ca="1"/>
        <v>#NAME?</v>
      </c>
      <c r="T1525" t="e">
        <f ca="1"/>
        <v>#NAME?</v>
      </c>
      <c r="U1525" s="4" t="e">
        <f ca="1"/>
        <v>#NAME?</v>
      </c>
    </row>
    <row r="1526" spans="3:21" x14ac:dyDescent="0.25">
      <c r="C1526" s="2" t="e">
        <f ca="1"/>
        <v>#NAME?</v>
      </c>
      <c r="D1526" t="e">
        <f ca="1"/>
        <v>#NAME?</v>
      </c>
      <c r="E1526" t="e">
        <f ca="1"/>
        <v>#NAME?</v>
      </c>
      <c r="F1526" s="4" t="str">
        <f t="shared" ca="1" si="31"/>
        <v/>
      </c>
      <c r="R1526" s="2" t="e">
        <f ca="1"/>
        <v>#NAME?</v>
      </c>
      <c r="S1526" t="e">
        <f ca="1"/>
        <v>#NAME?</v>
      </c>
      <c r="T1526" t="e">
        <f ca="1"/>
        <v>#NAME?</v>
      </c>
      <c r="U1526" s="4" t="e">
        <f ca="1"/>
        <v>#NAME?</v>
      </c>
    </row>
    <row r="1527" spans="3:21" x14ac:dyDescent="0.25">
      <c r="C1527" s="2" t="e">
        <f ca="1"/>
        <v>#NAME?</v>
      </c>
      <c r="D1527" t="e">
        <f ca="1"/>
        <v>#NAME?</v>
      </c>
      <c r="E1527" t="e">
        <f ca="1"/>
        <v>#NAME?</v>
      </c>
      <c r="F1527" s="4" t="str">
        <f t="shared" ca="1" si="31"/>
        <v/>
      </c>
      <c r="R1527" s="2" t="e">
        <f ca="1"/>
        <v>#NAME?</v>
      </c>
      <c r="S1527" t="e">
        <f ca="1"/>
        <v>#NAME?</v>
      </c>
      <c r="T1527" t="e">
        <f ca="1"/>
        <v>#NAME?</v>
      </c>
      <c r="U1527" s="4" t="e">
        <f ca="1"/>
        <v>#NAME?</v>
      </c>
    </row>
    <row r="1528" spans="3:21" x14ac:dyDescent="0.25">
      <c r="C1528" s="2" t="e">
        <f ca="1"/>
        <v>#NAME?</v>
      </c>
      <c r="D1528" t="e">
        <f ca="1"/>
        <v>#NAME?</v>
      </c>
      <c r="E1528" t="e">
        <f ca="1"/>
        <v>#NAME?</v>
      </c>
      <c r="F1528" s="4" t="str">
        <f t="shared" ca="1" si="31"/>
        <v/>
      </c>
      <c r="R1528" s="2" t="e">
        <f ca="1"/>
        <v>#NAME?</v>
      </c>
      <c r="S1528" t="e">
        <f ca="1"/>
        <v>#NAME?</v>
      </c>
      <c r="T1528" t="e">
        <f ca="1"/>
        <v>#NAME?</v>
      </c>
      <c r="U1528" s="4" t="e">
        <f ca="1"/>
        <v>#NAME?</v>
      </c>
    </row>
    <row r="1529" spans="3:21" x14ac:dyDescent="0.25">
      <c r="C1529" s="2" t="e">
        <f ca="1"/>
        <v>#NAME?</v>
      </c>
      <c r="D1529" t="e">
        <f ca="1"/>
        <v>#NAME?</v>
      </c>
      <c r="E1529" t="e">
        <f ca="1"/>
        <v>#NAME?</v>
      </c>
      <c r="F1529" s="4" t="str">
        <f t="shared" ca="1" si="31"/>
        <v/>
      </c>
      <c r="R1529" s="2" t="e">
        <f ca="1"/>
        <v>#NAME?</v>
      </c>
      <c r="S1529" t="e">
        <f ca="1"/>
        <v>#NAME?</v>
      </c>
      <c r="T1529" t="e">
        <f ca="1"/>
        <v>#NAME?</v>
      </c>
      <c r="U1529" s="4" t="e">
        <f ca="1"/>
        <v>#NAME?</v>
      </c>
    </row>
    <row r="1530" spans="3:21" x14ac:dyDescent="0.25">
      <c r="C1530" s="2" t="e">
        <f ca="1"/>
        <v>#NAME?</v>
      </c>
      <c r="D1530" t="e">
        <f ca="1"/>
        <v>#NAME?</v>
      </c>
      <c r="E1530" t="e">
        <f ca="1"/>
        <v>#NAME?</v>
      </c>
      <c r="F1530" s="4" t="str">
        <f t="shared" ca="1" si="31"/>
        <v/>
      </c>
      <c r="R1530" s="2" t="e">
        <f ca="1"/>
        <v>#NAME?</v>
      </c>
      <c r="S1530" t="e">
        <f ca="1"/>
        <v>#NAME?</v>
      </c>
      <c r="T1530" t="e">
        <f ca="1"/>
        <v>#NAME?</v>
      </c>
      <c r="U1530" s="4" t="e">
        <f ca="1"/>
        <v>#NAME?</v>
      </c>
    </row>
    <row r="1531" spans="3:21" x14ac:dyDescent="0.25">
      <c r="C1531" s="2" t="e">
        <f ca="1"/>
        <v>#NAME?</v>
      </c>
      <c r="D1531" t="e">
        <f ca="1"/>
        <v>#NAME?</v>
      </c>
      <c r="E1531" t="e">
        <f ca="1"/>
        <v>#NAME?</v>
      </c>
      <c r="F1531" s="4" t="str">
        <f t="shared" ca="1" si="31"/>
        <v/>
      </c>
      <c r="R1531" s="2" t="e">
        <f ca="1"/>
        <v>#NAME?</v>
      </c>
      <c r="S1531" t="e">
        <f ca="1"/>
        <v>#NAME?</v>
      </c>
      <c r="T1531" t="e">
        <f ca="1"/>
        <v>#NAME?</v>
      </c>
      <c r="U1531" s="4" t="e">
        <f ca="1"/>
        <v>#NAME?</v>
      </c>
    </row>
    <row r="1532" spans="3:21" x14ac:dyDescent="0.25">
      <c r="C1532" s="2" t="e">
        <f ca="1"/>
        <v>#NAME?</v>
      </c>
      <c r="D1532" t="e">
        <f ca="1"/>
        <v>#NAME?</v>
      </c>
      <c r="E1532" t="e">
        <f ca="1"/>
        <v>#NAME?</v>
      </c>
      <c r="F1532" s="4" t="str">
        <f t="shared" ca="1" si="31"/>
        <v/>
      </c>
      <c r="R1532" s="2" t="e">
        <f ca="1"/>
        <v>#NAME?</v>
      </c>
      <c r="S1532" t="e">
        <f ca="1"/>
        <v>#NAME?</v>
      </c>
      <c r="T1532" t="e">
        <f ca="1"/>
        <v>#NAME?</v>
      </c>
      <c r="U1532" s="4" t="e">
        <f ca="1"/>
        <v>#NAME?</v>
      </c>
    </row>
    <row r="1533" spans="3:21" x14ac:dyDescent="0.25">
      <c r="C1533" s="2" t="e">
        <f ca="1"/>
        <v>#NAME?</v>
      </c>
      <c r="D1533" t="e">
        <f ca="1"/>
        <v>#NAME?</v>
      </c>
      <c r="E1533" t="e">
        <f ca="1"/>
        <v>#NAME?</v>
      </c>
      <c r="F1533" s="4" t="str">
        <f t="shared" ca="1" si="31"/>
        <v/>
      </c>
      <c r="R1533" s="2" t="e">
        <f ca="1"/>
        <v>#NAME?</v>
      </c>
      <c r="S1533" t="e">
        <f ca="1"/>
        <v>#NAME?</v>
      </c>
      <c r="T1533" t="e">
        <f ca="1"/>
        <v>#NAME?</v>
      </c>
      <c r="U1533" s="4" t="e">
        <f ca="1"/>
        <v>#NAME?</v>
      </c>
    </row>
    <row r="1534" spans="3:21" x14ac:dyDescent="0.25">
      <c r="C1534" s="2" t="e">
        <f ca="1"/>
        <v>#NAME?</v>
      </c>
      <c r="D1534" t="e">
        <f ca="1"/>
        <v>#NAME?</v>
      </c>
      <c r="E1534" t="e">
        <f ca="1"/>
        <v>#NAME?</v>
      </c>
      <c r="F1534" s="4" t="str">
        <f t="shared" ca="1" si="31"/>
        <v/>
      </c>
      <c r="R1534" s="2" t="e">
        <f ca="1"/>
        <v>#NAME?</v>
      </c>
      <c r="S1534" t="e">
        <f ca="1"/>
        <v>#NAME?</v>
      </c>
      <c r="T1534" t="e">
        <f ca="1"/>
        <v>#NAME?</v>
      </c>
      <c r="U1534" s="4" t="e">
        <f ca="1"/>
        <v>#NAME?</v>
      </c>
    </row>
    <row r="1535" spans="3:21" x14ac:dyDescent="0.25">
      <c r="C1535" s="2" t="e">
        <f ca="1"/>
        <v>#NAME?</v>
      </c>
      <c r="D1535" t="e">
        <f ca="1"/>
        <v>#NAME?</v>
      </c>
      <c r="E1535" t="e">
        <f ca="1"/>
        <v>#NAME?</v>
      </c>
      <c r="F1535" s="4" t="str">
        <f t="shared" ca="1" si="31"/>
        <v/>
      </c>
      <c r="R1535" s="2" t="e">
        <f ca="1"/>
        <v>#NAME?</v>
      </c>
      <c r="S1535" t="e">
        <f ca="1"/>
        <v>#NAME?</v>
      </c>
      <c r="T1535" t="e">
        <f ca="1"/>
        <v>#NAME?</v>
      </c>
      <c r="U1535" s="4" t="e">
        <f ca="1"/>
        <v>#NAME?</v>
      </c>
    </row>
    <row r="1536" spans="3:21" x14ac:dyDescent="0.25">
      <c r="C1536" s="2" t="e">
        <f ca="1"/>
        <v>#NAME?</v>
      </c>
      <c r="D1536" t="e">
        <f ca="1"/>
        <v>#NAME?</v>
      </c>
      <c r="E1536" t="e">
        <f ca="1"/>
        <v>#NAME?</v>
      </c>
      <c r="F1536" s="4" t="str">
        <f t="shared" ca="1" si="31"/>
        <v/>
      </c>
      <c r="R1536" s="2" t="e">
        <f ca="1"/>
        <v>#NAME?</v>
      </c>
      <c r="S1536" t="e">
        <f ca="1"/>
        <v>#NAME?</v>
      </c>
      <c r="T1536" t="e">
        <f ca="1"/>
        <v>#NAME?</v>
      </c>
      <c r="U1536" s="4" t="e">
        <f ca="1"/>
        <v>#NAME?</v>
      </c>
    </row>
    <row r="1537" spans="3:21" x14ac:dyDescent="0.25">
      <c r="C1537" s="2" t="e">
        <f ca="1"/>
        <v>#NAME?</v>
      </c>
      <c r="D1537" t="e">
        <f ca="1"/>
        <v>#NAME?</v>
      </c>
      <c r="E1537" t="e">
        <f ca="1"/>
        <v>#NAME?</v>
      </c>
      <c r="F1537" s="4" t="str">
        <f t="shared" ca="1" si="31"/>
        <v/>
      </c>
      <c r="R1537" s="2" t="e">
        <f ca="1"/>
        <v>#NAME?</v>
      </c>
      <c r="S1537" t="e">
        <f ca="1"/>
        <v>#NAME?</v>
      </c>
      <c r="T1537" t="e">
        <f ca="1"/>
        <v>#NAME?</v>
      </c>
      <c r="U1537" s="4" t="e">
        <f ca="1"/>
        <v>#NAME?</v>
      </c>
    </row>
    <row r="1538" spans="3:21" x14ac:dyDescent="0.25">
      <c r="C1538" s="2" t="e">
        <f ca="1"/>
        <v>#NAME?</v>
      </c>
      <c r="D1538" t="e">
        <f ca="1"/>
        <v>#NAME?</v>
      </c>
      <c r="E1538" t="e">
        <f ca="1"/>
        <v>#NAME?</v>
      </c>
      <c r="F1538" s="4" t="str">
        <f t="shared" ca="1" si="31"/>
        <v/>
      </c>
      <c r="R1538" s="2" t="e">
        <f ca="1"/>
        <v>#NAME?</v>
      </c>
      <c r="S1538" t="e">
        <f ca="1"/>
        <v>#NAME?</v>
      </c>
      <c r="T1538" t="e">
        <f ca="1"/>
        <v>#NAME?</v>
      </c>
      <c r="U1538" s="4" t="e">
        <f ca="1"/>
        <v>#NAME?</v>
      </c>
    </row>
    <row r="1539" spans="3:21" x14ac:dyDescent="0.25">
      <c r="C1539" s="2" t="e">
        <f ca="1"/>
        <v>#NAME?</v>
      </c>
      <c r="D1539" t="e">
        <f ca="1"/>
        <v>#NAME?</v>
      </c>
      <c r="E1539" t="e">
        <f ca="1"/>
        <v>#NAME?</v>
      </c>
      <c r="F1539" s="4" t="str">
        <f t="shared" ca="1" si="31"/>
        <v/>
      </c>
      <c r="R1539" s="2" t="e">
        <f ca="1"/>
        <v>#NAME?</v>
      </c>
      <c r="S1539" t="e">
        <f ca="1"/>
        <v>#NAME?</v>
      </c>
      <c r="T1539" t="e">
        <f ca="1"/>
        <v>#NAME?</v>
      </c>
      <c r="U1539" s="4" t="e">
        <f ca="1"/>
        <v>#NAME?</v>
      </c>
    </row>
    <row r="1540" spans="3:21" x14ac:dyDescent="0.25">
      <c r="C1540" s="2" t="e">
        <f ca="1"/>
        <v>#NAME?</v>
      </c>
      <c r="D1540" t="e">
        <f ca="1"/>
        <v>#NAME?</v>
      </c>
      <c r="E1540" t="e">
        <f ca="1"/>
        <v>#NAME?</v>
      </c>
      <c r="F1540" s="4" t="str">
        <f t="shared" ca="1" si="31"/>
        <v/>
      </c>
      <c r="R1540" s="2" t="e">
        <f ca="1"/>
        <v>#NAME?</v>
      </c>
      <c r="S1540" t="e">
        <f ca="1"/>
        <v>#NAME?</v>
      </c>
      <c r="T1540" t="e">
        <f ca="1"/>
        <v>#NAME?</v>
      </c>
      <c r="U1540" s="4" t="e">
        <f ca="1"/>
        <v>#NAME?</v>
      </c>
    </row>
    <row r="1541" spans="3:21" x14ac:dyDescent="0.25">
      <c r="C1541" s="2" t="e">
        <f ca="1"/>
        <v>#NAME?</v>
      </c>
      <c r="D1541" t="e">
        <f ca="1"/>
        <v>#NAME?</v>
      </c>
      <c r="E1541" t="e">
        <f ca="1"/>
        <v>#NAME?</v>
      </c>
      <c r="F1541" s="4" t="str">
        <f t="shared" ca="1" si="31"/>
        <v/>
      </c>
      <c r="R1541" s="2" t="e">
        <f ca="1"/>
        <v>#NAME?</v>
      </c>
      <c r="S1541" t="e">
        <f ca="1"/>
        <v>#NAME?</v>
      </c>
      <c r="T1541" t="e">
        <f ca="1"/>
        <v>#NAME?</v>
      </c>
      <c r="U1541" s="4" t="e">
        <f ca="1"/>
        <v>#NAME?</v>
      </c>
    </row>
    <row r="1542" spans="3:21" x14ac:dyDescent="0.25">
      <c r="C1542" s="2" t="e">
        <f ca="1"/>
        <v>#NAME?</v>
      </c>
      <c r="D1542" t="e">
        <f ca="1"/>
        <v>#NAME?</v>
      </c>
      <c r="E1542" t="e">
        <f ca="1"/>
        <v>#NAME?</v>
      </c>
      <c r="F1542" s="4" t="str">
        <f t="shared" ca="1" si="31"/>
        <v/>
      </c>
      <c r="R1542" s="2" t="e">
        <f ca="1"/>
        <v>#NAME?</v>
      </c>
      <c r="S1542" t="e">
        <f ca="1"/>
        <v>#NAME?</v>
      </c>
      <c r="T1542" t="e">
        <f ca="1"/>
        <v>#NAME?</v>
      </c>
      <c r="U1542" s="4" t="e">
        <f ca="1"/>
        <v>#NAME?</v>
      </c>
    </row>
    <row r="1543" spans="3:21" x14ac:dyDescent="0.25">
      <c r="C1543" s="2" t="e">
        <f ca="1"/>
        <v>#NAME?</v>
      </c>
      <c r="D1543" t="e">
        <f ca="1"/>
        <v>#NAME?</v>
      </c>
      <c r="E1543" t="e">
        <f ca="1"/>
        <v>#NAME?</v>
      </c>
      <c r="F1543" s="4" t="str">
        <f t="shared" ca="1" si="31"/>
        <v/>
      </c>
      <c r="R1543" s="2" t="e">
        <f ca="1"/>
        <v>#NAME?</v>
      </c>
      <c r="S1543" t="e">
        <f ca="1"/>
        <v>#NAME?</v>
      </c>
      <c r="T1543" t="e">
        <f ca="1"/>
        <v>#NAME?</v>
      </c>
      <c r="U1543" s="4" t="e">
        <f ca="1"/>
        <v>#NAME?</v>
      </c>
    </row>
    <row r="1544" spans="3:21" x14ac:dyDescent="0.25">
      <c r="C1544" s="2" t="e">
        <f ca="1"/>
        <v>#NAME?</v>
      </c>
      <c r="D1544" t="e">
        <f ca="1"/>
        <v>#NAME?</v>
      </c>
      <c r="E1544" t="e">
        <f ca="1"/>
        <v>#NAME?</v>
      </c>
      <c r="F1544" s="4" t="str">
        <f t="shared" ca="1" si="31"/>
        <v/>
      </c>
      <c r="R1544" s="2" t="e">
        <f ca="1"/>
        <v>#NAME?</v>
      </c>
      <c r="S1544" t="e">
        <f ca="1"/>
        <v>#NAME?</v>
      </c>
      <c r="T1544" t="e">
        <f ca="1"/>
        <v>#NAME?</v>
      </c>
      <c r="U1544" s="4" t="e">
        <f ca="1"/>
        <v>#NAME?</v>
      </c>
    </row>
    <row r="1545" spans="3:21" x14ac:dyDescent="0.25">
      <c r="C1545" s="2" t="e">
        <f ca="1"/>
        <v>#NAME?</v>
      </c>
      <c r="D1545" t="e">
        <f ca="1"/>
        <v>#NAME?</v>
      </c>
      <c r="E1545" t="e">
        <f ca="1"/>
        <v>#NAME?</v>
      </c>
      <c r="F1545" s="4" t="str">
        <f t="shared" ca="1" si="31"/>
        <v/>
      </c>
      <c r="R1545" s="2" t="e">
        <f ca="1"/>
        <v>#NAME?</v>
      </c>
      <c r="S1545" t="e">
        <f ca="1"/>
        <v>#NAME?</v>
      </c>
      <c r="T1545" t="e">
        <f ca="1"/>
        <v>#NAME?</v>
      </c>
      <c r="U1545" s="4" t="e">
        <f ca="1"/>
        <v>#NAME?</v>
      </c>
    </row>
    <row r="1546" spans="3:21" x14ac:dyDescent="0.25">
      <c r="C1546" s="2" t="e">
        <f ca="1"/>
        <v>#NAME?</v>
      </c>
      <c r="D1546" t="e">
        <f ca="1"/>
        <v>#NAME?</v>
      </c>
      <c r="E1546" t="e">
        <f ca="1"/>
        <v>#NAME?</v>
      </c>
      <c r="F1546" s="4" t="str">
        <f t="shared" ca="1" si="31"/>
        <v/>
      </c>
      <c r="R1546" s="2" t="e">
        <f ca="1"/>
        <v>#NAME?</v>
      </c>
      <c r="S1546" t="e">
        <f ca="1"/>
        <v>#NAME?</v>
      </c>
      <c r="T1546" t="e">
        <f ca="1"/>
        <v>#NAME?</v>
      </c>
      <c r="U1546" s="4" t="e">
        <f ca="1"/>
        <v>#NAME?</v>
      </c>
    </row>
    <row r="1547" spans="3:21" x14ac:dyDescent="0.25">
      <c r="C1547" s="2" t="e">
        <f ca="1"/>
        <v>#NAME?</v>
      </c>
      <c r="D1547" t="e">
        <f ca="1"/>
        <v>#NAME?</v>
      </c>
      <c r="E1547" t="e">
        <f ca="1"/>
        <v>#NAME?</v>
      </c>
      <c r="F1547" s="4" t="str">
        <f t="shared" ca="1" si="31"/>
        <v/>
      </c>
      <c r="R1547" s="2" t="e">
        <f ca="1"/>
        <v>#NAME?</v>
      </c>
      <c r="S1547" t="e">
        <f ca="1"/>
        <v>#NAME?</v>
      </c>
      <c r="T1547" t="e">
        <f ca="1"/>
        <v>#NAME?</v>
      </c>
      <c r="U1547" s="4" t="e">
        <f ca="1"/>
        <v>#NAME?</v>
      </c>
    </row>
    <row r="1548" spans="3:21" x14ac:dyDescent="0.25">
      <c r="C1548" s="2" t="e">
        <f ca="1"/>
        <v>#NAME?</v>
      </c>
      <c r="D1548" t="e">
        <f ca="1"/>
        <v>#NAME?</v>
      </c>
      <c r="E1548" t="e">
        <f ca="1"/>
        <v>#NAME?</v>
      </c>
      <c r="F1548" s="4" t="str">
        <f t="shared" ca="1" si="31"/>
        <v/>
      </c>
      <c r="R1548" s="2" t="e">
        <f ca="1"/>
        <v>#NAME?</v>
      </c>
      <c r="S1548" t="e">
        <f ca="1"/>
        <v>#NAME?</v>
      </c>
      <c r="T1548" t="e">
        <f ca="1"/>
        <v>#NAME?</v>
      </c>
      <c r="U1548" s="4" t="e">
        <f ca="1"/>
        <v>#NAME?</v>
      </c>
    </row>
    <row r="1549" spans="3:21" x14ac:dyDescent="0.25">
      <c r="C1549" s="2" t="e">
        <f ca="1"/>
        <v>#NAME?</v>
      </c>
      <c r="D1549" t="e">
        <f ca="1"/>
        <v>#NAME?</v>
      </c>
      <c r="E1549" t="e">
        <f ca="1"/>
        <v>#NAME?</v>
      </c>
      <c r="F1549" s="4" t="str">
        <f t="shared" ca="1" si="31"/>
        <v/>
      </c>
      <c r="R1549" s="2" t="e">
        <f ca="1"/>
        <v>#NAME?</v>
      </c>
      <c r="S1549" t="e">
        <f ca="1"/>
        <v>#NAME?</v>
      </c>
      <c r="T1549" t="e">
        <f ca="1"/>
        <v>#NAME?</v>
      </c>
      <c r="U1549" s="4" t="e">
        <f ca="1"/>
        <v>#NAME?</v>
      </c>
    </row>
    <row r="1550" spans="3:21" x14ac:dyDescent="0.25">
      <c r="C1550" s="2" t="e">
        <f ca="1"/>
        <v>#NAME?</v>
      </c>
      <c r="D1550" t="e">
        <f ca="1"/>
        <v>#NAME?</v>
      </c>
      <c r="E1550" t="e">
        <f ca="1"/>
        <v>#NAME?</v>
      </c>
      <c r="F1550" s="4" t="str">
        <f t="shared" ca="1" si="31"/>
        <v/>
      </c>
      <c r="R1550" s="2" t="e">
        <f ca="1"/>
        <v>#NAME?</v>
      </c>
      <c r="S1550" t="e">
        <f ca="1"/>
        <v>#NAME?</v>
      </c>
      <c r="T1550" t="e">
        <f ca="1"/>
        <v>#NAME?</v>
      </c>
      <c r="U1550" s="4" t="e">
        <f ca="1"/>
        <v>#NAME?</v>
      </c>
    </row>
    <row r="1551" spans="3:21" x14ac:dyDescent="0.25">
      <c r="C1551" s="2" t="e">
        <f ca="1"/>
        <v>#NAME?</v>
      </c>
      <c r="D1551" t="e">
        <f ca="1"/>
        <v>#NAME?</v>
      </c>
      <c r="E1551" t="e">
        <f ca="1"/>
        <v>#NAME?</v>
      </c>
      <c r="F1551" s="4" t="str">
        <f t="shared" ca="1" si="31"/>
        <v/>
      </c>
      <c r="R1551" s="2" t="e">
        <f ca="1"/>
        <v>#NAME?</v>
      </c>
      <c r="S1551" t="e">
        <f ca="1"/>
        <v>#NAME?</v>
      </c>
      <c r="T1551" t="e">
        <f ca="1"/>
        <v>#NAME?</v>
      </c>
      <c r="U1551" s="4" t="e">
        <f ca="1"/>
        <v>#NAME?</v>
      </c>
    </row>
    <row r="1552" spans="3:21" x14ac:dyDescent="0.25">
      <c r="C1552" s="2" t="e">
        <f ca="1"/>
        <v>#NAME?</v>
      </c>
      <c r="D1552" t="e">
        <f ca="1"/>
        <v>#NAME?</v>
      </c>
      <c r="E1552" t="e">
        <f ca="1"/>
        <v>#NAME?</v>
      </c>
      <c r="F1552" s="4" t="str">
        <f t="shared" ca="1" si="31"/>
        <v/>
      </c>
      <c r="R1552" s="2" t="e">
        <f ca="1"/>
        <v>#NAME?</v>
      </c>
      <c r="S1552" t="e">
        <f ca="1"/>
        <v>#NAME?</v>
      </c>
      <c r="T1552" t="e">
        <f ca="1"/>
        <v>#NAME?</v>
      </c>
      <c r="U1552" s="4" t="e">
        <f ca="1"/>
        <v>#NAME?</v>
      </c>
    </row>
    <row r="1553" spans="3:21" x14ac:dyDescent="0.25">
      <c r="C1553" s="2" t="e">
        <f ca="1"/>
        <v>#NAME?</v>
      </c>
      <c r="D1553" t="e">
        <f ca="1"/>
        <v>#NAME?</v>
      </c>
      <c r="E1553" t="e">
        <f ca="1"/>
        <v>#NAME?</v>
      </c>
      <c r="F1553" s="4" t="str">
        <f t="shared" ca="1" si="31"/>
        <v/>
      </c>
      <c r="R1553" s="2" t="e">
        <f ca="1"/>
        <v>#NAME?</v>
      </c>
      <c r="S1553" t="e">
        <f ca="1"/>
        <v>#NAME?</v>
      </c>
      <c r="T1553" t="e">
        <f ca="1"/>
        <v>#NAME?</v>
      </c>
      <c r="U1553" s="4" t="e">
        <f ca="1"/>
        <v>#NAME?</v>
      </c>
    </row>
    <row r="1554" spans="3:21" x14ac:dyDescent="0.25">
      <c r="C1554" s="2" t="e">
        <f ca="1"/>
        <v>#NAME?</v>
      </c>
      <c r="D1554" t="e">
        <f ca="1"/>
        <v>#NAME?</v>
      </c>
      <c r="E1554" t="e">
        <f ca="1"/>
        <v>#NAME?</v>
      </c>
      <c r="F1554" s="4" t="str">
        <f t="shared" ref="F1554:F1617" ca="1" si="32">IF(ISERROR(C1554),"",IF(C1554&gt;NOW(),"",IF(E1554=1,"",IF(ISNUMBER(D1554)=TRUE,D1554,))))</f>
        <v/>
      </c>
      <c r="R1554" s="2" t="e">
        <f ca="1"/>
        <v>#NAME?</v>
      </c>
      <c r="S1554" t="e">
        <f ca="1"/>
        <v>#NAME?</v>
      </c>
      <c r="T1554" t="e">
        <f ca="1"/>
        <v>#NAME?</v>
      </c>
      <c r="U1554" s="4" t="e">
        <f ca="1"/>
        <v>#NAME?</v>
      </c>
    </row>
    <row r="1555" spans="3:21" x14ac:dyDescent="0.25">
      <c r="C1555" s="2" t="e">
        <f ca="1"/>
        <v>#NAME?</v>
      </c>
      <c r="D1555" t="e">
        <f ca="1"/>
        <v>#NAME?</v>
      </c>
      <c r="E1555" t="e">
        <f ca="1"/>
        <v>#NAME?</v>
      </c>
      <c r="F1555" s="4" t="str">
        <f t="shared" ca="1" si="32"/>
        <v/>
      </c>
      <c r="R1555" s="2" t="e">
        <f ca="1"/>
        <v>#NAME?</v>
      </c>
      <c r="S1555" t="e">
        <f ca="1"/>
        <v>#NAME?</v>
      </c>
      <c r="T1555" t="e">
        <f ca="1"/>
        <v>#NAME?</v>
      </c>
      <c r="U1555" s="4" t="e">
        <f ca="1"/>
        <v>#NAME?</v>
      </c>
    </row>
    <row r="1556" spans="3:21" x14ac:dyDescent="0.25">
      <c r="C1556" s="2" t="e">
        <f ca="1"/>
        <v>#NAME?</v>
      </c>
      <c r="D1556" t="e">
        <f ca="1"/>
        <v>#NAME?</v>
      </c>
      <c r="E1556" t="e">
        <f ca="1"/>
        <v>#NAME?</v>
      </c>
      <c r="F1556" s="4" t="str">
        <f t="shared" ca="1" si="32"/>
        <v/>
      </c>
      <c r="R1556" s="2" t="e">
        <f ca="1"/>
        <v>#NAME?</v>
      </c>
      <c r="S1556" t="e">
        <f ca="1"/>
        <v>#NAME?</v>
      </c>
      <c r="T1556" t="e">
        <f ca="1"/>
        <v>#NAME?</v>
      </c>
      <c r="U1556" s="4" t="e">
        <f ca="1"/>
        <v>#NAME?</v>
      </c>
    </row>
    <row r="1557" spans="3:21" x14ac:dyDescent="0.25">
      <c r="C1557" s="2" t="e">
        <f ca="1"/>
        <v>#NAME?</v>
      </c>
      <c r="D1557" t="e">
        <f ca="1"/>
        <v>#NAME?</v>
      </c>
      <c r="E1557" t="e">
        <f ca="1"/>
        <v>#NAME?</v>
      </c>
      <c r="F1557" s="4" t="str">
        <f t="shared" ca="1" si="32"/>
        <v/>
      </c>
      <c r="R1557" s="2" t="e">
        <f ca="1"/>
        <v>#NAME?</v>
      </c>
      <c r="S1557" t="e">
        <f ca="1"/>
        <v>#NAME?</v>
      </c>
      <c r="T1557" t="e">
        <f ca="1"/>
        <v>#NAME?</v>
      </c>
      <c r="U1557" s="4" t="e">
        <f ca="1"/>
        <v>#NAME?</v>
      </c>
    </row>
    <row r="1558" spans="3:21" x14ac:dyDescent="0.25">
      <c r="C1558" s="2" t="e">
        <f ca="1"/>
        <v>#NAME?</v>
      </c>
      <c r="D1558" t="e">
        <f ca="1"/>
        <v>#NAME?</v>
      </c>
      <c r="E1558" t="e">
        <f ca="1"/>
        <v>#NAME?</v>
      </c>
      <c r="F1558" s="4" t="str">
        <f t="shared" ca="1" si="32"/>
        <v/>
      </c>
      <c r="R1558" s="2" t="e">
        <f ca="1"/>
        <v>#NAME?</v>
      </c>
      <c r="S1558" t="e">
        <f ca="1"/>
        <v>#NAME?</v>
      </c>
      <c r="T1558" t="e">
        <f ca="1"/>
        <v>#NAME?</v>
      </c>
      <c r="U1558" s="4" t="e">
        <f ca="1"/>
        <v>#NAME?</v>
      </c>
    </row>
    <row r="1559" spans="3:21" x14ac:dyDescent="0.25">
      <c r="C1559" s="2" t="e">
        <f ca="1"/>
        <v>#NAME?</v>
      </c>
      <c r="D1559" t="e">
        <f ca="1"/>
        <v>#NAME?</v>
      </c>
      <c r="E1559" t="e">
        <f ca="1"/>
        <v>#NAME?</v>
      </c>
      <c r="F1559" s="4" t="str">
        <f t="shared" ca="1" si="32"/>
        <v/>
      </c>
      <c r="R1559" s="2" t="e">
        <f ca="1"/>
        <v>#NAME?</v>
      </c>
      <c r="S1559" t="e">
        <f ca="1"/>
        <v>#NAME?</v>
      </c>
      <c r="T1559" t="e">
        <f ca="1"/>
        <v>#NAME?</v>
      </c>
      <c r="U1559" s="4" t="e">
        <f ca="1"/>
        <v>#NAME?</v>
      </c>
    </row>
    <row r="1560" spans="3:21" x14ac:dyDescent="0.25">
      <c r="C1560" s="2" t="e">
        <f ca="1"/>
        <v>#NAME?</v>
      </c>
      <c r="D1560" t="e">
        <f ca="1"/>
        <v>#NAME?</v>
      </c>
      <c r="E1560" t="e">
        <f ca="1"/>
        <v>#NAME?</v>
      </c>
      <c r="F1560" s="4" t="str">
        <f t="shared" ca="1" si="32"/>
        <v/>
      </c>
      <c r="R1560" s="2" t="e">
        <f ca="1"/>
        <v>#NAME?</v>
      </c>
      <c r="S1560" t="e">
        <f ca="1"/>
        <v>#NAME?</v>
      </c>
      <c r="T1560" t="e">
        <f ca="1"/>
        <v>#NAME?</v>
      </c>
      <c r="U1560" s="4" t="e">
        <f ca="1"/>
        <v>#NAME?</v>
      </c>
    </row>
    <row r="1561" spans="3:21" x14ac:dyDescent="0.25">
      <c r="C1561" s="2" t="e">
        <f ca="1"/>
        <v>#NAME?</v>
      </c>
      <c r="D1561" t="e">
        <f ca="1"/>
        <v>#NAME?</v>
      </c>
      <c r="E1561" t="e">
        <f ca="1"/>
        <v>#NAME?</v>
      </c>
      <c r="F1561" s="4" t="str">
        <f t="shared" ca="1" si="32"/>
        <v/>
      </c>
      <c r="R1561" s="2" t="e">
        <f ca="1"/>
        <v>#NAME?</v>
      </c>
      <c r="S1561" t="e">
        <f ca="1"/>
        <v>#NAME?</v>
      </c>
      <c r="T1561" t="e">
        <f ca="1"/>
        <v>#NAME?</v>
      </c>
      <c r="U1561" s="4" t="e">
        <f ca="1"/>
        <v>#NAME?</v>
      </c>
    </row>
    <row r="1562" spans="3:21" x14ac:dyDescent="0.25">
      <c r="C1562" s="2" t="e">
        <f ca="1"/>
        <v>#NAME?</v>
      </c>
      <c r="D1562" t="e">
        <f ca="1"/>
        <v>#NAME?</v>
      </c>
      <c r="E1562" t="e">
        <f ca="1"/>
        <v>#NAME?</v>
      </c>
      <c r="F1562" s="4" t="str">
        <f t="shared" ca="1" si="32"/>
        <v/>
      </c>
      <c r="R1562" s="2" t="e">
        <f ca="1"/>
        <v>#NAME?</v>
      </c>
      <c r="S1562" t="e">
        <f ca="1"/>
        <v>#NAME?</v>
      </c>
      <c r="T1562" t="e">
        <f ca="1"/>
        <v>#NAME?</v>
      </c>
      <c r="U1562" s="4" t="e">
        <f ca="1"/>
        <v>#NAME?</v>
      </c>
    </row>
    <row r="1563" spans="3:21" x14ac:dyDescent="0.25">
      <c r="C1563" s="2" t="e">
        <f ca="1"/>
        <v>#NAME?</v>
      </c>
      <c r="D1563" t="e">
        <f ca="1"/>
        <v>#NAME?</v>
      </c>
      <c r="E1563" t="e">
        <f ca="1"/>
        <v>#NAME?</v>
      </c>
      <c r="F1563" s="4" t="str">
        <f t="shared" ca="1" si="32"/>
        <v/>
      </c>
      <c r="R1563" s="2" t="e">
        <f ca="1"/>
        <v>#NAME?</v>
      </c>
      <c r="S1563" t="e">
        <f ca="1"/>
        <v>#NAME?</v>
      </c>
      <c r="T1563" t="e">
        <f ca="1"/>
        <v>#NAME?</v>
      </c>
      <c r="U1563" s="4" t="e">
        <f ca="1"/>
        <v>#NAME?</v>
      </c>
    </row>
    <row r="1564" spans="3:21" x14ac:dyDescent="0.25">
      <c r="C1564" s="2" t="e">
        <f ca="1"/>
        <v>#NAME?</v>
      </c>
      <c r="D1564" t="e">
        <f ca="1"/>
        <v>#NAME?</v>
      </c>
      <c r="E1564" t="e">
        <f ca="1"/>
        <v>#NAME?</v>
      </c>
      <c r="F1564" s="4" t="str">
        <f t="shared" ca="1" si="32"/>
        <v/>
      </c>
      <c r="R1564" s="2" t="e">
        <f ca="1"/>
        <v>#NAME?</v>
      </c>
      <c r="S1564" t="e">
        <f ca="1"/>
        <v>#NAME?</v>
      </c>
      <c r="T1564" t="e">
        <f ca="1"/>
        <v>#NAME?</v>
      </c>
      <c r="U1564" s="4" t="e">
        <f ca="1"/>
        <v>#NAME?</v>
      </c>
    </row>
    <row r="1565" spans="3:21" x14ac:dyDescent="0.25">
      <c r="C1565" s="2" t="e">
        <f ca="1"/>
        <v>#NAME?</v>
      </c>
      <c r="D1565" t="e">
        <f ca="1"/>
        <v>#NAME?</v>
      </c>
      <c r="E1565" t="e">
        <f ca="1"/>
        <v>#NAME?</v>
      </c>
      <c r="F1565" s="4" t="str">
        <f t="shared" ca="1" si="32"/>
        <v/>
      </c>
      <c r="R1565" s="2" t="e">
        <f ca="1"/>
        <v>#NAME?</v>
      </c>
      <c r="S1565" t="e">
        <f ca="1"/>
        <v>#NAME?</v>
      </c>
      <c r="T1565" t="e">
        <f ca="1"/>
        <v>#NAME?</v>
      </c>
      <c r="U1565" s="4" t="e">
        <f ca="1"/>
        <v>#NAME?</v>
      </c>
    </row>
    <row r="1566" spans="3:21" x14ac:dyDescent="0.25">
      <c r="C1566" s="2" t="e">
        <f ca="1"/>
        <v>#NAME?</v>
      </c>
      <c r="D1566" t="e">
        <f ca="1"/>
        <v>#NAME?</v>
      </c>
      <c r="E1566" t="e">
        <f ca="1"/>
        <v>#NAME?</v>
      </c>
      <c r="F1566" s="4" t="str">
        <f t="shared" ca="1" si="32"/>
        <v/>
      </c>
      <c r="R1566" s="2" t="e">
        <f ca="1"/>
        <v>#NAME?</v>
      </c>
      <c r="S1566" t="e">
        <f ca="1"/>
        <v>#NAME?</v>
      </c>
      <c r="T1566" t="e">
        <f ca="1"/>
        <v>#NAME?</v>
      </c>
      <c r="U1566" s="4" t="e">
        <f ca="1"/>
        <v>#NAME?</v>
      </c>
    </row>
    <row r="1567" spans="3:21" x14ac:dyDescent="0.25">
      <c r="C1567" s="2" t="e">
        <f ca="1"/>
        <v>#NAME?</v>
      </c>
      <c r="D1567" t="e">
        <f ca="1"/>
        <v>#NAME?</v>
      </c>
      <c r="E1567" t="e">
        <f ca="1"/>
        <v>#NAME?</v>
      </c>
      <c r="F1567" s="4" t="str">
        <f t="shared" ca="1" si="32"/>
        <v/>
      </c>
      <c r="R1567" s="2" t="e">
        <f ca="1"/>
        <v>#NAME?</v>
      </c>
      <c r="S1567" t="e">
        <f ca="1"/>
        <v>#NAME?</v>
      </c>
      <c r="T1567" t="e">
        <f ca="1"/>
        <v>#NAME?</v>
      </c>
      <c r="U1567" s="4" t="e">
        <f ca="1"/>
        <v>#NAME?</v>
      </c>
    </row>
    <row r="1568" spans="3:21" x14ac:dyDescent="0.25">
      <c r="C1568" s="2" t="e">
        <f ca="1"/>
        <v>#NAME?</v>
      </c>
      <c r="D1568" t="e">
        <f ca="1"/>
        <v>#NAME?</v>
      </c>
      <c r="E1568" t="e">
        <f ca="1"/>
        <v>#NAME?</v>
      </c>
      <c r="F1568" s="4" t="str">
        <f t="shared" ca="1" si="32"/>
        <v/>
      </c>
      <c r="R1568" s="2" t="e">
        <f ca="1"/>
        <v>#NAME?</v>
      </c>
      <c r="S1568" t="e">
        <f ca="1"/>
        <v>#NAME?</v>
      </c>
      <c r="T1568" t="e">
        <f ca="1"/>
        <v>#NAME?</v>
      </c>
      <c r="U1568" s="4" t="e">
        <f ca="1"/>
        <v>#NAME?</v>
      </c>
    </row>
    <row r="1569" spans="3:21" x14ac:dyDescent="0.25">
      <c r="C1569" s="2" t="e">
        <f ca="1"/>
        <v>#NAME?</v>
      </c>
      <c r="D1569" t="e">
        <f ca="1"/>
        <v>#NAME?</v>
      </c>
      <c r="E1569" t="e">
        <f ca="1"/>
        <v>#NAME?</v>
      </c>
      <c r="F1569" s="4" t="str">
        <f t="shared" ca="1" si="32"/>
        <v/>
      </c>
      <c r="R1569" s="2" t="e">
        <f ca="1"/>
        <v>#NAME?</v>
      </c>
      <c r="S1569" t="e">
        <f ca="1"/>
        <v>#NAME?</v>
      </c>
      <c r="T1569" t="e">
        <f ca="1"/>
        <v>#NAME?</v>
      </c>
      <c r="U1569" s="4" t="e">
        <f ca="1"/>
        <v>#NAME?</v>
      </c>
    </row>
    <row r="1570" spans="3:21" x14ac:dyDescent="0.25">
      <c r="C1570" s="2" t="e">
        <f ca="1"/>
        <v>#NAME?</v>
      </c>
      <c r="D1570" t="e">
        <f ca="1"/>
        <v>#NAME?</v>
      </c>
      <c r="E1570" t="e">
        <f ca="1"/>
        <v>#NAME?</v>
      </c>
      <c r="F1570" s="4" t="str">
        <f t="shared" ca="1" si="32"/>
        <v/>
      </c>
      <c r="R1570" s="2" t="e">
        <f ca="1"/>
        <v>#NAME?</v>
      </c>
      <c r="S1570" t="e">
        <f ca="1"/>
        <v>#NAME?</v>
      </c>
      <c r="T1570" t="e">
        <f ca="1"/>
        <v>#NAME?</v>
      </c>
      <c r="U1570" s="4" t="e">
        <f ca="1"/>
        <v>#NAME?</v>
      </c>
    </row>
    <row r="1571" spans="3:21" x14ac:dyDescent="0.25">
      <c r="C1571" s="2" t="e">
        <f ca="1"/>
        <v>#NAME?</v>
      </c>
      <c r="D1571" t="e">
        <f ca="1"/>
        <v>#NAME?</v>
      </c>
      <c r="E1571" t="e">
        <f ca="1"/>
        <v>#NAME?</v>
      </c>
      <c r="F1571" s="4" t="str">
        <f t="shared" ca="1" si="32"/>
        <v/>
      </c>
      <c r="R1571" s="2" t="e">
        <f ca="1"/>
        <v>#NAME?</v>
      </c>
      <c r="S1571" t="e">
        <f ca="1"/>
        <v>#NAME?</v>
      </c>
      <c r="T1571" t="e">
        <f ca="1"/>
        <v>#NAME?</v>
      </c>
      <c r="U1571" s="4" t="e">
        <f ca="1"/>
        <v>#NAME?</v>
      </c>
    </row>
    <row r="1572" spans="3:21" x14ac:dyDescent="0.25">
      <c r="C1572" s="2" t="e">
        <f ca="1"/>
        <v>#NAME?</v>
      </c>
      <c r="D1572" t="e">
        <f ca="1"/>
        <v>#NAME?</v>
      </c>
      <c r="E1572" t="e">
        <f ca="1"/>
        <v>#NAME?</v>
      </c>
      <c r="F1572" s="4" t="str">
        <f t="shared" ca="1" si="32"/>
        <v/>
      </c>
      <c r="R1572" s="2" t="e">
        <f ca="1"/>
        <v>#NAME?</v>
      </c>
      <c r="S1572" t="e">
        <f ca="1"/>
        <v>#NAME?</v>
      </c>
      <c r="T1572" t="e">
        <f ca="1"/>
        <v>#NAME?</v>
      </c>
      <c r="U1572" s="4" t="e">
        <f ca="1"/>
        <v>#NAME?</v>
      </c>
    </row>
    <row r="1573" spans="3:21" x14ac:dyDescent="0.25">
      <c r="C1573" s="2" t="e">
        <f ca="1"/>
        <v>#NAME?</v>
      </c>
      <c r="D1573" t="e">
        <f ca="1"/>
        <v>#NAME?</v>
      </c>
      <c r="E1573" t="e">
        <f ca="1"/>
        <v>#NAME?</v>
      </c>
      <c r="F1573" s="4" t="str">
        <f t="shared" ca="1" si="32"/>
        <v/>
      </c>
      <c r="R1573" s="2" t="e">
        <f ca="1"/>
        <v>#NAME?</v>
      </c>
      <c r="S1573" t="e">
        <f ca="1"/>
        <v>#NAME?</v>
      </c>
      <c r="T1573" t="e">
        <f ca="1"/>
        <v>#NAME?</v>
      </c>
      <c r="U1573" s="4" t="e">
        <f ca="1"/>
        <v>#NAME?</v>
      </c>
    </row>
    <row r="1574" spans="3:21" x14ac:dyDescent="0.25">
      <c r="C1574" s="2" t="e">
        <f ca="1"/>
        <v>#NAME?</v>
      </c>
      <c r="D1574" t="e">
        <f ca="1"/>
        <v>#NAME?</v>
      </c>
      <c r="E1574" t="e">
        <f ca="1"/>
        <v>#NAME?</v>
      </c>
      <c r="F1574" s="4" t="str">
        <f t="shared" ca="1" si="32"/>
        <v/>
      </c>
      <c r="R1574" s="2" t="e">
        <f ca="1"/>
        <v>#NAME?</v>
      </c>
      <c r="S1574" t="e">
        <f ca="1"/>
        <v>#NAME?</v>
      </c>
      <c r="T1574" t="e">
        <f ca="1"/>
        <v>#NAME?</v>
      </c>
      <c r="U1574" s="4" t="e">
        <f ca="1"/>
        <v>#NAME?</v>
      </c>
    </row>
    <row r="1575" spans="3:21" x14ac:dyDescent="0.25">
      <c r="C1575" s="2" t="e">
        <f ca="1"/>
        <v>#NAME?</v>
      </c>
      <c r="D1575" t="e">
        <f ca="1"/>
        <v>#NAME?</v>
      </c>
      <c r="E1575" t="e">
        <f ca="1"/>
        <v>#NAME?</v>
      </c>
      <c r="F1575" s="4" t="str">
        <f t="shared" ca="1" si="32"/>
        <v/>
      </c>
      <c r="R1575" s="2" t="e">
        <f ca="1"/>
        <v>#NAME?</v>
      </c>
      <c r="S1575" t="e">
        <f ca="1"/>
        <v>#NAME?</v>
      </c>
      <c r="T1575" t="e">
        <f ca="1"/>
        <v>#NAME?</v>
      </c>
      <c r="U1575" s="4" t="e">
        <f ca="1"/>
        <v>#NAME?</v>
      </c>
    </row>
    <row r="1576" spans="3:21" x14ac:dyDescent="0.25">
      <c r="C1576" s="2" t="e">
        <f ca="1"/>
        <v>#NAME?</v>
      </c>
      <c r="D1576" t="e">
        <f ca="1"/>
        <v>#NAME?</v>
      </c>
      <c r="E1576" t="e">
        <f ca="1"/>
        <v>#NAME?</v>
      </c>
      <c r="F1576" s="4" t="str">
        <f t="shared" ca="1" si="32"/>
        <v/>
      </c>
      <c r="R1576" s="2" t="e">
        <f ca="1"/>
        <v>#NAME?</v>
      </c>
      <c r="S1576" t="e">
        <f ca="1"/>
        <v>#NAME?</v>
      </c>
      <c r="T1576" t="e">
        <f ca="1"/>
        <v>#NAME?</v>
      </c>
      <c r="U1576" s="4" t="e">
        <f ca="1"/>
        <v>#NAME?</v>
      </c>
    </row>
    <row r="1577" spans="3:21" x14ac:dyDescent="0.25">
      <c r="C1577" s="2" t="e">
        <f ca="1"/>
        <v>#NAME?</v>
      </c>
      <c r="D1577" t="e">
        <f ca="1"/>
        <v>#NAME?</v>
      </c>
      <c r="E1577" t="e">
        <f ca="1"/>
        <v>#NAME?</v>
      </c>
      <c r="F1577" s="4" t="str">
        <f t="shared" ca="1" si="32"/>
        <v/>
      </c>
      <c r="R1577" s="2" t="e">
        <f ca="1"/>
        <v>#NAME?</v>
      </c>
      <c r="S1577" t="e">
        <f ca="1"/>
        <v>#NAME?</v>
      </c>
      <c r="T1577" t="e">
        <f ca="1"/>
        <v>#NAME?</v>
      </c>
      <c r="U1577" s="4" t="e">
        <f ca="1"/>
        <v>#NAME?</v>
      </c>
    </row>
    <row r="1578" spans="3:21" x14ac:dyDescent="0.25">
      <c r="C1578" s="2" t="e">
        <f ca="1"/>
        <v>#NAME?</v>
      </c>
      <c r="D1578" t="e">
        <f ca="1"/>
        <v>#NAME?</v>
      </c>
      <c r="E1578" t="e">
        <f ca="1"/>
        <v>#NAME?</v>
      </c>
      <c r="F1578" s="4" t="str">
        <f t="shared" ca="1" si="32"/>
        <v/>
      </c>
      <c r="R1578" s="2" t="e">
        <f ca="1"/>
        <v>#NAME?</v>
      </c>
      <c r="S1578" t="e">
        <f ca="1"/>
        <v>#NAME?</v>
      </c>
      <c r="T1578" t="e">
        <f ca="1"/>
        <v>#NAME?</v>
      </c>
      <c r="U1578" s="4" t="e">
        <f ca="1"/>
        <v>#NAME?</v>
      </c>
    </row>
    <row r="1579" spans="3:21" x14ac:dyDescent="0.25">
      <c r="C1579" s="2" t="e">
        <f ca="1"/>
        <v>#NAME?</v>
      </c>
      <c r="D1579" t="e">
        <f ca="1"/>
        <v>#NAME?</v>
      </c>
      <c r="E1579" t="e">
        <f ca="1"/>
        <v>#NAME?</v>
      </c>
      <c r="F1579" s="4" t="str">
        <f t="shared" ca="1" si="32"/>
        <v/>
      </c>
      <c r="R1579" s="2" t="e">
        <f ca="1"/>
        <v>#NAME?</v>
      </c>
      <c r="S1579" t="e">
        <f ca="1"/>
        <v>#NAME?</v>
      </c>
      <c r="T1579" t="e">
        <f ca="1"/>
        <v>#NAME?</v>
      </c>
      <c r="U1579" s="4" t="e">
        <f ca="1"/>
        <v>#NAME?</v>
      </c>
    </row>
    <row r="1580" spans="3:21" x14ac:dyDescent="0.25">
      <c r="C1580" s="2" t="e">
        <f ca="1"/>
        <v>#NAME?</v>
      </c>
      <c r="D1580" t="e">
        <f ca="1"/>
        <v>#NAME?</v>
      </c>
      <c r="E1580" t="e">
        <f ca="1"/>
        <v>#NAME?</v>
      </c>
      <c r="F1580" s="4" t="str">
        <f t="shared" ca="1" si="32"/>
        <v/>
      </c>
      <c r="R1580" s="2" t="e">
        <f ca="1"/>
        <v>#NAME?</v>
      </c>
      <c r="S1580" t="e">
        <f ca="1"/>
        <v>#NAME?</v>
      </c>
      <c r="T1580" t="e">
        <f ca="1"/>
        <v>#NAME?</v>
      </c>
      <c r="U1580" s="4" t="e">
        <f ca="1"/>
        <v>#NAME?</v>
      </c>
    </row>
    <row r="1581" spans="3:21" x14ac:dyDescent="0.25">
      <c r="C1581" s="2" t="e">
        <f ca="1"/>
        <v>#NAME?</v>
      </c>
      <c r="D1581" t="e">
        <f ca="1"/>
        <v>#NAME?</v>
      </c>
      <c r="E1581" t="e">
        <f ca="1"/>
        <v>#NAME?</v>
      </c>
      <c r="F1581" s="4" t="str">
        <f t="shared" ca="1" si="32"/>
        <v/>
      </c>
      <c r="R1581" s="2" t="e">
        <f ca="1"/>
        <v>#NAME?</v>
      </c>
      <c r="S1581" t="e">
        <f ca="1"/>
        <v>#NAME?</v>
      </c>
      <c r="T1581" t="e">
        <f ca="1"/>
        <v>#NAME?</v>
      </c>
      <c r="U1581" s="4" t="e">
        <f ca="1"/>
        <v>#NAME?</v>
      </c>
    </row>
    <row r="1582" spans="3:21" x14ac:dyDescent="0.25">
      <c r="C1582" s="2" t="e">
        <f ca="1"/>
        <v>#NAME?</v>
      </c>
      <c r="D1582" t="e">
        <f ca="1"/>
        <v>#NAME?</v>
      </c>
      <c r="E1582" t="e">
        <f ca="1"/>
        <v>#NAME?</v>
      </c>
      <c r="F1582" s="4" t="str">
        <f t="shared" ca="1" si="32"/>
        <v/>
      </c>
      <c r="R1582" s="2" t="e">
        <f ca="1"/>
        <v>#NAME?</v>
      </c>
      <c r="S1582" t="e">
        <f ca="1"/>
        <v>#NAME?</v>
      </c>
      <c r="T1582" t="e">
        <f ca="1"/>
        <v>#NAME?</v>
      </c>
      <c r="U1582" s="4" t="e">
        <f ca="1"/>
        <v>#NAME?</v>
      </c>
    </row>
    <row r="1583" spans="3:21" x14ac:dyDescent="0.25">
      <c r="C1583" s="2" t="e">
        <f ca="1"/>
        <v>#NAME?</v>
      </c>
      <c r="D1583" t="e">
        <f ca="1"/>
        <v>#NAME?</v>
      </c>
      <c r="E1583" t="e">
        <f ca="1"/>
        <v>#NAME?</v>
      </c>
      <c r="F1583" s="4" t="str">
        <f t="shared" ca="1" si="32"/>
        <v/>
      </c>
      <c r="R1583" s="2" t="e">
        <f ca="1"/>
        <v>#NAME?</v>
      </c>
      <c r="S1583" t="e">
        <f ca="1"/>
        <v>#NAME?</v>
      </c>
      <c r="T1583" t="e">
        <f ca="1"/>
        <v>#NAME?</v>
      </c>
      <c r="U1583" s="4" t="e">
        <f ca="1"/>
        <v>#NAME?</v>
      </c>
    </row>
    <row r="1584" spans="3:21" x14ac:dyDescent="0.25">
      <c r="C1584" s="2" t="e">
        <f ca="1"/>
        <v>#NAME?</v>
      </c>
      <c r="D1584" t="e">
        <f ca="1"/>
        <v>#NAME?</v>
      </c>
      <c r="E1584" t="e">
        <f ca="1"/>
        <v>#NAME?</v>
      </c>
      <c r="F1584" s="4" t="str">
        <f t="shared" ca="1" si="32"/>
        <v/>
      </c>
      <c r="R1584" s="2" t="e">
        <f ca="1"/>
        <v>#NAME?</v>
      </c>
      <c r="S1584" t="e">
        <f ca="1"/>
        <v>#NAME?</v>
      </c>
      <c r="T1584" t="e">
        <f ca="1"/>
        <v>#NAME?</v>
      </c>
      <c r="U1584" s="4" t="e">
        <f ca="1"/>
        <v>#NAME?</v>
      </c>
    </row>
    <row r="1585" spans="3:21" x14ac:dyDescent="0.25">
      <c r="C1585" s="2" t="e">
        <f ca="1"/>
        <v>#NAME?</v>
      </c>
      <c r="D1585" t="e">
        <f ca="1"/>
        <v>#NAME?</v>
      </c>
      <c r="E1585" t="e">
        <f ca="1"/>
        <v>#NAME?</v>
      </c>
      <c r="F1585" s="4" t="str">
        <f t="shared" ca="1" si="32"/>
        <v/>
      </c>
      <c r="R1585" s="2" t="e">
        <f ca="1"/>
        <v>#NAME?</v>
      </c>
      <c r="S1585" t="e">
        <f ca="1"/>
        <v>#NAME?</v>
      </c>
      <c r="T1585" t="e">
        <f ca="1"/>
        <v>#NAME?</v>
      </c>
      <c r="U1585" s="4" t="e">
        <f ca="1"/>
        <v>#NAME?</v>
      </c>
    </row>
    <row r="1586" spans="3:21" x14ac:dyDescent="0.25">
      <c r="C1586" s="2" t="e">
        <f ca="1"/>
        <v>#NAME?</v>
      </c>
      <c r="D1586" t="e">
        <f ca="1"/>
        <v>#NAME?</v>
      </c>
      <c r="E1586" t="e">
        <f ca="1"/>
        <v>#NAME?</v>
      </c>
      <c r="F1586" s="4" t="str">
        <f t="shared" ca="1" si="32"/>
        <v/>
      </c>
      <c r="R1586" s="2" t="e">
        <f ca="1"/>
        <v>#NAME?</v>
      </c>
      <c r="S1586" t="e">
        <f ca="1"/>
        <v>#NAME?</v>
      </c>
      <c r="T1586" t="e">
        <f ca="1"/>
        <v>#NAME?</v>
      </c>
      <c r="U1586" s="4" t="e">
        <f ca="1"/>
        <v>#NAME?</v>
      </c>
    </row>
    <row r="1587" spans="3:21" x14ac:dyDescent="0.25">
      <c r="C1587" s="2" t="e">
        <f ca="1"/>
        <v>#NAME?</v>
      </c>
      <c r="D1587" t="e">
        <f ca="1"/>
        <v>#NAME?</v>
      </c>
      <c r="E1587" t="e">
        <f ca="1"/>
        <v>#NAME?</v>
      </c>
      <c r="F1587" s="4" t="str">
        <f t="shared" ca="1" si="32"/>
        <v/>
      </c>
      <c r="R1587" s="2" t="e">
        <f ca="1"/>
        <v>#NAME?</v>
      </c>
      <c r="S1587" t="e">
        <f ca="1"/>
        <v>#NAME?</v>
      </c>
      <c r="T1587" t="e">
        <f ca="1"/>
        <v>#NAME?</v>
      </c>
      <c r="U1587" s="4" t="e">
        <f ca="1"/>
        <v>#NAME?</v>
      </c>
    </row>
    <row r="1588" spans="3:21" x14ac:dyDescent="0.25">
      <c r="C1588" s="2" t="e">
        <f ca="1"/>
        <v>#NAME?</v>
      </c>
      <c r="D1588" t="e">
        <f ca="1"/>
        <v>#NAME?</v>
      </c>
      <c r="E1588" t="e">
        <f ca="1"/>
        <v>#NAME?</v>
      </c>
      <c r="F1588" s="4" t="str">
        <f t="shared" ca="1" si="32"/>
        <v/>
      </c>
      <c r="R1588" s="2" t="e">
        <f ca="1"/>
        <v>#NAME?</v>
      </c>
      <c r="S1588" t="e">
        <f ca="1"/>
        <v>#NAME?</v>
      </c>
      <c r="T1588" t="e">
        <f ca="1"/>
        <v>#NAME?</v>
      </c>
      <c r="U1588" s="4" t="e">
        <f ca="1"/>
        <v>#NAME?</v>
      </c>
    </row>
    <row r="1589" spans="3:21" x14ac:dyDescent="0.25">
      <c r="C1589" s="2" t="e">
        <f ca="1"/>
        <v>#NAME?</v>
      </c>
      <c r="D1589" t="e">
        <f ca="1"/>
        <v>#NAME?</v>
      </c>
      <c r="E1589" t="e">
        <f ca="1"/>
        <v>#NAME?</v>
      </c>
      <c r="F1589" s="4" t="str">
        <f t="shared" ca="1" si="32"/>
        <v/>
      </c>
      <c r="R1589" s="2" t="e">
        <f ca="1"/>
        <v>#NAME?</v>
      </c>
      <c r="S1589" t="e">
        <f ca="1"/>
        <v>#NAME?</v>
      </c>
      <c r="T1589" t="e">
        <f ca="1"/>
        <v>#NAME?</v>
      </c>
      <c r="U1589" s="4" t="e">
        <f ca="1"/>
        <v>#NAME?</v>
      </c>
    </row>
    <row r="1590" spans="3:21" x14ac:dyDescent="0.25">
      <c r="C1590" s="2" t="e">
        <f ca="1"/>
        <v>#NAME?</v>
      </c>
      <c r="D1590" t="e">
        <f ca="1"/>
        <v>#NAME?</v>
      </c>
      <c r="E1590" t="e">
        <f ca="1"/>
        <v>#NAME?</v>
      </c>
      <c r="F1590" s="4" t="str">
        <f t="shared" ca="1" si="32"/>
        <v/>
      </c>
      <c r="R1590" s="2" t="e">
        <f ca="1"/>
        <v>#NAME?</v>
      </c>
      <c r="S1590" t="e">
        <f ca="1"/>
        <v>#NAME?</v>
      </c>
      <c r="T1590" t="e">
        <f ca="1"/>
        <v>#NAME?</v>
      </c>
      <c r="U1590" s="4" t="e">
        <f ca="1"/>
        <v>#NAME?</v>
      </c>
    </row>
    <row r="1591" spans="3:21" x14ac:dyDescent="0.25">
      <c r="C1591" s="2" t="e">
        <f ca="1"/>
        <v>#NAME?</v>
      </c>
      <c r="D1591" t="e">
        <f ca="1"/>
        <v>#NAME?</v>
      </c>
      <c r="E1591" t="e">
        <f ca="1"/>
        <v>#NAME?</v>
      </c>
      <c r="F1591" s="4" t="str">
        <f t="shared" ca="1" si="32"/>
        <v/>
      </c>
      <c r="R1591" s="2" t="e">
        <f ca="1"/>
        <v>#NAME?</v>
      </c>
      <c r="S1591" t="e">
        <f ca="1"/>
        <v>#NAME?</v>
      </c>
      <c r="T1591" t="e">
        <f ca="1"/>
        <v>#NAME?</v>
      </c>
      <c r="U1591" s="4" t="e">
        <f ca="1"/>
        <v>#NAME?</v>
      </c>
    </row>
    <row r="1592" spans="3:21" x14ac:dyDescent="0.25">
      <c r="C1592" s="2" t="e">
        <f ca="1"/>
        <v>#NAME?</v>
      </c>
      <c r="D1592" t="e">
        <f ca="1"/>
        <v>#NAME?</v>
      </c>
      <c r="E1592" t="e">
        <f ca="1"/>
        <v>#NAME?</v>
      </c>
      <c r="F1592" s="4" t="str">
        <f t="shared" ca="1" si="32"/>
        <v/>
      </c>
      <c r="R1592" s="2" t="e">
        <f ca="1"/>
        <v>#NAME?</v>
      </c>
      <c r="S1592" t="e">
        <f ca="1"/>
        <v>#NAME?</v>
      </c>
      <c r="T1592" t="e">
        <f ca="1"/>
        <v>#NAME?</v>
      </c>
      <c r="U1592" s="4" t="e">
        <f ca="1"/>
        <v>#NAME?</v>
      </c>
    </row>
    <row r="1593" spans="3:21" x14ac:dyDescent="0.25">
      <c r="C1593" s="2" t="e">
        <f ca="1"/>
        <v>#NAME?</v>
      </c>
      <c r="D1593" t="e">
        <f ca="1"/>
        <v>#NAME?</v>
      </c>
      <c r="E1593" t="e">
        <f ca="1"/>
        <v>#NAME?</v>
      </c>
      <c r="F1593" s="4" t="str">
        <f t="shared" ca="1" si="32"/>
        <v/>
      </c>
      <c r="R1593" s="2" t="e">
        <f ca="1"/>
        <v>#NAME?</v>
      </c>
      <c r="S1593" t="e">
        <f ca="1"/>
        <v>#NAME?</v>
      </c>
      <c r="T1593" t="e">
        <f ca="1"/>
        <v>#NAME?</v>
      </c>
      <c r="U1593" s="4" t="e">
        <f ca="1"/>
        <v>#NAME?</v>
      </c>
    </row>
    <row r="1594" spans="3:21" x14ac:dyDescent="0.25">
      <c r="C1594" s="2" t="e">
        <f ca="1"/>
        <v>#NAME?</v>
      </c>
      <c r="D1594" t="e">
        <f ca="1"/>
        <v>#NAME?</v>
      </c>
      <c r="E1594" t="e">
        <f ca="1"/>
        <v>#NAME?</v>
      </c>
      <c r="F1594" s="4" t="str">
        <f t="shared" ca="1" si="32"/>
        <v/>
      </c>
      <c r="R1594" s="2" t="e">
        <f ca="1"/>
        <v>#NAME?</v>
      </c>
      <c r="S1594" t="e">
        <f ca="1"/>
        <v>#NAME?</v>
      </c>
      <c r="T1594" t="e">
        <f ca="1"/>
        <v>#NAME?</v>
      </c>
      <c r="U1594" s="4" t="e">
        <f ca="1"/>
        <v>#NAME?</v>
      </c>
    </row>
    <row r="1595" spans="3:21" x14ac:dyDescent="0.25">
      <c r="C1595" s="2" t="e">
        <f ca="1"/>
        <v>#NAME?</v>
      </c>
      <c r="D1595" t="e">
        <f ca="1"/>
        <v>#NAME?</v>
      </c>
      <c r="E1595" t="e">
        <f ca="1"/>
        <v>#NAME?</v>
      </c>
      <c r="F1595" s="4" t="str">
        <f t="shared" ca="1" si="32"/>
        <v/>
      </c>
      <c r="R1595" s="2" t="e">
        <f ca="1"/>
        <v>#NAME?</v>
      </c>
      <c r="S1595" t="e">
        <f ca="1"/>
        <v>#NAME?</v>
      </c>
      <c r="T1595" t="e">
        <f ca="1"/>
        <v>#NAME?</v>
      </c>
      <c r="U1595" s="4" t="e">
        <f ca="1"/>
        <v>#NAME?</v>
      </c>
    </row>
    <row r="1596" spans="3:21" x14ac:dyDescent="0.25">
      <c r="C1596" s="2" t="e">
        <f ca="1"/>
        <v>#NAME?</v>
      </c>
      <c r="D1596" t="e">
        <f ca="1"/>
        <v>#NAME?</v>
      </c>
      <c r="E1596" t="e">
        <f ca="1"/>
        <v>#NAME?</v>
      </c>
      <c r="F1596" s="4" t="str">
        <f t="shared" ca="1" si="32"/>
        <v/>
      </c>
      <c r="R1596" s="2" t="e">
        <f ca="1"/>
        <v>#NAME?</v>
      </c>
      <c r="S1596" t="e">
        <f ca="1"/>
        <v>#NAME?</v>
      </c>
      <c r="T1596" t="e">
        <f ca="1"/>
        <v>#NAME?</v>
      </c>
      <c r="U1596" s="4" t="e">
        <f ca="1"/>
        <v>#NAME?</v>
      </c>
    </row>
    <row r="1597" spans="3:21" x14ac:dyDescent="0.25">
      <c r="C1597" s="2" t="e">
        <f ca="1"/>
        <v>#NAME?</v>
      </c>
      <c r="D1597" t="e">
        <f ca="1"/>
        <v>#NAME?</v>
      </c>
      <c r="E1597" t="e">
        <f ca="1"/>
        <v>#NAME?</v>
      </c>
      <c r="F1597" s="4" t="str">
        <f t="shared" ca="1" si="32"/>
        <v/>
      </c>
      <c r="R1597" s="2" t="e">
        <f ca="1"/>
        <v>#NAME?</v>
      </c>
      <c r="S1597" t="e">
        <f ca="1"/>
        <v>#NAME?</v>
      </c>
      <c r="T1597" t="e">
        <f ca="1"/>
        <v>#NAME?</v>
      </c>
      <c r="U1597" s="4" t="e">
        <f ca="1"/>
        <v>#NAME?</v>
      </c>
    </row>
    <row r="1598" spans="3:21" x14ac:dyDescent="0.25">
      <c r="C1598" s="2" t="e">
        <f ca="1"/>
        <v>#NAME?</v>
      </c>
      <c r="D1598" t="e">
        <f ca="1"/>
        <v>#NAME?</v>
      </c>
      <c r="E1598" t="e">
        <f ca="1"/>
        <v>#NAME?</v>
      </c>
      <c r="F1598" s="4" t="str">
        <f t="shared" ca="1" si="32"/>
        <v/>
      </c>
      <c r="R1598" s="2" t="e">
        <f ca="1"/>
        <v>#NAME?</v>
      </c>
      <c r="S1598" t="e">
        <f ca="1"/>
        <v>#NAME?</v>
      </c>
      <c r="T1598" t="e">
        <f ca="1"/>
        <v>#NAME?</v>
      </c>
      <c r="U1598" s="4" t="e">
        <f ca="1"/>
        <v>#NAME?</v>
      </c>
    </row>
    <row r="1599" spans="3:21" x14ac:dyDescent="0.25">
      <c r="C1599" s="2" t="e">
        <f ca="1"/>
        <v>#NAME?</v>
      </c>
      <c r="D1599" t="e">
        <f ca="1"/>
        <v>#NAME?</v>
      </c>
      <c r="E1599" t="e">
        <f ca="1"/>
        <v>#NAME?</v>
      </c>
      <c r="F1599" s="4" t="str">
        <f t="shared" ca="1" si="32"/>
        <v/>
      </c>
      <c r="R1599" s="2" t="e">
        <f ca="1"/>
        <v>#NAME?</v>
      </c>
      <c r="S1599" t="e">
        <f ca="1"/>
        <v>#NAME?</v>
      </c>
      <c r="T1599" t="e">
        <f ca="1"/>
        <v>#NAME?</v>
      </c>
      <c r="U1599" s="4" t="e">
        <f ca="1"/>
        <v>#NAME?</v>
      </c>
    </row>
    <row r="1600" spans="3:21" x14ac:dyDescent="0.25">
      <c r="C1600" s="2" t="e">
        <f ca="1"/>
        <v>#NAME?</v>
      </c>
      <c r="D1600" t="e">
        <f ca="1"/>
        <v>#NAME?</v>
      </c>
      <c r="E1600" t="e">
        <f ca="1"/>
        <v>#NAME?</v>
      </c>
      <c r="F1600" s="4" t="str">
        <f t="shared" ca="1" si="32"/>
        <v/>
      </c>
      <c r="R1600" s="2" t="e">
        <f ca="1"/>
        <v>#NAME?</v>
      </c>
      <c r="S1600" t="e">
        <f ca="1"/>
        <v>#NAME?</v>
      </c>
      <c r="T1600" t="e">
        <f ca="1"/>
        <v>#NAME?</v>
      </c>
      <c r="U1600" s="4" t="e">
        <f ca="1"/>
        <v>#NAME?</v>
      </c>
    </row>
    <row r="1601" spans="3:21" x14ac:dyDescent="0.25">
      <c r="C1601" s="2" t="e">
        <f ca="1"/>
        <v>#NAME?</v>
      </c>
      <c r="D1601" t="e">
        <f ca="1"/>
        <v>#NAME?</v>
      </c>
      <c r="E1601" t="e">
        <f ca="1"/>
        <v>#NAME?</v>
      </c>
      <c r="F1601" s="4" t="str">
        <f t="shared" ca="1" si="32"/>
        <v/>
      </c>
      <c r="R1601" s="2" t="e">
        <f ca="1"/>
        <v>#NAME?</v>
      </c>
      <c r="S1601" t="e">
        <f ca="1"/>
        <v>#NAME?</v>
      </c>
      <c r="T1601" t="e">
        <f ca="1"/>
        <v>#NAME?</v>
      </c>
      <c r="U1601" s="4" t="e">
        <f ca="1"/>
        <v>#NAME?</v>
      </c>
    </row>
    <row r="1602" spans="3:21" x14ac:dyDescent="0.25">
      <c r="C1602" s="2" t="e">
        <f ca="1"/>
        <v>#NAME?</v>
      </c>
      <c r="D1602" t="e">
        <f ca="1"/>
        <v>#NAME?</v>
      </c>
      <c r="E1602" t="e">
        <f ca="1"/>
        <v>#NAME?</v>
      </c>
      <c r="F1602" s="4" t="str">
        <f t="shared" ca="1" si="32"/>
        <v/>
      </c>
      <c r="R1602" s="2" t="e">
        <f ca="1"/>
        <v>#NAME?</v>
      </c>
      <c r="S1602" t="e">
        <f ca="1"/>
        <v>#NAME?</v>
      </c>
      <c r="T1602" t="e">
        <f ca="1"/>
        <v>#NAME?</v>
      </c>
      <c r="U1602" s="4" t="e">
        <f ca="1"/>
        <v>#NAME?</v>
      </c>
    </row>
    <row r="1603" spans="3:21" x14ac:dyDescent="0.25">
      <c r="C1603" s="2" t="e">
        <f ca="1"/>
        <v>#NAME?</v>
      </c>
      <c r="D1603" t="e">
        <f ca="1"/>
        <v>#NAME?</v>
      </c>
      <c r="E1603" t="e">
        <f ca="1"/>
        <v>#NAME?</v>
      </c>
      <c r="F1603" s="4" t="str">
        <f t="shared" ca="1" si="32"/>
        <v/>
      </c>
      <c r="R1603" s="2" t="e">
        <f ca="1"/>
        <v>#NAME?</v>
      </c>
      <c r="S1603" t="e">
        <f ca="1"/>
        <v>#NAME?</v>
      </c>
      <c r="T1603" t="e">
        <f ca="1"/>
        <v>#NAME?</v>
      </c>
      <c r="U1603" s="4" t="e">
        <f ca="1"/>
        <v>#NAME?</v>
      </c>
    </row>
    <row r="1604" spans="3:21" x14ac:dyDescent="0.25">
      <c r="C1604" s="2" t="e">
        <f ca="1"/>
        <v>#NAME?</v>
      </c>
      <c r="D1604" t="e">
        <f ca="1"/>
        <v>#NAME?</v>
      </c>
      <c r="E1604" t="e">
        <f ca="1"/>
        <v>#NAME?</v>
      </c>
      <c r="F1604" s="4" t="str">
        <f t="shared" ca="1" si="32"/>
        <v/>
      </c>
      <c r="R1604" s="2" t="e">
        <f ca="1"/>
        <v>#NAME?</v>
      </c>
      <c r="S1604" t="e">
        <f ca="1"/>
        <v>#NAME?</v>
      </c>
      <c r="T1604" t="e">
        <f ca="1"/>
        <v>#NAME?</v>
      </c>
      <c r="U1604" s="4" t="e">
        <f ca="1"/>
        <v>#NAME?</v>
      </c>
    </row>
    <row r="1605" spans="3:21" x14ac:dyDescent="0.25">
      <c r="C1605" s="2" t="e">
        <f ca="1"/>
        <v>#NAME?</v>
      </c>
      <c r="D1605" t="e">
        <f ca="1"/>
        <v>#NAME?</v>
      </c>
      <c r="E1605" t="e">
        <f ca="1"/>
        <v>#NAME?</v>
      </c>
      <c r="F1605" s="4" t="str">
        <f t="shared" ca="1" si="32"/>
        <v/>
      </c>
      <c r="R1605" s="2" t="e">
        <f ca="1"/>
        <v>#NAME?</v>
      </c>
      <c r="S1605" t="e">
        <f ca="1"/>
        <v>#NAME?</v>
      </c>
      <c r="T1605" t="e">
        <f ca="1"/>
        <v>#NAME?</v>
      </c>
      <c r="U1605" s="4" t="e">
        <f ca="1"/>
        <v>#NAME?</v>
      </c>
    </row>
    <row r="1606" spans="3:21" x14ac:dyDescent="0.25">
      <c r="C1606" s="2" t="e">
        <f ca="1"/>
        <v>#NAME?</v>
      </c>
      <c r="D1606" t="e">
        <f ca="1"/>
        <v>#NAME?</v>
      </c>
      <c r="E1606" t="e">
        <f ca="1"/>
        <v>#NAME?</v>
      </c>
      <c r="F1606" s="4" t="str">
        <f t="shared" ca="1" si="32"/>
        <v/>
      </c>
      <c r="R1606" s="2" t="e">
        <f ca="1"/>
        <v>#NAME?</v>
      </c>
      <c r="S1606" t="e">
        <f ca="1"/>
        <v>#NAME?</v>
      </c>
      <c r="T1606" t="e">
        <f ca="1"/>
        <v>#NAME?</v>
      </c>
      <c r="U1606" s="4" t="e">
        <f ca="1"/>
        <v>#NAME?</v>
      </c>
    </row>
    <row r="1607" spans="3:21" x14ac:dyDescent="0.25">
      <c r="C1607" s="2" t="e">
        <f ca="1"/>
        <v>#NAME?</v>
      </c>
      <c r="D1607" t="e">
        <f ca="1"/>
        <v>#NAME?</v>
      </c>
      <c r="E1607" t="e">
        <f ca="1"/>
        <v>#NAME?</v>
      </c>
      <c r="F1607" s="4" t="str">
        <f t="shared" ca="1" si="32"/>
        <v/>
      </c>
      <c r="R1607" s="2" t="e">
        <f ca="1"/>
        <v>#NAME?</v>
      </c>
      <c r="S1607" t="e">
        <f ca="1"/>
        <v>#NAME?</v>
      </c>
      <c r="T1607" t="e">
        <f ca="1"/>
        <v>#NAME?</v>
      </c>
      <c r="U1607" s="4" t="e">
        <f ca="1"/>
        <v>#NAME?</v>
      </c>
    </row>
    <row r="1608" spans="3:21" x14ac:dyDescent="0.25">
      <c r="C1608" s="2" t="e">
        <f ca="1"/>
        <v>#NAME?</v>
      </c>
      <c r="D1608" t="e">
        <f ca="1"/>
        <v>#NAME?</v>
      </c>
      <c r="E1608" t="e">
        <f ca="1"/>
        <v>#NAME?</v>
      </c>
      <c r="F1608" s="4" t="str">
        <f t="shared" ca="1" si="32"/>
        <v/>
      </c>
      <c r="R1608" s="2" t="e">
        <f ca="1"/>
        <v>#NAME?</v>
      </c>
      <c r="S1608" t="e">
        <f ca="1"/>
        <v>#NAME?</v>
      </c>
      <c r="T1608" t="e">
        <f ca="1"/>
        <v>#NAME?</v>
      </c>
      <c r="U1608" s="4" t="e">
        <f ca="1"/>
        <v>#NAME?</v>
      </c>
    </row>
    <row r="1609" spans="3:21" x14ac:dyDescent="0.25">
      <c r="C1609" s="2" t="e">
        <f ca="1"/>
        <v>#NAME?</v>
      </c>
      <c r="D1609" t="e">
        <f ca="1"/>
        <v>#NAME?</v>
      </c>
      <c r="E1609" t="e">
        <f ca="1"/>
        <v>#NAME?</v>
      </c>
      <c r="F1609" s="4" t="str">
        <f t="shared" ca="1" si="32"/>
        <v/>
      </c>
      <c r="R1609" s="2" t="e">
        <f ca="1"/>
        <v>#NAME?</v>
      </c>
      <c r="S1609" t="e">
        <f ca="1"/>
        <v>#NAME?</v>
      </c>
      <c r="T1609" t="e">
        <f ca="1"/>
        <v>#NAME?</v>
      </c>
      <c r="U1609" s="4" t="e">
        <f ca="1"/>
        <v>#NAME?</v>
      </c>
    </row>
    <row r="1610" spans="3:21" x14ac:dyDescent="0.25">
      <c r="C1610" s="2" t="e">
        <f ca="1"/>
        <v>#NAME?</v>
      </c>
      <c r="D1610" t="e">
        <f ca="1"/>
        <v>#NAME?</v>
      </c>
      <c r="E1610" t="e">
        <f ca="1"/>
        <v>#NAME?</v>
      </c>
      <c r="F1610" s="4" t="str">
        <f t="shared" ca="1" si="32"/>
        <v/>
      </c>
      <c r="R1610" s="2" t="e">
        <f ca="1"/>
        <v>#NAME?</v>
      </c>
      <c r="S1610" t="e">
        <f ca="1"/>
        <v>#NAME?</v>
      </c>
      <c r="T1610" t="e">
        <f ca="1"/>
        <v>#NAME?</v>
      </c>
      <c r="U1610" s="4" t="e">
        <f ca="1"/>
        <v>#NAME?</v>
      </c>
    </row>
    <row r="1611" spans="3:21" x14ac:dyDescent="0.25">
      <c r="C1611" s="2" t="e">
        <f ca="1"/>
        <v>#NAME?</v>
      </c>
      <c r="D1611" t="e">
        <f ca="1"/>
        <v>#NAME?</v>
      </c>
      <c r="E1611" t="e">
        <f ca="1"/>
        <v>#NAME?</v>
      </c>
      <c r="F1611" s="4" t="str">
        <f t="shared" ca="1" si="32"/>
        <v/>
      </c>
      <c r="R1611" s="2" t="e">
        <f ca="1"/>
        <v>#NAME?</v>
      </c>
      <c r="S1611" t="e">
        <f ca="1"/>
        <v>#NAME?</v>
      </c>
      <c r="T1611" t="e">
        <f ca="1"/>
        <v>#NAME?</v>
      </c>
      <c r="U1611" s="4" t="e">
        <f ca="1"/>
        <v>#NAME?</v>
      </c>
    </row>
    <row r="1612" spans="3:21" x14ac:dyDescent="0.25">
      <c r="C1612" s="2" t="e">
        <f ca="1"/>
        <v>#NAME?</v>
      </c>
      <c r="D1612" t="e">
        <f ca="1"/>
        <v>#NAME?</v>
      </c>
      <c r="E1612" t="e">
        <f ca="1"/>
        <v>#NAME?</v>
      </c>
      <c r="F1612" s="4" t="str">
        <f t="shared" ca="1" si="32"/>
        <v/>
      </c>
      <c r="R1612" s="2" t="e">
        <f ca="1"/>
        <v>#NAME?</v>
      </c>
      <c r="S1612" t="e">
        <f ca="1"/>
        <v>#NAME?</v>
      </c>
      <c r="T1612" t="e">
        <f ca="1"/>
        <v>#NAME?</v>
      </c>
      <c r="U1612" s="4" t="e">
        <f ca="1"/>
        <v>#NAME?</v>
      </c>
    </row>
    <row r="1613" spans="3:21" x14ac:dyDescent="0.25">
      <c r="C1613" s="2" t="e">
        <f ca="1"/>
        <v>#NAME?</v>
      </c>
      <c r="D1613" t="e">
        <f ca="1"/>
        <v>#NAME?</v>
      </c>
      <c r="E1613" t="e">
        <f ca="1"/>
        <v>#NAME?</v>
      </c>
      <c r="F1613" s="4" t="str">
        <f t="shared" ca="1" si="32"/>
        <v/>
      </c>
      <c r="R1613" s="2" t="e">
        <f ca="1"/>
        <v>#NAME?</v>
      </c>
      <c r="S1613" t="e">
        <f ca="1"/>
        <v>#NAME?</v>
      </c>
      <c r="T1613" t="e">
        <f ca="1"/>
        <v>#NAME?</v>
      </c>
      <c r="U1613" s="4" t="e">
        <f ca="1"/>
        <v>#NAME?</v>
      </c>
    </row>
    <row r="1614" spans="3:21" x14ac:dyDescent="0.25">
      <c r="C1614" s="2" t="e">
        <f ca="1"/>
        <v>#NAME?</v>
      </c>
      <c r="D1614" t="e">
        <f ca="1"/>
        <v>#NAME?</v>
      </c>
      <c r="E1614" t="e">
        <f ca="1"/>
        <v>#NAME?</v>
      </c>
      <c r="F1614" s="4" t="str">
        <f t="shared" ca="1" si="32"/>
        <v/>
      </c>
      <c r="R1614" s="2" t="e">
        <f ca="1"/>
        <v>#NAME?</v>
      </c>
      <c r="S1614" t="e">
        <f ca="1"/>
        <v>#NAME?</v>
      </c>
      <c r="T1614" t="e">
        <f ca="1"/>
        <v>#NAME?</v>
      </c>
      <c r="U1614" s="4" t="e">
        <f ca="1"/>
        <v>#NAME?</v>
      </c>
    </row>
    <row r="1615" spans="3:21" x14ac:dyDescent="0.25">
      <c r="C1615" s="2" t="e">
        <f ca="1"/>
        <v>#NAME?</v>
      </c>
      <c r="D1615" t="e">
        <f ca="1"/>
        <v>#NAME?</v>
      </c>
      <c r="E1615" t="e">
        <f ca="1"/>
        <v>#NAME?</v>
      </c>
      <c r="F1615" s="4" t="str">
        <f t="shared" ca="1" si="32"/>
        <v/>
      </c>
      <c r="R1615" s="2" t="e">
        <f ca="1"/>
        <v>#NAME?</v>
      </c>
      <c r="S1615" t="e">
        <f ca="1"/>
        <v>#NAME?</v>
      </c>
      <c r="T1615" t="e">
        <f ca="1"/>
        <v>#NAME?</v>
      </c>
      <c r="U1615" s="4" t="e">
        <f ca="1"/>
        <v>#NAME?</v>
      </c>
    </row>
    <row r="1616" spans="3:21" x14ac:dyDescent="0.25">
      <c r="C1616" s="2" t="e">
        <f ca="1"/>
        <v>#NAME?</v>
      </c>
      <c r="D1616" t="e">
        <f ca="1"/>
        <v>#NAME?</v>
      </c>
      <c r="E1616" t="e">
        <f ca="1"/>
        <v>#NAME?</v>
      </c>
      <c r="F1616" s="4" t="str">
        <f t="shared" ca="1" si="32"/>
        <v/>
      </c>
      <c r="R1616" s="2" t="e">
        <f ca="1"/>
        <v>#NAME?</v>
      </c>
      <c r="S1616" t="e">
        <f ca="1"/>
        <v>#NAME?</v>
      </c>
      <c r="T1616" t="e">
        <f ca="1"/>
        <v>#NAME?</v>
      </c>
      <c r="U1616" s="4" t="e">
        <f ca="1"/>
        <v>#NAME?</v>
      </c>
    </row>
    <row r="1617" spans="3:21" x14ac:dyDescent="0.25">
      <c r="C1617" s="2" t="e">
        <f ca="1"/>
        <v>#NAME?</v>
      </c>
      <c r="D1617" t="e">
        <f ca="1"/>
        <v>#NAME?</v>
      </c>
      <c r="E1617" t="e">
        <f ca="1"/>
        <v>#NAME?</v>
      </c>
      <c r="F1617" s="4" t="str">
        <f t="shared" ca="1" si="32"/>
        <v/>
      </c>
      <c r="R1617" s="2" t="e">
        <f ca="1"/>
        <v>#NAME?</v>
      </c>
      <c r="S1617" t="e">
        <f ca="1"/>
        <v>#NAME?</v>
      </c>
      <c r="T1617" t="e">
        <f ca="1"/>
        <v>#NAME?</v>
      </c>
      <c r="U1617" s="4" t="e">
        <f ca="1"/>
        <v>#NAME?</v>
      </c>
    </row>
    <row r="1618" spans="3:21" x14ac:dyDescent="0.25">
      <c r="C1618" s="2" t="e">
        <f ca="1"/>
        <v>#NAME?</v>
      </c>
      <c r="D1618" t="e">
        <f ca="1"/>
        <v>#NAME?</v>
      </c>
      <c r="E1618" t="e">
        <f ca="1"/>
        <v>#NAME?</v>
      </c>
      <c r="F1618" s="4" t="str">
        <f t="shared" ref="F1618:F1681" ca="1" si="33">IF(ISERROR(C1618),"",IF(C1618&gt;NOW(),"",IF(E1618=1,"",IF(ISNUMBER(D1618)=TRUE,D1618,))))</f>
        <v/>
      </c>
      <c r="R1618" s="2" t="e">
        <f ca="1"/>
        <v>#NAME?</v>
      </c>
      <c r="S1618" t="e">
        <f ca="1"/>
        <v>#NAME?</v>
      </c>
      <c r="T1618" t="e">
        <f ca="1"/>
        <v>#NAME?</v>
      </c>
      <c r="U1618" s="4" t="e">
        <f ca="1"/>
        <v>#NAME?</v>
      </c>
    </row>
    <row r="1619" spans="3:21" x14ac:dyDescent="0.25">
      <c r="C1619" s="2" t="e">
        <f ca="1"/>
        <v>#NAME?</v>
      </c>
      <c r="D1619" t="e">
        <f ca="1"/>
        <v>#NAME?</v>
      </c>
      <c r="E1619" t="e">
        <f ca="1"/>
        <v>#NAME?</v>
      </c>
      <c r="F1619" s="4" t="str">
        <f t="shared" ca="1" si="33"/>
        <v/>
      </c>
      <c r="R1619" s="2" t="e">
        <f ca="1"/>
        <v>#NAME?</v>
      </c>
      <c r="S1619" t="e">
        <f ca="1"/>
        <v>#NAME?</v>
      </c>
      <c r="T1619" t="e">
        <f ca="1"/>
        <v>#NAME?</v>
      </c>
      <c r="U1619" s="4" t="e">
        <f ca="1"/>
        <v>#NAME?</v>
      </c>
    </row>
    <row r="1620" spans="3:21" x14ac:dyDescent="0.25">
      <c r="C1620" s="2" t="e">
        <f ca="1"/>
        <v>#NAME?</v>
      </c>
      <c r="D1620" t="e">
        <f ca="1"/>
        <v>#NAME?</v>
      </c>
      <c r="E1620" t="e">
        <f ca="1"/>
        <v>#NAME?</v>
      </c>
      <c r="F1620" s="4" t="str">
        <f t="shared" ca="1" si="33"/>
        <v/>
      </c>
      <c r="R1620" s="2" t="e">
        <f ca="1"/>
        <v>#NAME?</v>
      </c>
      <c r="S1620" t="e">
        <f ca="1"/>
        <v>#NAME?</v>
      </c>
      <c r="T1620" t="e">
        <f ca="1"/>
        <v>#NAME?</v>
      </c>
      <c r="U1620" s="4" t="e">
        <f ca="1"/>
        <v>#NAME?</v>
      </c>
    </row>
    <row r="1621" spans="3:21" x14ac:dyDescent="0.25">
      <c r="C1621" s="2" t="e">
        <f ca="1"/>
        <v>#NAME?</v>
      </c>
      <c r="D1621" t="e">
        <f ca="1"/>
        <v>#NAME?</v>
      </c>
      <c r="E1621" t="e">
        <f ca="1"/>
        <v>#NAME?</v>
      </c>
      <c r="F1621" s="4" t="str">
        <f t="shared" ca="1" si="33"/>
        <v/>
      </c>
      <c r="R1621" s="2" t="e">
        <f ca="1"/>
        <v>#NAME?</v>
      </c>
      <c r="S1621" t="e">
        <f ca="1"/>
        <v>#NAME?</v>
      </c>
      <c r="T1621" t="e">
        <f ca="1"/>
        <v>#NAME?</v>
      </c>
      <c r="U1621" s="4" t="e">
        <f ca="1"/>
        <v>#NAME?</v>
      </c>
    </row>
    <row r="1622" spans="3:21" x14ac:dyDescent="0.25">
      <c r="C1622" s="2" t="e">
        <f ca="1"/>
        <v>#NAME?</v>
      </c>
      <c r="D1622" t="e">
        <f ca="1"/>
        <v>#NAME?</v>
      </c>
      <c r="E1622" t="e">
        <f ca="1"/>
        <v>#NAME?</v>
      </c>
      <c r="F1622" s="4" t="str">
        <f t="shared" ca="1" si="33"/>
        <v/>
      </c>
      <c r="R1622" s="2" t="e">
        <f ca="1"/>
        <v>#NAME?</v>
      </c>
      <c r="S1622" t="e">
        <f ca="1"/>
        <v>#NAME?</v>
      </c>
      <c r="T1622" t="e">
        <f ca="1"/>
        <v>#NAME?</v>
      </c>
      <c r="U1622" s="4" t="e">
        <f ca="1"/>
        <v>#NAME?</v>
      </c>
    </row>
    <row r="1623" spans="3:21" x14ac:dyDescent="0.25">
      <c r="C1623" s="2" t="e">
        <f ca="1"/>
        <v>#NAME?</v>
      </c>
      <c r="D1623" t="e">
        <f ca="1"/>
        <v>#NAME?</v>
      </c>
      <c r="E1623" t="e">
        <f ca="1"/>
        <v>#NAME?</v>
      </c>
      <c r="F1623" s="4" t="str">
        <f t="shared" ca="1" si="33"/>
        <v/>
      </c>
      <c r="R1623" s="2" t="e">
        <f ca="1"/>
        <v>#NAME?</v>
      </c>
      <c r="S1623" t="e">
        <f ca="1"/>
        <v>#NAME?</v>
      </c>
      <c r="T1623" t="e">
        <f ca="1"/>
        <v>#NAME?</v>
      </c>
      <c r="U1623" s="4" t="e">
        <f ca="1"/>
        <v>#NAME?</v>
      </c>
    </row>
    <row r="1624" spans="3:21" x14ac:dyDescent="0.25">
      <c r="C1624" s="2" t="e">
        <f ca="1"/>
        <v>#NAME?</v>
      </c>
      <c r="D1624" t="e">
        <f ca="1"/>
        <v>#NAME?</v>
      </c>
      <c r="E1624" t="e">
        <f ca="1"/>
        <v>#NAME?</v>
      </c>
      <c r="F1624" s="4" t="str">
        <f t="shared" ca="1" si="33"/>
        <v/>
      </c>
      <c r="R1624" s="2" t="e">
        <f ca="1"/>
        <v>#NAME?</v>
      </c>
      <c r="S1624" t="e">
        <f ca="1"/>
        <v>#NAME?</v>
      </c>
      <c r="T1624" t="e">
        <f ca="1"/>
        <v>#NAME?</v>
      </c>
      <c r="U1624" s="4" t="e">
        <f ca="1"/>
        <v>#NAME?</v>
      </c>
    </row>
    <row r="1625" spans="3:21" x14ac:dyDescent="0.25">
      <c r="C1625" s="2" t="e">
        <f ca="1"/>
        <v>#NAME?</v>
      </c>
      <c r="D1625" t="e">
        <f ca="1"/>
        <v>#NAME?</v>
      </c>
      <c r="E1625" t="e">
        <f ca="1"/>
        <v>#NAME?</v>
      </c>
      <c r="F1625" s="4" t="str">
        <f t="shared" ca="1" si="33"/>
        <v/>
      </c>
      <c r="R1625" s="2" t="e">
        <f ca="1"/>
        <v>#NAME?</v>
      </c>
      <c r="S1625" t="e">
        <f ca="1"/>
        <v>#NAME?</v>
      </c>
      <c r="T1625" t="e">
        <f ca="1"/>
        <v>#NAME?</v>
      </c>
      <c r="U1625" s="4" t="e">
        <f ca="1"/>
        <v>#NAME?</v>
      </c>
    </row>
    <row r="1626" spans="3:21" x14ac:dyDescent="0.25">
      <c r="C1626" s="2" t="e">
        <f ca="1"/>
        <v>#NAME?</v>
      </c>
      <c r="D1626" t="e">
        <f ca="1"/>
        <v>#NAME?</v>
      </c>
      <c r="E1626" t="e">
        <f ca="1"/>
        <v>#NAME?</v>
      </c>
      <c r="F1626" s="4" t="str">
        <f t="shared" ca="1" si="33"/>
        <v/>
      </c>
      <c r="R1626" s="2" t="e">
        <f ca="1"/>
        <v>#NAME?</v>
      </c>
      <c r="S1626" t="e">
        <f ca="1"/>
        <v>#NAME?</v>
      </c>
      <c r="T1626" t="e">
        <f ca="1"/>
        <v>#NAME?</v>
      </c>
      <c r="U1626" s="4" t="e">
        <f ca="1"/>
        <v>#NAME?</v>
      </c>
    </row>
    <row r="1627" spans="3:21" x14ac:dyDescent="0.25">
      <c r="C1627" s="2" t="e">
        <f ca="1"/>
        <v>#NAME?</v>
      </c>
      <c r="D1627" t="e">
        <f ca="1"/>
        <v>#NAME?</v>
      </c>
      <c r="E1627" t="e">
        <f ca="1"/>
        <v>#NAME?</v>
      </c>
      <c r="F1627" s="4" t="str">
        <f t="shared" ca="1" si="33"/>
        <v/>
      </c>
      <c r="R1627" s="2" t="e">
        <f ca="1"/>
        <v>#NAME?</v>
      </c>
      <c r="S1627" t="e">
        <f ca="1"/>
        <v>#NAME?</v>
      </c>
      <c r="T1627" t="e">
        <f ca="1"/>
        <v>#NAME?</v>
      </c>
      <c r="U1627" s="4" t="e">
        <f ca="1"/>
        <v>#NAME?</v>
      </c>
    </row>
    <row r="1628" spans="3:21" x14ac:dyDescent="0.25">
      <c r="C1628" s="2" t="e">
        <f ca="1"/>
        <v>#NAME?</v>
      </c>
      <c r="D1628" t="e">
        <f ca="1"/>
        <v>#NAME?</v>
      </c>
      <c r="E1628" t="e">
        <f ca="1"/>
        <v>#NAME?</v>
      </c>
      <c r="F1628" s="4" t="str">
        <f t="shared" ca="1" si="33"/>
        <v/>
      </c>
      <c r="R1628" s="2" t="e">
        <f ca="1"/>
        <v>#NAME?</v>
      </c>
      <c r="S1628" t="e">
        <f ca="1"/>
        <v>#NAME?</v>
      </c>
      <c r="T1628" t="e">
        <f ca="1"/>
        <v>#NAME?</v>
      </c>
      <c r="U1628" s="4" t="e">
        <f ca="1"/>
        <v>#NAME?</v>
      </c>
    </row>
    <row r="1629" spans="3:21" x14ac:dyDescent="0.25">
      <c r="C1629" s="2" t="e">
        <f ca="1"/>
        <v>#NAME?</v>
      </c>
      <c r="D1629" t="e">
        <f ca="1"/>
        <v>#NAME?</v>
      </c>
      <c r="E1629" t="e">
        <f ca="1"/>
        <v>#NAME?</v>
      </c>
      <c r="F1629" s="4" t="str">
        <f t="shared" ca="1" si="33"/>
        <v/>
      </c>
      <c r="R1629" s="2" t="e">
        <f ca="1"/>
        <v>#NAME?</v>
      </c>
      <c r="S1629" t="e">
        <f ca="1"/>
        <v>#NAME?</v>
      </c>
      <c r="T1629" t="e">
        <f ca="1"/>
        <v>#NAME?</v>
      </c>
      <c r="U1629" s="4" t="e">
        <f ca="1"/>
        <v>#NAME?</v>
      </c>
    </row>
    <row r="1630" spans="3:21" x14ac:dyDescent="0.25">
      <c r="C1630" s="2" t="e">
        <f ca="1"/>
        <v>#NAME?</v>
      </c>
      <c r="D1630" t="e">
        <f ca="1"/>
        <v>#NAME?</v>
      </c>
      <c r="E1630" t="e">
        <f ca="1"/>
        <v>#NAME?</v>
      </c>
      <c r="F1630" s="4" t="str">
        <f t="shared" ca="1" si="33"/>
        <v/>
      </c>
      <c r="R1630" s="2" t="e">
        <f ca="1"/>
        <v>#NAME?</v>
      </c>
      <c r="S1630" t="e">
        <f ca="1"/>
        <v>#NAME?</v>
      </c>
      <c r="T1630" t="e">
        <f ca="1"/>
        <v>#NAME?</v>
      </c>
      <c r="U1630" s="4" t="e">
        <f ca="1"/>
        <v>#NAME?</v>
      </c>
    </row>
    <row r="1631" spans="3:21" x14ac:dyDescent="0.25">
      <c r="C1631" s="2" t="e">
        <f ca="1"/>
        <v>#NAME?</v>
      </c>
      <c r="D1631" t="e">
        <f ca="1"/>
        <v>#NAME?</v>
      </c>
      <c r="E1631" t="e">
        <f ca="1"/>
        <v>#NAME?</v>
      </c>
      <c r="F1631" s="4" t="str">
        <f t="shared" ca="1" si="33"/>
        <v/>
      </c>
      <c r="R1631" s="2" t="e">
        <f ca="1"/>
        <v>#NAME?</v>
      </c>
      <c r="S1631" t="e">
        <f ca="1"/>
        <v>#NAME?</v>
      </c>
      <c r="T1631" t="e">
        <f ca="1"/>
        <v>#NAME?</v>
      </c>
      <c r="U1631" s="4" t="e">
        <f ca="1"/>
        <v>#NAME?</v>
      </c>
    </row>
    <row r="1632" spans="3:21" x14ac:dyDescent="0.25">
      <c r="C1632" s="2" t="e">
        <f ca="1"/>
        <v>#NAME?</v>
      </c>
      <c r="D1632" t="e">
        <f ca="1"/>
        <v>#NAME?</v>
      </c>
      <c r="E1632" t="e">
        <f ca="1"/>
        <v>#NAME?</v>
      </c>
      <c r="F1632" s="4" t="str">
        <f t="shared" ca="1" si="33"/>
        <v/>
      </c>
      <c r="R1632" s="2" t="e">
        <f ca="1"/>
        <v>#NAME?</v>
      </c>
      <c r="S1632" t="e">
        <f ca="1"/>
        <v>#NAME?</v>
      </c>
      <c r="T1632" t="e">
        <f ca="1"/>
        <v>#NAME?</v>
      </c>
      <c r="U1632" s="4" t="e">
        <f ca="1"/>
        <v>#NAME?</v>
      </c>
    </row>
    <row r="1633" spans="3:21" x14ac:dyDescent="0.25">
      <c r="C1633" s="2" t="e">
        <f ca="1"/>
        <v>#NAME?</v>
      </c>
      <c r="D1633" t="e">
        <f ca="1"/>
        <v>#NAME?</v>
      </c>
      <c r="E1633" t="e">
        <f ca="1"/>
        <v>#NAME?</v>
      </c>
      <c r="F1633" s="4" t="str">
        <f t="shared" ca="1" si="33"/>
        <v/>
      </c>
      <c r="R1633" s="2" t="e">
        <f ca="1"/>
        <v>#NAME?</v>
      </c>
      <c r="S1633" t="e">
        <f ca="1"/>
        <v>#NAME?</v>
      </c>
      <c r="T1633" t="e">
        <f ca="1"/>
        <v>#NAME?</v>
      </c>
      <c r="U1633" s="4" t="e">
        <f ca="1"/>
        <v>#NAME?</v>
      </c>
    </row>
    <row r="1634" spans="3:21" x14ac:dyDescent="0.25">
      <c r="C1634" s="2" t="e">
        <f ca="1"/>
        <v>#NAME?</v>
      </c>
      <c r="D1634" t="e">
        <f ca="1"/>
        <v>#NAME?</v>
      </c>
      <c r="E1634" t="e">
        <f ca="1"/>
        <v>#NAME?</v>
      </c>
      <c r="F1634" s="4" t="str">
        <f t="shared" ca="1" si="33"/>
        <v/>
      </c>
      <c r="R1634" s="2" t="e">
        <f ca="1"/>
        <v>#NAME?</v>
      </c>
      <c r="S1634" t="e">
        <f ca="1"/>
        <v>#NAME?</v>
      </c>
      <c r="T1634" t="e">
        <f ca="1"/>
        <v>#NAME?</v>
      </c>
      <c r="U1634" s="4" t="e">
        <f ca="1"/>
        <v>#NAME?</v>
      </c>
    </row>
    <row r="1635" spans="3:21" x14ac:dyDescent="0.25">
      <c r="C1635" s="2" t="e">
        <f ca="1"/>
        <v>#NAME?</v>
      </c>
      <c r="D1635" t="e">
        <f ca="1"/>
        <v>#NAME?</v>
      </c>
      <c r="E1635" t="e">
        <f ca="1"/>
        <v>#NAME?</v>
      </c>
      <c r="F1635" s="4" t="str">
        <f t="shared" ca="1" si="33"/>
        <v/>
      </c>
      <c r="R1635" s="2" t="e">
        <f ca="1"/>
        <v>#NAME?</v>
      </c>
      <c r="S1635" t="e">
        <f ca="1"/>
        <v>#NAME?</v>
      </c>
      <c r="T1635" t="e">
        <f ca="1"/>
        <v>#NAME?</v>
      </c>
      <c r="U1635" s="4" t="e">
        <f ca="1"/>
        <v>#NAME?</v>
      </c>
    </row>
    <row r="1636" spans="3:21" x14ac:dyDescent="0.25">
      <c r="C1636" s="2" t="e">
        <f ca="1"/>
        <v>#NAME?</v>
      </c>
      <c r="D1636" t="e">
        <f ca="1"/>
        <v>#NAME?</v>
      </c>
      <c r="E1636" t="e">
        <f ca="1"/>
        <v>#NAME?</v>
      </c>
      <c r="F1636" s="4" t="str">
        <f t="shared" ca="1" si="33"/>
        <v/>
      </c>
      <c r="R1636" s="2" t="e">
        <f ca="1"/>
        <v>#NAME?</v>
      </c>
      <c r="S1636" t="e">
        <f ca="1"/>
        <v>#NAME?</v>
      </c>
      <c r="T1636" t="e">
        <f ca="1"/>
        <v>#NAME?</v>
      </c>
      <c r="U1636" s="4" t="e">
        <f ca="1"/>
        <v>#NAME?</v>
      </c>
    </row>
    <row r="1637" spans="3:21" x14ac:dyDescent="0.25">
      <c r="C1637" s="2" t="e">
        <f ca="1"/>
        <v>#NAME?</v>
      </c>
      <c r="D1637" t="e">
        <f ca="1"/>
        <v>#NAME?</v>
      </c>
      <c r="E1637" t="e">
        <f ca="1"/>
        <v>#NAME?</v>
      </c>
      <c r="F1637" s="4" t="str">
        <f t="shared" ca="1" si="33"/>
        <v/>
      </c>
      <c r="R1637" s="2" t="e">
        <f ca="1"/>
        <v>#NAME?</v>
      </c>
      <c r="S1637" t="e">
        <f ca="1"/>
        <v>#NAME?</v>
      </c>
      <c r="T1637" t="e">
        <f ca="1"/>
        <v>#NAME?</v>
      </c>
      <c r="U1637" s="4" t="e">
        <f ca="1"/>
        <v>#NAME?</v>
      </c>
    </row>
    <row r="1638" spans="3:21" x14ac:dyDescent="0.25">
      <c r="C1638" s="2" t="e">
        <f ca="1"/>
        <v>#NAME?</v>
      </c>
      <c r="D1638" t="e">
        <f ca="1"/>
        <v>#NAME?</v>
      </c>
      <c r="E1638" t="e">
        <f ca="1"/>
        <v>#NAME?</v>
      </c>
      <c r="F1638" s="4" t="str">
        <f t="shared" ca="1" si="33"/>
        <v/>
      </c>
      <c r="R1638" s="2" t="e">
        <f ca="1"/>
        <v>#NAME?</v>
      </c>
      <c r="S1638" t="e">
        <f ca="1"/>
        <v>#NAME?</v>
      </c>
      <c r="T1638" t="e">
        <f ca="1"/>
        <v>#NAME?</v>
      </c>
      <c r="U1638" s="4" t="e">
        <f ca="1"/>
        <v>#NAME?</v>
      </c>
    </row>
    <row r="1639" spans="3:21" x14ac:dyDescent="0.25">
      <c r="C1639" s="2" t="e">
        <f ca="1"/>
        <v>#NAME?</v>
      </c>
      <c r="D1639" t="e">
        <f ca="1"/>
        <v>#NAME?</v>
      </c>
      <c r="E1639" t="e">
        <f ca="1"/>
        <v>#NAME?</v>
      </c>
      <c r="F1639" s="4" t="str">
        <f t="shared" ca="1" si="33"/>
        <v/>
      </c>
      <c r="R1639" s="2" t="e">
        <f ca="1"/>
        <v>#NAME?</v>
      </c>
      <c r="S1639" t="e">
        <f ca="1"/>
        <v>#NAME?</v>
      </c>
      <c r="T1639" t="e">
        <f ca="1"/>
        <v>#NAME?</v>
      </c>
      <c r="U1639" s="4" t="e">
        <f ca="1"/>
        <v>#NAME?</v>
      </c>
    </row>
    <row r="1640" spans="3:21" x14ac:dyDescent="0.25">
      <c r="C1640" s="2" t="e">
        <f ca="1"/>
        <v>#NAME?</v>
      </c>
      <c r="D1640" t="e">
        <f ca="1"/>
        <v>#NAME?</v>
      </c>
      <c r="E1640" t="e">
        <f ca="1"/>
        <v>#NAME?</v>
      </c>
      <c r="F1640" s="4" t="str">
        <f t="shared" ca="1" si="33"/>
        <v/>
      </c>
      <c r="R1640" s="2" t="e">
        <f ca="1"/>
        <v>#NAME?</v>
      </c>
      <c r="S1640" t="e">
        <f ca="1"/>
        <v>#NAME?</v>
      </c>
      <c r="T1640" t="e">
        <f ca="1"/>
        <v>#NAME?</v>
      </c>
      <c r="U1640" s="4" t="e">
        <f ca="1"/>
        <v>#NAME?</v>
      </c>
    </row>
    <row r="1641" spans="3:21" x14ac:dyDescent="0.25">
      <c r="C1641" s="2" t="e">
        <f ca="1"/>
        <v>#NAME?</v>
      </c>
      <c r="D1641" t="e">
        <f ca="1"/>
        <v>#NAME?</v>
      </c>
      <c r="E1641" t="e">
        <f ca="1"/>
        <v>#NAME?</v>
      </c>
      <c r="F1641" s="4" t="str">
        <f t="shared" ca="1" si="33"/>
        <v/>
      </c>
      <c r="R1641" s="2" t="e">
        <f ca="1"/>
        <v>#NAME?</v>
      </c>
      <c r="S1641" t="e">
        <f ca="1"/>
        <v>#NAME?</v>
      </c>
      <c r="T1641" t="e">
        <f ca="1"/>
        <v>#NAME?</v>
      </c>
      <c r="U1641" s="4" t="e">
        <f ca="1"/>
        <v>#NAME?</v>
      </c>
    </row>
    <row r="1642" spans="3:21" x14ac:dyDescent="0.25">
      <c r="C1642" s="2" t="e">
        <f ca="1"/>
        <v>#NAME?</v>
      </c>
      <c r="D1642" t="e">
        <f ca="1"/>
        <v>#NAME?</v>
      </c>
      <c r="E1642" t="e">
        <f ca="1"/>
        <v>#NAME?</v>
      </c>
      <c r="F1642" s="4" t="str">
        <f t="shared" ca="1" si="33"/>
        <v/>
      </c>
      <c r="R1642" s="2" t="e">
        <f ca="1"/>
        <v>#NAME?</v>
      </c>
      <c r="S1642" t="e">
        <f ca="1"/>
        <v>#NAME?</v>
      </c>
      <c r="T1642" t="e">
        <f ca="1"/>
        <v>#NAME?</v>
      </c>
      <c r="U1642" s="4" t="e">
        <f ca="1"/>
        <v>#NAME?</v>
      </c>
    </row>
    <row r="1643" spans="3:21" x14ac:dyDescent="0.25">
      <c r="C1643" s="2" t="e">
        <f ca="1"/>
        <v>#NAME?</v>
      </c>
      <c r="D1643" t="e">
        <f ca="1"/>
        <v>#NAME?</v>
      </c>
      <c r="E1643" t="e">
        <f ca="1"/>
        <v>#NAME?</v>
      </c>
      <c r="F1643" s="4" t="str">
        <f t="shared" ca="1" si="33"/>
        <v/>
      </c>
      <c r="R1643" s="2" t="e">
        <f ca="1"/>
        <v>#NAME?</v>
      </c>
      <c r="S1643" t="e">
        <f ca="1"/>
        <v>#NAME?</v>
      </c>
      <c r="T1643" t="e">
        <f ca="1"/>
        <v>#NAME?</v>
      </c>
      <c r="U1643" s="4" t="e">
        <f ca="1"/>
        <v>#NAME?</v>
      </c>
    </row>
    <row r="1644" spans="3:21" x14ac:dyDescent="0.25">
      <c r="C1644" s="2" t="e">
        <f ca="1"/>
        <v>#NAME?</v>
      </c>
      <c r="D1644" t="e">
        <f ca="1"/>
        <v>#NAME?</v>
      </c>
      <c r="E1644" t="e">
        <f ca="1"/>
        <v>#NAME?</v>
      </c>
      <c r="F1644" s="4" t="str">
        <f t="shared" ca="1" si="33"/>
        <v/>
      </c>
      <c r="R1644" s="2" t="e">
        <f ca="1"/>
        <v>#NAME?</v>
      </c>
      <c r="S1644" t="e">
        <f ca="1"/>
        <v>#NAME?</v>
      </c>
      <c r="T1644" t="e">
        <f ca="1"/>
        <v>#NAME?</v>
      </c>
      <c r="U1644" s="4" t="e">
        <f ca="1"/>
        <v>#NAME?</v>
      </c>
    </row>
    <row r="1645" spans="3:21" x14ac:dyDescent="0.25">
      <c r="C1645" s="2" t="e">
        <f ca="1"/>
        <v>#NAME?</v>
      </c>
      <c r="D1645" t="e">
        <f ca="1"/>
        <v>#NAME?</v>
      </c>
      <c r="E1645" t="e">
        <f ca="1"/>
        <v>#NAME?</v>
      </c>
      <c r="F1645" s="4" t="str">
        <f t="shared" ca="1" si="33"/>
        <v/>
      </c>
      <c r="R1645" s="2" t="e">
        <f ca="1"/>
        <v>#NAME?</v>
      </c>
      <c r="S1645" t="e">
        <f ca="1"/>
        <v>#NAME?</v>
      </c>
      <c r="T1645" t="e">
        <f ca="1"/>
        <v>#NAME?</v>
      </c>
      <c r="U1645" s="4" t="e">
        <f ca="1"/>
        <v>#NAME?</v>
      </c>
    </row>
    <row r="1646" spans="3:21" x14ac:dyDescent="0.25">
      <c r="C1646" s="2" t="e">
        <f ca="1"/>
        <v>#NAME?</v>
      </c>
      <c r="D1646" t="e">
        <f ca="1"/>
        <v>#NAME?</v>
      </c>
      <c r="E1646" t="e">
        <f ca="1"/>
        <v>#NAME?</v>
      </c>
      <c r="F1646" s="4" t="str">
        <f t="shared" ca="1" si="33"/>
        <v/>
      </c>
      <c r="R1646" s="2" t="e">
        <f ca="1"/>
        <v>#NAME?</v>
      </c>
      <c r="S1646" t="e">
        <f ca="1"/>
        <v>#NAME?</v>
      </c>
      <c r="T1646" t="e">
        <f ca="1"/>
        <v>#NAME?</v>
      </c>
      <c r="U1646" s="4" t="e">
        <f ca="1"/>
        <v>#NAME?</v>
      </c>
    </row>
    <row r="1647" spans="3:21" x14ac:dyDescent="0.25">
      <c r="C1647" s="2" t="e">
        <f ca="1"/>
        <v>#NAME?</v>
      </c>
      <c r="D1647" t="e">
        <f ca="1"/>
        <v>#NAME?</v>
      </c>
      <c r="E1647" t="e">
        <f ca="1"/>
        <v>#NAME?</v>
      </c>
      <c r="F1647" s="4" t="str">
        <f t="shared" ca="1" si="33"/>
        <v/>
      </c>
      <c r="R1647" s="2" t="e">
        <f ca="1"/>
        <v>#NAME?</v>
      </c>
      <c r="S1647" t="e">
        <f ca="1"/>
        <v>#NAME?</v>
      </c>
      <c r="T1647" t="e">
        <f ca="1"/>
        <v>#NAME?</v>
      </c>
      <c r="U1647" s="4" t="e">
        <f ca="1"/>
        <v>#NAME?</v>
      </c>
    </row>
    <row r="1648" spans="3:21" x14ac:dyDescent="0.25">
      <c r="C1648" s="2" t="e">
        <f ca="1"/>
        <v>#NAME?</v>
      </c>
      <c r="D1648" t="e">
        <f ca="1"/>
        <v>#NAME?</v>
      </c>
      <c r="E1648" t="e">
        <f ca="1"/>
        <v>#NAME?</v>
      </c>
      <c r="F1648" s="4" t="str">
        <f t="shared" ca="1" si="33"/>
        <v/>
      </c>
      <c r="R1648" s="2" t="e">
        <f ca="1"/>
        <v>#NAME?</v>
      </c>
      <c r="S1648" t="e">
        <f ca="1"/>
        <v>#NAME?</v>
      </c>
      <c r="T1648" t="e">
        <f ca="1"/>
        <v>#NAME?</v>
      </c>
      <c r="U1648" s="4" t="e">
        <f ca="1"/>
        <v>#NAME?</v>
      </c>
    </row>
    <row r="1649" spans="3:21" x14ac:dyDescent="0.25">
      <c r="C1649" s="2" t="e">
        <f ca="1"/>
        <v>#NAME?</v>
      </c>
      <c r="D1649" t="e">
        <f ca="1"/>
        <v>#NAME?</v>
      </c>
      <c r="E1649" t="e">
        <f ca="1"/>
        <v>#NAME?</v>
      </c>
      <c r="F1649" s="4" t="str">
        <f t="shared" ca="1" si="33"/>
        <v/>
      </c>
      <c r="R1649" s="2" t="e">
        <f ca="1"/>
        <v>#NAME?</v>
      </c>
      <c r="S1649" t="e">
        <f ca="1"/>
        <v>#NAME?</v>
      </c>
      <c r="T1649" t="e">
        <f ca="1"/>
        <v>#NAME?</v>
      </c>
      <c r="U1649" s="4" t="e">
        <f ca="1"/>
        <v>#NAME?</v>
      </c>
    </row>
    <row r="1650" spans="3:21" x14ac:dyDescent="0.25">
      <c r="C1650" s="2" t="e">
        <f ca="1"/>
        <v>#NAME?</v>
      </c>
      <c r="D1650" t="e">
        <f ca="1"/>
        <v>#NAME?</v>
      </c>
      <c r="E1650" t="e">
        <f ca="1"/>
        <v>#NAME?</v>
      </c>
      <c r="F1650" s="4" t="str">
        <f t="shared" ca="1" si="33"/>
        <v/>
      </c>
      <c r="R1650" s="2" t="e">
        <f ca="1"/>
        <v>#NAME?</v>
      </c>
      <c r="S1650" t="e">
        <f ca="1"/>
        <v>#NAME?</v>
      </c>
      <c r="T1650" t="e">
        <f ca="1"/>
        <v>#NAME?</v>
      </c>
      <c r="U1650" s="4" t="e">
        <f ca="1"/>
        <v>#NAME?</v>
      </c>
    </row>
    <row r="1651" spans="3:21" x14ac:dyDescent="0.25">
      <c r="C1651" s="2" t="e">
        <f ca="1"/>
        <v>#NAME?</v>
      </c>
      <c r="D1651" t="e">
        <f ca="1"/>
        <v>#NAME?</v>
      </c>
      <c r="E1651" t="e">
        <f ca="1"/>
        <v>#NAME?</v>
      </c>
      <c r="F1651" s="4" t="str">
        <f t="shared" ca="1" si="33"/>
        <v/>
      </c>
      <c r="R1651" s="2" t="e">
        <f ca="1"/>
        <v>#NAME?</v>
      </c>
      <c r="S1651" t="e">
        <f ca="1"/>
        <v>#NAME?</v>
      </c>
      <c r="T1651" t="e">
        <f ca="1"/>
        <v>#NAME?</v>
      </c>
      <c r="U1651" s="4" t="e">
        <f ca="1"/>
        <v>#NAME?</v>
      </c>
    </row>
    <row r="1652" spans="3:21" x14ac:dyDescent="0.25">
      <c r="C1652" s="2" t="e">
        <f ca="1"/>
        <v>#NAME?</v>
      </c>
      <c r="D1652" t="e">
        <f ca="1"/>
        <v>#NAME?</v>
      </c>
      <c r="E1652" t="e">
        <f ca="1"/>
        <v>#NAME?</v>
      </c>
      <c r="F1652" s="4" t="str">
        <f t="shared" ca="1" si="33"/>
        <v/>
      </c>
      <c r="R1652" s="2" t="e">
        <f ca="1"/>
        <v>#NAME?</v>
      </c>
      <c r="S1652" t="e">
        <f ca="1"/>
        <v>#NAME?</v>
      </c>
      <c r="T1652" t="e">
        <f ca="1"/>
        <v>#NAME?</v>
      </c>
      <c r="U1652" s="4" t="e">
        <f ca="1"/>
        <v>#NAME?</v>
      </c>
    </row>
    <row r="1653" spans="3:21" x14ac:dyDescent="0.25">
      <c r="C1653" s="2" t="e">
        <f ca="1"/>
        <v>#NAME?</v>
      </c>
      <c r="D1653" t="e">
        <f ca="1"/>
        <v>#NAME?</v>
      </c>
      <c r="E1653" t="e">
        <f ca="1"/>
        <v>#NAME?</v>
      </c>
      <c r="F1653" s="4" t="str">
        <f t="shared" ca="1" si="33"/>
        <v/>
      </c>
      <c r="R1653" s="2" t="e">
        <f ca="1"/>
        <v>#NAME?</v>
      </c>
      <c r="S1653" t="e">
        <f ca="1"/>
        <v>#NAME?</v>
      </c>
      <c r="T1653" t="e">
        <f ca="1"/>
        <v>#NAME?</v>
      </c>
      <c r="U1653" s="4" t="e">
        <f ca="1"/>
        <v>#NAME?</v>
      </c>
    </row>
    <row r="1654" spans="3:21" x14ac:dyDescent="0.25">
      <c r="C1654" s="2" t="e">
        <f ca="1"/>
        <v>#NAME?</v>
      </c>
      <c r="D1654" t="e">
        <f ca="1"/>
        <v>#NAME?</v>
      </c>
      <c r="E1654" t="e">
        <f ca="1"/>
        <v>#NAME?</v>
      </c>
      <c r="F1654" s="4" t="str">
        <f t="shared" ca="1" si="33"/>
        <v/>
      </c>
      <c r="R1654" s="2" t="e">
        <f ca="1"/>
        <v>#NAME?</v>
      </c>
      <c r="S1654" t="e">
        <f ca="1"/>
        <v>#NAME?</v>
      </c>
      <c r="T1654" t="e">
        <f ca="1"/>
        <v>#NAME?</v>
      </c>
      <c r="U1654" s="4" t="e">
        <f ca="1"/>
        <v>#NAME?</v>
      </c>
    </row>
    <row r="1655" spans="3:21" x14ac:dyDescent="0.25">
      <c r="C1655" s="2" t="e">
        <f ca="1"/>
        <v>#NAME?</v>
      </c>
      <c r="D1655" t="e">
        <f ca="1"/>
        <v>#NAME?</v>
      </c>
      <c r="E1655" t="e">
        <f ca="1"/>
        <v>#NAME?</v>
      </c>
      <c r="F1655" s="4" t="str">
        <f t="shared" ca="1" si="33"/>
        <v/>
      </c>
      <c r="R1655" s="2" t="e">
        <f ca="1"/>
        <v>#NAME?</v>
      </c>
      <c r="S1655" t="e">
        <f ca="1"/>
        <v>#NAME?</v>
      </c>
      <c r="T1655" t="e">
        <f ca="1"/>
        <v>#NAME?</v>
      </c>
      <c r="U1655" s="4" t="e">
        <f ca="1"/>
        <v>#NAME?</v>
      </c>
    </row>
    <row r="1656" spans="3:21" x14ac:dyDescent="0.25">
      <c r="C1656" s="2" t="e">
        <f ca="1"/>
        <v>#NAME?</v>
      </c>
      <c r="D1656" t="e">
        <f ca="1"/>
        <v>#NAME?</v>
      </c>
      <c r="E1656" t="e">
        <f ca="1"/>
        <v>#NAME?</v>
      </c>
      <c r="F1656" s="4" t="str">
        <f t="shared" ca="1" si="33"/>
        <v/>
      </c>
      <c r="R1656" s="2" t="e">
        <f ca="1"/>
        <v>#NAME?</v>
      </c>
      <c r="S1656" t="e">
        <f ca="1"/>
        <v>#NAME?</v>
      </c>
      <c r="T1656" t="e">
        <f ca="1"/>
        <v>#NAME?</v>
      </c>
      <c r="U1656" s="4" t="e">
        <f ca="1"/>
        <v>#NAME?</v>
      </c>
    </row>
    <row r="1657" spans="3:21" x14ac:dyDescent="0.25">
      <c r="C1657" s="2" t="e">
        <f ca="1"/>
        <v>#NAME?</v>
      </c>
      <c r="D1657" t="e">
        <f ca="1"/>
        <v>#NAME?</v>
      </c>
      <c r="E1657" t="e">
        <f ca="1"/>
        <v>#NAME?</v>
      </c>
      <c r="F1657" s="4" t="str">
        <f t="shared" ca="1" si="33"/>
        <v/>
      </c>
      <c r="R1657" s="2" t="e">
        <f ca="1"/>
        <v>#NAME?</v>
      </c>
      <c r="S1657" t="e">
        <f ca="1"/>
        <v>#NAME?</v>
      </c>
      <c r="T1657" t="e">
        <f ca="1"/>
        <v>#NAME?</v>
      </c>
      <c r="U1657" s="4" t="e">
        <f ca="1"/>
        <v>#NAME?</v>
      </c>
    </row>
    <row r="1658" spans="3:21" x14ac:dyDescent="0.25">
      <c r="C1658" s="2" t="e">
        <f ca="1"/>
        <v>#NAME?</v>
      </c>
      <c r="D1658" t="e">
        <f ca="1"/>
        <v>#NAME?</v>
      </c>
      <c r="E1658" t="e">
        <f ca="1"/>
        <v>#NAME?</v>
      </c>
      <c r="F1658" s="4" t="str">
        <f t="shared" ca="1" si="33"/>
        <v/>
      </c>
      <c r="R1658" s="2" t="e">
        <f ca="1"/>
        <v>#NAME?</v>
      </c>
      <c r="S1658" t="e">
        <f ca="1"/>
        <v>#NAME?</v>
      </c>
      <c r="T1658" t="e">
        <f ca="1"/>
        <v>#NAME?</v>
      </c>
      <c r="U1658" s="4" t="e">
        <f ca="1"/>
        <v>#NAME?</v>
      </c>
    </row>
    <row r="1659" spans="3:21" x14ac:dyDescent="0.25">
      <c r="C1659" s="2" t="e">
        <f ca="1"/>
        <v>#NAME?</v>
      </c>
      <c r="D1659" t="e">
        <f ca="1"/>
        <v>#NAME?</v>
      </c>
      <c r="E1659" t="e">
        <f ca="1"/>
        <v>#NAME?</v>
      </c>
      <c r="F1659" s="4" t="str">
        <f t="shared" ca="1" si="33"/>
        <v/>
      </c>
      <c r="R1659" s="2" t="e">
        <f ca="1"/>
        <v>#NAME?</v>
      </c>
      <c r="S1659" t="e">
        <f ca="1"/>
        <v>#NAME?</v>
      </c>
      <c r="T1659" t="e">
        <f ca="1"/>
        <v>#NAME?</v>
      </c>
      <c r="U1659" s="4" t="e">
        <f ca="1"/>
        <v>#NAME?</v>
      </c>
    </row>
    <row r="1660" spans="3:21" x14ac:dyDescent="0.25">
      <c r="C1660" s="2" t="e">
        <f ca="1"/>
        <v>#NAME?</v>
      </c>
      <c r="D1660" t="e">
        <f ca="1"/>
        <v>#NAME?</v>
      </c>
      <c r="E1660" t="e">
        <f ca="1"/>
        <v>#NAME?</v>
      </c>
      <c r="F1660" s="4" t="str">
        <f t="shared" ca="1" si="33"/>
        <v/>
      </c>
      <c r="R1660" s="2" t="e">
        <f ca="1"/>
        <v>#NAME?</v>
      </c>
      <c r="S1660" t="e">
        <f ca="1"/>
        <v>#NAME?</v>
      </c>
      <c r="T1660" t="e">
        <f ca="1"/>
        <v>#NAME?</v>
      </c>
      <c r="U1660" s="4" t="e">
        <f ca="1"/>
        <v>#NAME?</v>
      </c>
    </row>
    <row r="1661" spans="3:21" x14ac:dyDescent="0.25">
      <c r="C1661" s="2" t="e">
        <f ca="1"/>
        <v>#NAME?</v>
      </c>
      <c r="D1661" t="e">
        <f ca="1"/>
        <v>#NAME?</v>
      </c>
      <c r="E1661" t="e">
        <f ca="1"/>
        <v>#NAME?</v>
      </c>
      <c r="F1661" s="4" t="str">
        <f t="shared" ca="1" si="33"/>
        <v/>
      </c>
      <c r="R1661" s="2" t="e">
        <f ca="1"/>
        <v>#NAME?</v>
      </c>
      <c r="S1661" t="e">
        <f ca="1"/>
        <v>#NAME?</v>
      </c>
      <c r="T1661" t="e">
        <f ca="1"/>
        <v>#NAME?</v>
      </c>
      <c r="U1661" s="4" t="e">
        <f ca="1"/>
        <v>#NAME?</v>
      </c>
    </row>
    <row r="1662" spans="3:21" x14ac:dyDescent="0.25">
      <c r="C1662" s="2" t="e">
        <f ca="1"/>
        <v>#NAME?</v>
      </c>
      <c r="D1662" t="e">
        <f ca="1"/>
        <v>#NAME?</v>
      </c>
      <c r="E1662" t="e">
        <f ca="1"/>
        <v>#NAME?</v>
      </c>
      <c r="F1662" s="4" t="str">
        <f t="shared" ca="1" si="33"/>
        <v/>
      </c>
      <c r="R1662" s="2" t="e">
        <f ca="1"/>
        <v>#NAME?</v>
      </c>
      <c r="S1662" t="e">
        <f ca="1"/>
        <v>#NAME?</v>
      </c>
      <c r="T1662" t="e">
        <f ca="1"/>
        <v>#NAME?</v>
      </c>
      <c r="U1662" s="4" t="e">
        <f ca="1"/>
        <v>#NAME?</v>
      </c>
    </row>
    <row r="1663" spans="3:21" x14ac:dyDescent="0.25">
      <c r="C1663" s="2" t="e">
        <f ca="1"/>
        <v>#NAME?</v>
      </c>
      <c r="D1663" t="e">
        <f ca="1"/>
        <v>#NAME?</v>
      </c>
      <c r="E1663" t="e">
        <f ca="1"/>
        <v>#NAME?</v>
      </c>
      <c r="F1663" s="4" t="str">
        <f t="shared" ca="1" si="33"/>
        <v/>
      </c>
      <c r="R1663" s="2" t="e">
        <f ca="1"/>
        <v>#NAME?</v>
      </c>
      <c r="S1663" t="e">
        <f ca="1"/>
        <v>#NAME?</v>
      </c>
      <c r="T1663" t="e">
        <f ca="1"/>
        <v>#NAME?</v>
      </c>
      <c r="U1663" s="4" t="e">
        <f ca="1"/>
        <v>#NAME?</v>
      </c>
    </row>
    <row r="1664" spans="3:21" x14ac:dyDescent="0.25">
      <c r="C1664" s="2" t="e">
        <f ca="1"/>
        <v>#NAME?</v>
      </c>
      <c r="D1664" t="e">
        <f ca="1"/>
        <v>#NAME?</v>
      </c>
      <c r="E1664" t="e">
        <f ca="1"/>
        <v>#NAME?</v>
      </c>
      <c r="F1664" s="4" t="str">
        <f t="shared" ca="1" si="33"/>
        <v/>
      </c>
      <c r="R1664" s="2" t="e">
        <f ca="1"/>
        <v>#NAME?</v>
      </c>
      <c r="S1664" t="e">
        <f ca="1"/>
        <v>#NAME?</v>
      </c>
      <c r="T1664" t="e">
        <f ca="1"/>
        <v>#NAME?</v>
      </c>
      <c r="U1664" s="4" t="e">
        <f ca="1"/>
        <v>#NAME?</v>
      </c>
    </row>
    <row r="1665" spans="3:21" x14ac:dyDescent="0.25">
      <c r="C1665" s="2" t="e">
        <f ca="1"/>
        <v>#NAME?</v>
      </c>
      <c r="D1665" t="e">
        <f ca="1"/>
        <v>#NAME?</v>
      </c>
      <c r="E1665" t="e">
        <f ca="1"/>
        <v>#NAME?</v>
      </c>
      <c r="F1665" s="4" t="str">
        <f t="shared" ca="1" si="33"/>
        <v/>
      </c>
      <c r="R1665" s="2" t="e">
        <f ca="1"/>
        <v>#NAME?</v>
      </c>
      <c r="S1665" t="e">
        <f ca="1"/>
        <v>#NAME?</v>
      </c>
      <c r="T1665" t="e">
        <f ca="1"/>
        <v>#NAME?</v>
      </c>
      <c r="U1665" s="4" t="e">
        <f ca="1"/>
        <v>#NAME?</v>
      </c>
    </row>
    <row r="1666" spans="3:21" x14ac:dyDescent="0.25">
      <c r="C1666" s="2" t="e">
        <f ca="1"/>
        <v>#NAME?</v>
      </c>
      <c r="D1666" t="e">
        <f ca="1"/>
        <v>#NAME?</v>
      </c>
      <c r="E1666" t="e">
        <f ca="1"/>
        <v>#NAME?</v>
      </c>
      <c r="F1666" s="4" t="str">
        <f t="shared" ca="1" si="33"/>
        <v/>
      </c>
      <c r="R1666" s="2" t="e">
        <f ca="1"/>
        <v>#NAME?</v>
      </c>
      <c r="S1666" t="e">
        <f ca="1"/>
        <v>#NAME?</v>
      </c>
      <c r="T1666" t="e">
        <f ca="1"/>
        <v>#NAME?</v>
      </c>
      <c r="U1666" s="4" t="e">
        <f ca="1"/>
        <v>#NAME?</v>
      </c>
    </row>
    <row r="1667" spans="3:21" x14ac:dyDescent="0.25">
      <c r="C1667" s="2" t="e">
        <f ca="1"/>
        <v>#NAME?</v>
      </c>
      <c r="D1667" t="e">
        <f ca="1"/>
        <v>#NAME?</v>
      </c>
      <c r="E1667" t="e">
        <f ca="1"/>
        <v>#NAME?</v>
      </c>
      <c r="F1667" s="4" t="str">
        <f t="shared" ca="1" si="33"/>
        <v/>
      </c>
      <c r="R1667" s="2" t="e">
        <f ca="1"/>
        <v>#NAME?</v>
      </c>
      <c r="S1667" t="e">
        <f ca="1"/>
        <v>#NAME?</v>
      </c>
      <c r="T1667" t="e">
        <f ca="1"/>
        <v>#NAME?</v>
      </c>
      <c r="U1667" s="4" t="e">
        <f ca="1"/>
        <v>#NAME?</v>
      </c>
    </row>
    <row r="1668" spans="3:21" x14ac:dyDescent="0.25">
      <c r="C1668" s="2" t="e">
        <f ca="1"/>
        <v>#NAME?</v>
      </c>
      <c r="D1668" t="e">
        <f ca="1"/>
        <v>#NAME?</v>
      </c>
      <c r="E1668" t="e">
        <f ca="1"/>
        <v>#NAME?</v>
      </c>
      <c r="F1668" s="4" t="str">
        <f t="shared" ca="1" si="33"/>
        <v/>
      </c>
      <c r="R1668" s="2" t="e">
        <f ca="1"/>
        <v>#NAME?</v>
      </c>
      <c r="S1668" t="e">
        <f ca="1"/>
        <v>#NAME?</v>
      </c>
      <c r="T1668" t="e">
        <f ca="1"/>
        <v>#NAME?</v>
      </c>
      <c r="U1668" s="4" t="e">
        <f ca="1"/>
        <v>#NAME?</v>
      </c>
    </row>
    <row r="1669" spans="3:21" x14ac:dyDescent="0.25">
      <c r="C1669" s="2" t="e">
        <f ca="1"/>
        <v>#NAME?</v>
      </c>
      <c r="D1669" t="e">
        <f ca="1"/>
        <v>#NAME?</v>
      </c>
      <c r="E1669" t="e">
        <f ca="1"/>
        <v>#NAME?</v>
      </c>
      <c r="F1669" s="4" t="str">
        <f t="shared" ca="1" si="33"/>
        <v/>
      </c>
      <c r="R1669" s="2" t="e">
        <f ca="1"/>
        <v>#NAME?</v>
      </c>
      <c r="S1669" t="e">
        <f ca="1"/>
        <v>#NAME?</v>
      </c>
      <c r="T1669" t="e">
        <f ca="1"/>
        <v>#NAME?</v>
      </c>
      <c r="U1669" s="4" t="e">
        <f ca="1"/>
        <v>#NAME?</v>
      </c>
    </row>
    <row r="1670" spans="3:21" x14ac:dyDescent="0.25">
      <c r="C1670" s="2" t="e">
        <f ca="1"/>
        <v>#NAME?</v>
      </c>
      <c r="D1670" t="e">
        <f ca="1"/>
        <v>#NAME?</v>
      </c>
      <c r="E1670" t="e">
        <f ca="1"/>
        <v>#NAME?</v>
      </c>
      <c r="F1670" s="4" t="str">
        <f t="shared" ca="1" si="33"/>
        <v/>
      </c>
      <c r="R1670" s="2" t="e">
        <f ca="1"/>
        <v>#NAME?</v>
      </c>
      <c r="S1670" t="e">
        <f ca="1"/>
        <v>#NAME?</v>
      </c>
      <c r="T1670" t="e">
        <f ca="1"/>
        <v>#NAME?</v>
      </c>
      <c r="U1670" s="4" t="e">
        <f ca="1"/>
        <v>#NAME?</v>
      </c>
    </row>
    <row r="1671" spans="3:21" x14ac:dyDescent="0.25">
      <c r="C1671" s="2" t="e">
        <f ca="1"/>
        <v>#NAME?</v>
      </c>
      <c r="D1671" t="e">
        <f ca="1"/>
        <v>#NAME?</v>
      </c>
      <c r="E1671" t="e">
        <f ca="1"/>
        <v>#NAME?</v>
      </c>
      <c r="F1671" s="4" t="str">
        <f t="shared" ca="1" si="33"/>
        <v/>
      </c>
      <c r="R1671" s="2" t="e">
        <f ca="1"/>
        <v>#NAME?</v>
      </c>
      <c r="S1671" t="e">
        <f ca="1"/>
        <v>#NAME?</v>
      </c>
      <c r="T1671" t="e">
        <f ca="1"/>
        <v>#NAME?</v>
      </c>
      <c r="U1671" s="4" t="e">
        <f ca="1"/>
        <v>#NAME?</v>
      </c>
    </row>
    <row r="1672" spans="3:21" x14ac:dyDescent="0.25">
      <c r="C1672" s="2" t="e">
        <f ca="1"/>
        <v>#NAME?</v>
      </c>
      <c r="D1672" t="e">
        <f ca="1"/>
        <v>#NAME?</v>
      </c>
      <c r="E1672" t="e">
        <f ca="1"/>
        <v>#NAME?</v>
      </c>
      <c r="F1672" s="4" t="str">
        <f t="shared" ca="1" si="33"/>
        <v/>
      </c>
      <c r="R1672" s="2" t="e">
        <f ca="1"/>
        <v>#NAME?</v>
      </c>
      <c r="S1672" t="e">
        <f ca="1"/>
        <v>#NAME?</v>
      </c>
      <c r="T1672" t="e">
        <f ca="1"/>
        <v>#NAME?</v>
      </c>
      <c r="U1672" s="4" t="e">
        <f ca="1"/>
        <v>#NAME?</v>
      </c>
    </row>
    <row r="1673" spans="3:21" x14ac:dyDescent="0.25">
      <c r="C1673" s="2" t="e">
        <f ca="1"/>
        <v>#NAME?</v>
      </c>
      <c r="D1673" t="e">
        <f ca="1"/>
        <v>#NAME?</v>
      </c>
      <c r="E1673" t="e">
        <f ca="1"/>
        <v>#NAME?</v>
      </c>
      <c r="F1673" s="4" t="str">
        <f t="shared" ca="1" si="33"/>
        <v/>
      </c>
      <c r="R1673" s="2" t="e">
        <f ca="1"/>
        <v>#NAME?</v>
      </c>
      <c r="S1673" t="e">
        <f ca="1"/>
        <v>#NAME?</v>
      </c>
      <c r="T1673" t="e">
        <f ca="1"/>
        <v>#NAME?</v>
      </c>
      <c r="U1673" s="4" t="e">
        <f ca="1"/>
        <v>#NAME?</v>
      </c>
    </row>
    <row r="1674" spans="3:21" x14ac:dyDescent="0.25">
      <c r="C1674" s="2" t="e">
        <f ca="1"/>
        <v>#NAME?</v>
      </c>
      <c r="D1674" t="e">
        <f ca="1"/>
        <v>#NAME?</v>
      </c>
      <c r="E1674" t="e">
        <f ca="1"/>
        <v>#NAME?</v>
      </c>
      <c r="F1674" s="4" t="str">
        <f t="shared" ca="1" si="33"/>
        <v/>
      </c>
      <c r="R1674" s="2" t="e">
        <f ca="1"/>
        <v>#NAME?</v>
      </c>
      <c r="S1674" t="e">
        <f ca="1"/>
        <v>#NAME?</v>
      </c>
      <c r="T1674" t="e">
        <f ca="1"/>
        <v>#NAME?</v>
      </c>
      <c r="U1674" s="4" t="e">
        <f ca="1"/>
        <v>#NAME?</v>
      </c>
    </row>
    <row r="1675" spans="3:21" x14ac:dyDescent="0.25">
      <c r="C1675" s="2" t="e">
        <f ca="1"/>
        <v>#NAME?</v>
      </c>
      <c r="D1675" t="e">
        <f ca="1"/>
        <v>#NAME?</v>
      </c>
      <c r="E1675" t="e">
        <f ca="1"/>
        <v>#NAME?</v>
      </c>
      <c r="F1675" s="4" t="str">
        <f t="shared" ca="1" si="33"/>
        <v/>
      </c>
      <c r="R1675" s="2" t="e">
        <f ca="1"/>
        <v>#NAME?</v>
      </c>
      <c r="S1675" t="e">
        <f ca="1"/>
        <v>#NAME?</v>
      </c>
      <c r="T1675" t="e">
        <f ca="1"/>
        <v>#NAME?</v>
      </c>
      <c r="U1675" s="4" t="e">
        <f ca="1"/>
        <v>#NAME?</v>
      </c>
    </row>
    <row r="1676" spans="3:21" x14ac:dyDescent="0.25">
      <c r="C1676" s="2" t="e">
        <f ca="1"/>
        <v>#NAME?</v>
      </c>
      <c r="D1676" t="e">
        <f ca="1"/>
        <v>#NAME?</v>
      </c>
      <c r="E1676" t="e">
        <f ca="1"/>
        <v>#NAME?</v>
      </c>
      <c r="F1676" s="4" t="str">
        <f t="shared" ca="1" si="33"/>
        <v/>
      </c>
      <c r="R1676" s="2" t="e">
        <f ca="1"/>
        <v>#NAME?</v>
      </c>
      <c r="S1676" t="e">
        <f ca="1"/>
        <v>#NAME?</v>
      </c>
      <c r="T1676" t="e">
        <f ca="1"/>
        <v>#NAME?</v>
      </c>
      <c r="U1676" s="4" t="e">
        <f ca="1"/>
        <v>#NAME?</v>
      </c>
    </row>
    <row r="1677" spans="3:21" x14ac:dyDescent="0.25">
      <c r="C1677" s="2" t="e">
        <f ca="1"/>
        <v>#NAME?</v>
      </c>
      <c r="D1677" t="e">
        <f ca="1"/>
        <v>#NAME?</v>
      </c>
      <c r="E1677" t="e">
        <f ca="1"/>
        <v>#NAME?</v>
      </c>
      <c r="F1677" s="4" t="str">
        <f t="shared" ca="1" si="33"/>
        <v/>
      </c>
      <c r="R1677" s="2" t="e">
        <f ca="1"/>
        <v>#NAME?</v>
      </c>
      <c r="S1677" t="e">
        <f ca="1"/>
        <v>#NAME?</v>
      </c>
      <c r="T1677" t="e">
        <f ca="1"/>
        <v>#NAME?</v>
      </c>
      <c r="U1677" s="4" t="e">
        <f ca="1"/>
        <v>#NAME?</v>
      </c>
    </row>
    <row r="1678" spans="3:21" x14ac:dyDescent="0.25">
      <c r="C1678" s="2" t="e">
        <f ca="1"/>
        <v>#NAME?</v>
      </c>
      <c r="D1678" t="e">
        <f ca="1"/>
        <v>#NAME?</v>
      </c>
      <c r="E1678" t="e">
        <f ca="1"/>
        <v>#NAME?</v>
      </c>
      <c r="F1678" s="4" t="str">
        <f t="shared" ca="1" si="33"/>
        <v/>
      </c>
      <c r="R1678" s="2" t="e">
        <f ca="1"/>
        <v>#NAME?</v>
      </c>
      <c r="S1678" t="e">
        <f ca="1"/>
        <v>#NAME?</v>
      </c>
      <c r="T1678" t="e">
        <f ca="1"/>
        <v>#NAME?</v>
      </c>
      <c r="U1678" s="4" t="e">
        <f ca="1"/>
        <v>#NAME?</v>
      </c>
    </row>
    <row r="1679" spans="3:21" x14ac:dyDescent="0.25">
      <c r="C1679" s="2" t="e">
        <f ca="1"/>
        <v>#NAME?</v>
      </c>
      <c r="D1679" t="e">
        <f ca="1"/>
        <v>#NAME?</v>
      </c>
      <c r="E1679" t="e">
        <f ca="1"/>
        <v>#NAME?</v>
      </c>
      <c r="F1679" s="4" t="str">
        <f t="shared" ca="1" si="33"/>
        <v/>
      </c>
      <c r="R1679" s="2" t="e">
        <f ca="1"/>
        <v>#NAME?</v>
      </c>
      <c r="S1679" t="e">
        <f ca="1"/>
        <v>#NAME?</v>
      </c>
      <c r="T1679" t="e">
        <f ca="1"/>
        <v>#NAME?</v>
      </c>
      <c r="U1679" s="4" t="e">
        <f ca="1"/>
        <v>#NAME?</v>
      </c>
    </row>
    <row r="1680" spans="3:21" x14ac:dyDescent="0.25">
      <c r="C1680" s="2" t="e">
        <f ca="1"/>
        <v>#NAME?</v>
      </c>
      <c r="D1680" t="e">
        <f ca="1"/>
        <v>#NAME?</v>
      </c>
      <c r="E1680" t="e">
        <f ca="1"/>
        <v>#NAME?</v>
      </c>
      <c r="F1680" s="4" t="str">
        <f t="shared" ca="1" si="33"/>
        <v/>
      </c>
      <c r="R1680" s="2" t="e">
        <f ca="1"/>
        <v>#NAME?</v>
      </c>
      <c r="S1680" t="e">
        <f ca="1"/>
        <v>#NAME?</v>
      </c>
      <c r="T1680" t="e">
        <f ca="1"/>
        <v>#NAME?</v>
      </c>
      <c r="U1680" s="4" t="e">
        <f ca="1"/>
        <v>#NAME?</v>
      </c>
    </row>
    <row r="1681" spans="3:21" x14ac:dyDescent="0.25">
      <c r="C1681" s="2" t="e">
        <f ca="1"/>
        <v>#NAME?</v>
      </c>
      <c r="D1681" t="e">
        <f ca="1"/>
        <v>#NAME?</v>
      </c>
      <c r="E1681" t="e">
        <f ca="1"/>
        <v>#NAME?</v>
      </c>
      <c r="F1681" s="4" t="str">
        <f t="shared" ca="1" si="33"/>
        <v/>
      </c>
      <c r="R1681" s="2" t="e">
        <f ca="1"/>
        <v>#NAME?</v>
      </c>
      <c r="S1681" t="e">
        <f ca="1"/>
        <v>#NAME?</v>
      </c>
      <c r="T1681" t="e">
        <f ca="1"/>
        <v>#NAME?</v>
      </c>
      <c r="U1681" s="4" t="e">
        <f ca="1"/>
        <v>#NAME?</v>
      </c>
    </row>
    <row r="1682" spans="3:21" x14ac:dyDescent="0.25">
      <c r="C1682" s="2" t="e">
        <f ca="1"/>
        <v>#NAME?</v>
      </c>
      <c r="D1682" t="e">
        <f ca="1"/>
        <v>#NAME?</v>
      </c>
      <c r="E1682" t="e">
        <f ca="1"/>
        <v>#NAME?</v>
      </c>
      <c r="F1682" s="4" t="str">
        <f t="shared" ref="F1682:F1745" ca="1" si="34">IF(ISERROR(C1682),"",IF(C1682&gt;NOW(),"",IF(E1682=1,"",IF(ISNUMBER(D1682)=TRUE,D1682,))))</f>
        <v/>
      </c>
      <c r="R1682" s="2" t="e">
        <f ca="1"/>
        <v>#NAME?</v>
      </c>
      <c r="S1682" t="e">
        <f ca="1"/>
        <v>#NAME?</v>
      </c>
      <c r="T1682" t="e">
        <f ca="1"/>
        <v>#NAME?</v>
      </c>
      <c r="U1682" s="4" t="e">
        <f ca="1"/>
        <v>#NAME?</v>
      </c>
    </row>
    <row r="1683" spans="3:21" x14ac:dyDescent="0.25">
      <c r="C1683" s="2" t="e">
        <f ca="1"/>
        <v>#NAME?</v>
      </c>
      <c r="D1683" t="e">
        <f ca="1"/>
        <v>#NAME?</v>
      </c>
      <c r="E1683" t="e">
        <f ca="1"/>
        <v>#NAME?</v>
      </c>
      <c r="F1683" s="4" t="str">
        <f t="shared" ca="1" si="34"/>
        <v/>
      </c>
      <c r="R1683" s="2" t="e">
        <f ca="1"/>
        <v>#NAME?</v>
      </c>
      <c r="S1683" t="e">
        <f ca="1"/>
        <v>#NAME?</v>
      </c>
      <c r="T1683" t="e">
        <f ca="1"/>
        <v>#NAME?</v>
      </c>
      <c r="U1683" s="4" t="e">
        <f ca="1"/>
        <v>#NAME?</v>
      </c>
    </row>
    <row r="1684" spans="3:21" x14ac:dyDescent="0.25">
      <c r="C1684" s="2" t="e">
        <f ca="1"/>
        <v>#NAME?</v>
      </c>
      <c r="D1684" t="e">
        <f ca="1"/>
        <v>#NAME?</v>
      </c>
      <c r="E1684" t="e">
        <f ca="1"/>
        <v>#NAME?</v>
      </c>
      <c r="F1684" s="4" t="str">
        <f t="shared" ca="1" si="34"/>
        <v/>
      </c>
      <c r="R1684" s="2" t="e">
        <f ca="1"/>
        <v>#NAME?</v>
      </c>
      <c r="S1684" t="e">
        <f ca="1"/>
        <v>#NAME?</v>
      </c>
      <c r="T1684" t="e">
        <f ca="1"/>
        <v>#NAME?</v>
      </c>
      <c r="U1684" s="4" t="e">
        <f ca="1"/>
        <v>#NAME?</v>
      </c>
    </row>
    <row r="1685" spans="3:21" x14ac:dyDescent="0.25">
      <c r="C1685" s="2" t="e">
        <f ca="1"/>
        <v>#NAME?</v>
      </c>
      <c r="D1685" t="e">
        <f ca="1"/>
        <v>#NAME?</v>
      </c>
      <c r="E1685" t="e">
        <f ca="1"/>
        <v>#NAME?</v>
      </c>
      <c r="F1685" s="4" t="str">
        <f t="shared" ca="1" si="34"/>
        <v/>
      </c>
      <c r="R1685" s="2" t="e">
        <f ca="1"/>
        <v>#NAME?</v>
      </c>
      <c r="S1685" t="e">
        <f ca="1"/>
        <v>#NAME?</v>
      </c>
      <c r="T1685" t="e">
        <f ca="1"/>
        <v>#NAME?</v>
      </c>
      <c r="U1685" s="4" t="e">
        <f ca="1"/>
        <v>#NAME?</v>
      </c>
    </row>
    <row r="1686" spans="3:21" x14ac:dyDescent="0.25">
      <c r="C1686" s="2" t="e">
        <f ca="1"/>
        <v>#NAME?</v>
      </c>
      <c r="D1686" t="e">
        <f ca="1"/>
        <v>#NAME?</v>
      </c>
      <c r="E1686" t="e">
        <f ca="1"/>
        <v>#NAME?</v>
      </c>
      <c r="F1686" s="4" t="str">
        <f t="shared" ca="1" si="34"/>
        <v/>
      </c>
      <c r="R1686" s="2" t="e">
        <f ca="1"/>
        <v>#NAME?</v>
      </c>
      <c r="S1686" t="e">
        <f ca="1"/>
        <v>#NAME?</v>
      </c>
      <c r="T1686" t="e">
        <f ca="1"/>
        <v>#NAME?</v>
      </c>
      <c r="U1686" s="4" t="e">
        <f ca="1"/>
        <v>#NAME?</v>
      </c>
    </row>
    <row r="1687" spans="3:21" x14ac:dyDescent="0.25">
      <c r="C1687" s="2" t="e">
        <f ca="1"/>
        <v>#NAME?</v>
      </c>
      <c r="D1687" t="e">
        <f ca="1"/>
        <v>#NAME?</v>
      </c>
      <c r="E1687" t="e">
        <f ca="1"/>
        <v>#NAME?</v>
      </c>
      <c r="F1687" s="4" t="str">
        <f t="shared" ca="1" si="34"/>
        <v/>
      </c>
      <c r="R1687" s="2" t="e">
        <f ca="1"/>
        <v>#NAME?</v>
      </c>
      <c r="S1687" t="e">
        <f ca="1"/>
        <v>#NAME?</v>
      </c>
      <c r="T1687" t="e">
        <f ca="1"/>
        <v>#NAME?</v>
      </c>
      <c r="U1687" s="4" t="e">
        <f ca="1"/>
        <v>#NAME?</v>
      </c>
    </row>
    <row r="1688" spans="3:21" x14ac:dyDescent="0.25">
      <c r="C1688" s="2" t="e">
        <f ca="1"/>
        <v>#NAME?</v>
      </c>
      <c r="D1688" t="e">
        <f ca="1"/>
        <v>#NAME?</v>
      </c>
      <c r="E1688" t="e">
        <f ca="1"/>
        <v>#NAME?</v>
      </c>
      <c r="F1688" s="4" t="str">
        <f t="shared" ca="1" si="34"/>
        <v/>
      </c>
      <c r="R1688" s="2" t="e">
        <f ca="1"/>
        <v>#NAME?</v>
      </c>
      <c r="S1688" t="e">
        <f ca="1"/>
        <v>#NAME?</v>
      </c>
      <c r="T1688" t="e">
        <f ca="1"/>
        <v>#NAME?</v>
      </c>
      <c r="U1688" s="4" t="e">
        <f ca="1"/>
        <v>#NAME?</v>
      </c>
    </row>
    <row r="1689" spans="3:21" x14ac:dyDescent="0.25">
      <c r="C1689" s="2" t="e">
        <f ca="1"/>
        <v>#NAME?</v>
      </c>
      <c r="D1689" t="e">
        <f ca="1"/>
        <v>#NAME?</v>
      </c>
      <c r="E1689" t="e">
        <f ca="1"/>
        <v>#NAME?</v>
      </c>
      <c r="F1689" s="4" t="str">
        <f t="shared" ca="1" si="34"/>
        <v/>
      </c>
      <c r="R1689" s="2" t="e">
        <f ca="1"/>
        <v>#NAME?</v>
      </c>
      <c r="S1689" t="e">
        <f ca="1"/>
        <v>#NAME?</v>
      </c>
      <c r="T1689" t="e">
        <f ca="1"/>
        <v>#NAME?</v>
      </c>
      <c r="U1689" s="4" t="e">
        <f ca="1"/>
        <v>#NAME?</v>
      </c>
    </row>
    <row r="1690" spans="3:21" x14ac:dyDescent="0.25">
      <c r="C1690" s="2" t="e">
        <f ca="1"/>
        <v>#NAME?</v>
      </c>
      <c r="D1690" t="e">
        <f ca="1"/>
        <v>#NAME?</v>
      </c>
      <c r="E1690" t="e">
        <f ca="1"/>
        <v>#NAME?</v>
      </c>
      <c r="F1690" s="4" t="str">
        <f t="shared" ca="1" si="34"/>
        <v/>
      </c>
      <c r="R1690" s="2" t="e">
        <f ca="1"/>
        <v>#NAME?</v>
      </c>
      <c r="S1690" t="e">
        <f ca="1"/>
        <v>#NAME?</v>
      </c>
      <c r="T1690" t="e">
        <f ca="1"/>
        <v>#NAME?</v>
      </c>
      <c r="U1690" s="4" t="e">
        <f ca="1"/>
        <v>#NAME?</v>
      </c>
    </row>
    <row r="1691" spans="3:21" x14ac:dyDescent="0.25">
      <c r="C1691" s="2" t="e">
        <f ca="1"/>
        <v>#NAME?</v>
      </c>
      <c r="D1691" t="e">
        <f ca="1"/>
        <v>#NAME?</v>
      </c>
      <c r="E1691" t="e">
        <f ca="1"/>
        <v>#NAME?</v>
      </c>
      <c r="F1691" s="4" t="str">
        <f t="shared" ca="1" si="34"/>
        <v/>
      </c>
      <c r="R1691" s="2" t="e">
        <f ca="1"/>
        <v>#NAME?</v>
      </c>
      <c r="S1691" t="e">
        <f ca="1"/>
        <v>#NAME?</v>
      </c>
      <c r="T1691" t="e">
        <f ca="1"/>
        <v>#NAME?</v>
      </c>
      <c r="U1691" s="4" t="e">
        <f ca="1"/>
        <v>#NAME?</v>
      </c>
    </row>
    <row r="1692" spans="3:21" x14ac:dyDescent="0.25">
      <c r="C1692" s="2" t="e">
        <f ca="1"/>
        <v>#NAME?</v>
      </c>
      <c r="D1692" t="e">
        <f ca="1"/>
        <v>#NAME?</v>
      </c>
      <c r="E1692" t="e">
        <f ca="1"/>
        <v>#NAME?</v>
      </c>
      <c r="F1692" s="4" t="str">
        <f t="shared" ca="1" si="34"/>
        <v/>
      </c>
      <c r="R1692" s="2" t="e">
        <f ca="1"/>
        <v>#NAME?</v>
      </c>
      <c r="S1692" t="e">
        <f ca="1"/>
        <v>#NAME?</v>
      </c>
      <c r="T1692" t="e">
        <f ca="1"/>
        <v>#NAME?</v>
      </c>
      <c r="U1692" s="4" t="e">
        <f ca="1"/>
        <v>#NAME?</v>
      </c>
    </row>
    <row r="1693" spans="3:21" x14ac:dyDescent="0.25">
      <c r="C1693" s="2" t="e">
        <f ca="1"/>
        <v>#NAME?</v>
      </c>
      <c r="D1693" t="e">
        <f ca="1"/>
        <v>#NAME?</v>
      </c>
      <c r="E1693" t="e">
        <f ca="1"/>
        <v>#NAME?</v>
      </c>
      <c r="F1693" s="4" t="str">
        <f t="shared" ca="1" si="34"/>
        <v/>
      </c>
      <c r="R1693" s="2" t="e">
        <f ca="1"/>
        <v>#NAME?</v>
      </c>
      <c r="S1693" t="e">
        <f ca="1"/>
        <v>#NAME?</v>
      </c>
      <c r="T1693" t="e">
        <f ca="1"/>
        <v>#NAME?</v>
      </c>
      <c r="U1693" s="4" t="e">
        <f ca="1"/>
        <v>#NAME?</v>
      </c>
    </row>
    <row r="1694" spans="3:21" x14ac:dyDescent="0.25">
      <c r="C1694" s="2" t="e">
        <f ca="1"/>
        <v>#NAME?</v>
      </c>
      <c r="D1694" t="e">
        <f ca="1"/>
        <v>#NAME?</v>
      </c>
      <c r="E1694" t="e">
        <f ca="1"/>
        <v>#NAME?</v>
      </c>
      <c r="F1694" s="4" t="str">
        <f t="shared" ca="1" si="34"/>
        <v/>
      </c>
      <c r="R1694" s="2" t="e">
        <f ca="1"/>
        <v>#NAME?</v>
      </c>
      <c r="S1694" t="e">
        <f ca="1"/>
        <v>#NAME?</v>
      </c>
      <c r="T1694" t="e">
        <f ca="1"/>
        <v>#NAME?</v>
      </c>
      <c r="U1694" s="4" t="e">
        <f ca="1"/>
        <v>#NAME?</v>
      </c>
    </row>
    <row r="1695" spans="3:21" x14ac:dyDescent="0.25">
      <c r="C1695" s="2" t="e">
        <f ca="1"/>
        <v>#NAME?</v>
      </c>
      <c r="D1695" t="e">
        <f ca="1"/>
        <v>#NAME?</v>
      </c>
      <c r="E1695" t="e">
        <f ca="1"/>
        <v>#NAME?</v>
      </c>
      <c r="F1695" s="4" t="str">
        <f t="shared" ca="1" si="34"/>
        <v/>
      </c>
      <c r="R1695" s="2" t="e">
        <f ca="1"/>
        <v>#NAME?</v>
      </c>
      <c r="S1695" t="e">
        <f ca="1"/>
        <v>#NAME?</v>
      </c>
      <c r="T1695" t="e">
        <f ca="1"/>
        <v>#NAME?</v>
      </c>
      <c r="U1695" s="4" t="e">
        <f ca="1"/>
        <v>#NAME?</v>
      </c>
    </row>
    <row r="1696" spans="3:21" x14ac:dyDescent="0.25">
      <c r="C1696" s="2" t="e">
        <f ca="1"/>
        <v>#NAME?</v>
      </c>
      <c r="D1696" t="e">
        <f ca="1"/>
        <v>#NAME?</v>
      </c>
      <c r="E1696" t="e">
        <f ca="1"/>
        <v>#NAME?</v>
      </c>
      <c r="F1696" s="4" t="str">
        <f t="shared" ca="1" si="34"/>
        <v/>
      </c>
      <c r="R1696" s="2" t="e">
        <f ca="1"/>
        <v>#NAME?</v>
      </c>
      <c r="S1696" t="e">
        <f ca="1"/>
        <v>#NAME?</v>
      </c>
      <c r="T1696" t="e">
        <f ca="1"/>
        <v>#NAME?</v>
      </c>
      <c r="U1696" s="4" t="e">
        <f ca="1"/>
        <v>#NAME?</v>
      </c>
    </row>
    <row r="1697" spans="3:21" x14ac:dyDescent="0.25">
      <c r="C1697" s="2" t="e">
        <f ca="1"/>
        <v>#NAME?</v>
      </c>
      <c r="D1697" t="e">
        <f ca="1"/>
        <v>#NAME?</v>
      </c>
      <c r="E1697" t="e">
        <f ca="1"/>
        <v>#NAME?</v>
      </c>
      <c r="F1697" s="4" t="str">
        <f t="shared" ca="1" si="34"/>
        <v/>
      </c>
      <c r="R1697" s="2" t="e">
        <f ca="1"/>
        <v>#NAME?</v>
      </c>
      <c r="S1697" t="e">
        <f ca="1"/>
        <v>#NAME?</v>
      </c>
      <c r="T1697" t="e">
        <f ca="1"/>
        <v>#NAME?</v>
      </c>
      <c r="U1697" s="4" t="e">
        <f ca="1"/>
        <v>#NAME?</v>
      </c>
    </row>
    <row r="1698" spans="3:21" x14ac:dyDescent="0.25">
      <c r="C1698" s="2" t="e">
        <f ca="1"/>
        <v>#NAME?</v>
      </c>
      <c r="D1698" t="e">
        <f ca="1"/>
        <v>#NAME?</v>
      </c>
      <c r="E1698" t="e">
        <f ca="1"/>
        <v>#NAME?</v>
      </c>
      <c r="F1698" s="4" t="str">
        <f t="shared" ca="1" si="34"/>
        <v/>
      </c>
      <c r="R1698" s="2" t="e">
        <f ca="1"/>
        <v>#NAME?</v>
      </c>
      <c r="S1698" t="e">
        <f ca="1"/>
        <v>#NAME?</v>
      </c>
      <c r="T1698" t="e">
        <f ca="1"/>
        <v>#NAME?</v>
      </c>
      <c r="U1698" s="4" t="e">
        <f ca="1"/>
        <v>#NAME?</v>
      </c>
    </row>
    <row r="1699" spans="3:21" x14ac:dyDescent="0.25">
      <c r="C1699" s="2" t="e">
        <f ca="1"/>
        <v>#NAME?</v>
      </c>
      <c r="D1699" t="e">
        <f ca="1"/>
        <v>#NAME?</v>
      </c>
      <c r="E1699" t="e">
        <f ca="1"/>
        <v>#NAME?</v>
      </c>
      <c r="F1699" s="4" t="str">
        <f t="shared" ca="1" si="34"/>
        <v/>
      </c>
      <c r="R1699" s="2" t="e">
        <f ca="1"/>
        <v>#NAME?</v>
      </c>
      <c r="S1699" t="e">
        <f ca="1"/>
        <v>#NAME?</v>
      </c>
      <c r="T1699" t="e">
        <f ca="1"/>
        <v>#NAME?</v>
      </c>
      <c r="U1699" s="4" t="e">
        <f ca="1"/>
        <v>#NAME?</v>
      </c>
    </row>
    <row r="1700" spans="3:21" x14ac:dyDescent="0.25">
      <c r="C1700" s="2" t="e">
        <f ca="1"/>
        <v>#NAME?</v>
      </c>
      <c r="D1700" t="e">
        <f ca="1"/>
        <v>#NAME?</v>
      </c>
      <c r="E1700" t="e">
        <f ca="1"/>
        <v>#NAME?</v>
      </c>
      <c r="F1700" s="4" t="str">
        <f t="shared" ca="1" si="34"/>
        <v/>
      </c>
      <c r="R1700" s="2" t="e">
        <f ca="1"/>
        <v>#NAME?</v>
      </c>
      <c r="S1700" t="e">
        <f ca="1"/>
        <v>#NAME?</v>
      </c>
      <c r="T1700" t="e">
        <f ca="1"/>
        <v>#NAME?</v>
      </c>
      <c r="U1700" s="4" t="e">
        <f ca="1"/>
        <v>#NAME?</v>
      </c>
    </row>
    <row r="1701" spans="3:21" x14ac:dyDescent="0.25">
      <c r="C1701" s="2" t="e">
        <f ca="1"/>
        <v>#NAME?</v>
      </c>
      <c r="D1701" t="e">
        <f ca="1"/>
        <v>#NAME?</v>
      </c>
      <c r="E1701" t="e">
        <f ca="1"/>
        <v>#NAME?</v>
      </c>
      <c r="F1701" s="4" t="str">
        <f t="shared" ca="1" si="34"/>
        <v/>
      </c>
      <c r="R1701" s="2" t="e">
        <f ca="1"/>
        <v>#NAME?</v>
      </c>
      <c r="S1701" t="e">
        <f ca="1"/>
        <v>#NAME?</v>
      </c>
      <c r="T1701" t="e">
        <f ca="1"/>
        <v>#NAME?</v>
      </c>
      <c r="U1701" s="4" t="e">
        <f ca="1"/>
        <v>#NAME?</v>
      </c>
    </row>
    <row r="1702" spans="3:21" x14ac:dyDescent="0.25">
      <c r="C1702" s="2" t="e">
        <f ca="1"/>
        <v>#NAME?</v>
      </c>
      <c r="D1702" t="e">
        <f ca="1"/>
        <v>#NAME?</v>
      </c>
      <c r="E1702" t="e">
        <f ca="1"/>
        <v>#NAME?</v>
      </c>
      <c r="F1702" s="4" t="str">
        <f t="shared" ca="1" si="34"/>
        <v/>
      </c>
      <c r="R1702" s="2" t="e">
        <f ca="1"/>
        <v>#NAME?</v>
      </c>
      <c r="S1702" t="e">
        <f ca="1"/>
        <v>#NAME?</v>
      </c>
      <c r="T1702" t="e">
        <f ca="1"/>
        <v>#NAME?</v>
      </c>
      <c r="U1702" s="4" t="e">
        <f ca="1"/>
        <v>#NAME?</v>
      </c>
    </row>
    <row r="1703" spans="3:21" x14ac:dyDescent="0.25">
      <c r="C1703" s="2" t="e">
        <f ca="1"/>
        <v>#NAME?</v>
      </c>
      <c r="D1703" t="e">
        <f ca="1"/>
        <v>#NAME?</v>
      </c>
      <c r="E1703" t="e">
        <f ca="1"/>
        <v>#NAME?</v>
      </c>
      <c r="F1703" s="4" t="str">
        <f t="shared" ca="1" si="34"/>
        <v/>
      </c>
      <c r="R1703" s="2" t="e">
        <f ca="1"/>
        <v>#NAME?</v>
      </c>
      <c r="S1703" t="e">
        <f ca="1"/>
        <v>#NAME?</v>
      </c>
      <c r="T1703" t="e">
        <f ca="1"/>
        <v>#NAME?</v>
      </c>
      <c r="U1703" s="4" t="e">
        <f ca="1"/>
        <v>#NAME?</v>
      </c>
    </row>
    <row r="1704" spans="3:21" x14ac:dyDescent="0.25">
      <c r="C1704" s="2" t="e">
        <f ca="1"/>
        <v>#NAME?</v>
      </c>
      <c r="D1704" t="e">
        <f ca="1"/>
        <v>#NAME?</v>
      </c>
      <c r="E1704" t="e">
        <f ca="1"/>
        <v>#NAME?</v>
      </c>
      <c r="F1704" s="4" t="str">
        <f t="shared" ca="1" si="34"/>
        <v/>
      </c>
      <c r="R1704" s="2" t="e">
        <f ca="1"/>
        <v>#NAME?</v>
      </c>
      <c r="S1704" t="e">
        <f ca="1"/>
        <v>#NAME?</v>
      </c>
      <c r="T1704" t="e">
        <f ca="1"/>
        <v>#NAME?</v>
      </c>
      <c r="U1704" s="4" t="e">
        <f ca="1"/>
        <v>#NAME?</v>
      </c>
    </row>
    <row r="1705" spans="3:21" x14ac:dyDescent="0.25">
      <c r="C1705" s="2" t="e">
        <f ca="1"/>
        <v>#NAME?</v>
      </c>
      <c r="D1705" t="e">
        <f ca="1"/>
        <v>#NAME?</v>
      </c>
      <c r="E1705" t="e">
        <f ca="1"/>
        <v>#NAME?</v>
      </c>
      <c r="F1705" s="4" t="str">
        <f t="shared" ca="1" si="34"/>
        <v/>
      </c>
      <c r="R1705" s="2" t="e">
        <f ca="1"/>
        <v>#NAME?</v>
      </c>
      <c r="S1705" t="e">
        <f ca="1"/>
        <v>#NAME?</v>
      </c>
      <c r="T1705" t="e">
        <f ca="1"/>
        <v>#NAME?</v>
      </c>
      <c r="U1705" s="4" t="e">
        <f ca="1"/>
        <v>#NAME?</v>
      </c>
    </row>
    <row r="1706" spans="3:21" x14ac:dyDescent="0.25">
      <c r="C1706" s="2" t="e">
        <f ca="1"/>
        <v>#NAME?</v>
      </c>
      <c r="D1706" t="e">
        <f ca="1"/>
        <v>#NAME?</v>
      </c>
      <c r="E1706" t="e">
        <f ca="1"/>
        <v>#NAME?</v>
      </c>
      <c r="F1706" s="4" t="str">
        <f t="shared" ca="1" si="34"/>
        <v/>
      </c>
      <c r="R1706" s="2" t="e">
        <f ca="1"/>
        <v>#NAME?</v>
      </c>
      <c r="S1706" t="e">
        <f ca="1"/>
        <v>#NAME?</v>
      </c>
      <c r="T1706" t="e">
        <f ca="1"/>
        <v>#NAME?</v>
      </c>
      <c r="U1706" s="4" t="e">
        <f ca="1"/>
        <v>#NAME?</v>
      </c>
    </row>
    <row r="1707" spans="3:21" x14ac:dyDescent="0.25">
      <c r="C1707" s="2" t="e">
        <f ca="1"/>
        <v>#NAME?</v>
      </c>
      <c r="D1707" t="e">
        <f ca="1"/>
        <v>#NAME?</v>
      </c>
      <c r="E1707" t="e">
        <f ca="1"/>
        <v>#NAME?</v>
      </c>
      <c r="F1707" s="4" t="str">
        <f t="shared" ca="1" si="34"/>
        <v/>
      </c>
      <c r="R1707" s="2" t="e">
        <f ca="1"/>
        <v>#NAME?</v>
      </c>
      <c r="S1707" t="e">
        <f ca="1"/>
        <v>#NAME?</v>
      </c>
      <c r="T1707" t="e">
        <f ca="1"/>
        <v>#NAME?</v>
      </c>
      <c r="U1707" s="4" t="e">
        <f ca="1"/>
        <v>#NAME?</v>
      </c>
    </row>
    <row r="1708" spans="3:21" x14ac:dyDescent="0.25">
      <c r="C1708" s="2" t="e">
        <f ca="1"/>
        <v>#NAME?</v>
      </c>
      <c r="D1708" t="e">
        <f ca="1"/>
        <v>#NAME?</v>
      </c>
      <c r="E1708" t="e">
        <f ca="1"/>
        <v>#NAME?</v>
      </c>
      <c r="F1708" s="4" t="str">
        <f t="shared" ca="1" si="34"/>
        <v/>
      </c>
      <c r="R1708" s="2" t="e">
        <f ca="1"/>
        <v>#NAME?</v>
      </c>
      <c r="S1708" t="e">
        <f ca="1"/>
        <v>#NAME?</v>
      </c>
      <c r="T1708" t="e">
        <f ca="1"/>
        <v>#NAME?</v>
      </c>
      <c r="U1708" s="4" t="e">
        <f ca="1"/>
        <v>#NAME?</v>
      </c>
    </row>
    <row r="1709" spans="3:21" x14ac:dyDescent="0.25">
      <c r="C1709" s="2" t="e">
        <f ca="1"/>
        <v>#NAME?</v>
      </c>
      <c r="D1709" t="e">
        <f ca="1"/>
        <v>#NAME?</v>
      </c>
      <c r="E1709" t="e">
        <f ca="1"/>
        <v>#NAME?</v>
      </c>
      <c r="F1709" s="4" t="str">
        <f t="shared" ca="1" si="34"/>
        <v/>
      </c>
      <c r="R1709" s="2" t="e">
        <f ca="1"/>
        <v>#NAME?</v>
      </c>
      <c r="S1709" t="e">
        <f ca="1"/>
        <v>#NAME?</v>
      </c>
      <c r="T1709" t="e">
        <f ca="1"/>
        <v>#NAME?</v>
      </c>
      <c r="U1709" s="4" t="e">
        <f ca="1"/>
        <v>#NAME?</v>
      </c>
    </row>
    <row r="1710" spans="3:21" x14ac:dyDescent="0.25">
      <c r="C1710" s="2" t="e">
        <f ca="1"/>
        <v>#NAME?</v>
      </c>
      <c r="D1710" t="e">
        <f ca="1"/>
        <v>#NAME?</v>
      </c>
      <c r="E1710" t="e">
        <f ca="1"/>
        <v>#NAME?</v>
      </c>
      <c r="F1710" s="4" t="str">
        <f t="shared" ca="1" si="34"/>
        <v/>
      </c>
      <c r="R1710" s="2" t="e">
        <f ca="1"/>
        <v>#NAME?</v>
      </c>
      <c r="S1710" t="e">
        <f ca="1"/>
        <v>#NAME?</v>
      </c>
      <c r="T1710" t="e">
        <f ca="1"/>
        <v>#NAME?</v>
      </c>
      <c r="U1710" s="4" t="e">
        <f ca="1"/>
        <v>#NAME?</v>
      </c>
    </row>
    <row r="1711" spans="3:21" x14ac:dyDescent="0.25">
      <c r="C1711" s="2" t="e">
        <f ca="1"/>
        <v>#NAME?</v>
      </c>
      <c r="D1711" t="e">
        <f ca="1"/>
        <v>#NAME?</v>
      </c>
      <c r="E1711" t="e">
        <f ca="1"/>
        <v>#NAME?</v>
      </c>
      <c r="F1711" s="4" t="str">
        <f t="shared" ca="1" si="34"/>
        <v/>
      </c>
      <c r="R1711" s="2" t="e">
        <f ca="1"/>
        <v>#NAME?</v>
      </c>
      <c r="S1711" t="e">
        <f ca="1"/>
        <v>#NAME?</v>
      </c>
      <c r="T1711" t="e">
        <f ca="1"/>
        <v>#NAME?</v>
      </c>
      <c r="U1711" s="4" t="e">
        <f ca="1"/>
        <v>#NAME?</v>
      </c>
    </row>
    <row r="1712" spans="3:21" x14ac:dyDescent="0.25">
      <c r="C1712" s="2" t="e">
        <f ca="1"/>
        <v>#NAME?</v>
      </c>
      <c r="D1712" t="e">
        <f ca="1"/>
        <v>#NAME?</v>
      </c>
      <c r="E1712" t="e">
        <f ca="1"/>
        <v>#NAME?</v>
      </c>
      <c r="F1712" s="4" t="str">
        <f t="shared" ca="1" si="34"/>
        <v/>
      </c>
      <c r="R1712" s="2" t="e">
        <f ca="1"/>
        <v>#NAME?</v>
      </c>
      <c r="S1712" t="e">
        <f ca="1"/>
        <v>#NAME?</v>
      </c>
      <c r="T1712" t="e">
        <f ca="1"/>
        <v>#NAME?</v>
      </c>
      <c r="U1712" s="4" t="e">
        <f ca="1"/>
        <v>#NAME?</v>
      </c>
    </row>
    <row r="1713" spans="3:21" x14ac:dyDescent="0.25">
      <c r="C1713" s="2" t="e">
        <f ca="1"/>
        <v>#NAME?</v>
      </c>
      <c r="D1713" t="e">
        <f ca="1"/>
        <v>#NAME?</v>
      </c>
      <c r="E1713" t="e">
        <f ca="1"/>
        <v>#NAME?</v>
      </c>
      <c r="F1713" s="4" t="str">
        <f t="shared" ca="1" si="34"/>
        <v/>
      </c>
      <c r="R1713" s="2" t="e">
        <f ca="1"/>
        <v>#NAME?</v>
      </c>
      <c r="S1713" t="e">
        <f ca="1"/>
        <v>#NAME?</v>
      </c>
      <c r="T1713" t="e">
        <f ca="1"/>
        <v>#NAME?</v>
      </c>
      <c r="U1713" s="4" t="e">
        <f ca="1"/>
        <v>#NAME?</v>
      </c>
    </row>
    <row r="1714" spans="3:21" x14ac:dyDescent="0.25">
      <c r="C1714" s="2" t="e">
        <f ca="1"/>
        <v>#NAME?</v>
      </c>
      <c r="D1714" t="e">
        <f ca="1"/>
        <v>#NAME?</v>
      </c>
      <c r="E1714" t="e">
        <f ca="1"/>
        <v>#NAME?</v>
      </c>
      <c r="F1714" s="4" t="str">
        <f t="shared" ca="1" si="34"/>
        <v/>
      </c>
      <c r="R1714" s="2" t="e">
        <f ca="1"/>
        <v>#NAME?</v>
      </c>
      <c r="S1714" t="e">
        <f ca="1"/>
        <v>#NAME?</v>
      </c>
      <c r="T1714" t="e">
        <f ca="1"/>
        <v>#NAME?</v>
      </c>
      <c r="U1714" s="4" t="e">
        <f ca="1"/>
        <v>#NAME?</v>
      </c>
    </row>
    <row r="1715" spans="3:21" x14ac:dyDescent="0.25">
      <c r="C1715" s="2" t="e">
        <f ca="1"/>
        <v>#NAME?</v>
      </c>
      <c r="D1715" t="e">
        <f ca="1"/>
        <v>#NAME?</v>
      </c>
      <c r="E1715" t="e">
        <f ca="1"/>
        <v>#NAME?</v>
      </c>
      <c r="F1715" s="4" t="str">
        <f t="shared" ca="1" si="34"/>
        <v/>
      </c>
      <c r="R1715" s="2" t="e">
        <f ca="1"/>
        <v>#NAME?</v>
      </c>
      <c r="S1715" t="e">
        <f ca="1"/>
        <v>#NAME?</v>
      </c>
      <c r="T1715" t="e">
        <f ca="1"/>
        <v>#NAME?</v>
      </c>
      <c r="U1715" s="4" t="e">
        <f ca="1"/>
        <v>#NAME?</v>
      </c>
    </row>
    <row r="1716" spans="3:21" x14ac:dyDescent="0.25">
      <c r="C1716" s="2" t="e">
        <f ca="1"/>
        <v>#NAME?</v>
      </c>
      <c r="D1716" t="e">
        <f ca="1"/>
        <v>#NAME?</v>
      </c>
      <c r="E1716" t="e">
        <f ca="1"/>
        <v>#NAME?</v>
      </c>
      <c r="F1716" s="4" t="str">
        <f t="shared" ca="1" si="34"/>
        <v/>
      </c>
      <c r="R1716" s="2" t="e">
        <f ca="1"/>
        <v>#NAME?</v>
      </c>
      <c r="S1716" t="e">
        <f ca="1"/>
        <v>#NAME?</v>
      </c>
      <c r="T1716" t="e">
        <f ca="1"/>
        <v>#NAME?</v>
      </c>
      <c r="U1716" s="4" t="e">
        <f ca="1"/>
        <v>#NAME?</v>
      </c>
    </row>
    <row r="1717" spans="3:21" x14ac:dyDescent="0.25">
      <c r="C1717" s="2" t="e">
        <f ca="1"/>
        <v>#NAME?</v>
      </c>
      <c r="D1717" t="e">
        <f ca="1"/>
        <v>#NAME?</v>
      </c>
      <c r="E1717" t="e">
        <f ca="1"/>
        <v>#NAME?</v>
      </c>
      <c r="F1717" s="4" t="str">
        <f t="shared" ca="1" si="34"/>
        <v/>
      </c>
      <c r="R1717" s="2" t="e">
        <f ca="1"/>
        <v>#NAME?</v>
      </c>
      <c r="S1717" t="e">
        <f ca="1"/>
        <v>#NAME?</v>
      </c>
      <c r="T1717" t="e">
        <f ca="1"/>
        <v>#NAME?</v>
      </c>
      <c r="U1717" s="4" t="e">
        <f ca="1"/>
        <v>#NAME?</v>
      </c>
    </row>
    <row r="1718" spans="3:21" x14ac:dyDescent="0.25">
      <c r="C1718" s="2" t="e">
        <f ca="1"/>
        <v>#NAME?</v>
      </c>
      <c r="D1718" t="e">
        <f ca="1"/>
        <v>#NAME?</v>
      </c>
      <c r="E1718" t="e">
        <f ca="1"/>
        <v>#NAME?</v>
      </c>
      <c r="F1718" s="4" t="str">
        <f t="shared" ca="1" si="34"/>
        <v/>
      </c>
      <c r="R1718" s="2" t="e">
        <f ca="1"/>
        <v>#NAME?</v>
      </c>
      <c r="S1718" t="e">
        <f ca="1"/>
        <v>#NAME?</v>
      </c>
      <c r="T1718" t="e">
        <f ca="1"/>
        <v>#NAME?</v>
      </c>
      <c r="U1718" s="4" t="e">
        <f ca="1"/>
        <v>#NAME?</v>
      </c>
    </row>
    <row r="1719" spans="3:21" x14ac:dyDescent="0.25">
      <c r="C1719" s="2" t="e">
        <f ca="1"/>
        <v>#NAME?</v>
      </c>
      <c r="D1719" t="e">
        <f ca="1"/>
        <v>#NAME?</v>
      </c>
      <c r="E1719" t="e">
        <f ca="1"/>
        <v>#NAME?</v>
      </c>
      <c r="F1719" s="4" t="str">
        <f t="shared" ca="1" si="34"/>
        <v/>
      </c>
      <c r="R1719" s="2" t="e">
        <f ca="1"/>
        <v>#NAME?</v>
      </c>
      <c r="S1719" t="e">
        <f ca="1"/>
        <v>#NAME?</v>
      </c>
      <c r="T1719" t="e">
        <f ca="1"/>
        <v>#NAME?</v>
      </c>
      <c r="U1719" s="4" t="e">
        <f ca="1"/>
        <v>#NAME?</v>
      </c>
    </row>
    <row r="1720" spans="3:21" x14ac:dyDescent="0.25">
      <c r="C1720" s="2" t="e">
        <f ca="1"/>
        <v>#NAME?</v>
      </c>
      <c r="D1720" t="e">
        <f ca="1"/>
        <v>#NAME?</v>
      </c>
      <c r="E1720" t="e">
        <f ca="1"/>
        <v>#NAME?</v>
      </c>
      <c r="F1720" s="4" t="str">
        <f t="shared" ca="1" si="34"/>
        <v/>
      </c>
      <c r="R1720" s="2" t="e">
        <f ca="1"/>
        <v>#NAME?</v>
      </c>
      <c r="S1720" t="e">
        <f ca="1"/>
        <v>#NAME?</v>
      </c>
      <c r="T1720" t="e">
        <f ca="1"/>
        <v>#NAME?</v>
      </c>
      <c r="U1720" s="4" t="e">
        <f ca="1"/>
        <v>#NAME?</v>
      </c>
    </row>
    <row r="1721" spans="3:21" x14ac:dyDescent="0.25">
      <c r="C1721" s="2" t="e">
        <f ca="1"/>
        <v>#NAME?</v>
      </c>
      <c r="D1721" t="e">
        <f ca="1"/>
        <v>#NAME?</v>
      </c>
      <c r="E1721" t="e">
        <f ca="1"/>
        <v>#NAME?</v>
      </c>
      <c r="F1721" s="4" t="str">
        <f t="shared" ca="1" si="34"/>
        <v/>
      </c>
      <c r="R1721" s="2" t="e">
        <f ca="1"/>
        <v>#NAME?</v>
      </c>
      <c r="S1721" t="e">
        <f ca="1"/>
        <v>#NAME?</v>
      </c>
      <c r="T1721" t="e">
        <f ca="1"/>
        <v>#NAME?</v>
      </c>
      <c r="U1721" s="4" t="e">
        <f ca="1"/>
        <v>#NAME?</v>
      </c>
    </row>
    <row r="1722" spans="3:21" x14ac:dyDescent="0.25">
      <c r="C1722" s="2" t="e">
        <f ca="1"/>
        <v>#NAME?</v>
      </c>
      <c r="D1722" t="e">
        <f ca="1"/>
        <v>#NAME?</v>
      </c>
      <c r="E1722" t="e">
        <f ca="1"/>
        <v>#NAME?</v>
      </c>
      <c r="F1722" s="4" t="str">
        <f t="shared" ca="1" si="34"/>
        <v/>
      </c>
      <c r="R1722" s="2" t="e">
        <f ca="1"/>
        <v>#NAME?</v>
      </c>
      <c r="S1722" t="e">
        <f ca="1"/>
        <v>#NAME?</v>
      </c>
      <c r="T1722" t="e">
        <f ca="1"/>
        <v>#NAME?</v>
      </c>
      <c r="U1722" s="4" t="e">
        <f ca="1"/>
        <v>#NAME?</v>
      </c>
    </row>
    <row r="1723" spans="3:21" x14ac:dyDescent="0.25">
      <c r="C1723" s="2" t="e">
        <f ca="1"/>
        <v>#NAME?</v>
      </c>
      <c r="D1723" t="e">
        <f ca="1"/>
        <v>#NAME?</v>
      </c>
      <c r="E1723" t="e">
        <f ca="1"/>
        <v>#NAME?</v>
      </c>
      <c r="F1723" s="4" t="str">
        <f t="shared" ca="1" si="34"/>
        <v/>
      </c>
      <c r="R1723" s="2" t="e">
        <f ca="1"/>
        <v>#NAME?</v>
      </c>
      <c r="S1723" t="e">
        <f ca="1"/>
        <v>#NAME?</v>
      </c>
      <c r="T1723" t="e">
        <f ca="1"/>
        <v>#NAME?</v>
      </c>
      <c r="U1723" s="4" t="e">
        <f ca="1"/>
        <v>#NAME?</v>
      </c>
    </row>
    <row r="1724" spans="3:21" x14ac:dyDescent="0.25">
      <c r="C1724" s="2" t="e">
        <f ca="1"/>
        <v>#NAME?</v>
      </c>
      <c r="D1724" t="e">
        <f ca="1"/>
        <v>#NAME?</v>
      </c>
      <c r="E1724" t="e">
        <f ca="1"/>
        <v>#NAME?</v>
      </c>
      <c r="F1724" s="4" t="str">
        <f t="shared" ca="1" si="34"/>
        <v/>
      </c>
      <c r="R1724" s="2" t="e">
        <f ca="1"/>
        <v>#NAME?</v>
      </c>
      <c r="S1724" t="e">
        <f ca="1"/>
        <v>#NAME?</v>
      </c>
      <c r="T1724" t="e">
        <f ca="1"/>
        <v>#NAME?</v>
      </c>
      <c r="U1724" s="4" t="e">
        <f ca="1"/>
        <v>#NAME?</v>
      </c>
    </row>
    <row r="1725" spans="3:21" x14ac:dyDescent="0.25">
      <c r="C1725" s="2" t="e">
        <f ca="1"/>
        <v>#NAME?</v>
      </c>
      <c r="D1725" t="e">
        <f ca="1"/>
        <v>#NAME?</v>
      </c>
      <c r="E1725" t="e">
        <f ca="1"/>
        <v>#NAME?</v>
      </c>
      <c r="F1725" s="4" t="str">
        <f t="shared" ca="1" si="34"/>
        <v/>
      </c>
      <c r="R1725" s="2" t="e">
        <f ca="1"/>
        <v>#NAME?</v>
      </c>
      <c r="S1725" t="e">
        <f ca="1"/>
        <v>#NAME?</v>
      </c>
      <c r="T1725" t="e">
        <f ca="1"/>
        <v>#NAME?</v>
      </c>
      <c r="U1725" s="4" t="e">
        <f ca="1"/>
        <v>#NAME?</v>
      </c>
    </row>
    <row r="1726" spans="3:21" x14ac:dyDescent="0.25">
      <c r="C1726" s="2" t="e">
        <f ca="1"/>
        <v>#NAME?</v>
      </c>
      <c r="D1726" t="e">
        <f ca="1"/>
        <v>#NAME?</v>
      </c>
      <c r="E1726" t="e">
        <f ca="1"/>
        <v>#NAME?</v>
      </c>
      <c r="F1726" s="4" t="str">
        <f t="shared" ca="1" si="34"/>
        <v/>
      </c>
      <c r="R1726" s="2" t="e">
        <f ca="1"/>
        <v>#NAME?</v>
      </c>
      <c r="S1726" t="e">
        <f ca="1"/>
        <v>#NAME?</v>
      </c>
      <c r="T1726" t="e">
        <f ca="1"/>
        <v>#NAME?</v>
      </c>
      <c r="U1726" s="4" t="e">
        <f ca="1"/>
        <v>#NAME?</v>
      </c>
    </row>
    <row r="1727" spans="3:21" x14ac:dyDescent="0.25">
      <c r="C1727" s="2" t="e">
        <f ca="1"/>
        <v>#NAME?</v>
      </c>
      <c r="D1727" t="e">
        <f ca="1"/>
        <v>#NAME?</v>
      </c>
      <c r="E1727" t="e">
        <f ca="1"/>
        <v>#NAME?</v>
      </c>
      <c r="F1727" s="4" t="str">
        <f t="shared" ca="1" si="34"/>
        <v/>
      </c>
      <c r="R1727" s="2" t="e">
        <f ca="1"/>
        <v>#NAME?</v>
      </c>
      <c r="S1727" t="e">
        <f ca="1"/>
        <v>#NAME?</v>
      </c>
      <c r="T1727" t="e">
        <f ca="1"/>
        <v>#NAME?</v>
      </c>
      <c r="U1727" s="4" t="e">
        <f ca="1"/>
        <v>#NAME?</v>
      </c>
    </row>
    <row r="1728" spans="3:21" x14ac:dyDescent="0.25">
      <c r="C1728" s="2" t="e">
        <f ca="1"/>
        <v>#NAME?</v>
      </c>
      <c r="D1728" t="e">
        <f ca="1"/>
        <v>#NAME?</v>
      </c>
      <c r="E1728" t="e">
        <f ca="1"/>
        <v>#NAME?</v>
      </c>
      <c r="F1728" s="4" t="str">
        <f t="shared" ca="1" si="34"/>
        <v/>
      </c>
      <c r="R1728" s="2" t="e">
        <f ca="1"/>
        <v>#NAME?</v>
      </c>
      <c r="S1728" t="e">
        <f ca="1"/>
        <v>#NAME?</v>
      </c>
      <c r="T1728" t="e">
        <f ca="1"/>
        <v>#NAME?</v>
      </c>
      <c r="U1728" s="4" t="e">
        <f ca="1"/>
        <v>#NAME?</v>
      </c>
    </row>
    <row r="1729" spans="3:21" x14ac:dyDescent="0.25">
      <c r="C1729" s="2" t="e">
        <f ca="1"/>
        <v>#NAME?</v>
      </c>
      <c r="D1729" t="e">
        <f ca="1"/>
        <v>#NAME?</v>
      </c>
      <c r="E1729" t="e">
        <f ca="1"/>
        <v>#NAME?</v>
      </c>
      <c r="F1729" s="4" t="str">
        <f t="shared" ca="1" si="34"/>
        <v/>
      </c>
      <c r="R1729" s="2" t="e">
        <f ca="1"/>
        <v>#NAME?</v>
      </c>
      <c r="S1729" t="e">
        <f ca="1"/>
        <v>#NAME?</v>
      </c>
      <c r="T1729" t="e">
        <f ca="1"/>
        <v>#NAME?</v>
      </c>
      <c r="U1729" s="4" t="e">
        <f ca="1"/>
        <v>#NAME?</v>
      </c>
    </row>
    <row r="1730" spans="3:21" x14ac:dyDescent="0.25">
      <c r="C1730" s="2" t="e">
        <f ca="1"/>
        <v>#NAME?</v>
      </c>
      <c r="D1730" t="e">
        <f ca="1"/>
        <v>#NAME?</v>
      </c>
      <c r="E1730" t="e">
        <f ca="1"/>
        <v>#NAME?</v>
      </c>
      <c r="F1730" s="4" t="str">
        <f t="shared" ca="1" si="34"/>
        <v/>
      </c>
      <c r="R1730" s="2" t="e">
        <f ca="1"/>
        <v>#NAME?</v>
      </c>
      <c r="S1730" t="e">
        <f ca="1"/>
        <v>#NAME?</v>
      </c>
      <c r="T1730" t="e">
        <f ca="1"/>
        <v>#NAME?</v>
      </c>
      <c r="U1730" s="4" t="e">
        <f ca="1"/>
        <v>#NAME?</v>
      </c>
    </row>
    <row r="1731" spans="3:21" x14ac:dyDescent="0.25">
      <c r="C1731" s="2" t="e">
        <f ca="1"/>
        <v>#NAME?</v>
      </c>
      <c r="D1731" t="e">
        <f ca="1"/>
        <v>#NAME?</v>
      </c>
      <c r="E1731" t="e">
        <f ca="1"/>
        <v>#NAME?</v>
      </c>
      <c r="F1731" s="4" t="str">
        <f t="shared" ca="1" si="34"/>
        <v/>
      </c>
      <c r="R1731" s="2" t="e">
        <f ca="1"/>
        <v>#NAME?</v>
      </c>
      <c r="S1731" t="e">
        <f ca="1"/>
        <v>#NAME?</v>
      </c>
      <c r="T1731" t="e">
        <f ca="1"/>
        <v>#NAME?</v>
      </c>
      <c r="U1731" s="4" t="e">
        <f ca="1"/>
        <v>#NAME?</v>
      </c>
    </row>
    <row r="1732" spans="3:21" x14ac:dyDescent="0.25">
      <c r="C1732" s="2" t="e">
        <f ca="1"/>
        <v>#NAME?</v>
      </c>
      <c r="D1732" t="e">
        <f ca="1"/>
        <v>#NAME?</v>
      </c>
      <c r="E1732" t="e">
        <f ca="1"/>
        <v>#NAME?</v>
      </c>
      <c r="F1732" s="4" t="str">
        <f t="shared" ca="1" si="34"/>
        <v/>
      </c>
      <c r="R1732" s="2" t="e">
        <f ca="1"/>
        <v>#NAME?</v>
      </c>
      <c r="S1732" t="e">
        <f ca="1"/>
        <v>#NAME?</v>
      </c>
      <c r="T1732" t="e">
        <f ca="1"/>
        <v>#NAME?</v>
      </c>
      <c r="U1732" s="4" t="e">
        <f ca="1"/>
        <v>#NAME?</v>
      </c>
    </row>
    <row r="1733" spans="3:21" x14ac:dyDescent="0.25">
      <c r="C1733" s="2" t="e">
        <f ca="1"/>
        <v>#NAME?</v>
      </c>
      <c r="D1733" t="e">
        <f ca="1"/>
        <v>#NAME?</v>
      </c>
      <c r="E1733" t="e">
        <f ca="1"/>
        <v>#NAME?</v>
      </c>
      <c r="F1733" s="4" t="str">
        <f t="shared" ca="1" si="34"/>
        <v/>
      </c>
      <c r="R1733" s="2" t="e">
        <f ca="1"/>
        <v>#NAME?</v>
      </c>
      <c r="S1733" t="e">
        <f ca="1"/>
        <v>#NAME?</v>
      </c>
      <c r="T1733" t="e">
        <f ca="1"/>
        <v>#NAME?</v>
      </c>
      <c r="U1733" s="4" t="e">
        <f ca="1"/>
        <v>#NAME?</v>
      </c>
    </row>
    <row r="1734" spans="3:21" x14ac:dyDescent="0.25">
      <c r="C1734" s="2" t="e">
        <f ca="1"/>
        <v>#NAME?</v>
      </c>
      <c r="D1734" t="e">
        <f ca="1"/>
        <v>#NAME?</v>
      </c>
      <c r="E1734" t="e">
        <f ca="1"/>
        <v>#NAME?</v>
      </c>
      <c r="F1734" s="4" t="str">
        <f t="shared" ca="1" si="34"/>
        <v/>
      </c>
      <c r="R1734" s="2" t="e">
        <f ca="1"/>
        <v>#NAME?</v>
      </c>
      <c r="S1734" t="e">
        <f ca="1"/>
        <v>#NAME?</v>
      </c>
      <c r="T1734" t="e">
        <f ca="1"/>
        <v>#NAME?</v>
      </c>
      <c r="U1734" s="4" t="e">
        <f ca="1"/>
        <v>#NAME?</v>
      </c>
    </row>
    <row r="1735" spans="3:21" x14ac:dyDescent="0.25">
      <c r="C1735" s="2" t="e">
        <f ca="1"/>
        <v>#NAME?</v>
      </c>
      <c r="D1735" t="e">
        <f ca="1"/>
        <v>#NAME?</v>
      </c>
      <c r="E1735" t="e">
        <f ca="1"/>
        <v>#NAME?</v>
      </c>
      <c r="F1735" s="4" t="str">
        <f t="shared" ca="1" si="34"/>
        <v/>
      </c>
      <c r="R1735" s="2" t="e">
        <f ca="1"/>
        <v>#NAME?</v>
      </c>
      <c r="S1735" t="e">
        <f ca="1"/>
        <v>#NAME?</v>
      </c>
      <c r="T1735" t="e">
        <f ca="1"/>
        <v>#NAME?</v>
      </c>
      <c r="U1735" s="4" t="e">
        <f ca="1"/>
        <v>#NAME?</v>
      </c>
    </row>
    <row r="1736" spans="3:21" x14ac:dyDescent="0.25">
      <c r="C1736" s="2" t="e">
        <f ca="1"/>
        <v>#NAME?</v>
      </c>
      <c r="D1736" t="e">
        <f ca="1"/>
        <v>#NAME?</v>
      </c>
      <c r="E1736" t="e">
        <f ca="1"/>
        <v>#NAME?</v>
      </c>
      <c r="F1736" s="4" t="str">
        <f t="shared" ca="1" si="34"/>
        <v/>
      </c>
      <c r="R1736" s="2" t="e">
        <f ca="1"/>
        <v>#NAME?</v>
      </c>
      <c r="S1736" t="e">
        <f ca="1"/>
        <v>#NAME?</v>
      </c>
      <c r="T1736" t="e">
        <f ca="1"/>
        <v>#NAME?</v>
      </c>
      <c r="U1736" s="4" t="e">
        <f ca="1"/>
        <v>#NAME?</v>
      </c>
    </row>
    <row r="1737" spans="3:21" x14ac:dyDescent="0.25">
      <c r="C1737" s="2" t="e">
        <f ca="1"/>
        <v>#NAME?</v>
      </c>
      <c r="D1737" t="e">
        <f ca="1"/>
        <v>#NAME?</v>
      </c>
      <c r="E1737" t="e">
        <f ca="1"/>
        <v>#NAME?</v>
      </c>
      <c r="F1737" s="4" t="str">
        <f t="shared" ca="1" si="34"/>
        <v/>
      </c>
      <c r="R1737" s="2" t="e">
        <f ca="1"/>
        <v>#NAME?</v>
      </c>
      <c r="S1737" t="e">
        <f ca="1"/>
        <v>#NAME?</v>
      </c>
      <c r="T1737" t="e">
        <f ca="1"/>
        <v>#NAME?</v>
      </c>
      <c r="U1737" s="4" t="e">
        <f ca="1"/>
        <v>#NAME?</v>
      </c>
    </row>
    <row r="1738" spans="3:21" x14ac:dyDescent="0.25">
      <c r="C1738" s="2" t="e">
        <f ca="1"/>
        <v>#NAME?</v>
      </c>
      <c r="D1738" t="e">
        <f ca="1"/>
        <v>#NAME?</v>
      </c>
      <c r="E1738" t="e">
        <f ca="1"/>
        <v>#NAME?</v>
      </c>
      <c r="F1738" s="4" t="str">
        <f t="shared" ca="1" si="34"/>
        <v/>
      </c>
      <c r="R1738" s="2" t="e">
        <f ca="1"/>
        <v>#NAME?</v>
      </c>
      <c r="S1738" t="e">
        <f ca="1"/>
        <v>#NAME?</v>
      </c>
      <c r="T1738" t="e">
        <f ca="1"/>
        <v>#NAME?</v>
      </c>
      <c r="U1738" s="4" t="e">
        <f ca="1"/>
        <v>#NAME?</v>
      </c>
    </row>
    <row r="1739" spans="3:21" x14ac:dyDescent="0.25">
      <c r="C1739" s="2" t="e">
        <f ca="1"/>
        <v>#NAME?</v>
      </c>
      <c r="D1739" t="e">
        <f ca="1"/>
        <v>#NAME?</v>
      </c>
      <c r="E1739" t="e">
        <f ca="1"/>
        <v>#NAME?</v>
      </c>
      <c r="F1739" s="4" t="str">
        <f t="shared" ca="1" si="34"/>
        <v/>
      </c>
      <c r="R1739" s="2" t="e">
        <f ca="1"/>
        <v>#NAME?</v>
      </c>
      <c r="S1739" t="e">
        <f ca="1"/>
        <v>#NAME?</v>
      </c>
      <c r="T1739" t="e">
        <f ca="1"/>
        <v>#NAME?</v>
      </c>
      <c r="U1739" s="4" t="e">
        <f ca="1"/>
        <v>#NAME?</v>
      </c>
    </row>
    <row r="1740" spans="3:21" x14ac:dyDescent="0.25">
      <c r="C1740" s="2" t="e">
        <f ca="1"/>
        <v>#NAME?</v>
      </c>
      <c r="D1740" t="e">
        <f ca="1"/>
        <v>#NAME?</v>
      </c>
      <c r="E1740" t="e">
        <f ca="1"/>
        <v>#NAME?</v>
      </c>
      <c r="F1740" s="4" t="str">
        <f t="shared" ca="1" si="34"/>
        <v/>
      </c>
      <c r="R1740" s="2" t="e">
        <f ca="1"/>
        <v>#NAME?</v>
      </c>
      <c r="S1740" t="e">
        <f ca="1"/>
        <v>#NAME?</v>
      </c>
      <c r="T1740" t="e">
        <f ca="1"/>
        <v>#NAME?</v>
      </c>
      <c r="U1740" s="4" t="e">
        <f ca="1"/>
        <v>#NAME?</v>
      </c>
    </row>
    <row r="1741" spans="3:21" x14ac:dyDescent="0.25">
      <c r="C1741" s="2" t="e">
        <f ca="1"/>
        <v>#NAME?</v>
      </c>
      <c r="D1741" t="e">
        <f ca="1"/>
        <v>#NAME?</v>
      </c>
      <c r="E1741" t="e">
        <f ca="1"/>
        <v>#NAME?</v>
      </c>
      <c r="F1741" s="4" t="str">
        <f t="shared" ca="1" si="34"/>
        <v/>
      </c>
      <c r="R1741" s="2" t="e">
        <f ca="1"/>
        <v>#NAME?</v>
      </c>
      <c r="S1741" t="e">
        <f ca="1"/>
        <v>#NAME?</v>
      </c>
      <c r="T1741" t="e">
        <f ca="1"/>
        <v>#NAME?</v>
      </c>
      <c r="U1741" s="4" t="e">
        <f ca="1"/>
        <v>#NAME?</v>
      </c>
    </row>
    <row r="1742" spans="3:21" x14ac:dyDescent="0.25">
      <c r="C1742" s="2" t="e">
        <f ca="1"/>
        <v>#NAME?</v>
      </c>
      <c r="D1742" t="e">
        <f ca="1"/>
        <v>#NAME?</v>
      </c>
      <c r="E1742" t="e">
        <f ca="1"/>
        <v>#NAME?</v>
      </c>
      <c r="F1742" s="4" t="str">
        <f t="shared" ca="1" si="34"/>
        <v/>
      </c>
      <c r="R1742" s="2" t="e">
        <f ca="1"/>
        <v>#NAME?</v>
      </c>
      <c r="S1742" t="e">
        <f ca="1"/>
        <v>#NAME?</v>
      </c>
      <c r="T1742" t="e">
        <f ca="1"/>
        <v>#NAME?</v>
      </c>
      <c r="U1742" s="4" t="e">
        <f ca="1"/>
        <v>#NAME?</v>
      </c>
    </row>
    <row r="1743" spans="3:21" x14ac:dyDescent="0.25">
      <c r="C1743" s="2" t="e">
        <f ca="1"/>
        <v>#NAME?</v>
      </c>
      <c r="D1743" t="e">
        <f ca="1"/>
        <v>#NAME?</v>
      </c>
      <c r="E1743" t="e">
        <f ca="1"/>
        <v>#NAME?</v>
      </c>
      <c r="F1743" s="4" t="str">
        <f t="shared" ca="1" si="34"/>
        <v/>
      </c>
      <c r="R1743" s="2" t="e">
        <f ca="1"/>
        <v>#NAME?</v>
      </c>
      <c r="S1743" t="e">
        <f ca="1"/>
        <v>#NAME?</v>
      </c>
      <c r="T1743" t="e">
        <f ca="1"/>
        <v>#NAME?</v>
      </c>
      <c r="U1743" s="4" t="e">
        <f ca="1"/>
        <v>#NAME?</v>
      </c>
    </row>
    <row r="1744" spans="3:21" x14ac:dyDescent="0.25">
      <c r="C1744" s="2" t="e">
        <f ca="1"/>
        <v>#NAME?</v>
      </c>
      <c r="D1744" t="e">
        <f ca="1"/>
        <v>#NAME?</v>
      </c>
      <c r="E1744" t="e">
        <f ca="1"/>
        <v>#NAME?</v>
      </c>
      <c r="F1744" s="4" t="str">
        <f t="shared" ca="1" si="34"/>
        <v/>
      </c>
      <c r="R1744" s="2" t="e">
        <f ca="1"/>
        <v>#NAME?</v>
      </c>
      <c r="S1744" t="e">
        <f ca="1"/>
        <v>#NAME?</v>
      </c>
      <c r="T1744" t="e">
        <f ca="1"/>
        <v>#NAME?</v>
      </c>
      <c r="U1744" s="4" t="e">
        <f ca="1"/>
        <v>#NAME?</v>
      </c>
    </row>
    <row r="1745" spans="3:21" x14ac:dyDescent="0.25">
      <c r="C1745" s="2" t="e">
        <f ca="1"/>
        <v>#NAME?</v>
      </c>
      <c r="D1745" t="e">
        <f ca="1"/>
        <v>#NAME?</v>
      </c>
      <c r="E1745" t="e">
        <f ca="1"/>
        <v>#NAME?</v>
      </c>
      <c r="F1745" s="4" t="str">
        <f t="shared" ca="1" si="34"/>
        <v/>
      </c>
      <c r="R1745" s="2" t="e">
        <f ca="1"/>
        <v>#NAME?</v>
      </c>
      <c r="S1745" t="e">
        <f ca="1"/>
        <v>#NAME?</v>
      </c>
      <c r="T1745" t="e">
        <f ca="1"/>
        <v>#NAME?</v>
      </c>
      <c r="U1745" s="4" t="e">
        <f ca="1"/>
        <v>#NAME?</v>
      </c>
    </row>
    <row r="1746" spans="3:21" x14ac:dyDescent="0.25">
      <c r="C1746" s="2" t="e">
        <f ca="1"/>
        <v>#NAME?</v>
      </c>
      <c r="D1746" t="e">
        <f ca="1"/>
        <v>#NAME?</v>
      </c>
      <c r="E1746" t="e">
        <f ca="1"/>
        <v>#NAME?</v>
      </c>
      <c r="F1746" s="4" t="str">
        <f t="shared" ref="F1746:F1809" ca="1" si="35">IF(ISERROR(C1746),"",IF(C1746&gt;NOW(),"",IF(E1746=1,"",IF(ISNUMBER(D1746)=TRUE,D1746,))))</f>
        <v/>
      </c>
      <c r="R1746" s="2" t="e">
        <f ca="1"/>
        <v>#NAME?</v>
      </c>
      <c r="S1746" t="e">
        <f ca="1"/>
        <v>#NAME?</v>
      </c>
      <c r="T1746" t="e">
        <f ca="1"/>
        <v>#NAME?</v>
      </c>
      <c r="U1746" s="4" t="e">
        <f ca="1"/>
        <v>#NAME?</v>
      </c>
    </row>
    <row r="1747" spans="3:21" x14ac:dyDescent="0.25">
      <c r="C1747" s="2" t="e">
        <f ca="1"/>
        <v>#NAME?</v>
      </c>
      <c r="D1747" t="e">
        <f ca="1"/>
        <v>#NAME?</v>
      </c>
      <c r="E1747" t="e">
        <f ca="1"/>
        <v>#NAME?</v>
      </c>
      <c r="F1747" s="4" t="str">
        <f t="shared" ca="1" si="35"/>
        <v/>
      </c>
      <c r="R1747" s="2" t="e">
        <f ca="1"/>
        <v>#NAME?</v>
      </c>
      <c r="S1747" t="e">
        <f ca="1"/>
        <v>#NAME?</v>
      </c>
      <c r="T1747" t="e">
        <f ca="1"/>
        <v>#NAME?</v>
      </c>
      <c r="U1747" s="4" t="e">
        <f ca="1"/>
        <v>#NAME?</v>
      </c>
    </row>
    <row r="1748" spans="3:21" x14ac:dyDescent="0.25">
      <c r="C1748" s="2" t="e">
        <f ca="1"/>
        <v>#NAME?</v>
      </c>
      <c r="D1748" t="e">
        <f ca="1"/>
        <v>#NAME?</v>
      </c>
      <c r="E1748" t="e">
        <f ca="1"/>
        <v>#NAME?</v>
      </c>
      <c r="F1748" s="4" t="str">
        <f t="shared" ca="1" si="35"/>
        <v/>
      </c>
      <c r="R1748" s="2" t="e">
        <f ca="1"/>
        <v>#NAME?</v>
      </c>
      <c r="S1748" t="e">
        <f ca="1"/>
        <v>#NAME?</v>
      </c>
      <c r="T1748" t="e">
        <f ca="1"/>
        <v>#NAME?</v>
      </c>
      <c r="U1748" s="4" t="e">
        <f ca="1"/>
        <v>#NAME?</v>
      </c>
    </row>
    <row r="1749" spans="3:21" x14ac:dyDescent="0.25">
      <c r="C1749" s="2" t="e">
        <f ca="1"/>
        <v>#NAME?</v>
      </c>
      <c r="D1749" t="e">
        <f ca="1"/>
        <v>#NAME?</v>
      </c>
      <c r="E1749" t="e">
        <f ca="1"/>
        <v>#NAME?</v>
      </c>
      <c r="F1749" s="4" t="str">
        <f t="shared" ca="1" si="35"/>
        <v/>
      </c>
      <c r="R1749" s="2" t="e">
        <f ca="1"/>
        <v>#NAME?</v>
      </c>
      <c r="S1749" t="e">
        <f ca="1"/>
        <v>#NAME?</v>
      </c>
      <c r="T1749" t="e">
        <f ca="1"/>
        <v>#NAME?</v>
      </c>
      <c r="U1749" s="4" t="e">
        <f ca="1"/>
        <v>#NAME?</v>
      </c>
    </row>
    <row r="1750" spans="3:21" x14ac:dyDescent="0.25">
      <c r="C1750" s="2" t="e">
        <f ca="1"/>
        <v>#NAME?</v>
      </c>
      <c r="D1750" t="e">
        <f ca="1"/>
        <v>#NAME?</v>
      </c>
      <c r="E1750" t="e">
        <f ca="1"/>
        <v>#NAME?</v>
      </c>
      <c r="F1750" s="4" t="str">
        <f t="shared" ca="1" si="35"/>
        <v/>
      </c>
      <c r="R1750" s="2" t="e">
        <f ca="1"/>
        <v>#NAME?</v>
      </c>
      <c r="S1750" t="e">
        <f ca="1"/>
        <v>#NAME?</v>
      </c>
      <c r="T1750" t="e">
        <f ca="1"/>
        <v>#NAME?</v>
      </c>
      <c r="U1750" s="4" t="e">
        <f ca="1"/>
        <v>#NAME?</v>
      </c>
    </row>
    <row r="1751" spans="3:21" x14ac:dyDescent="0.25">
      <c r="C1751" s="2" t="e">
        <f ca="1"/>
        <v>#NAME?</v>
      </c>
      <c r="D1751" t="e">
        <f ca="1"/>
        <v>#NAME?</v>
      </c>
      <c r="E1751" t="e">
        <f ca="1"/>
        <v>#NAME?</v>
      </c>
      <c r="F1751" s="4" t="str">
        <f t="shared" ca="1" si="35"/>
        <v/>
      </c>
      <c r="R1751" s="2" t="e">
        <f ca="1"/>
        <v>#NAME?</v>
      </c>
      <c r="S1751" t="e">
        <f ca="1"/>
        <v>#NAME?</v>
      </c>
      <c r="T1751" t="e">
        <f ca="1"/>
        <v>#NAME?</v>
      </c>
      <c r="U1751" s="4" t="e">
        <f ca="1"/>
        <v>#NAME?</v>
      </c>
    </row>
    <row r="1752" spans="3:21" x14ac:dyDescent="0.25">
      <c r="C1752" s="2" t="e">
        <f ca="1"/>
        <v>#NAME?</v>
      </c>
      <c r="D1752" t="e">
        <f ca="1"/>
        <v>#NAME?</v>
      </c>
      <c r="E1752" t="e">
        <f ca="1"/>
        <v>#NAME?</v>
      </c>
      <c r="F1752" s="4" t="str">
        <f t="shared" ca="1" si="35"/>
        <v/>
      </c>
      <c r="R1752" s="2" t="e">
        <f ca="1"/>
        <v>#NAME?</v>
      </c>
      <c r="S1752" t="e">
        <f ca="1"/>
        <v>#NAME?</v>
      </c>
      <c r="T1752" t="e">
        <f ca="1"/>
        <v>#NAME?</v>
      </c>
      <c r="U1752" s="4" t="e">
        <f ca="1"/>
        <v>#NAME?</v>
      </c>
    </row>
    <row r="1753" spans="3:21" x14ac:dyDescent="0.25">
      <c r="C1753" s="2" t="e">
        <f ca="1"/>
        <v>#NAME?</v>
      </c>
      <c r="D1753" t="e">
        <f ca="1"/>
        <v>#NAME?</v>
      </c>
      <c r="E1753" t="e">
        <f ca="1"/>
        <v>#NAME?</v>
      </c>
      <c r="F1753" s="4" t="str">
        <f t="shared" ca="1" si="35"/>
        <v/>
      </c>
      <c r="R1753" s="2" t="e">
        <f ca="1"/>
        <v>#NAME?</v>
      </c>
      <c r="S1753" t="e">
        <f ca="1"/>
        <v>#NAME?</v>
      </c>
      <c r="T1753" t="e">
        <f ca="1"/>
        <v>#NAME?</v>
      </c>
      <c r="U1753" s="4" t="e">
        <f ca="1"/>
        <v>#NAME?</v>
      </c>
    </row>
    <row r="1754" spans="3:21" x14ac:dyDescent="0.25">
      <c r="C1754" s="2" t="e">
        <f ca="1"/>
        <v>#NAME?</v>
      </c>
      <c r="D1754" t="e">
        <f ca="1"/>
        <v>#NAME?</v>
      </c>
      <c r="E1754" t="e">
        <f ca="1"/>
        <v>#NAME?</v>
      </c>
      <c r="F1754" s="4" t="str">
        <f t="shared" ca="1" si="35"/>
        <v/>
      </c>
      <c r="R1754" s="2" t="e">
        <f ca="1"/>
        <v>#NAME?</v>
      </c>
      <c r="S1754" t="e">
        <f ca="1"/>
        <v>#NAME?</v>
      </c>
      <c r="T1754" t="e">
        <f ca="1"/>
        <v>#NAME?</v>
      </c>
      <c r="U1754" s="4" t="e">
        <f ca="1"/>
        <v>#NAME?</v>
      </c>
    </row>
    <row r="1755" spans="3:21" x14ac:dyDescent="0.25">
      <c r="C1755" s="2" t="e">
        <f ca="1"/>
        <v>#NAME?</v>
      </c>
      <c r="D1755" t="e">
        <f ca="1"/>
        <v>#NAME?</v>
      </c>
      <c r="E1755" t="e">
        <f ca="1"/>
        <v>#NAME?</v>
      </c>
      <c r="F1755" s="4" t="str">
        <f t="shared" ca="1" si="35"/>
        <v/>
      </c>
      <c r="R1755" s="2" t="e">
        <f ca="1"/>
        <v>#NAME?</v>
      </c>
      <c r="S1755" t="e">
        <f ca="1"/>
        <v>#NAME?</v>
      </c>
      <c r="T1755" t="e">
        <f ca="1"/>
        <v>#NAME?</v>
      </c>
      <c r="U1755" s="4" t="e">
        <f ca="1"/>
        <v>#NAME?</v>
      </c>
    </row>
    <row r="1756" spans="3:21" x14ac:dyDescent="0.25">
      <c r="C1756" s="2" t="e">
        <f ca="1"/>
        <v>#NAME?</v>
      </c>
      <c r="D1756" t="e">
        <f ca="1"/>
        <v>#NAME?</v>
      </c>
      <c r="E1756" t="e">
        <f ca="1"/>
        <v>#NAME?</v>
      </c>
      <c r="F1756" s="4" t="str">
        <f t="shared" ca="1" si="35"/>
        <v/>
      </c>
      <c r="R1756" s="2" t="e">
        <f ca="1"/>
        <v>#NAME?</v>
      </c>
      <c r="S1756" t="e">
        <f ca="1"/>
        <v>#NAME?</v>
      </c>
      <c r="T1756" t="e">
        <f ca="1"/>
        <v>#NAME?</v>
      </c>
      <c r="U1756" s="4" t="e">
        <f ca="1"/>
        <v>#NAME?</v>
      </c>
    </row>
    <row r="1757" spans="3:21" x14ac:dyDescent="0.25">
      <c r="C1757" s="2" t="e">
        <f ca="1"/>
        <v>#NAME?</v>
      </c>
      <c r="D1757" t="e">
        <f ca="1"/>
        <v>#NAME?</v>
      </c>
      <c r="E1757" t="e">
        <f ca="1"/>
        <v>#NAME?</v>
      </c>
      <c r="F1757" s="4" t="str">
        <f t="shared" ca="1" si="35"/>
        <v/>
      </c>
      <c r="R1757" s="2" t="e">
        <f ca="1"/>
        <v>#NAME?</v>
      </c>
      <c r="S1757" t="e">
        <f ca="1"/>
        <v>#NAME?</v>
      </c>
      <c r="T1757" t="e">
        <f ca="1"/>
        <v>#NAME?</v>
      </c>
      <c r="U1757" s="4" t="e">
        <f ca="1"/>
        <v>#NAME?</v>
      </c>
    </row>
    <row r="1758" spans="3:21" x14ac:dyDescent="0.25">
      <c r="C1758" s="2" t="e">
        <f ca="1"/>
        <v>#NAME?</v>
      </c>
      <c r="D1758" t="e">
        <f ca="1"/>
        <v>#NAME?</v>
      </c>
      <c r="E1758" t="e">
        <f ca="1"/>
        <v>#NAME?</v>
      </c>
      <c r="F1758" s="4" t="str">
        <f t="shared" ca="1" si="35"/>
        <v/>
      </c>
      <c r="R1758" s="2" t="e">
        <f ca="1"/>
        <v>#NAME?</v>
      </c>
      <c r="S1758" t="e">
        <f ca="1"/>
        <v>#NAME?</v>
      </c>
      <c r="T1758" t="e">
        <f ca="1"/>
        <v>#NAME?</v>
      </c>
      <c r="U1758" s="4" t="e">
        <f ca="1"/>
        <v>#NAME?</v>
      </c>
    </row>
    <row r="1759" spans="3:21" x14ac:dyDescent="0.25">
      <c r="C1759" s="2" t="e">
        <f ca="1"/>
        <v>#NAME?</v>
      </c>
      <c r="D1759" t="e">
        <f ca="1"/>
        <v>#NAME?</v>
      </c>
      <c r="E1759" t="e">
        <f ca="1"/>
        <v>#NAME?</v>
      </c>
      <c r="F1759" s="4" t="str">
        <f t="shared" ca="1" si="35"/>
        <v/>
      </c>
      <c r="R1759" s="2" t="e">
        <f ca="1"/>
        <v>#NAME?</v>
      </c>
      <c r="S1759" t="e">
        <f ca="1"/>
        <v>#NAME?</v>
      </c>
      <c r="T1759" t="e">
        <f ca="1"/>
        <v>#NAME?</v>
      </c>
      <c r="U1759" s="4" t="e">
        <f ca="1"/>
        <v>#NAME?</v>
      </c>
    </row>
    <row r="1760" spans="3:21" x14ac:dyDescent="0.25">
      <c r="C1760" s="2" t="e">
        <f ca="1"/>
        <v>#NAME?</v>
      </c>
      <c r="D1760" t="e">
        <f ca="1"/>
        <v>#NAME?</v>
      </c>
      <c r="E1760" t="e">
        <f ca="1"/>
        <v>#NAME?</v>
      </c>
      <c r="F1760" s="4" t="str">
        <f t="shared" ca="1" si="35"/>
        <v/>
      </c>
      <c r="R1760" s="2" t="e">
        <f ca="1"/>
        <v>#NAME?</v>
      </c>
      <c r="S1760" t="e">
        <f ca="1"/>
        <v>#NAME?</v>
      </c>
      <c r="T1760" t="e">
        <f ca="1"/>
        <v>#NAME?</v>
      </c>
      <c r="U1760" s="4" t="e">
        <f ca="1"/>
        <v>#NAME?</v>
      </c>
    </row>
    <row r="1761" spans="3:21" x14ac:dyDescent="0.25">
      <c r="C1761" s="2" t="e">
        <f ca="1"/>
        <v>#NAME?</v>
      </c>
      <c r="D1761" t="e">
        <f ca="1"/>
        <v>#NAME?</v>
      </c>
      <c r="E1761" t="e">
        <f ca="1"/>
        <v>#NAME?</v>
      </c>
      <c r="F1761" s="4" t="str">
        <f t="shared" ca="1" si="35"/>
        <v/>
      </c>
      <c r="R1761" s="2" t="e">
        <f ca="1"/>
        <v>#NAME?</v>
      </c>
      <c r="S1761" t="e">
        <f ca="1"/>
        <v>#NAME?</v>
      </c>
      <c r="T1761" t="e">
        <f ca="1"/>
        <v>#NAME?</v>
      </c>
      <c r="U1761" s="4" t="e">
        <f ca="1"/>
        <v>#NAME?</v>
      </c>
    </row>
    <row r="1762" spans="3:21" x14ac:dyDescent="0.25">
      <c r="C1762" s="2" t="e">
        <f ca="1"/>
        <v>#NAME?</v>
      </c>
      <c r="D1762" t="e">
        <f ca="1"/>
        <v>#NAME?</v>
      </c>
      <c r="E1762" t="e">
        <f ca="1"/>
        <v>#NAME?</v>
      </c>
      <c r="F1762" s="4" t="str">
        <f t="shared" ca="1" si="35"/>
        <v/>
      </c>
      <c r="R1762" s="2" t="e">
        <f ca="1"/>
        <v>#NAME?</v>
      </c>
      <c r="S1762" t="e">
        <f ca="1"/>
        <v>#NAME?</v>
      </c>
      <c r="T1762" t="e">
        <f ca="1"/>
        <v>#NAME?</v>
      </c>
      <c r="U1762" s="4" t="e">
        <f ca="1"/>
        <v>#NAME?</v>
      </c>
    </row>
    <row r="1763" spans="3:21" x14ac:dyDescent="0.25">
      <c r="C1763" s="2" t="e">
        <f ca="1"/>
        <v>#NAME?</v>
      </c>
      <c r="D1763" t="e">
        <f ca="1"/>
        <v>#NAME?</v>
      </c>
      <c r="E1763" t="e">
        <f ca="1"/>
        <v>#NAME?</v>
      </c>
      <c r="F1763" s="4" t="str">
        <f t="shared" ca="1" si="35"/>
        <v/>
      </c>
      <c r="R1763" s="2" t="e">
        <f ca="1"/>
        <v>#NAME?</v>
      </c>
      <c r="S1763" t="e">
        <f ca="1"/>
        <v>#NAME?</v>
      </c>
      <c r="T1763" t="e">
        <f ca="1"/>
        <v>#NAME?</v>
      </c>
      <c r="U1763" s="4" t="e">
        <f ca="1"/>
        <v>#NAME?</v>
      </c>
    </row>
    <row r="1764" spans="3:21" x14ac:dyDescent="0.25">
      <c r="C1764" s="2" t="e">
        <f ca="1"/>
        <v>#NAME?</v>
      </c>
      <c r="D1764" t="e">
        <f ca="1"/>
        <v>#NAME?</v>
      </c>
      <c r="E1764" t="e">
        <f ca="1"/>
        <v>#NAME?</v>
      </c>
      <c r="F1764" s="4" t="str">
        <f t="shared" ca="1" si="35"/>
        <v/>
      </c>
      <c r="R1764" s="2" t="e">
        <f ca="1"/>
        <v>#NAME?</v>
      </c>
      <c r="S1764" t="e">
        <f ca="1"/>
        <v>#NAME?</v>
      </c>
      <c r="T1764" t="e">
        <f ca="1"/>
        <v>#NAME?</v>
      </c>
      <c r="U1764" s="4" t="e">
        <f ca="1"/>
        <v>#NAME?</v>
      </c>
    </row>
    <row r="1765" spans="3:21" x14ac:dyDescent="0.25">
      <c r="C1765" s="2" t="e">
        <f ca="1"/>
        <v>#NAME?</v>
      </c>
      <c r="D1765" t="e">
        <f ca="1"/>
        <v>#NAME?</v>
      </c>
      <c r="E1765" t="e">
        <f ca="1"/>
        <v>#NAME?</v>
      </c>
      <c r="F1765" s="4" t="str">
        <f t="shared" ca="1" si="35"/>
        <v/>
      </c>
      <c r="R1765" s="2" t="e">
        <f ca="1"/>
        <v>#NAME?</v>
      </c>
      <c r="S1765" t="e">
        <f ca="1"/>
        <v>#NAME?</v>
      </c>
      <c r="T1765" t="e">
        <f ca="1"/>
        <v>#NAME?</v>
      </c>
      <c r="U1765" s="4" t="e">
        <f ca="1"/>
        <v>#NAME?</v>
      </c>
    </row>
    <row r="1766" spans="3:21" x14ac:dyDescent="0.25">
      <c r="C1766" s="2" t="e">
        <f ca="1"/>
        <v>#NAME?</v>
      </c>
      <c r="D1766" t="e">
        <f ca="1"/>
        <v>#NAME?</v>
      </c>
      <c r="E1766" t="e">
        <f ca="1"/>
        <v>#NAME?</v>
      </c>
      <c r="F1766" s="4" t="str">
        <f t="shared" ca="1" si="35"/>
        <v/>
      </c>
      <c r="R1766" s="2" t="e">
        <f ca="1"/>
        <v>#NAME?</v>
      </c>
      <c r="S1766" t="e">
        <f ca="1"/>
        <v>#NAME?</v>
      </c>
      <c r="T1766" t="e">
        <f ca="1"/>
        <v>#NAME?</v>
      </c>
      <c r="U1766" s="4" t="e">
        <f ca="1"/>
        <v>#NAME?</v>
      </c>
    </row>
    <row r="1767" spans="3:21" x14ac:dyDescent="0.25">
      <c r="C1767" s="2" t="e">
        <f ca="1"/>
        <v>#NAME?</v>
      </c>
      <c r="D1767" t="e">
        <f ca="1"/>
        <v>#NAME?</v>
      </c>
      <c r="E1767" t="e">
        <f ca="1"/>
        <v>#NAME?</v>
      </c>
      <c r="F1767" s="4" t="str">
        <f t="shared" ca="1" si="35"/>
        <v/>
      </c>
      <c r="R1767" s="2" t="e">
        <f ca="1"/>
        <v>#NAME?</v>
      </c>
      <c r="S1767" t="e">
        <f ca="1"/>
        <v>#NAME?</v>
      </c>
      <c r="T1767" t="e">
        <f ca="1"/>
        <v>#NAME?</v>
      </c>
      <c r="U1767" s="4" t="e">
        <f ca="1"/>
        <v>#NAME?</v>
      </c>
    </row>
    <row r="1768" spans="3:21" x14ac:dyDescent="0.25">
      <c r="C1768" s="2" t="e">
        <f ca="1"/>
        <v>#NAME?</v>
      </c>
      <c r="D1768" t="e">
        <f ca="1"/>
        <v>#NAME?</v>
      </c>
      <c r="E1768" t="e">
        <f ca="1"/>
        <v>#NAME?</v>
      </c>
      <c r="F1768" s="4" t="str">
        <f t="shared" ca="1" si="35"/>
        <v/>
      </c>
      <c r="R1768" s="2" t="e">
        <f ca="1"/>
        <v>#NAME?</v>
      </c>
      <c r="S1768" t="e">
        <f ca="1"/>
        <v>#NAME?</v>
      </c>
      <c r="T1768" t="e">
        <f ca="1"/>
        <v>#NAME?</v>
      </c>
      <c r="U1768" s="4" t="e">
        <f ca="1"/>
        <v>#NAME?</v>
      </c>
    </row>
    <row r="1769" spans="3:21" x14ac:dyDescent="0.25">
      <c r="C1769" s="2" t="e">
        <f ca="1"/>
        <v>#NAME?</v>
      </c>
      <c r="D1769" t="e">
        <f ca="1"/>
        <v>#NAME?</v>
      </c>
      <c r="E1769" t="e">
        <f ca="1"/>
        <v>#NAME?</v>
      </c>
      <c r="F1769" s="4" t="str">
        <f t="shared" ca="1" si="35"/>
        <v/>
      </c>
      <c r="R1769" s="2" t="e">
        <f ca="1"/>
        <v>#NAME?</v>
      </c>
      <c r="S1769" t="e">
        <f ca="1"/>
        <v>#NAME?</v>
      </c>
      <c r="T1769" t="e">
        <f ca="1"/>
        <v>#NAME?</v>
      </c>
      <c r="U1769" s="4" t="e">
        <f ca="1"/>
        <v>#NAME?</v>
      </c>
    </row>
    <row r="1770" spans="3:21" x14ac:dyDescent="0.25">
      <c r="C1770" s="2" t="e">
        <f ca="1"/>
        <v>#NAME?</v>
      </c>
      <c r="D1770" t="e">
        <f ca="1"/>
        <v>#NAME?</v>
      </c>
      <c r="E1770" t="e">
        <f ca="1"/>
        <v>#NAME?</v>
      </c>
      <c r="F1770" s="4" t="str">
        <f t="shared" ca="1" si="35"/>
        <v/>
      </c>
      <c r="R1770" s="2" t="e">
        <f ca="1"/>
        <v>#NAME?</v>
      </c>
      <c r="S1770" t="e">
        <f ca="1"/>
        <v>#NAME?</v>
      </c>
      <c r="T1770" t="e">
        <f ca="1"/>
        <v>#NAME?</v>
      </c>
      <c r="U1770" s="4" t="e">
        <f ca="1"/>
        <v>#NAME?</v>
      </c>
    </row>
    <row r="1771" spans="3:21" x14ac:dyDescent="0.25">
      <c r="C1771" s="2" t="e">
        <f ca="1"/>
        <v>#NAME?</v>
      </c>
      <c r="D1771" t="e">
        <f ca="1"/>
        <v>#NAME?</v>
      </c>
      <c r="E1771" t="e">
        <f ca="1"/>
        <v>#NAME?</v>
      </c>
      <c r="F1771" s="4" t="str">
        <f t="shared" ca="1" si="35"/>
        <v/>
      </c>
      <c r="R1771" s="2" t="e">
        <f ca="1"/>
        <v>#NAME?</v>
      </c>
      <c r="S1771" t="e">
        <f ca="1"/>
        <v>#NAME?</v>
      </c>
      <c r="T1771" t="e">
        <f ca="1"/>
        <v>#NAME?</v>
      </c>
      <c r="U1771" s="4" t="e">
        <f ca="1"/>
        <v>#NAME?</v>
      </c>
    </row>
    <row r="1772" spans="3:21" x14ac:dyDescent="0.25">
      <c r="C1772" s="2" t="e">
        <f ca="1"/>
        <v>#NAME?</v>
      </c>
      <c r="D1772" t="e">
        <f ca="1"/>
        <v>#NAME?</v>
      </c>
      <c r="E1772" t="e">
        <f ca="1"/>
        <v>#NAME?</v>
      </c>
      <c r="F1772" s="4" t="str">
        <f t="shared" ca="1" si="35"/>
        <v/>
      </c>
      <c r="R1772" s="2" t="e">
        <f ca="1"/>
        <v>#NAME?</v>
      </c>
      <c r="S1772" t="e">
        <f ca="1"/>
        <v>#NAME?</v>
      </c>
      <c r="T1772" t="e">
        <f ca="1"/>
        <v>#NAME?</v>
      </c>
      <c r="U1772" s="4" t="e">
        <f ca="1"/>
        <v>#NAME?</v>
      </c>
    </row>
    <row r="1773" spans="3:21" x14ac:dyDescent="0.25">
      <c r="C1773" s="2" t="e">
        <f ca="1"/>
        <v>#NAME?</v>
      </c>
      <c r="D1773" t="e">
        <f ca="1"/>
        <v>#NAME?</v>
      </c>
      <c r="E1773" t="e">
        <f ca="1"/>
        <v>#NAME?</v>
      </c>
      <c r="F1773" s="4" t="str">
        <f t="shared" ca="1" si="35"/>
        <v/>
      </c>
      <c r="R1773" s="2" t="e">
        <f ca="1"/>
        <v>#NAME?</v>
      </c>
      <c r="S1773" t="e">
        <f ca="1"/>
        <v>#NAME?</v>
      </c>
      <c r="T1773" t="e">
        <f ca="1"/>
        <v>#NAME?</v>
      </c>
      <c r="U1773" s="4" t="e">
        <f ca="1"/>
        <v>#NAME?</v>
      </c>
    </row>
    <row r="1774" spans="3:21" x14ac:dyDescent="0.25">
      <c r="C1774" s="2" t="e">
        <f ca="1"/>
        <v>#NAME?</v>
      </c>
      <c r="D1774" t="e">
        <f ca="1"/>
        <v>#NAME?</v>
      </c>
      <c r="E1774" t="e">
        <f ca="1"/>
        <v>#NAME?</v>
      </c>
      <c r="F1774" s="4" t="str">
        <f t="shared" ca="1" si="35"/>
        <v/>
      </c>
      <c r="R1774" s="2" t="e">
        <f ca="1"/>
        <v>#NAME?</v>
      </c>
      <c r="S1774" t="e">
        <f ca="1"/>
        <v>#NAME?</v>
      </c>
      <c r="T1774" t="e">
        <f ca="1"/>
        <v>#NAME?</v>
      </c>
      <c r="U1774" s="4" t="e">
        <f ca="1"/>
        <v>#NAME?</v>
      </c>
    </row>
    <row r="1775" spans="3:21" x14ac:dyDescent="0.25">
      <c r="C1775" s="2" t="e">
        <f ca="1"/>
        <v>#NAME?</v>
      </c>
      <c r="D1775" t="e">
        <f ca="1"/>
        <v>#NAME?</v>
      </c>
      <c r="E1775" t="e">
        <f ca="1"/>
        <v>#NAME?</v>
      </c>
      <c r="F1775" s="4" t="str">
        <f t="shared" ca="1" si="35"/>
        <v/>
      </c>
      <c r="R1775" s="2" t="e">
        <f ca="1"/>
        <v>#NAME?</v>
      </c>
      <c r="S1775" t="e">
        <f ca="1"/>
        <v>#NAME?</v>
      </c>
      <c r="T1775" t="e">
        <f ca="1"/>
        <v>#NAME?</v>
      </c>
      <c r="U1775" s="4" t="e">
        <f ca="1"/>
        <v>#NAME?</v>
      </c>
    </row>
    <row r="1776" spans="3:21" x14ac:dyDescent="0.25">
      <c r="C1776" s="2" t="e">
        <f ca="1"/>
        <v>#NAME?</v>
      </c>
      <c r="D1776" t="e">
        <f ca="1"/>
        <v>#NAME?</v>
      </c>
      <c r="E1776" t="e">
        <f ca="1"/>
        <v>#NAME?</v>
      </c>
      <c r="F1776" s="4" t="str">
        <f t="shared" ca="1" si="35"/>
        <v/>
      </c>
      <c r="R1776" s="2" t="e">
        <f ca="1"/>
        <v>#NAME?</v>
      </c>
      <c r="S1776" t="e">
        <f ca="1"/>
        <v>#NAME?</v>
      </c>
      <c r="T1776" t="e">
        <f ca="1"/>
        <v>#NAME?</v>
      </c>
      <c r="U1776" s="4" t="e">
        <f ca="1"/>
        <v>#NAME?</v>
      </c>
    </row>
    <row r="1777" spans="3:21" x14ac:dyDescent="0.25">
      <c r="C1777" s="2" t="e">
        <f ca="1"/>
        <v>#NAME?</v>
      </c>
      <c r="D1777" t="e">
        <f ca="1"/>
        <v>#NAME?</v>
      </c>
      <c r="E1777" t="e">
        <f ca="1"/>
        <v>#NAME?</v>
      </c>
      <c r="F1777" s="4" t="str">
        <f t="shared" ca="1" si="35"/>
        <v/>
      </c>
      <c r="R1777" s="2" t="e">
        <f ca="1"/>
        <v>#NAME?</v>
      </c>
      <c r="S1777" t="e">
        <f ca="1"/>
        <v>#NAME?</v>
      </c>
      <c r="T1777" t="e">
        <f ca="1"/>
        <v>#NAME?</v>
      </c>
      <c r="U1777" s="4" t="e">
        <f ca="1"/>
        <v>#NAME?</v>
      </c>
    </row>
    <row r="1778" spans="3:21" x14ac:dyDescent="0.25">
      <c r="C1778" s="2" t="e">
        <f ca="1"/>
        <v>#NAME?</v>
      </c>
      <c r="D1778" t="e">
        <f ca="1"/>
        <v>#NAME?</v>
      </c>
      <c r="E1778" t="e">
        <f ca="1"/>
        <v>#NAME?</v>
      </c>
      <c r="F1778" s="4" t="str">
        <f t="shared" ca="1" si="35"/>
        <v/>
      </c>
      <c r="R1778" s="2" t="e">
        <f ca="1"/>
        <v>#NAME?</v>
      </c>
      <c r="S1778" t="e">
        <f ca="1"/>
        <v>#NAME?</v>
      </c>
      <c r="T1778" t="e">
        <f ca="1"/>
        <v>#NAME?</v>
      </c>
      <c r="U1778" s="4" t="e">
        <f ca="1"/>
        <v>#NAME?</v>
      </c>
    </row>
    <row r="1779" spans="3:21" x14ac:dyDescent="0.25">
      <c r="C1779" s="2" t="e">
        <f ca="1"/>
        <v>#NAME?</v>
      </c>
      <c r="D1779" t="e">
        <f ca="1"/>
        <v>#NAME?</v>
      </c>
      <c r="E1779" t="e">
        <f ca="1"/>
        <v>#NAME?</v>
      </c>
      <c r="F1779" s="4" t="str">
        <f t="shared" ca="1" si="35"/>
        <v/>
      </c>
      <c r="R1779" s="2" t="e">
        <f ca="1"/>
        <v>#NAME?</v>
      </c>
      <c r="S1779" t="e">
        <f ca="1"/>
        <v>#NAME?</v>
      </c>
      <c r="T1779" t="e">
        <f ca="1"/>
        <v>#NAME?</v>
      </c>
      <c r="U1779" s="4" t="e">
        <f ca="1"/>
        <v>#NAME?</v>
      </c>
    </row>
    <row r="1780" spans="3:21" x14ac:dyDescent="0.25">
      <c r="C1780" s="2" t="e">
        <f ca="1"/>
        <v>#NAME?</v>
      </c>
      <c r="D1780" t="e">
        <f ca="1"/>
        <v>#NAME?</v>
      </c>
      <c r="E1780" t="e">
        <f ca="1"/>
        <v>#NAME?</v>
      </c>
      <c r="F1780" s="4" t="str">
        <f t="shared" ca="1" si="35"/>
        <v/>
      </c>
      <c r="R1780" s="2" t="e">
        <f ca="1"/>
        <v>#NAME?</v>
      </c>
      <c r="S1780" t="e">
        <f ca="1"/>
        <v>#NAME?</v>
      </c>
      <c r="T1780" t="e">
        <f ca="1"/>
        <v>#NAME?</v>
      </c>
      <c r="U1780" s="4" t="e">
        <f ca="1"/>
        <v>#NAME?</v>
      </c>
    </row>
    <row r="1781" spans="3:21" x14ac:dyDescent="0.25">
      <c r="C1781" s="2" t="e">
        <f ca="1"/>
        <v>#NAME?</v>
      </c>
      <c r="D1781" t="e">
        <f ca="1"/>
        <v>#NAME?</v>
      </c>
      <c r="E1781" t="e">
        <f ca="1"/>
        <v>#NAME?</v>
      </c>
      <c r="F1781" s="4" t="str">
        <f t="shared" ca="1" si="35"/>
        <v/>
      </c>
      <c r="R1781" s="2" t="e">
        <f ca="1"/>
        <v>#NAME?</v>
      </c>
      <c r="S1781" t="e">
        <f ca="1"/>
        <v>#NAME?</v>
      </c>
      <c r="T1781" t="e">
        <f ca="1"/>
        <v>#NAME?</v>
      </c>
      <c r="U1781" s="4" t="e">
        <f ca="1"/>
        <v>#NAME?</v>
      </c>
    </row>
    <row r="1782" spans="3:21" x14ac:dyDescent="0.25">
      <c r="C1782" s="2" t="e">
        <f ca="1"/>
        <v>#NAME?</v>
      </c>
      <c r="D1782" t="e">
        <f ca="1"/>
        <v>#NAME?</v>
      </c>
      <c r="E1782" t="e">
        <f ca="1"/>
        <v>#NAME?</v>
      </c>
      <c r="F1782" s="4" t="str">
        <f t="shared" ca="1" si="35"/>
        <v/>
      </c>
      <c r="R1782" s="2" t="e">
        <f ca="1"/>
        <v>#NAME?</v>
      </c>
      <c r="S1782" t="e">
        <f ca="1"/>
        <v>#NAME?</v>
      </c>
      <c r="T1782" t="e">
        <f ca="1"/>
        <v>#NAME?</v>
      </c>
      <c r="U1782" s="4" t="e">
        <f ca="1"/>
        <v>#NAME?</v>
      </c>
    </row>
    <row r="1783" spans="3:21" x14ac:dyDescent="0.25">
      <c r="C1783" s="2" t="e">
        <f ca="1"/>
        <v>#NAME?</v>
      </c>
      <c r="D1783" t="e">
        <f ca="1"/>
        <v>#NAME?</v>
      </c>
      <c r="E1783" t="e">
        <f ca="1"/>
        <v>#NAME?</v>
      </c>
      <c r="F1783" s="4" t="str">
        <f t="shared" ca="1" si="35"/>
        <v/>
      </c>
      <c r="R1783" s="2" t="e">
        <f ca="1"/>
        <v>#NAME?</v>
      </c>
      <c r="S1783" t="e">
        <f ca="1"/>
        <v>#NAME?</v>
      </c>
      <c r="T1783" t="e">
        <f ca="1"/>
        <v>#NAME?</v>
      </c>
      <c r="U1783" s="4" t="e">
        <f ca="1"/>
        <v>#NAME?</v>
      </c>
    </row>
    <row r="1784" spans="3:21" x14ac:dyDescent="0.25">
      <c r="C1784" s="2" t="e">
        <f ca="1"/>
        <v>#NAME?</v>
      </c>
      <c r="D1784" t="e">
        <f ca="1"/>
        <v>#NAME?</v>
      </c>
      <c r="E1784" t="e">
        <f ca="1"/>
        <v>#NAME?</v>
      </c>
      <c r="F1784" s="4" t="str">
        <f t="shared" ca="1" si="35"/>
        <v/>
      </c>
      <c r="R1784" s="2" t="e">
        <f ca="1"/>
        <v>#NAME?</v>
      </c>
      <c r="S1784" t="e">
        <f ca="1"/>
        <v>#NAME?</v>
      </c>
      <c r="T1784" t="e">
        <f ca="1"/>
        <v>#NAME?</v>
      </c>
      <c r="U1784" s="4" t="e">
        <f ca="1"/>
        <v>#NAME?</v>
      </c>
    </row>
    <row r="1785" spans="3:21" x14ac:dyDescent="0.25">
      <c r="C1785" s="2" t="e">
        <f ca="1"/>
        <v>#NAME?</v>
      </c>
      <c r="D1785" t="e">
        <f ca="1"/>
        <v>#NAME?</v>
      </c>
      <c r="E1785" t="e">
        <f ca="1"/>
        <v>#NAME?</v>
      </c>
      <c r="F1785" s="4" t="str">
        <f t="shared" ca="1" si="35"/>
        <v/>
      </c>
      <c r="R1785" s="2" t="e">
        <f ca="1"/>
        <v>#NAME?</v>
      </c>
      <c r="S1785" t="e">
        <f ca="1"/>
        <v>#NAME?</v>
      </c>
      <c r="T1785" t="e">
        <f ca="1"/>
        <v>#NAME?</v>
      </c>
      <c r="U1785" s="4" t="e">
        <f ca="1"/>
        <v>#NAME?</v>
      </c>
    </row>
    <row r="1786" spans="3:21" x14ac:dyDescent="0.25">
      <c r="C1786" s="2" t="e">
        <f ca="1"/>
        <v>#NAME?</v>
      </c>
      <c r="D1786" t="e">
        <f ca="1"/>
        <v>#NAME?</v>
      </c>
      <c r="E1786" t="e">
        <f ca="1"/>
        <v>#NAME?</v>
      </c>
      <c r="F1786" s="4" t="str">
        <f t="shared" ca="1" si="35"/>
        <v/>
      </c>
      <c r="R1786" s="2" t="e">
        <f ca="1"/>
        <v>#NAME?</v>
      </c>
      <c r="S1786" t="e">
        <f ca="1"/>
        <v>#NAME?</v>
      </c>
      <c r="T1786" t="e">
        <f ca="1"/>
        <v>#NAME?</v>
      </c>
      <c r="U1786" s="4" t="e">
        <f ca="1"/>
        <v>#NAME?</v>
      </c>
    </row>
    <row r="1787" spans="3:21" x14ac:dyDescent="0.25">
      <c r="C1787" s="2" t="e">
        <f ca="1"/>
        <v>#NAME?</v>
      </c>
      <c r="D1787" t="e">
        <f ca="1"/>
        <v>#NAME?</v>
      </c>
      <c r="E1787" t="e">
        <f ca="1"/>
        <v>#NAME?</v>
      </c>
      <c r="F1787" s="4" t="str">
        <f t="shared" ca="1" si="35"/>
        <v/>
      </c>
      <c r="R1787" s="2" t="e">
        <f ca="1"/>
        <v>#NAME?</v>
      </c>
      <c r="S1787" t="e">
        <f ca="1"/>
        <v>#NAME?</v>
      </c>
      <c r="T1787" t="e">
        <f ca="1"/>
        <v>#NAME?</v>
      </c>
      <c r="U1787" s="4" t="e">
        <f ca="1"/>
        <v>#NAME?</v>
      </c>
    </row>
    <row r="1788" spans="3:21" x14ac:dyDescent="0.25">
      <c r="C1788" s="2" t="e">
        <f ca="1"/>
        <v>#NAME?</v>
      </c>
      <c r="D1788" t="e">
        <f ca="1"/>
        <v>#NAME?</v>
      </c>
      <c r="E1788" t="e">
        <f ca="1"/>
        <v>#NAME?</v>
      </c>
      <c r="F1788" s="4" t="str">
        <f t="shared" ca="1" si="35"/>
        <v/>
      </c>
      <c r="R1788" s="2" t="e">
        <f ca="1"/>
        <v>#NAME?</v>
      </c>
      <c r="S1788" t="e">
        <f ca="1"/>
        <v>#NAME?</v>
      </c>
      <c r="T1788" t="e">
        <f ca="1"/>
        <v>#NAME?</v>
      </c>
      <c r="U1788" s="4" t="e">
        <f ca="1"/>
        <v>#NAME?</v>
      </c>
    </row>
    <row r="1789" spans="3:21" x14ac:dyDescent="0.25">
      <c r="C1789" s="2" t="e">
        <f ca="1"/>
        <v>#NAME?</v>
      </c>
      <c r="D1789" t="e">
        <f ca="1"/>
        <v>#NAME?</v>
      </c>
      <c r="E1789" t="e">
        <f ca="1"/>
        <v>#NAME?</v>
      </c>
      <c r="F1789" s="4" t="str">
        <f t="shared" ca="1" si="35"/>
        <v/>
      </c>
      <c r="R1789" s="2" t="e">
        <f ca="1"/>
        <v>#NAME?</v>
      </c>
      <c r="S1789" t="e">
        <f ca="1"/>
        <v>#NAME?</v>
      </c>
      <c r="T1789" t="e">
        <f ca="1"/>
        <v>#NAME?</v>
      </c>
      <c r="U1789" s="4" t="e">
        <f ca="1"/>
        <v>#NAME?</v>
      </c>
    </row>
    <row r="1790" spans="3:21" x14ac:dyDescent="0.25">
      <c r="C1790" s="2" t="e">
        <f ca="1"/>
        <v>#NAME?</v>
      </c>
      <c r="D1790" t="e">
        <f ca="1"/>
        <v>#NAME?</v>
      </c>
      <c r="E1790" t="e">
        <f ca="1"/>
        <v>#NAME?</v>
      </c>
      <c r="F1790" s="4" t="str">
        <f t="shared" ca="1" si="35"/>
        <v/>
      </c>
      <c r="R1790" s="2" t="e">
        <f ca="1"/>
        <v>#NAME?</v>
      </c>
      <c r="S1790" t="e">
        <f ca="1"/>
        <v>#NAME?</v>
      </c>
      <c r="T1790" t="e">
        <f ca="1"/>
        <v>#NAME?</v>
      </c>
      <c r="U1790" s="4" t="e">
        <f ca="1"/>
        <v>#NAME?</v>
      </c>
    </row>
    <row r="1791" spans="3:21" x14ac:dyDescent="0.25">
      <c r="C1791" s="2" t="e">
        <f ca="1"/>
        <v>#NAME?</v>
      </c>
      <c r="D1791" t="e">
        <f ca="1"/>
        <v>#NAME?</v>
      </c>
      <c r="E1791" t="e">
        <f ca="1"/>
        <v>#NAME?</v>
      </c>
      <c r="F1791" s="4" t="str">
        <f t="shared" ca="1" si="35"/>
        <v/>
      </c>
      <c r="R1791" s="2" t="e">
        <f ca="1"/>
        <v>#NAME?</v>
      </c>
      <c r="S1791" t="e">
        <f ca="1"/>
        <v>#NAME?</v>
      </c>
      <c r="T1791" t="e">
        <f ca="1"/>
        <v>#NAME?</v>
      </c>
      <c r="U1791" s="4" t="e">
        <f ca="1"/>
        <v>#NAME?</v>
      </c>
    </row>
    <row r="1792" spans="3:21" x14ac:dyDescent="0.25">
      <c r="C1792" s="2" t="e">
        <f ca="1"/>
        <v>#NAME?</v>
      </c>
      <c r="D1792" t="e">
        <f ca="1"/>
        <v>#NAME?</v>
      </c>
      <c r="E1792" t="e">
        <f ca="1"/>
        <v>#NAME?</v>
      </c>
      <c r="F1792" s="4" t="str">
        <f t="shared" ca="1" si="35"/>
        <v/>
      </c>
      <c r="R1792" s="2" t="e">
        <f ca="1"/>
        <v>#NAME?</v>
      </c>
      <c r="S1792" t="e">
        <f ca="1"/>
        <v>#NAME?</v>
      </c>
      <c r="T1792" t="e">
        <f ca="1"/>
        <v>#NAME?</v>
      </c>
      <c r="U1792" s="4" t="e">
        <f ca="1"/>
        <v>#NAME?</v>
      </c>
    </row>
    <row r="1793" spans="3:21" x14ac:dyDescent="0.25">
      <c r="C1793" s="2" t="e">
        <f ca="1"/>
        <v>#NAME?</v>
      </c>
      <c r="D1793" t="e">
        <f ca="1"/>
        <v>#NAME?</v>
      </c>
      <c r="E1793" t="e">
        <f ca="1"/>
        <v>#NAME?</v>
      </c>
      <c r="F1793" s="4" t="str">
        <f t="shared" ca="1" si="35"/>
        <v/>
      </c>
      <c r="R1793" s="2" t="e">
        <f ca="1"/>
        <v>#NAME?</v>
      </c>
      <c r="S1793" t="e">
        <f ca="1"/>
        <v>#NAME?</v>
      </c>
      <c r="T1793" t="e">
        <f ca="1"/>
        <v>#NAME?</v>
      </c>
      <c r="U1793" s="4" t="e">
        <f ca="1"/>
        <v>#NAME?</v>
      </c>
    </row>
    <row r="1794" spans="3:21" x14ac:dyDescent="0.25">
      <c r="C1794" s="2" t="e">
        <f ca="1"/>
        <v>#NAME?</v>
      </c>
      <c r="D1794" t="e">
        <f ca="1"/>
        <v>#NAME?</v>
      </c>
      <c r="E1794" t="e">
        <f ca="1"/>
        <v>#NAME?</v>
      </c>
      <c r="F1794" s="4" t="str">
        <f t="shared" ca="1" si="35"/>
        <v/>
      </c>
      <c r="R1794" s="2" t="e">
        <f ca="1"/>
        <v>#NAME?</v>
      </c>
      <c r="S1794" t="e">
        <f ca="1"/>
        <v>#NAME?</v>
      </c>
      <c r="T1794" t="e">
        <f ca="1"/>
        <v>#NAME?</v>
      </c>
      <c r="U1794" s="4" t="e">
        <f ca="1"/>
        <v>#NAME?</v>
      </c>
    </row>
    <row r="1795" spans="3:21" x14ac:dyDescent="0.25">
      <c r="C1795" s="2" t="e">
        <f ca="1"/>
        <v>#NAME?</v>
      </c>
      <c r="D1795" t="e">
        <f ca="1"/>
        <v>#NAME?</v>
      </c>
      <c r="E1795" t="e">
        <f ca="1"/>
        <v>#NAME?</v>
      </c>
      <c r="F1795" s="4" t="str">
        <f t="shared" ca="1" si="35"/>
        <v/>
      </c>
      <c r="R1795" s="2" t="e">
        <f ca="1"/>
        <v>#NAME?</v>
      </c>
      <c r="S1795" t="e">
        <f ca="1"/>
        <v>#NAME?</v>
      </c>
      <c r="T1795" t="e">
        <f ca="1"/>
        <v>#NAME?</v>
      </c>
      <c r="U1795" s="4" t="e">
        <f ca="1"/>
        <v>#NAME?</v>
      </c>
    </row>
    <row r="1796" spans="3:21" x14ac:dyDescent="0.25">
      <c r="C1796" s="2" t="e">
        <f ca="1"/>
        <v>#NAME?</v>
      </c>
      <c r="D1796" t="e">
        <f ca="1"/>
        <v>#NAME?</v>
      </c>
      <c r="E1796" t="e">
        <f ca="1"/>
        <v>#NAME?</v>
      </c>
      <c r="F1796" s="4" t="str">
        <f t="shared" ca="1" si="35"/>
        <v/>
      </c>
      <c r="R1796" s="2" t="e">
        <f ca="1"/>
        <v>#NAME?</v>
      </c>
      <c r="S1796" t="e">
        <f ca="1"/>
        <v>#NAME?</v>
      </c>
      <c r="T1796" t="e">
        <f ca="1"/>
        <v>#NAME?</v>
      </c>
      <c r="U1796" s="4" t="e">
        <f ca="1"/>
        <v>#NAME?</v>
      </c>
    </row>
    <row r="1797" spans="3:21" x14ac:dyDescent="0.25">
      <c r="C1797" s="2" t="e">
        <f ca="1"/>
        <v>#NAME?</v>
      </c>
      <c r="D1797" t="e">
        <f ca="1"/>
        <v>#NAME?</v>
      </c>
      <c r="E1797" t="e">
        <f ca="1"/>
        <v>#NAME?</v>
      </c>
      <c r="F1797" s="4" t="str">
        <f t="shared" ca="1" si="35"/>
        <v/>
      </c>
      <c r="R1797" s="2" t="e">
        <f ca="1"/>
        <v>#NAME?</v>
      </c>
      <c r="S1797" t="e">
        <f ca="1"/>
        <v>#NAME?</v>
      </c>
      <c r="T1797" t="e">
        <f ca="1"/>
        <v>#NAME?</v>
      </c>
      <c r="U1797" s="4" t="e">
        <f ca="1"/>
        <v>#NAME?</v>
      </c>
    </row>
    <row r="1798" spans="3:21" x14ac:dyDescent="0.25">
      <c r="C1798" s="2" t="e">
        <f ca="1"/>
        <v>#NAME?</v>
      </c>
      <c r="D1798" t="e">
        <f ca="1"/>
        <v>#NAME?</v>
      </c>
      <c r="E1798" t="e">
        <f ca="1"/>
        <v>#NAME?</v>
      </c>
      <c r="F1798" s="4" t="str">
        <f t="shared" ca="1" si="35"/>
        <v/>
      </c>
      <c r="R1798" s="2" t="e">
        <f ca="1"/>
        <v>#NAME?</v>
      </c>
      <c r="S1798" t="e">
        <f ca="1"/>
        <v>#NAME?</v>
      </c>
      <c r="T1798" t="e">
        <f ca="1"/>
        <v>#NAME?</v>
      </c>
      <c r="U1798" s="4" t="e">
        <f ca="1"/>
        <v>#NAME?</v>
      </c>
    </row>
    <row r="1799" spans="3:21" x14ac:dyDescent="0.25">
      <c r="C1799" s="2" t="e">
        <f ca="1"/>
        <v>#NAME?</v>
      </c>
      <c r="D1799" t="e">
        <f ca="1"/>
        <v>#NAME?</v>
      </c>
      <c r="E1799" t="e">
        <f ca="1"/>
        <v>#NAME?</v>
      </c>
      <c r="F1799" s="4" t="str">
        <f t="shared" ca="1" si="35"/>
        <v/>
      </c>
      <c r="R1799" s="2" t="e">
        <f ca="1"/>
        <v>#NAME?</v>
      </c>
      <c r="S1799" t="e">
        <f ca="1"/>
        <v>#NAME?</v>
      </c>
      <c r="T1799" t="e">
        <f ca="1"/>
        <v>#NAME?</v>
      </c>
      <c r="U1799" s="4" t="e">
        <f ca="1"/>
        <v>#NAME?</v>
      </c>
    </row>
    <row r="1800" spans="3:21" x14ac:dyDescent="0.25">
      <c r="C1800" s="2" t="e">
        <f ca="1"/>
        <v>#NAME?</v>
      </c>
      <c r="D1800" t="e">
        <f ca="1"/>
        <v>#NAME?</v>
      </c>
      <c r="E1800" t="e">
        <f ca="1"/>
        <v>#NAME?</v>
      </c>
      <c r="F1800" s="4" t="str">
        <f t="shared" ca="1" si="35"/>
        <v/>
      </c>
      <c r="R1800" s="2" t="e">
        <f ca="1"/>
        <v>#NAME?</v>
      </c>
      <c r="S1800" t="e">
        <f ca="1"/>
        <v>#NAME?</v>
      </c>
      <c r="T1800" t="e">
        <f ca="1"/>
        <v>#NAME?</v>
      </c>
      <c r="U1800" s="4" t="e">
        <f ca="1"/>
        <v>#NAME?</v>
      </c>
    </row>
    <row r="1801" spans="3:21" x14ac:dyDescent="0.25">
      <c r="C1801" s="2" t="e">
        <f ca="1"/>
        <v>#NAME?</v>
      </c>
      <c r="D1801" t="e">
        <f ca="1"/>
        <v>#NAME?</v>
      </c>
      <c r="E1801" t="e">
        <f ca="1"/>
        <v>#NAME?</v>
      </c>
      <c r="F1801" s="4" t="str">
        <f t="shared" ca="1" si="35"/>
        <v/>
      </c>
      <c r="R1801" s="2" t="e">
        <f ca="1"/>
        <v>#NAME?</v>
      </c>
      <c r="S1801" t="e">
        <f ca="1"/>
        <v>#NAME?</v>
      </c>
      <c r="T1801" t="e">
        <f ca="1"/>
        <v>#NAME?</v>
      </c>
      <c r="U1801" s="4" t="e">
        <f ca="1"/>
        <v>#NAME?</v>
      </c>
    </row>
    <row r="1802" spans="3:21" x14ac:dyDescent="0.25">
      <c r="C1802" s="2" t="e">
        <f ca="1"/>
        <v>#NAME?</v>
      </c>
      <c r="D1802" t="e">
        <f ca="1"/>
        <v>#NAME?</v>
      </c>
      <c r="E1802" t="e">
        <f ca="1"/>
        <v>#NAME?</v>
      </c>
      <c r="F1802" s="4" t="str">
        <f t="shared" ca="1" si="35"/>
        <v/>
      </c>
      <c r="R1802" s="2" t="e">
        <f ca="1"/>
        <v>#NAME?</v>
      </c>
      <c r="S1802" t="e">
        <f ca="1"/>
        <v>#NAME?</v>
      </c>
      <c r="T1802" t="e">
        <f ca="1"/>
        <v>#NAME?</v>
      </c>
      <c r="U1802" s="4" t="e">
        <f ca="1"/>
        <v>#NAME?</v>
      </c>
    </row>
    <row r="1803" spans="3:21" x14ac:dyDescent="0.25">
      <c r="C1803" s="2" t="e">
        <f ca="1"/>
        <v>#NAME?</v>
      </c>
      <c r="D1803" t="e">
        <f ca="1"/>
        <v>#NAME?</v>
      </c>
      <c r="E1803" t="e">
        <f ca="1"/>
        <v>#NAME?</v>
      </c>
      <c r="F1803" s="4" t="str">
        <f t="shared" ca="1" si="35"/>
        <v/>
      </c>
      <c r="R1803" s="2" t="e">
        <f ca="1"/>
        <v>#NAME?</v>
      </c>
      <c r="S1803" t="e">
        <f ca="1"/>
        <v>#NAME?</v>
      </c>
      <c r="T1803" t="e">
        <f ca="1"/>
        <v>#NAME?</v>
      </c>
      <c r="U1803" s="4" t="e">
        <f ca="1"/>
        <v>#NAME?</v>
      </c>
    </row>
    <row r="1804" spans="3:21" x14ac:dyDescent="0.25">
      <c r="C1804" s="2" t="e">
        <f ca="1"/>
        <v>#NAME?</v>
      </c>
      <c r="D1804" t="e">
        <f ca="1"/>
        <v>#NAME?</v>
      </c>
      <c r="E1804" t="e">
        <f ca="1"/>
        <v>#NAME?</v>
      </c>
      <c r="F1804" s="4" t="str">
        <f t="shared" ca="1" si="35"/>
        <v/>
      </c>
      <c r="R1804" s="2" t="e">
        <f ca="1"/>
        <v>#NAME?</v>
      </c>
      <c r="S1804" t="e">
        <f ca="1"/>
        <v>#NAME?</v>
      </c>
      <c r="T1804" t="e">
        <f ca="1"/>
        <v>#NAME?</v>
      </c>
      <c r="U1804" s="4" t="e">
        <f ca="1"/>
        <v>#NAME?</v>
      </c>
    </row>
    <row r="1805" spans="3:21" x14ac:dyDescent="0.25">
      <c r="C1805" s="2" t="e">
        <f ca="1"/>
        <v>#NAME?</v>
      </c>
      <c r="D1805" t="e">
        <f ca="1"/>
        <v>#NAME?</v>
      </c>
      <c r="E1805" t="e">
        <f ca="1"/>
        <v>#NAME?</v>
      </c>
      <c r="F1805" s="4" t="str">
        <f t="shared" ca="1" si="35"/>
        <v/>
      </c>
      <c r="R1805" s="2" t="e">
        <f ca="1"/>
        <v>#NAME?</v>
      </c>
      <c r="S1805" t="e">
        <f ca="1"/>
        <v>#NAME?</v>
      </c>
      <c r="T1805" t="e">
        <f ca="1"/>
        <v>#NAME?</v>
      </c>
      <c r="U1805" s="4" t="e">
        <f ca="1"/>
        <v>#NAME?</v>
      </c>
    </row>
    <row r="1806" spans="3:21" x14ac:dyDescent="0.25">
      <c r="C1806" s="2" t="e">
        <f ca="1"/>
        <v>#NAME?</v>
      </c>
      <c r="D1806" t="e">
        <f ca="1"/>
        <v>#NAME?</v>
      </c>
      <c r="E1806" t="e">
        <f ca="1"/>
        <v>#NAME?</v>
      </c>
      <c r="F1806" s="4" t="str">
        <f t="shared" ca="1" si="35"/>
        <v/>
      </c>
      <c r="R1806" s="2" t="e">
        <f ca="1"/>
        <v>#NAME?</v>
      </c>
      <c r="S1806" t="e">
        <f ca="1"/>
        <v>#NAME?</v>
      </c>
      <c r="T1806" t="e">
        <f ca="1"/>
        <v>#NAME?</v>
      </c>
      <c r="U1806" s="4" t="e">
        <f ca="1"/>
        <v>#NAME?</v>
      </c>
    </row>
    <row r="1807" spans="3:21" x14ac:dyDescent="0.25">
      <c r="C1807" s="2" t="e">
        <f ca="1"/>
        <v>#NAME?</v>
      </c>
      <c r="D1807" t="e">
        <f ca="1"/>
        <v>#NAME?</v>
      </c>
      <c r="E1807" t="e">
        <f ca="1"/>
        <v>#NAME?</v>
      </c>
      <c r="F1807" s="4" t="str">
        <f t="shared" ca="1" si="35"/>
        <v/>
      </c>
      <c r="R1807" s="2" t="e">
        <f ca="1"/>
        <v>#NAME?</v>
      </c>
      <c r="S1807" t="e">
        <f ca="1"/>
        <v>#NAME?</v>
      </c>
      <c r="T1807" t="e">
        <f ca="1"/>
        <v>#NAME?</v>
      </c>
      <c r="U1807" s="4" t="e">
        <f ca="1"/>
        <v>#NAME?</v>
      </c>
    </row>
    <row r="1808" spans="3:21" x14ac:dyDescent="0.25">
      <c r="C1808" s="2" t="e">
        <f ca="1"/>
        <v>#NAME?</v>
      </c>
      <c r="D1808" t="e">
        <f ca="1"/>
        <v>#NAME?</v>
      </c>
      <c r="E1808" t="e">
        <f ca="1"/>
        <v>#NAME?</v>
      </c>
      <c r="F1808" s="4" t="str">
        <f t="shared" ca="1" si="35"/>
        <v/>
      </c>
      <c r="R1808" s="2" t="e">
        <f ca="1"/>
        <v>#NAME?</v>
      </c>
      <c r="S1808" t="e">
        <f ca="1"/>
        <v>#NAME?</v>
      </c>
      <c r="T1808" t="e">
        <f ca="1"/>
        <v>#NAME?</v>
      </c>
      <c r="U1808" s="4" t="e">
        <f ca="1"/>
        <v>#NAME?</v>
      </c>
    </row>
    <row r="1809" spans="3:21" x14ac:dyDescent="0.25">
      <c r="C1809" s="2" t="e">
        <f ca="1"/>
        <v>#NAME?</v>
      </c>
      <c r="D1809" t="e">
        <f ca="1"/>
        <v>#NAME?</v>
      </c>
      <c r="E1809" t="e">
        <f ca="1"/>
        <v>#NAME?</v>
      </c>
      <c r="F1809" s="4" t="str">
        <f t="shared" ca="1" si="35"/>
        <v/>
      </c>
      <c r="R1809" s="2" t="e">
        <f ca="1"/>
        <v>#NAME?</v>
      </c>
      <c r="S1809" t="e">
        <f ca="1"/>
        <v>#NAME?</v>
      </c>
      <c r="T1809" t="e">
        <f ca="1"/>
        <v>#NAME?</v>
      </c>
      <c r="U1809" s="4" t="e">
        <f ca="1"/>
        <v>#NAME?</v>
      </c>
    </row>
    <row r="1810" spans="3:21" x14ac:dyDescent="0.25">
      <c r="C1810" s="2" t="e">
        <f ca="1"/>
        <v>#NAME?</v>
      </c>
      <c r="D1810" t="e">
        <f ca="1"/>
        <v>#NAME?</v>
      </c>
      <c r="E1810" t="e">
        <f ca="1"/>
        <v>#NAME?</v>
      </c>
      <c r="F1810" s="4" t="str">
        <f t="shared" ref="F1810:F1873" ca="1" si="36">IF(ISERROR(C1810),"",IF(C1810&gt;NOW(),"",IF(E1810=1,"",IF(ISNUMBER(D1810)=TRUE,D1810,))))</f>
        <v/>
      </c>
      <c r="R1810" s="2" t="e">
        <f ca="1"/>
        <v>#NAME?</v>
      </c>
      <c r="S1810" t="e">
        <f ca="1"/>
        <v>#NAME?</v>
      </c>
      <c r="T1810" t="e">
        <f ca="1"/>
        <v>#NAME?</v>
      </c>
      <c r="U1810" s="4" t="e">
        <f ca="1"/>
        <v>#NAME?</v>
      </c>
    </row>
    <row r="1811" spans="3:21" x14ac:dyDescent="0.25">
      <c r="C1811" s="2" t="e">
        <f ca="1"/>
        <v>#NAME?</v>
      </c>
      <c r="D1811" t="e">
        <f ca="1"/>
        <v>#NAME?</v>
      </c>
      <c r="E1811" t="e">
        <f ca="1"/>
        <v>#NAME?</v>
      </c>
      <c r="F1811" s="4" t="str">
        <f t="shared" ca="1" si="36"/>
        <v/>
      </c>
      <c r="R1811" s="2" t="e">
        <f ca="1"/>
        <v>#NAME?</v>
      </c>
      <c r="S1811" t="e">
        <f ca="1"/>
        <v>#NAME?</v>
      </c>
      <c r="T1811" t="e">
        <f ca="1"/>
        <v>#NAME?</v>
      </c>
      <c r="U1811" s="4" t="e">
        <f ca="1"/>
        <v>#NAME?</v>
      </c>
    </row>
    <row r="1812" spans="3:21" x14ac:dyDescent="0.25">
      <c r="C1812" s="2" t="e">
        <f ca="1"/>
        <v>#NAME?</v>
      </c>
      <c r="D1812" t="e">
        <f ca="1"/>
        <v>#NAME?</v>
      </c>
      <c r="E1812" t="e">
        <f ca="1"/>
        <v>#NAME?</v>
      </c>
      <c r="F1812" s="4" t="str">
        <f t="shared" ca="1" si="36"/>
        <v/>
      </c>
      <c r="R1812" s="2" t="e">
        <f ca="1"/>
        <v>#NAME?</v>
      </c>
      <c r="S1812" t="e">
        <f ca="1"/>
        <v>#NAME?</v>
      </c>
      <c r="T1812" t="e">
        <f ca="1"/>
        <v>#NAME?</v>
      </c>
      <c r="U1812" s="4" t="e">
        <f ca="1"/>
        <v>#NAME?</v>
      </c>
    </row>
    <row r="1813" spans="3:21" x14ac:dyDescent="0.25">
      <c r="C1813" s="2" t="e">
        <f ca="1"/>
        <v>#NAME?</v>
      </c>
      <c r="D1813" t="e">
        <f ca="1"/>
        <v>#NAME?</v>
      </c>
      <c r="E1813" t="e">
        <f ca="1"/>
        <v>#NAME?</v>
      </c>
      <c r="F1813" s="4" t="str">
        <f t="shared" ca="1" si="36"/>
        <v/>
      </c>
      <c r="R1813" s="2" t="e">
        <f ca="1"/>
        <v>#NAME?</v>
      </c>
      <c r="S1813" t="e">
        <f ca="1"/>
        <v>#NAME?</v>
      </c>
      <c r="T1813" t="e">
        <f ca="1"/>
        <v>#NAME?</v>
      </c>
      <c r="U1813" s="4" t="e">
        <f ca="1"/>
        <v>#NAME?</v>
      </c>
    </row>
    <row r="1814" spans="3:21" x14ac:dyDescent="0.25">
      <c r="C1814" s="2" t="e">
        <f ca="1"/>
        <v>#NAME?</v>
      </c>
      <c r="D1814" t="e">
        <f ca="1"/>
        <v>#NAME?</v>
      </c>
      <c r="E1814" t="e">
        <f ca="1"/>
        <v>#NAME?</v>
      </c>
      <c r="F1814" s="4" t="str">
        <f t="shared" ca="1" si="36"/>
        <v/>
      </c>
      <c r="R1814" s="2" t="e">
        <f ca="1"/>
        <v>#NAME?</v>
      </c>
      <c r="S1814" t="e">
        <f ca="1"/>
        <v>#NAME?</v>
      </c>
      <c r="T1814" t="e">
        <f ca="1"/>
        <v>#NAME?</v>
      </c>
      <c r="U1814" s="4" t="e">
        <f ca="1"/>
        <v>#NAME?</v>
      </c>
    </row>
    <row r="1815" spans="3:21" x14ac:dyDescent="0.25">
      <c r="C1815" s="2" t="e">
        <f ca="1"/>
        <v>#NAME?</v>
      </c>
      <c r="D1815" t="e">
        <f ca="1"/>
        <v>#NAME?</v>
      </c>
      <c r="E1815" t="e">
        <f ca="1"/>
        <v>#NAME?</v>
      </c>
      <c r="F1815" s="4" t="str">
        <f t="shared" ca="1" si="36"/>
        <v/>
      </c>
      <c r="R1815" s="2" t="e">
        <f ca="1"/>
        <v>#NAME?</v>
      </c>
      <c r="S1815" t="e">
        <f ca="1"/>
        <v>#NAME?</v>
      </c>
      <c r="T1815" t="e">
        <f ca="1"/>
        <v>#NAME?</v>
      </c>
      <c r="U1815" s="4" t="e">
        <f ca="1"/>
        <v>#NAME?</v>
      </c>
    </row>
    <row r="1816" spans="3:21" x14ac:dyDescent="0.25">
      <c r="C1816" s="2" t="e">
        <f ca="1"/>
        <v>#NAME?</v>
      </c>
      <c r="D1816" t="e">
        <f ca="1"/>
        <v>#NAME?</v>
      </c>
      <c r="E1816" t="e">
        <f ca="1"/>
        <v>#NAME?</v>
      </c>
      <c r="F1816" s="4" t="str">
        <f t="shared" ca="1" si="36"/>
        <v/>
      </c>
      <c r="R1816" s="2" t="e">
        <f ca="1"/>
        <v>#NAME?</v>
      </c>
      <c r="S1816" t="e">
        <f ca="1"/>
        <v>#NAME?</v>
      </c>
      <c r="T1816" t="e">
        <f ca="1"/>
        <v>#NAME?</v>
      </c>
      <c r="U1816" s="4" t="e">
        <f ca="1"/>
        <v>#NAME?</v>
      </c>
    </row>
    <row r="1817" spans="3:21" x14ac:dyDescent="0.25">
      <c r="C1817" s="2" t="e">
        <f ca="1"/>
        <v>#NAME?</v>
      </c>
      <c r="D1817" t="e">
        <f ca="1"/>
        <v>#NAME?</v>
      </c>
      <c r="E1817" t="e">
        <f ca="1"/>
        <v>#NAME?</v>
      </c>
      <c r="F1817" s="4" t="str">
        <f t="shared" ca="1" si="36"/>
        <v/>
      </c>
      <c r="R1817" s="2" t="e">
        <f ca="1"/>
        <v>#NAME?</v>
      </c>
      <c r="S1817" t="e">
        <f ca="1"/>
        <v>#NAME?</v>
      </c>
      <c r="T1817" t="e">
        <f ca="1"/>
        <v>#NAME?</v>
      </c>
      <c r="U1817" s="4" t="e">
        <f ca="1"/>
        <v>#NAME?</v>
      </c>
    </row>
    <row r="1818" spans="3:21" x14ac:dyDescent="0.25">
      <c r="C1818" s="2" t="e">
        <f ca="1"/>
        <v>#NAME?</v>
      </c>
      <c r="D1818" t="e">
        <f ca="1"/>
        <v>#NAME?</v>
      </c>
      <c r="E1818" t="e">
        <f ca="1"/>
        <v>#NAME?</v>
      </c>
      <c r="F1818" s="4" t="str">
        <f t="shared" ca="1" si="36"/>
        <v/>
      </c>
      <c r="R1818" s="2" t="e">
        <f ca="1"/>
        <v>#NAME?</v>
      </c>
      <c r="S1818" t="e">
        <f ca="1"/>
        <v>#NAME?</v>
      </c>
      <c r="T1818" t="e">
        <f ca="1"/>
        <v>#NAME?</v>
      </c>
      <c r="U1818" s="4" t="e">
        <f ca="1"/>
        <v>#NAME?</v>
      </c>
    </row>
    <row r="1819" spans="3:21" x14ac:dyDescent="0.25">
      <c r="C1819" s="2" t="e">
        <f ca="1"/>
        <v>#NAME?</v>
      </c>
      <c r="D1819" t="e">
        <f ca="1"/>
        <v>#NAME?</v>
      </c>
      <c r="E1819" t="e">
        <f ca="1"/>
        <v>#NAME?</v>
      </c>
      <c r="F1819" s="4" t="str">
        <f t="shared" ca="1" si="36"/>
        <v/>
      </c>
      <c r="R1819" s="2" t="e">
        <f ca="1"/>
        <v>#NAME?</v>
      </c>
      <c r="S1819" t="e">
        <f ca="1"/>
        <v>#NAME?</v>
      </c>
      <c r="T1819" t="e">
        <f ca="1"/>
        <v>#NAME?</v>
      </c>
      <c r="U1819" s="4" t="e">
        <f ca="1"/>
        <v>#NAME?</v>
      </c>
    </row>
    <row r="1820" spans="3:21" x14ac:dyDescent="0.25">
      <c r="C1820" s="2" t="e">
        <f ca="1"/>
        <v>#NAME?</v>
      </c>
      <c r="D1820" t="e">
        <f ca="1"/>
        <v>#NAME?</v>
      </c>
      <c r="E1820" t="e">
        <f ca="1"/>
        <v>#NAME?</v>
      </c>
      <c r="F1820" s="4" t="str">
        <f t="shared" ca="1" si="36"/>
        <v/>
      </c>
      <c r="R1820" s="2" t="e">
        <f ca="1"/>
        <v>#NAME?</v>
      </c>
      <c r="S1820" t="e">
        <f ca="1"/>
        <v>#NAME?</v>
      </c>
      <c r="T1820" t="e">
        <f ca="1"/>
        <v>#NAME?</v>
      </c>
      <c r="U1820" s="4" t="e">
        <f ca="1"/>
        <v>#NAME?</v>
      </c>
    </row>
    <row r="1821" spans="3:21" x14ac:dyDescent="0.25">
      <c r="C1821" s="2" t="e">
        <f ca="1"/>
        <v>#NAME?</v>
      </c>
      <c r="D1821" t="e">
        <f ca="1"/>
        <v>#NAME?</v>
      </c>
      <c r="E1821" t="e">
        <f ca="1"/>
        <v>#NAME?</v>
      </c>
      <c r="F1821" s="4" t="str">
        <f t="shared" ca="1" si="36"/>
        <v/>
      </c>
      <c r="R1821" s="2" t="e">
        <f ca="1"/>
        <v>#NAME?</v>
      </c>
      <c r="S1821" t="e">
        <f ca="1"/>
        <v>#NAME?</v>
      </c>
      <c r="T1821" t="e">
        <f ca="1"/>
        <v>#NAME?</v>
      </c>
      <c r="U1821" s="4" t="e">
        <f ca="1"/>
        <v>#NAME?</v>
      </c>
    </row>
    <row r="1822" spans="3:21" x14ac:dyDescent="0.25">
      <c r="C1822" s="2" t="e">
        <f ca="1"/>
        <v>#NAME?</v>
      </c>
      <c r="D1822" t="e">
        <f ca="1"/>
        <v>#NAME?</v>
      </c>
      <c r="E1822" t="e">
        <f ca="1"/>
        <v>#NAME?</v>
      </c>
      <c r="F1822" s="4" t="str">
        <f t="shared" ca="1" si="36"/>
        <v/>
      </c>
      <c r="R1822" s="2" t="e">
        <f ca="1"/>
        <v>#NAME?</v>
      </c>
      <c r="S1822" t="e">
        <f ca="1"/>
        <v>#NAME?</v>
      </c>
      <c r="T1822" t="e">
        <f ca="1"/>
        <v>#NAME?</v>
      </c>
      <c r="U1822" s="4" t="e">
        <f ca="1"/>
        <v>#NAME?</v>
      </c>
    </row>
    <row r="1823" spans="3:21" x14ac:dyDescent="0.25">
      <c r="C1823" s="2" t="e">
        <f ca="1"/>
        <v>#NAME?</v>
      </c>
      <c r="D1823" t="e">
        <f ca="1"/>
        <v>#NAME?</v>
      </c>
      <c r="E1823" t="e">
        <f ca="1"/>
        <v>#NAME?</v>
      </c>
      <c r="F1823" s="4" t="str">
        <f t="shared" ca="1" si="36"/>
        <v/>
      </c>
      <c r="R1823" s="2" t="e">
        <f ca="1"/>
        <v>#NAME?</v>
      </c>
      <c r="S1823" t="e">
        <f ca="1"/>
        <v>#NAME?</v>
      </c>
      <c r="T1823" t="e">
        <f ca="1"/>
        <v>#NAME?</v>
      </c>
      <c r="U1823" s="4" t="e">
        <f ca="1"/>
        <v>#NAME?</v>
      </c>
    </row>
    <row r="1824" spans="3:21" x14ac:dyDescent="0.25">
      <c r="C1824" s="2" t="e">
        <f ca="1"/>
        <v>#NAME?</v>
      </c>
      <c r="D1824" t="e">
        <f ca="1"/>
        <v>#NAME?</v>
      </c>
      <c r="E1824" t="e">
        <f ca="1"/>
        <v>#NAME?</v>
      </c>
      <c r="F1824" s="4" t="str">
        <f t="shared" ca="1" si="36"/>
        <v/>
      </c>
      <c r="R1824" s="2" t="e">
        <f ca="1"/>
        <v>#NAME?</v>
      </c>
      <c r="S1824" t="e">
        <f ca="1"/>
        <v>#NAME?</v>
      </c>
      <c r="T1824" t="e">
        <f ca="1"/>
        <v>#NAME?</v>
      </c>
      <c r="U1824" s="4" t="e">
        <f ca="1"/>
        <v>#NAME?</v>
      </c>
    </row>
    <row r="1825" spans="3:21" x14ac:dyDescent="0.25">
      <c r="C1825" s="2" t="e">
        <f ca="1"/>
        <v>#NAME?</v>
      </c>
      <c r="D1825" t="e">
        <f ca="1"/>
        <v>#NAME?</v>
      </c>
      <c r="E1825" t="e">
        <f ca="1"/>
        <v>#NAME?</v>
      </c>
      <c r="F1825" s="4" t="str">
        <f t="shared" ca="1" si="36"/>
        <v/>
      </c>
      <c r="R1825" s="2" t="e">
        <f ca="1"/>
        <v>#NAME?</v>
      </c>
      <c r="S1825" t="e">
        <f ca="1"/>
        <v>#NAME?</v>
      </c>
      <c r="T1825" t="e">
        <f ca="1"/>
        <v>#NAME?</v>
      </c>
      <c r="U1825" s="4" t="e">
        <f ca="1"/>
        <v>#NAME?</v>
      </c>
    </row>
    <row r="1826" spans="3:21" x14ac:dyDescent="0.25">
      <c r="C1826" s="2" t="e">
        <f ca="1"/>
        <v>#NAME?</v>
      </c>
      <c r="D1826" t="e">
        <f ca="1"/>
        <v>#NAME?</v>
      </c>
      <c r="E1826" t="e">
        <f ca="1"/>
        <v>#NAME?</v>
      </c>
      <c r="F1826" s="4" t="str">
        <f t="shared" ca="1" si="36"/>
        <v/>
      </c>
      <c r="R1826" s="2" t="e">
        <f ca="1"/>
        <v>#NAME?</v>
      </c>
      <c r="S1826" t="e">
        <f ca="1"/>
        <v>#NAME?</v>
      </c>
      <c r="T1826" t="e">
        <f ca="1"/>
        <v>#NAME?</v>
      </c>
      <c r="U1826" s="4" t="e">
        <f ca="1"/>
        <v>#NAME?</v>
      </c>
    </row>
    <row r="1827" spans="3:21" x14ac:dyDescent="0.25">
      <c r="C1827" s="2" t="e">
        <f ca="1"/>
        <v>#NAME?</v>
      </c>
      <c r="D1827" t="e">
        <f ca="1"/>
        <v>#NAME?</v>
      </c>
      <c r="E1827" t="e">
        <f ca="1"/>
        <v>#NAME?</v>
      </c>
      <c r="F1827" s="4" t="str">
        <f t="shared" ca="1" si="36"/>
        <v/>
      </c>
      <c r="R1827" s="2" t="e">
        <f ca="1"/>
        <v>#NAME?</v>
      </c>
      <c r="S1827" t="e">
        <f ca="1"/>
        <v>#NAME?</v>
      </c>
      <c r="T1827" t="e">
        <f ca="1"/>
        <v>#NAME?</v>
      </c>
      <c r="U1827" s="4" t="e">
        <f ca="1"/>
        <v>#NAME?</v>
      </c>
    </row>
    <row r="1828" spans="3:21" x14ac:dyDescent="0.25">
      <c r="C1828" s="2" t="e">
        <f ca="1"/>
        <v>#NAME?</v>
      </c>
      <c r="D1828" t="e">
        <f ca="1"/>
        <v>#NAME?</v>
      </c>
      <c r="E1828" t="e">
        <f ca="1"/>
        <v>#NAME?</v>
      </c>
      <c r="F1828" s="4" t="str">
        <f t="shared" ca="1" si="36"/>
        <v/>
      </c>
      <c r="R1828" s="2" t="e">
        <f ca="1"/>
        <v>#NAME?</v>
      </c>
      <c r="S1828" t="e">
        <f ca="1"/>
        <v>#NAME?</v>
      </c>
      <c r="T1828" t="e">
        <f ca="1"/>
        <v>#NAME?</v>
      </c>
      <c r="U1828" s="4" t="e">
        <f ca="1"/>
        <v>#NAME?</v>
      </c>
    </row>
    <row r="1829" spans="3:21" x14ac:dyDescent="0.25">
      <c r="C1829" s="2" t="e">
        <f ca="1"/>
        <v>#NAME?</v>
      </c>
      <c r="D1829" t="e">
        <f ca="1"/>
        <v>#NAME?</v>
      </c>
      <c r="E1829" t="e">
        <f ca="1"/>
        <v>#NAME?</v>
      </c>
      <c r="F1829" s="4" t="str">
        <f t="shared" ca="1" si="36"/>
        <v/>
      </c>
      <c r="R1829" s="2" t="e">
        <f ca="1"/>
        <v>#NAME?</v>
      </c>
      <c r="S1829" t="e">
        <f ca="1"/>
        <v>#NAME?</v>
      </c>
      <c r="T1829" t="e">
        <f ca="1"/>
        <v>#NAME?</v>
      </c>
      <c r="U1829" s="4" t="e">
        <f ca="1"/>
        <v>#NAME?</v>
      </c>
    </row>
    <row r="1830" spans="3:21" x14ac:dyDescent="0.25">
      <c r="C1830" s="2" t="e">
        <f ca="1"/>
        <v>#NAME?</v>
      </c>
      <c r="D1830" t="e">
        <f ca="1"/>
        <v>#NAME?</v>
      </c>
      <c r="E1830" t="e">
        <f ca="1"/>
        <v>#NAME?</v>
      </c>
      <c r="F1830" s="4" t="str">
        <f t="shared" ca="1" si="36"/>
        <v/>
      </c>
      <c r="R1830" s="2" t="e">
        <f ca="1"/>
        <v>#NAME?</v>
      </c>
      <c r="S1830" t="e">
        <f ca="1"/>
        <v>#NAME?</v>
      </c>
      <c r="T1830" t="e">
        <f ca="1"/>
        <v>#NAME?</v>
      </c>
      <c r="U1830" s="4" t="e">
        <f ca="1"/>
        <v>#NAME?</v>
      </c>
    </row>
    <row r="1831" spans="3:21" x14ac:dyDescent="0.25">
      <c r="C1831" s="2" t="e">
        <f ca="1"/>
        <v>#NAME?</v>
      </c>
      <c r="D1831" t="e">
        <f ca="1"/>
        <v>#NAME?</v>
      </c>
      <c r="E1831" t="e">
        <f ca="1"/>
        <v>#NAME?</v>
      </c>
      <c r="F1831" s="4" t="str">
        <f t="shared" ca="1" si="36"/>
        <v/>
      </c>
      <c r="R1831" s="2" t="e">
        <f ca="1"/>
        <v>#NAME?</v>
      </c>
      <c r="S1831" t="e">
        <f ca="1"/>
        <v>#NAME?</v>
      </c>
      <c r="T1831" t="e">
        <f ca="1"/>
        <v>#NAME?</v>
      </c>
      <c r="U1831" s="4" t="e">
        <f ca="1"/>
        <v>#NAME?</v>
      </c>
    </row>
    <row r="1832" spans="3:21" x14ac:dyDescent="0.25">
      <c r="C1832" s="2" t="e">
        <f ca="1"/>
        <v>#NAME?</v>
      </c>
      <c r="D1832" t="e">
        <f ca="1"/>
        <v>#NAME?</v>
      </c>
      <c r="E1832" t="e">
        <f ca="1"/>
        <v>#NAME?</v>
      </c>
      <c r="F1832" s="4" t="str">
        <f t="shared" ca="1" si="36"/>
        <v/>
      </c>
      <c r="R1832" s="2" t="e">
        <f ca="1"/>
        <v>#NAME?</v>
      </c>
      <c r="S1832" t="e">
        <f ca="1"/>
        <v>#NAME?</v>
      </c>
      <c r="T1832" t="e">
        <f ca="1"/>
        <v>#NAME?</v>
      </c>
      <c r="U1832" s="4" t="e">
        <f ca="1"/>
        <v>#NAME?</v>
      </c>
    </row>
    <row r="1833" spans="3:21" x14ac:dyDescent="0.25">
      <c r="C1833" s="2" t="e">
        <f ca="1"/>
        <v>#NAME?</v>
      </c>
      <c r="D1833" t="e">
        <f ca="1"/>
        <v>#NAME?</v>
      </c>
      <c r="E1833" t="e">
        <f ca="1"/>
        <v>#NAME?</v>
      </c>
      <c r="F1833" s="4" t="str">
        <f t="shared" ca="1" si="36"/>
        <v/>
      </c>
      <c r="R1833" s="2" t="e">
        <f ca="1"/>
        <v>#NAME?</v>
      </c>
      <c r="S1833" t="e">
        <f ca="1"/>
        <v>#NAME?</v>
      </c>
      <c r="T1833" t="e">
        <f ca="1"/>
        <v>#NAME?</v>
      </c>
      <c r="U1833" s="4" t="e">
        <f ca="1"/>
        <v>#NAME?</v>
      </c>
    </row>
    <row r="1834" spans="3:21" x14ac:dyDescent="0.25">
      <c r="C1834" s="2" t="e">
        <f ca="1"/>
        <v>#NAME?</v>
      </c>
      <c r="D1834" t="e">
        <f ca="1"/>
        <v>#NAME?</v>
      </c>
      <c r="E1834" t="e">
        <f ca="1"/>
        <v>#NAME?</v>
      </c>
      <c r="F1834" s="4" t="str">
        <f t="shared" ca="1" si="36"/>
        <v/>
      </c>
      <c r="R1834" s="2" t="e">
        <f ca="1"/>
        <v>#NAME?</v>
      </c>
      <c r="S1834" t="e">
        <f ca="1"/>
        <v>#NAME?</v>
      </c>
      <c r="T1834" t="e">
        <f ca="1"/>
        <v>#NAME?</v>
      </c>
      <c r="U1834" s="4" t="e">
        <f ca="1"/>
        <v>#NAME?</v>
      </c>
    </row>
    <row r="1835" spans="3:21" x14ac:dyDescent="0.25">
      <c r="C1835" s="2" t="e">
        <f ca="1"/>
        <v>#NAME?</v>
      </c>
      <c r="D1835" t="e">
        <f ca="1"/>
        <v>#NAME?</v>
      </c>
      <c r="E1835" t="e">
        <f ca="1"/>
        <v>#NAME?</v>
      </c>
      <c r="F1835" s="4" t="str">
        <f t="shared" ca="1" si="36"/>
        <v/>
      </c>
      <c r="R1835" s="2" t="e">
        <f ca="1"/>
        <v>#NAME?</v>
      </c>
      <c r="S1835" t="e">
        <f ca="1"/>
        <v>#NAME?</v>
      </c>
      <c r="T1835" t="e">
        <f ca="1"/>
        <v>#NAME?</v>
      </c>
      <c r="U1835" s="4" t="e">
        <f ca="1"/>
        <v>#NAME?</v>
      </c>
    </row>
    <row r="1836" spans="3:21" x14ac:dyDescent="0.25">
      <c r="C1836" s="2" t="e">
        <f ca="1"/>
        <v>#NAME?</v>
      </c>
      <c r="D1836" t="e">
        <f ca="1"/>
        <v>#NAME?</v>
      </c>
      <c r="E1836" t="e">
        <f ca="1"/>
        <v>#NAME?</v>
      </c>
      <c r="F1836" s="4" t="str">
        <f t="shared" ca="1" si="36"/>
        <v/>
      </c>
      <c r="R1836" s="2" t="e">
        <f ca="1"/>
        <v>#NAME?</v>
      </c>
      <c r="S1836" t="e">
        <f ca="1"/>
        <v>#NAME?</v>
      </c>
      <c r="T1836" t="e">
        <f ca="1"/>
        <v>#NAME?</v>
      </c>
      <c r="U1836" s="4" t="e">
        <f ca="1"/>
        <v>#NAME?</v>
      </c>
    </row>
    <row r="1837" spans="3:21" x14ac:dyDescent="0.25">
      <c r="C1837" s="2" t="e">
        <f ca="1"/>
        <v>#NAME?</v>
      </c>
      <c r="D1837" t="e">
        <f ca="1"/>
        <v>#NAME?</v>
      </c>
      <c r="E1837" t="e">
        <f ca="1"/>
        <v>#NAME?</v>
      </c>
      <c r="F1837" s="4" t="str">
        <f t="shared" ca="1" si="36"/>
        <v/>
      </c>
      <c r="R1837" s="2" t="e">
        <f ca="1"/>
        <v>#NAME?</v>
      </c>
      <c r="S1837" t="e">
        <f ca="1"/>
        <v>#NAME?</v>
      </c>
      <c r="T1837" t="e">
        <f ca="1"/>
        <v>#NAME?</v>
      </c>
      <c r="U1837" s="4" t="e">
        <f ca="1"/>
        <v>#NAME?</v>
      </c>
    </row>
    <row r="1838" spans="3:21" x14ac:dyDescent="0.25">
      <c r="C1838" s="2" t="e">
        <f ca="1"/>
        <v>#NAME?</v>
      </c>
      <c r="D1838" t="e">
        <f ca="1"/>
        <v>#NAME?</v>
      </c>
      <c r="E1838" t="e">
        <f ca="1"/>
        <v>#NAME?</v>
      </c>
      <c r="F1838" s="4" t="str">
        <f t="shared" ca="1" si="36"/>
        <v/>
      </c>
      <c r="R1838" s="2" t="e">
        <f ca="1"/>
        <v>#NAME?</v>
      </c>
      <c r="S1838" t="e">
        <f ca="1"/>
        <v>#NAME?</v>
      </c>
      <c r="T1838" t="e">
        <f ca="1"/>
        <v>#NAME?</v>
      </c>
      <c r="U1838" s="4" t="e">
        <f ca="1"/>
        <v>#NAME?</v>
      </c>
    </row>
    <row r="1839" spans="3:21" x14ac:dyDescent="0.25">
      <c r="C1839" s="2" t="e">
        <f ca="1"/>
        <v>#NAME?</v>
      </c>
      <c r="D1839" t="e">
        <f ca="1"/>
        <v>#NAME?</v>
      </c>
      <c r="E1839" t="e">
        <f ca="1"/>
        <v>#NAME?</v>
      </c>
      <c r="F1839" s="4" t="str">
        <f t="shared" ca="1" si="36"/>
        <v/>
      </c>
      <c r="R1839" s="2" t="e">
        <f ca="1"/>
        <v>#NAME?</v>
      </c>
      <c r="S1839" t="e">
        <f ca="1"/>
        <v>#NAME?</v>
      </c>
      <c r="T1839" t="e">
        <f ca="1"/>
        <v>#NAME?</v>
      </c>
      <c r="U1839" s="4" t="e">
        <f ca="1"/>
        <v>#NAME?</v>
      </c>
    </row>
    <row r="1840" spans="3:21" x14ac:dyDescent="0.25">
      <c r="C1840" s="2" t="e">
        <f ca="1"/>
        <v>#NAME?</v>
      </c>
      <c r="D1840" t="e">
        <f ca="1"/>
        <v>#NAME?</v>
      </c>
      <c r="E1840" t="e">
        <f ca="1"/>
        <v>#NAME?</v>
      </c>
      <c r="F1840" s="4" t="str">
        <f t="shared" ca="1" si="36"/>
        <v/>
      </c>
      <c r="R1840" s="2" t="e">
        <f ca="1"/>
        <v>#NAME?</v>
      </c>
      <c r="S1840" t="e">
        <f ca="1"/>
        <v>#NAME?</v>
      </c>
      <c r="T1840" t="e">
        <f ca="1"/>
        <v>#NAME?</v>
      </c>
      <c r="U1840" s="4" t="e">
        <f ca="1"/>
        <v>#NAME?</v>
      </c>
    </row>
    <row r="1841" spans="3:21" x14ac:dyDescent="0.25">
      <c r="C1841" s="2" t="e">
        <f ca="1"/>
        <v>#NAME?</v>
      </c>
      <c r="D1841" t="e">
        <f ca="1"/>
        <v>#NAME?</v>
      </c>
      <c r="E1841" t="e">
        <f ca="1"/>
        <v>#NAME?</v>
      </c>
      <c r="F1841" s="4" t="str">
        <f t="shared" ca="1" si="36"/>
        <v/>
      </c>
      <c r="R1841" s="2" t="e">
        <f ca="1"/>
        <v>#NAME?</v>
      </c>
      <c r="S1841" t="e">
        <f ca="1"/>
        <v>#NAME?</v>
      </c>
      <c r="T1841" t="e">
        <f ca="1"/>
        <v>#NAME?</v>
      </c>
      <c r="U1841" s="4" t="e">
        <f ca="1"/>
        <v>#NAME?</v>
      </c>
    </row>
    <row r="1842" spans="3:21" x14ac:dyDescent="0.25">
      <c r="C1842" s="2" t="e">
        <f ca="1"/>
        <v>#NAME?</v>
      </c>
      <c r="D1842" t="e">
        <f ca="1"/>
        <v>#NAME?</v>
      </c>
      <c r="E1842" t="e">
        <f ca="1"/>
        <v>#NAME?</v>
      </c>
      <c r="F1842" s="4" t="str">
        <f t="shared" ca="1" si="36"/>
        <v/>
      </c>
      <c r="R1842" s="2" t="e">
        <f ca="1"/>
        <v>#NAME?</v>
      </c>
      <c r="S1842" t="e">
        <f ca="1"/>
        <v>#NAME?</v>
      </c>
      <c r="T1842" t="e">
        <f ca="1"/>
        <v>#NAME?</v>
      </c>
      <c r="U1842" s="4" t="e">
        <f ca="1"/>
        <v>#NAME?</v>
      </c>
    </row>
    <row r="1843" spans="3:21" x14ac:dyDescent="0.25">
      <c r="C1843" s="2" t="e">
        <f ca="1"/>
        <v>#NAME?</v>
      </c>
      <c r="D1843" t="e">
        <f ca="1"/>
        <v>#NAME?</v>
      </c>
      <c r="E1843" t="e">
        <f ca="1"/>
        <v>#NAME?</v>
      </c>
      <c r="F1843" s="4" t="str">
        <f t="shared" ca="1" si="36"/>
        <v/>
      </c>
      <c r="R1843" s="2" t="e">
        <f ca="1"/>
        <v>#NAME?</v>
      </c>
      <c r="S1843" t="e">
        <f ca="1"/>
        <v>#NAME?</v>
      </c>
      <c r="T1843" t="e">
        <f ca="1"/>
        <v>#NAME?</v>
      </c>
      <c r="U1843" s="4" t="e">
        <f ca="1"/>
        <v>#NAME?</v>
      </c>
    </row>
    <row r="1844" spans="3:21" x14ac:dyDescent="0.25">
      <c r="C1844" s="2" t="e">
        <f ca="1"/>
        <v>#NAME?</v>
      </c>
      <c r="D1844" t="e">
        <f ca="1"/>
        <v>#NAME?</v>
      </c>
      <c r="E1844" t="e">
        <f ca="1"/>
        <v>#NAME?</v>
      </c>
      <c r="F1844" s="4" t="str">
        <f t="shared" ca="1" si="36"/>
        <v/>
      </c>
      <c r="R1844" s="2" t="e">
        <f ca="1"/>
        <v>#NAME?</v>
      </c>
      <c r="S1844" t="e">
        <f ca="1"/>
        <v>#NAME?</v>
      </c>
      <c r="T1844" t="e">
        <f ca="1"/>
        <v>#NAME?</v>
      </c>
      <c r="U1844" s="4" t="e">
        <f ca="1"/>
        <v>#NAME?</v>
      </c>
    </row>
    <row r="1845" spans="3:21" x14ac:dyDescent="0.25">
      <c r="C1845" s="2" t="e">
        <f ca="1"/>
        <v>#NAME?</v>
      </c>
      <c r="D1845" t="e">
        <f ca="1"/>
        <v>#NAME?</v>
      </c>
      <c r="E1845" t="e">
        <f ca="1"/>
        <v>#NAME?</v>
      </c>
      <c r="F1845" s="4" t="str">
        <f t="shared" ca="1" si="36"/>
        <v/>
      </c>
      <c r="R1845" s="2" t="e">
        <f ca="1"/>
        <v>#NAME?</v>
      </c>
      <c r="S1845" t="e">
        <f ca="1"/>
        <v>#NAME?</v>
      </c>
      <c r="T1845" t="e">
        <f ca="1"/>
        <v>#NAME?</v>
      </c>
      <c r="U1845" s="4" t="e">
        <f ca="1"/>
        <v>#NAME?</v>
      </c>
    </row>
    <row r="1846" spans="3:21" x14ac:dyDescent="0.25">
      <c r="C1846" s="2" t="e">
        <f ca="1"/>
        <v>#NAME?</v>
      </c>
      <c r="D1846" t="e">
        <f ca="1"/>
        <v>#NAME?</v>
      </c>
      <c r="E1846" t="e">
        <f ca="1"/>
        <v>#NAME?</v>
      </c>
      <c r="F1846" s="4" t="str">
        <f t="shared" ca="1" si="36"/>
        <v/>
      </c>
      <c r="R1846" s="2" t="e">
        <f ca="1"/>
        <v>#NAME?</v>
      </c>
      <c r="S1846" t="e">
        <f ca="1"/>
        <v>#NAME?</v>
      </c>
      <c r="T1846" t="e">
        <f ca="1"/>
        <v>#NAME?</v>
      </c>
      <c r="U1846" s="4" t="e">
        <f ca="1"/>
        <v>#NAME?</v>
      </c>
    </row>
    <row r="1847" spans="3:21" x14ac:dyDescent="0.25">
      <c r="C1847" s="2" t="e">
        <f ca="1"/>
        <v>#NAME?</v>
      </c>
      <c r="D1847" t="e">
        <f ca="1"/>
        <v>#NAME?</v>
      </c>
      <c r="E1847" t="e">
        <f ca="1"/>
        <v>#NAME?</v>
      </c>
      <c r="F1847" s="4" t="str">
        <f t="shared" ca="1" si="36"/>
        <v/>
      </c>
      <c r="R1847" s="2" t="e">
        <f ca="1"/>
        <v>#NAME?</v>
      </c>
      <c r="S1847" t="e">
        <f ca="1"/>
        <v>#NAME?</v>
      </c>
      <c r="T1847" t="e">
        <f ca="1"/>
        <v>#NAME?</v>
      </c>
      <c r="U1847" s="4" t="e">
        <f ca="1"/>
        <v>#NAME?</v>
      </c>
    </row>
    <row r="1848" spans="3:21" x14ac:dyDescent="0.25">
      <c r="C1848" s="2" t="e">
        <f ca="1"/>
        <v>#NAME?</v>
      </c>
      <c r="D1848" t="e">
        <f ca="1"/>
        <v>#NAME?</v>
      </c>
      <c r="E1848" t="e">
        <f ca="1"/>
        <v>#NAME?</v>
      </c>
      <c r="F1848" s="4" t="str">
        <f t="shared" ca="1" si="36"/>
        <v/>
      </c>
      <c r="R1848" s="2" t="e">
        <f ca="1"/>
        <v>#NAME?</v>
      </c>
      <c r="S1848" t="e">
        <f ca="1"/>
        <v>#NAME?</v>
      </c>
      <c r="T1848" t="e">
        <f ca="1"/>
        <v>#NAME?</v>
      </c>
      <c r="U1848" s="4" t="e">
        <f ca="1"/>
        <v>#NAME?</v>
      </c>
    </row>
    <row r="1849" spans="3:21" x14ac:dyDescent="0.25">
      <c r="C1849" s="2" t="e">
        <f ca="1"/>
        <v>#NAME?</v>
      </c>
      <c r="D1849" t="e">
        <f ca="1"/>
        <v>#NAME?</v>
      </c>
      <c r="E1849" t="e">
        <f ca="1"/>
        <v>#NAME?</v>
      </c>
      <c r="F1849" s="4" t="str">
        <f t="shared" ca="1" si="36"/>
        <v/>
      </c>
      <c r="R1849" s="2" t="e">
        <f ca="1"/>
        <v>#NAME?</v>
      </c>
      <c r="S1849" t="e">
        <f ca="1"/>
        <v>#NAME?</v>
      </c>
      <c r="T1849" t="e">
        <f ca="1"/>
        <v>#NAME?</v>
      </c>
      <c r="U1849" s="4" t="e">
        <f ca="1"/>
        <v>#NAME?</v>
      </c>
    </row>
    <row r="1850" spans="3:21" x14ac:dyDescent="0.25">
      <c r="C1850" s="2" t="e">
        <f ca="1"/>
        <v>#NAME?</v>
      </c>
      <c r="D1850" t="e">
        <f ca="1"/>
        <v>#NAME?</v>
      </c>
      <c r="E1850" t="e">
        <f ca="1"/>
        <v>#NAME?</v>
      </c>
      <c r="F1850" s="4" t="str">
        <f t="shared" ca="1" si="36"/>
        <v/>
      </c>
      <c r="R1850" s="2" t="e">
        <f ca="1"/>
        <v>#NAME?</v>
      </c>
      <c r="S1850" t="e">
        <f ca="1"/>
        <v>#NAME?</v>
      </c>
      <c r="T1850" t="e">
        <f ca="1"/>
        <v>#NAME?</v>
      </c>
      <c r="U1850" s="4" t="e">
        <f ca="1"/>
        <v>#NAME?</v>
      </c>
    </row>
    <row r="1851" spans="3:21" x14ac:dyDescent="0.25">
      <c r="C1851" s="2" t="e">
        <f ca="1"/>
        <v>#NAME?</v>
      </c>
      <c r="D1851" t="e">
        <f ca="1"/>
        <v>#NAME?</v>
      </c>
      <c r="E1851" t="e">
        <f ca="1"/>
        <v>#NAME?</v>
      </c>
      <c r="F1851" s="4" t="str">
        <f t="shared" ca="1" si="36"/>
        <v/>
      </c>
      <c r="R1851" s="2" t="e">
        <f ca="1"/>
        <v>#NAME?</v>
      </c>
      <c r="S1851" t="e">
        <f ca="1"/>
        <v>#NAME?</v>
      </c>
      <c r="T1851" t="e">
        <f ca="1"/>
        <v>#NAME?</v>
      </c>
      <c r="U1851" s="4" t="e">
        <f ca="1"/>
        <v>#NAME?</v>
      </c>
    </row>
    <row r="1852" spans="3:21" x14ac:dyDescent="0.25">
      <c r="C1852" s="2" t="e">
        <f ca="1"/>
        <v>#NAME?</v>
      </c>
      <c r="D1852" t="e">
        <f ca="1"/>
        <v>#NAME?</v>
      </c>
      <c r="E1852" t="e">
        <f ca="1"/>
        <v>#NAME?</v>
      </c>
      <c r="F1852" s="4" t="str">
        <f t="shared" ca="1" si="36"/>
        <v/>
      </c>
      <c r="R1852" s="2" t="e">
        <f ca="1"/>
        <v>#NAME?</v>
      </c>
      <c r="S1852" t="e">
        <f ca="1"/>
        <v>#NAME?</v>
      </c>
      <c r="T1852" t="e">
        <f ca="1"/>
        <v>#NAME?</v>
      </c>
      <c r="U1852" s="4" t="e">
        <f ca="1"/>
        <v>#NAME?</v>
      </c>
    </row>
    <row r="1853" spans="3:21" x14ac:dyDescent="0.25">
      <c r="C1853" s="2" t="e">
        <f ca="1"/>
        <v>#NAME?</v>
      </c>
      <c r="D1853" t="e">
        <f ca="1"/>
        <v>#NAME?</v>
      </c>
      <c r="E1853" t="e">
        <f ca="1"/>
        <v>#NAME?</v>
      </c>
      <c r="F1853" s="4" t="str">
        <f t="shared" ca="1" si="36"/>
        <v/>
      </c>
      <c r="R1853" s="2" t="e">
        <f ca="1"/>
        <v>#NAME?</v>
      </c>
      <c r="S1853" t="e">
        <f ca="1"/>
        <v>#NAME?</v>
      </c>
      <c r="T1853" t="e">
        <f ca="1"/>
        <v>#NAME?</v>
      </c>
      <c r="U1853" s="4" t="e">
        <f ca="1"/>
        <v>#NAME?</v>
      </c>
    </row>
    <row r="1854" spans="3:21" x14ac:dyDescent="0.25">
      <c r="C1854" s="2" t="e">
        <f ca="1"/>
        <v>#NAME?</v>
      </c>
      <c r="D1854" t="e">
        <f ca="1"/>
        <v>#NAME?</v>
      </c>
      <c r="E1854" t="e">
        <f ca="1"/>
        <v>#NAME?</v>
      </c>
      <c r="F1854" s="4" t="str">
        <f t="shared" ca="1" si="36"/>
        <v/>
      </c>
      <c r="R1854" s="2" t="e">
        <f ca="1"/>
        <v>#NAME?</v>
      </c>
      <c r="S1854" t="e">
        <f ca="1"/>
        <v>#NAME?</v>
      </c>
      <c r="T1854" t="e">
        <f ca="1"/>
        <v>#NAME?</v>
      </c>
      <c r="U1854" s="4" t="e">
        <f ca="1"/>
        <v>#NAME?</v>
      </c>
    </row>
    <row r="1855" spans="3:21" x14ac:dyDescent="0.25">
      <c r="C1855" s="2" t="e">
        <f ca="1"/>
        <v>#NAME?</v>
      </c>
      <c r="D1855" t="e">
        <f ca="1"/>
        <v>#NAME?</v>
      </c>
      <c r="E1855" t="e">
        <f ca="1"/>
        <v>#NAME?</v>
      </c>
      <c r="F1855" s="4" t="str">
        <f t="shared" ca="1" si="36"/>
        <v/>
      </c>
      <c r="R1855" s="2" t="e">
        <f ca="1"/>
        <v>#NAME?</v>
      </c>
      <c r="S1855" t="e">
        <f ca="1"/>
        <v>#NAME?</v>
      </c>
      <c r="T1855" t="e">
        <f ca="1"/>
        <v>#NAME?</v>
      </c>
      <c r="U1855" s="4" t="e">
        <f ca="1"/>
        <v>#NAME?</v>
      </c>
    </row>
    <row r="1856" spans="3:21" x14ac:dyDescent="0.25">
      <c r="C1856" s="2" t="e">
        <f ca="1"/>
        <v>#NAME?</v>
      </c>
      <c r="D1856" t="e">
        <f ca="1"/>
        <v>#NAME?</v>
      </c>
      <c r="E1856" t="e">
        <f ca="1"/>
        <v>#NAME?</v>
      </c>
      <c r="F1856" s="4" t="str">
        <f t="shared" ca="1" si="36"/>
        <v/>
      </c>
      <c r="R1856" s="2" t="e">
        <f ca="1"/>
        <v>#NAME?</v>
      </c>
      <c r="S1856" t="e">
        <f ca="1"/>
        <v>#NAME?</v>
      </c>
      <c r="T1856" t="e">
        <f ca="1"/>
        <v>#NAME?</v>
      </c>
      <c r="U1856" s="4" t="e">
        <f ca="1"/>
        <v>#NAME?</v>
      </c>
    </row>
    <row r="1857" spans="3:21" x14ac:dyDescent="0.25">
      <c r="C1857" s="2" t="e">
        <f ca="1"/>
        <v>#NAME?</v>
      </c>
      <c r="D1857" t="e">
        <f ca="1"/>
        <v>#NAME?</v>
      </c>
      <c r="E1857" t="e">
        <f ca="1"/>
        <v>#NAME?</v>
      </c>
      <c r="F1857" s="4" t="str">
        <f t="shared" ca="1" si="36"/>
        <v/>
      </c>
      <c r="R1857" s="2" t="e">
        <f ca="1"/>
        <v>#NAME?</v>
      </c>
      <c r="S1857" t="e">
        <f ca="1"/>
        <v>#NAME?</v>
      </c>
      <c r="T1857" t="e">
        <f ca="1"/>
        <v>#NAME?</v>
      </c>
      <c r="U1857" s="4" t="e">
        <f ca="1"/>
        <v>#NAME?</v>
      </c>
    </row>
    <row r="1858" spans="3:21" x14ac:dyDescent="0.25">
      <c r="C1858" s="2" t="e">
        <f ca="1"/>
        <v>#NAME?</v>
      </c>
      <c r="D1858" t="e">
        <f ca="1"/>
        <v>#NAME?</v>
      </c>
      <c r="E1858" t="e">
        <f ca="1"/>
        <v>#NAME?</v>
      </c>
      <c r="F1858" s="4" t="str">
        <f t="shared" ca="1" si="36"/>
        <v/>
      </c>
      <c r="R1858" s="2" t="e">
        <f ca="1"/>
        <v>#NAME?</v>
      </c>
      <c r="S1858" t="e">
        <f ca="1"/>
        <v>#NAME?</v>
      </c>
      <c r="T1858" t="e">
        <f ca="1"/>
        <v>#NAME?</v>
      </c>
      <c r="U1858" s="4" t="e">
        <f ca="1"/>
        <v>#NAME?</v>
      </c>
    </row>
    <row r="1859" spans="3:21" x14ac:dyDescent="0.25">
      <c r="C1859" s="2" t="e">
        <f ca="1"/>
        <v>#NAME?</v>
      </c>
      <c r="D1859" t="e">
        <f ca="1"/>
        <v>#NAME?</v>
      </c>
      <c r="E1859" t="e">
        <f ca="1"/>
        <v>#NAME?</v>
      </c>
      <c r="F1859" s="4" t="str">
        <f t="shared" ca="1" si="36"/>
        <v/>
      </c>
      <c r="R1859" s="2" t="e">
        <f ca="1"/>
        <v>#NAME?</v>
      </c>
      <c r="S1859" t="e">
        <f ca="1"/>
        <v>#NAME?</v>
      </c>
      <c r="T1859" t="e">
        <f ca="1"/>
        <v>#NAME?</v>
      </c>
      <c r="U1859" s="4" t="e">
        <f ca="1"/>
        <v>#NAME?</v>
      </c>
    </row>
    <row r="1860" spans="3:21" x14ac:dyDescent="0.25">
      <c r="C1860" s="2" t="e">
        <f ca="1"/>
        <v>#NAME?</v>
      </c>
      <c r="D1860" t="e">
        <f ca="1"/>
        <v>#NAME?</v>
      </c>
      <c r="E1860" t="e">
        <f ca="1"/>
        <v>#NAME?</v>
      </c>
      <c r="F1860" s="4" t="str">
        <f t="shared" ca="1" si="36"/>
        <v/>
      </c>
      <c r="R1860" s="2" t="e">
        <f ca="1"/>
        <v>#NAME?</v>
      </c>
      <c r="S1860" t="e">
        <f ca="1"/>
        <v>#NAME?</v>
      </c>
      <c r="T1860" t="e">
        <f ca="1"/>
        <v>#NAME?</v>
      </c>
      <c r="U1860" s="4" t="e">
        <f ca="1"/>
        <v>#NAME?</v>
      </c>
    </row>
    <row r="1861" spans="3:21" x14ac:dyDescent="0.25">
      <c r="C1861" s="2" t="e">
        <f ca="1"/>
        <v>#NAME?</v>
      </c>
      <c r="D1861" t="e">
        <f ca="1"/>
        <v>#NAME?</v>
      </c>
      <c r="E1861" t="e">
        <f ca="1"/>
        <v>#NAME?</v>
      </c>
      <c r="F1861" s="4" t="str">
        <f t="shared" ca="1" si="36"/>
        <v/>
      </c>
      <c r="R1861" s="2" t="e">
        <f ca="1"/>
        <v>#NAME?</v>
      </c>
      <c r="S1861" t="e">
        <f ca="1"/>
        <v>#NAME?</v>
      </c>
      <c r="T1861" t="e">
        <f ca="1"/>
        <v>#NAME?</v>
      </c>
      <c r="U1861" s="4" t="e">
        <f ca="1"/>
        <v>#NAME?</v>
      </c>
    </row>
    <row r="1862" spans="3:21" x14ac:dyDescent="0.25">
      <c r="C1862" s="2" t="e">
        <f ca="1"/>
        <v>#NAME?</v>
      </c>
      <c r="D1862" t="e">
        <f ca="1"/>
        <v>#NAME?</v>
      </c>
      <c r="E1862" t="e">
        <f ca="1"/>
        <v>#NAME?</v>
      </c>
      <c r="F1862" s="4" t="str">
        <f t="shared" ca="1" si="36"/>
        <v/>
      </c>
      <c r="R1862" s="2" t="e">
        <f ca="1"/>
        <v>#NAME?</v>
      </c>
      <c r="S1862" t="e">
        <f ca="1"/>
        <v>#NAME?</v>
      </c>
      <c r="T1862" t="e">
        <f ca="1"/>
        <v>#NAME?</v>
      </c>
      <c r="U1862" s="4" t="e">
        <f ca="1"/>
        <v>#NAME?</v>
      </c>
    </row>
    <row r="1863" spans="3:21" x14ac:dyDescent="0.25">
      <c r="C1863" s="2" t="e">
        <f ca="1"/>
        <v>#NAME?</v>
      </c>
      <c r="D1863" t="e">
        <f ca="1"/>
        <v>#NAME?</v>
      </c>
      <c r="E1863" t="e">
        <f ca="1"/>
        <v>#NAME?</v>
      </c>
      <c r="F1863" s="4" t="str">
        <f t="shared" ca="1" si="36"/>
        <v/>
      </c>
      <c r="R1863" s="2" t="e">
        <f ca="1"/>
        <v>#NAME?</v>
      </c>
      <c r="S1863" t="e">
        <f ca="1"/>
        <v>#NAME?</v>
      </c>
      <c r="T1863" t="e">
        <f ca="1"/>
        <v>#NAME?</v>
      </c>
      <c r="U1863" s="4" t="e">
        <f ca="1"/>
        <v>#NAME?</v>
      </c>
    </row>
    <row r="1864" spans="3:21" x14ac:dyDescent="0.25">
      <c r="C1864" s="2" t="e">
        <f ca="1"/>
        <v>#NAME?</v>
      </c>
      <c r="D1864" t="e">
        <f ca="1"/>
        <v>#NAME?</v>
      </c>
      <c r="E1864" t="e">
        <f ca="1"/>
        <v>#NAME?</v>
      </c>
      <c r="F1864" s="4" t="str">
        <f t="shared" ca="1" si="36"/>
        <v/>
      </c>
      <c r="R1864" s="2" t="e">
        <f ca="1"/>
        <v>#NAME?</v>
      </c>
      <c r="S1864" t="e">
        <f ca="1"/>
        <v>#NAME?</v>
      </c>
      <c r="T1864" t="e">
        <f ca="1"/>
        <v>#NAME?</v>
      </c>
      <c r="U1864" s="4" t="e">
        <f ca="1"/>
        <v>#NAME?</v>
      </c>
    </row>
    <row r="1865" spans="3:21" x14ac:dyDescent="0.25">
      <c r="C1865" s="2" t="e">
        <f ca="1"/>
        <v>#NAME?</v>
      </c>
      <c r="D1865" t="e">
        <f ca="1"/>
        <v>#NAME?</v>
      </c>
      <c r="E1865" t="e">
        <f ca="1"/>
        <v>#NAME?</v>
      </c>
      <c r="F1865" s="4" t="str">
        <f t="shared" ca="1" si="36"/>
        <v/>
      </c>
      <c r="R1865" s="2" t="e">
        <f ca="1"/>
        <v>#NAME?</v>
      </c>
      <c r="S1865" t="e">
        <f ca="1"/>
        <v>#NAME?</v>
      </c>
      <c r="T1865" t="e">
        <f ca="1"/>
        <v>#NAME?</v>
      </c>
      <c r="U1865" s="4" t="e">
        <f ca="1"/>
        <v>#NAME?</v>
      </c>
    </row>
    <row r="1866" spans="3:21" x14ac:dyDescent="0.25">
      <c r="C1866" s="2" t="e">
        <f ca="1"/>
        <v>#NAME?</v>
      </c>
      <c r="D1866" t="e">
        <f ca="1"/>
        <v>#NAME?</v>
      </c>
      <c r="E1866" t="e">
        <f ca="1"/>
        <v>#NAME?</v>
      </c>
      <c r="F1866" s="4" t="str">
        <f t="shared" ca="1" si="36"/>
        <v/>
      </c>
      <c r="R1866" s="2" t="e">
        <f ca="1"/>
        <v>#NAME?</v>
      </c>
      <c r="S1866" t="e">
        <f ca="1"/>
        <v>#NAME?</v>
      </c>
      <c r="T1866" t="e">
        <f ca="1"/>
        <v>#NAME?</v>
      </c>
      <c r="U1866" s="4" t="e">
        <f ca="1"/>
        <v>#NAME?</v>
      </c>
    </row>
    <row r="1867" spans="3:21" x14ac:dyDescent="0.25">
      <c r="C1867" s="2" t="e">
        <f ca="1"/>
        <v>#NAME?</v>
      </c>
      <c r="D1867" t="e">
        <f ca="1"/>
        <v>#NAME?</v>
      </c>
      <c r="E1867" t="e">
        <f ca="1"/>
        <v>#NAME?</v>
      </c>
      <c r="F1867" s="4" t="str">
        <f t="shared" ca="1" si="36"/>
        <v/>
      </c>
      <c r="R1867" s="2" t="e">
        <f ca="1"/>
        <v>#NAME?</v>
      </c>
      <c r="S1867" t="e">
        <f ca="1"/>
        <v>#NAME?</v>
      </c>
      <c r="T1867" t="e">
        <f ca="1"/>
        <v>#NAME?</v>
      </c>
      <c r="U1867" s="4" t="e">
        <f ca="1"/>
        <v>#NAME?</v>
      </c>
    </row>
    <row r="1868" spans="3:21" x14ac:dyDescent="0.25">
      <c r="C1868" s="2" t="e">
        <f ca="1"/>
        <v>#NAME?</v>
      </c>
      <c r="D1868" t="e">
        <f ca="1"/>
        <v>#NAME?</v>
      </c>
      <c r="E1868" t="e">
        <f ca="1"/>
        <v>#NAME?</v>
      </c>
      <c r="F1868" s="4" t="str">
        <f t="shared" ca="1" si="36"/>
        <v/>
      </c>
      <c r="R1868" s="2" t="e">
        <f ca="1"/>
        <v>#NAME?</v>
      </c>
      <c r="S1868" t="e">
        <f ca="1"/>
        <v>#NAME?</v>
      </c>
      <c r="T1868" t="e">
        <f ca="1"/>
        <v>#NAME?</v>
      </c>
      <c r="U1868" s="4" t="e">
        <f ca="1"/>
        <v>#NAME?</v>
      </c>
    </row>
    <row r="1869" spans="3:21" x14ac:dyDescent="0.25">
      <c r="C1869" s="2" t="e">
        <f ca="1"/>
        <v>#NAME?</v>
      </c>
      <c r="D1869" t="e">
        <f ca="1"/>
        <v>#NAME?</v>
      </c>
      <c r="E1869" t="e">
        <f ca="1"/>
        <v>#NAME?</v>
      </c>
      <c r="F1869" s="4" t="str">
        <f t="shared" ca="1" si="36"/>
        <v/>
      </c>
      <c r="R1869" s="2" t="e">
        <f ca="1"/>
        <v>#NAME?</v>
      </c>
      <c r="S1869" t="e">
        <f ca="1"/>
        <v>#NAME?</v>
      </c>
      <c r="T1869" t="e">
        <f ca="1"/>
        <v>#NAME?</v>
      </c>
      <c r="U1869" s="4" t="e">
        <f ca="1"/>
        <v>#NAME?</v>
      </c>
    </row>
    <row r="1870" spans="3:21" x14ac:dyDescent="0.25">
      <c r="C1870" s="2" t="e">
        <f ca="1"/>
        <v>#NAME?</v>
      </c>
      <c r="D1870" t="e">
        <f ca="1"/>
        <v>#NAME?</v>
      </c>
      <c r="E1870" t="e">
        <f ca="1"/>
        <v>#NAME?</v>
      </c>
      <c r="F1870" s="4" t="str">
        <f t="shared" ca="1" si="36"/>
        <v/>
      </c>
      <c r="R1870" s="2" t="e">
        <f ca="1"/>
        <v>#NAME?</v>
      </c>
      <c r="S1870" t="e">
        <f ca="1"/>
        <v>#NAME?</v>
      </c>
      <c r="T1870" t="e">
        <f ca="1"/>
        <v>#NAME?</v>
      </c>
      <c r="U1870" s="4" t="e">
        <f ca="1"/>
        <v>#NAME?</v>
      </c>
    </row>
    <row r="1871" spans="3:21" x14ac:dyDescent="0.25">
      <c r="C1871" s="2" t="e">
        <f ca="1"/>
        <v>#NAME?</v>
      </c>
      <c r="D1871" t="e">
        <f ca="1"/>
        <v>#NAME?</v>
      </c>
      <c r="E1871" t="e">
        <f ca="1"/>
        <v>#NAME?</v>
      </c>
      <c r="F1871" s="4" t="str">
        <f t="shared" ca="1" si="36"/>
        <v/>
      </c>
      <c r="R1871" s="2" t="e">
        <f ca="1"/>
        <v>#NAME?</v>
      </c>
      <c r="S1871" t="e">
        <f ca="1"/>
        <v>#NAME?</v>
      </c>
      <c r="T1871" t="e">
        <f ca="1"/>
        <v>#NAME?</v>
      </c>
      <c r="U1871" s="4" t="e">
        <f ca="1"/>
        <v>#NAME?</v>
      </c>
    </row>
    <row r="1872" spans="3:21" x14ac:dyDescent="0.25">
      <c r="C1872" s="2" t="e">
        <f ca="1"/>
        <v>#NAME?</v>
      </c>
      <c r="D1872" t="e">
        <f ca="1"/>
        <v>#NAME?</v>
      </c>
      <c r="E1872" t="e">
        <f ca="1"/>
        <v>#NAME?</v>
      </c>
      <c r="F1872" s="4" t="str">
        <f t="shared" ca="1" si="36"/>
        <v/>
      </c>
      <c r="R1872" s="2" t="e">
        <f ca="1"/>
        <v>#NAME?</v>
      </c>
      <c r="S1872" t="e">
        <f ca="1"/>
        <v>#NAME?</v>
      </c>
      <c r="T1872" t="e">
        <f ca="1"/>
        <v>#NAME?</v>
      </c>
      <c r="U1872" s="4" t="e">
        <f ca="1"/>
        <v>#NAME?</v>
      </c>
    </row>
    <row r="1873" spans="3:21" x14ac:dyDescent="0.25">
      <c r="C1873" s="2" t="e">
        <f ca="1"/>
        <v>#NAME?</v>
      </c>
      <c r="D1873" t="e">
        <f ca="1"/>
        <v>#NAME?</v>
      </c>
      <c r="E1873" t="e">
        <f ca="1"/>
        <v>#NAME?</v>
      </c>
      <c r="F1873" s="4" t="str">
        <f t="shared" ca="1" si="36"/>
        <v/>
      </c>
      <c r="R1873" s="2" t="e">
        <f ca="1"/>
        <v>#NAME?</v>
      </c>
      <c r="S1873" t="e">
        <f ca="1"/>
        <v>#NAME?</v>
      </c>
      <c r="T1873" t="e">
        <f ca="1"/>
        <v>#NAME?</v>
      </c>
      <c r="U1873" s="4" t="e">
        <f ca="1"/>
        <v>#NAME?</v>
      </c>
    </row>
    <row r="1874" spans="3:21" x14ac:dyDescent="0.25">
      <c r="C1874" s="2" t="e">
        <f ca="1"/>
        <v>#NAME?</v>
      </c>
      <c r="D1874" t="e">
        <f ca="1"/>
        <v>#NAME?</v>
      </c>
      <c r="E1874" t="e">
        <f ca="1"/>
        <v>#NAME?</v>
      </c>
      <c r="F1874" s="4" t="str">
        <f t="shared" ref="F1874:F1937" ca="1" si="37">IF(ISERROR(C1874),"",IF(C1874&gt;NOW(),"",IF(E1874=1,"",IF(ISNUMBER(D1874)=TRUE,D1874,))))</f>
        <v/>
      </c>
      <c r="R1874" s="2" t="e">
        <f ca="1"/>
        <v>#NAME?</v>
      </c>
      <c r="S1874" t="e">
        <f ca="1"/>
        <v>#NAME?</v>
      </c>
      <c r="T1874" t="e">
        <f ca="1"/>
        <v>#NAME?</v>
      </c>
      <c r="U1874" s="4" t="e">
        <f ca="1"/>
        <v>#NAME?</v>
      </c>
    </row>
    <row r="1875" spans="3:21" x14ac:dyDescent="0.25">
      <c r="C1875" s="2" t="e">
        <f ca="1"/>
        <v>#NAME?</v>
      </c>
      <c r="D1875" t="e">
        <f ca="1"/>
        <v>#NAME?</v>
      </c>
      <c r="E1875" t="e">
        <f ca="1"/>
        <v>#NAME?</v>
      </c>
      <c r="F1875" s="4" t="str">
        <f t="shared" ca="1" si="37"/>
        <v/>
      </c>
      <c r="R1875" s="2" t="e">
        <f ca="1"/>
        <v>#NAME?</v>
      </c>
      <c r="S1875" t="e">
        <f ca="1"/>
        <v>#NAME?</v>
      </c>
      <c r="T1875" t="e">
        <f ca="1"/>
        <v>#NAME?</v>
      </c>
      <c r="U1875" s="4" t="e">
        <f ca="1"/>
        <v>#NAME?</v>
      </c>
    </row>
    <row r="1876" spans="3:21" x14ac:dyDescent="0.25">
      <c r="C1876" s="2" t="e">
        <f ca="1"/>
        <v>#NAME?</v>
      </c>
      <c r="D1876" t="e">
        <f ca="1"/>
        <v>#NAME?</v>
      </c>
      <c r="E1876" t="e">
        <f ca="1"/>
        <v>#NAME?</v>
      </c>
      <c r="F1876" s="4" t="str">
        <f t="shared" ca="1" si="37"/>
        <v/>
      </c>
      <c r="R1876" s="2" t="e">
        <f ca="1"/>
        <v>#NAME?</v>
      </c>
      <c r="S1876" t="e">
        <f ca="1"/>
        <v>#NAME?</v>
      </c>
      <c r="T1876" t="e">
        <f ca="1"/>
        <v>#NAME?</v>
      </c>
      <c r="U1876" s="4" t="e">
        <f ca="1"/>
        <v>#NAME?</v>
      </c>
    </row>
    <row r="1877" spans="3:21" x14ac:dyDescent="0.25">
      <c r="C1877" s="2" t="e">
        <f ca="1"/>
        <v>#NAME?</v>
      </c>
      <c r="D1877" t="e">
        <f ca="1"/>
        <v>#NAME?</v>
      </c>
      <c r="E1877" t="e">
        <f ca="1"/>
        <v>#NAME?</v>
      </c>
      <c r="F1877" s="4" t="str">
        <f t="shared" ca="1" si="37"/>
        <v/>
      </c>
      <c r="R1877" s="2" t="e">
        <f ca="1"/>
        <v>#NAME?</v>
      </c>
      <c r="S1877" t="e">
        <f ca="1"/>
        <v>#NAME?</v>
      </c>
      <c r="T1877" t="e">
        <f ca="1"/>
        <v>#NAME?</v>
      </c>
      <c r="U1877" s="4" t="e">
        <f ca="1"/>
        <v>#NAME?</v>
      </c>
    </row>
    <row r="1878" spans="3:21" x14ac:dyDescent="0.25">
      <c r="C1878" s="2" t="e">
        <f ca="1"/>
        <v>#NAME?</v>
      </c>
      <c r="D1878" t="e">
        <f ca="1"/>
        <v>#NAME?</v>
      </c>
      <c r="E1878" t="e">
        <f ca="1"/>
        <v>#NAME?</v>
      </c>
      <c r="F1878" s="4" t="str">
        <f t="shared" ca="1" si="37"/>
        <v/>
      </c>
      <c r="R1878" s="2" t="e">
        <f ca="1"/>
        <v>#NAME?</v>
      </c>
      <c r="S1878" t="e">
        <f ca="1"/>
        <v>#NAME?</v>
      </c>
      <c r="T1878" t="e">
        <f ca="1"/>
        <v>#NAME?</v>
      </c>
      <c r="U1878" s="4" t="e">
        <f ca="1"/>
        <v>#NAME?</v>
      </c>
    </row>
    <row r="1879" spans="3:21" x14ac:dyDescent="0.25">
      <c r="C1879" s="2" t="e">
        <f ca="1"/>
        <v>#NAME?</v>
      </c>
      <c r="D1879" t="e">
        <f ca="1"/>
        <v>#NAME?</v>
      </c>
      <c r="E1879" t="e">
        <f ca="1"/>
        <v>#NAME?</v>
      </c>
      <c r="F1879" s="4" t="str">
        <f t="shared" ca="1" si="37"/>
        <v/>
      </c>
      <c r="R1879" s="2" t="e">
        <f ca="1"/>
        <v>#NAME?</v>
      </c>
      <c r="S1879" t="e">
        <f ca="1"/>
        <v>#NAME?</v>
      </c>
      <c r="T1879" t="e">
        <f ca="1"/>
        <v>#NAME?</v>
      </c>
      <c r="U1879" s="4" t="e">
        <f ca="1"/>
        <v>#NAME?</v>
      </c>
    </row>
    <row r="1880" spans="3:21" x14ac:dyDescent="0.25">
      <c r="C1880" s="2" t="e">
        <f ca="1"/>
        <v>#NAME?</v>
      </c>
      <c r="D1880" t="e">
        <f ca="1"/>
        <v>#NAME?</v>
      </c>
      <c r="E1880" t="e">
        <f ca="1"/>
        <v>#NAME?</v>
      </c>
      <c r="F1880" s="4" t="str">
        <f t="shared" ca="1" si="37"/>
        <v/>
      </c>
      <c r="R1880" s="2" t="e">
        <f ca="1"/>
        <v>#NAME?</v>
      </c>
      <c r="S1880" t="e">
        <f ca="1"/>
        <v>#NAME?</v>
      </c>
      <c r="T1880" t="e">
        <f ca="1"/>
        <v>#NAME?</v>
      </c>
      <c r="U1880" s="4" t="e">
        <f ca="1"/>
        <v>#NAME?</v>
      </c>
    </row>
    <row r="1881" spans="3:21" x14ac:dyDescent="0.25">
      <c r="C1881" s="2" t="e">
        <f ca="1"/>
        <v>#NAME?</v>
      </c>
      <c r="D1881" t="e">
        <f ca="1"/>
        <v>#NAME?</v>
      </c>
      <c r="E1881" t="e">
        <f ca="1"/>
        <v>#NAME?</v>
      </c>
      <c r="F1881" s="4" t="str">
        <f t="shared" ca="1" si="37"/>
        <v/>
      </c>
      <c r="R1881" s="2" t="e">
        <f ca="1"/>
        <v>#NAME?</v>
      </c>
      <c r="S1881" t="e">
        <f ca="1"/>
        <v>#NAME?</v>
      </c>
      <c r="T1881" t="e">
        <f ca="1"/>
        <v>#NAME?</v>
      </c>
      <c r="U1881" s="4" t="e">
        <f ca="1"/>
        <v>#NAME?</v>
      </c>
    </row>
    <row r="1882" spans="3:21" x14ac:dyDescent="0.25">
      <c r="C1882" s="2" t="e">
        <f ca="1"/>
        <v>#NAME?</v>
      </c>
      <c r="D1882" t="e">
        <f ca="1"/>
        <v>#NAME?</v>
      </c>
      <c r="E1882" t="e">
        <f ca="1"/>
        <v>#NAME?</v>
      </c>
      <c r="F1882" s="4" t="str">
        <f t="shared" ca="1" si="37"/>
        <v/>
      </c>
      <c r="R1882" s="2" t="e">
        <f ca="1"/>
        <v>#NAME?</v>
      </c>
      <c r="S1882" t="e">
        <f ca="1"/>
        <v>#NAME?</v>
      </c>
      <c r="T1882" t="e">
        <f ca="1"/>
        <v>#NAME?</v>
      </c>
      <c r="U1882" s="4" t="e">
        <f ca="1"/>
        <v>#NAME?</v>
      </c>
    </row>
    <row r="1883" spans="3:21" x14ac:dyDescent="0.25">
      <c r="C1883" s="2" t="e">
        <f ca="1"/>
        <v>#NAME?</v>
      </c>
      <c r="D1883" t="e">
        <f ca="1"/>
        <v>#NAME?</v>
      </c>
      <c r="E1883" t="e">
        <f ca="1"/>
        <v>#NAME?</v>
      </c>
      <c r="F1883" s="4" t="str">
        <f t="shared" ca="1" si="37"/>
        <v/>
      </c>
      <c r="R1883" s="2" t="e">
        <f ca="1"/>
        <v>#NAME?</v>
      </c>
      <c r="S1883" t="e">
        <f ca="1"/>
        <v>#NAME?</v>
      </c>
      <c r="T1883" t="e">
        <f ca="1"/>
        <v>#NAME?</v>
      </c>
      <c r="U1883" s="4" t="e">
        <f ca="1"/>
        <v>#NAME?</v>
      </c>
    </row>
    <row r="1884" spans="3:21" x14ac:dyDescent="0.25">
      <c r="C1884" s="2" t="e">
        <f ca="1"/>
        <v>#NAME?</v>
      </c>
      <c r="D1884" t="e">
        <f ca="1"/>
        <v>#NAME?</v>
      </c>
      <c r="E1884" t="e">
        <f ca="1"/>
        <v>#NAME?</v>
      </c>
      <c r="F1884" s="4" t="str">
        <f t="shared" ca="1" si="37"/>
        <v/>
      </c>
      <c r="R1884" s="2" t="e">
        <f ca="1"/>
        <v>#NAME?</v>
      </c>
      <c r="S1884" t="e">
        <f ca="1"/>
        <v>#NAME?</v>
      </c>
      <c r="T1884" t="e">
        <f ca="1"/>
        <v>#NAME?</v>
      </c>
      <c r="U1884" s="4" t="e">
        <f ca="1"/>
        <v>#NAME?</v>
      </c>
    </row>
    <row r="1885" spans="3:21" x14ac:dyDescent="0.25">
      <c r="C1885" s="2" t="e">
        <f ca="1"/>
        <v>#NAME?</v>
      </c>
      <c r="D1885" t="e">
        <f ca="1"/>
        <v>#NAME?</v>
      </c>
      <c r="E1885" t="e">
        <f ca="1"/>
        <v>#NAME?</v>
      </c>
      <c r="F1885" s="4" t="str">
        <f t="shared" ca="1" si="37"/>
        <v/>
      </c>
      <c r="R1885" s="2" t="e">
        <f ca="1"/>
        <v>#NAME?</v>
      </c>
      <c r="S1885" t="e">
        <f ca="1"/>
        <v>#NAME?</v>
      </c>
      <c r="T1885" t="e">
        <f ca="1"/>
        <v>#NAME?</v>
      </c>
      <c r="U1885" s="4" t="e">
        <f ca="1"/>
        <v>#NAME?</v>
      </c>
    </row>
    <row r="1886" spans="3:21" x14ac:dyDescent="0.25">
      <c r="C1886" s="2" t="e">
        <f ca="1"/>
        <v>#NAME?</v>
      </c>
      <c r="D1886" t="e">
        <f ca="1"/>
        <v>#NAME?</v>
      </c>
      <c r="E1886" t="e">
        <f ca="1"/>
        <v>#NAME?</v>
      </c>
      <c r="F1886" s="4" t="str">
        <f t="shared" ca="1" si="37"/>
        <v/>
      </c>
      <c r="R1886" s="2" t="e">
        <f ca="1"/>
        <v>#NAME?</v>
      </c>
      <c r="S1886" t="e">
        <f ca="1"/>
        <v>#NAME?</v>
      </c>
      <c r="T1886" t="e">
        <f ca="1"/>
        <v>#NAME?</v>
      </c>
      <c r="U1886" s="4" t="e">
        <f ca="1"/>
        <v>#NAME?</v>
      </c>
    </row>
    <row r="1887" spans="3:21" x14ac:dyDescent="0.25">
      <c r="C1887" s="2" t="e">
        <f ca="1"/>
        <v>#NAME?</v>
      </c>
      <c r="D1887" t="e">
        <f ca="1"/>
        <v>#NAME?</v>
      </c>
      <c r="E1887" t="e">
        <f ca="1"/>
        <v>#NAME?</v>
      </c>
      <c r="F1887" s="4" t="str">
        <f t="shared" ca="1" si="37"/>
        <v/>
      </c>
      <c r="R1887" s="2" t="e">
        <f ca="1"/>
        <v>#NAME?</v>
      </c>
      <c r="S1887" t="e">
        <f ca="1"/>
        <v>#NAME?</v>
      </c>
      <c r="T1887" t="e">
        <f ca="1"/>
        <v>#NAME?</v>
      </c>
      <c r="U1887" s="4" t="e">
        <f ca="1"/>
        <v>#NAME?</v>
      </c>
    </row>
    <row r="1888" spans="3:21" x14ac:dyDescent="0.25">
      <c r="C1888" s="2" t="e">
        <f ca="1"/>
        <v>#NAME?</v>
      </c>
      <c r="D1888" t="e">
        <f ca="1"/>
        <v>#NAME?</v>
      </c>
      <c r="E1888" t="e">
        <f ca="1"/>
        <v>#NAME?</v>
      </c>
      <c r="F1888" s="4" t="str">
        <f t="shared" ca="1" si="37"/>
        <v/>
      </c>
      <c r="R1888" s="2" t="e">
        <f ca="1"/>
        <v>#NAME?</v>
      </c>
      <c r="S1888" t="e">
        <f ca="1"/>
        <v>#NAME?</v>
      </c>
      <c r="T1888" t="e">
        <f ca="1"/>
        <v>#NAME?</v>
      </c>
      <c r="U1888" s="4" t="e">
        <f ca="1"/>
        <v>#NAME?</v>
      </c>
    </row>
    <row r="1889" spans="3:21" x14ac:dyDescent="0.25">
      <c r="C1889" s="2" t="e">
        <f ca="1"/>
        <v>#NAME?</v>
      </c>
      <c r="D1889" t="e">
        <f ca="1"/>
        <v>#NAME?</v>
      </c>
      <c r="E1889" t="e">
        <f ca="1"/>
        <v>#NAME?</v>
      </c>
      <c r="F1889" s="4" t="str">
        <f t="shared" ca="1" si="37"/>
        <v/>
      </c>
      <c r="R1889" s="2" t="e">
        <f ca="1"/>
        <v>#NAME?</v>
      </c>
      <c r="S1889" t="e">
        <f ca="1"/>
        <v>#NAME?</v>
      </c>
      <c r="T1889" t="e">
        <f ca="1"/>
        <v>#NAME?</v>
      </c>
      <c r="U1889" s="4" t="e">
        <f ca="1"/>
        <v>#NAME?</v>
      </c>
    </row>
    <row r="1890" spans="3:21" x14ac:dyDescent="0.25">
      <c r="C1890" s="2" t="e">
        <f ca="1"/>
        <v>#NAME?</v>
      </c>
      <c r="D1890" t="e">
        <f ca="1"/>
        <v>#NAME?</v>
      </c>
      <c r="E1890" t="e">
        <f ca="1"/>
        <v>#NAME?</v>
      </c>
      <c r="F1890" s="4" t="str">
        <f t="shared" ca="1" si="37"/>
        <v/>
      </c>
      <c r="R1890" s="2" t="e">
        <f ca="1"/>
        <v>#NAME?</v>
      </c>
      <c r="S1890" t="e">
        <f ca="1"/>
        <v>#NAME?</v>
      </c>
      <c r="T1890" t="e">
        <f ca="1"/>
        <v>#NAME?</v>
      </c>
      <c r="U1890" s="4" t="e">
        <f ca="1"/>
        <v>#NAME?</v>
      </c>
    </row>
    <row r="1891" spans="3:21" x14ac:dyDescent="0.25">
      <c r="C1891" s="2" t="e">
        <f ca="1"/>
        <v>#NAME?</v>
      </c>
      <c r="D1891" t="e">
        <f ca="1"/>
        <v>#NAME?</v>
      </c>
      <c r="E1891" t="e">
        <f ca="1"/>
        <v>#NAME?</v>
      </c>
      <c r="F1891" s="4" t="str">
        <f t="shared" ca="1" si="37"/>
        <v/>
      </c>
      <c r="R1891" s="2" t="e">
        <f ca="1"/>
        <v>#NAME?</v>
      </c>
      <c r="S1891" t="e">
        <f ca="1"/>
        <v>#NAME?</v>
      </c>
      <c r="T1891" t="e">
        <f ca="1"/>
        <v>#NAME?</v>
      </c>
      <c r="U1891" s="4" t="e">
        <f ca="1"/>
        <v>#NAME?</v>
      </c>
    </row>
    <row r="1892" spans="3:21" x14ac:dyDescent="0.25">
      <c r="C1892" s="2" t="e">
        <f ca="1"/>
        <v>#NAME?</v>
      </c>
      <c r="D1892" t="e">
        <f ca="1"/>
        <v>#NAME?</v>
      </c>
      <c r="E1892" t="e">
        <f ca="1"/>
        <v>#NAME?</v>
      </c>
      <c r="F1892" s="4" t="str">
        <f t="shared" ca="1" si="37"/>
        <v/>
      </c>
      <c r="R1892" s="2" t="e">
        <f ca="1"/>
        <v>#NAME?</v>
      </c>
      <c r="S1892" t="e">
        <f ca="1"/>
        <v>#NAME?</v>
      </c>
      <c r="T1892" t="e">
        <f ca="1"/>
        <v>#NAME?</v>
      </c>
      <c r="U1892" s="4" t="e">
        <f ca="1"/>
        <v>#NAME?</v>
      </c>
    </row>
    <row r="1893" spans="3:21" x14ac:dyDescent="0.25">
      <c r="C1893" s="2" t="e">
        <f ca="1"/>
        <v>#NAME?</v>
      </c>
      <c r="D1893" t="e">
        <f ca="1"/>
        <v>#NAME?</v>
      </c>
      <c r="E1893" t="e">
        <f ca="1"/>
        <v>#NAME?</v>
      </c>
      <c r="F1893" s="4" t="str">
        <f t="shared" ca="1" si="37"/>
        <v/>
      </c>
      <c r="R1893" s="2" t="e">
        <f ca="1"/>
        <v>#NAME?</v>
      </c>
      <c r="S1893" t="e">
        <f ca="1"/>
        <v>#NAME?</v>
      </c>
      <c r="T1893" t="e">
        <f ca="1"/>
        <v>#NAME?</v>
      </c>
      <c r="U1893" s="4" t="e">
        <f ca="1"/>
        <v>#NAME?</v>
      </c>
    </row>
    <row r="1894" spans="3:21" x14ac:dyDescent="0.25">
      <c r="C1894" s="2" t="e">
        <f ca="1"/>
        <v>#NAME?</v>
      </c>
      <c r="D1894" t="e">
        <f ca="1"/>
        <v>#NAME?</v>
      </c>
      <c r="E1894" t="e">
        <f ca="1"/>
        <v>#NAME?</v>
      </c>
      <c r="F1894" s="4" t="str">
        <f t="shared" ca="1" si="37"/>
        <v/>
      </c>
      <c r="R1894" s="2" t="e">
        <f ca="1"/>
        <v>#NAME?</v>
      </c>
      <c r="S1894" t="e">
        <f ca="1"/>
        <v>#NAME?</v>
      </c>
      <c r="T1894" t="e">
        <f ca="1"/>
        <v>#NAME?</v>
      </c>
      <c r="U1894" s="4" t="e">
        <f ca="1"/>
        <v>#NAME?</v>
      </c>
    </row>
    <row r="1895" spans="3:21" x14ac:dyDescent="0.25">
      <c r="C1895" s="2" t="e">
        <f ca="1"/>
        <v>#NAME?</v>
      </c>
      <c r="D1895" t="e">
        <f ca="1"/>
        <v>#NAME?</v>
      </c>
      <c r="E1895" t="e">
        <f ca="1"/>
        <v>#NAME?</v>
      </c>
      <c r="F1895" s="4" t="str">
        <f t="shared" ca="1" si="37"/>
        <v/>
      </c>
      <c r="R1895" s="2" t="e">
        <f ca="1"/>
        <v>#NAME?</v>
      </c>
      <c r="S1895" t="e">
        <f ca="1"/>
        <v>#NAME?</v>
      </c>
      <c r="T1895" t="e">
        <f ca="1"/>
        <v>#NAME?</v>
      </c>
      <c r="U1895" s="4" t="e">
        <f ca="1"/>
        <v>#NAME?</v>
      </c>
    </row>
    <row r="1896" spans="3:21" x14ac:dyDescent="0.25">
      <c r="C1896" s="2" t="e">
        <f ca="1"/>
        <v>#NAME?</v>
      </c>
      <c r="D1896" t="e">
        <f ca="1"/>
        <v>#NAME?</v>
      </c>
      <c r="E1896" t="e">
        <f ca="1"/>
        <v>#NAME?</v>
      </c>
      <c r="F1896" s="4" t="str">
        <f t="shared" ca="1" si="37"/>
        <v/>
      </c>
      <c r="R1896" s="2" t="e">
        <f ca="1"/>
        <v>#NAME?</v>
      </c>
      <c r="S1896" t="e">
        <f ca="1"/>
        <v>#NAME?</v>
      </c>
      <c r="T1896" t="e">
        <f ca="1"/>
        <v>#NAME?</v>
      </c>
      <c r="U1896" s="4" t="e">
        <f ca="1"/>
        <v>#NAME?</v>
      </c>
    </row>
    <row r="1897" spans="3:21" x14ac:dyDescent="0.25">
      <c r="C1897" s="2" t="e">
        <f ca="1"/>
        <v>#NAME?</v>
      </c>
      <c r="D1897" t="e">
        <f ca="1"/>
        <v>#NAME?</v>
      </c>
      <c r="E1897" t="e">
        <f ca="1"/>
        <v>#NAME?</v>
      </c>
      <c r="F1897" s="4" t="str">
        <f t="shared" ca="1" si="37"/>
        <v/>
      </c>
      <c r="R1897" s="2" t="e">
        <f ca="1"/>
        <v>#NAME?</v>
      </c>
      <c r="S1897" t="e">
        <f ca="1"/>
        <v>#NAME?</v>
      </c>
      <c r="T1897" t="e">
        <f ca="1"/>
        <v>#NAME?</v>
      </c>
      <c r="U1897" s="4" t="e">
        <f ca="1"/>
        <v>#NAME?</v>
      </c>
    </row>
    <row r="1898" spans="3:21" x14ac:dyDescent="0.25">
      <c r="C1898" s="2" t="e">
        <f ca="1"/>
        <v>#NAME?</v>
      </c>
      <c r="D1898" t="e">
        <f ca="1"/>
        <v>#NAME?</v>
      </c>
      <c r="E1898" t="e">
        <f ca="1"/>
        <v>#NAME?</v>
      </c>
      <c r="F1898" s="4" t="str">
        <f t="shared" ca="1" si="37"/>
        <v/>
      </c>
      <c r="R1898" s="2" t="e">
        <f ca="1"/>
        <v>#NAME?</v>
      </c>
      <c r="S1898" t="e">
        <f ca="1"/>
        <v>#NAME?</v>
      </c>
      <c r="T1898" t="e">
        <f ca="1"/>
        <v>#NAME?</v>
      </c>
      <c r="U1898" s="4" t="e">
        <f ca="1"/>
        <v>#NAME?</v>
      </c>
    </row>
    <row r="1899" spans="3:21" x14ac:dyDescent="0.25">
      <c r="C1899" s="2" t="e">
        <f ca="1"/>
        <v>#NAME?</v>
      </c>
      <c r="D1899" t="e">
        <f ca="1"/>
        <v>#NAME?</v>
      </c>
      <c r="E1899" t="e">
        <f ca="1"/>
        <v>#NAME?</v>
      </c>
      <c r="F1899" s="4" t="str">
        <f t="shared" ca="1" si="37"/>
        <v/>
      </c>
      <c r="R1899" s="2" t="e">
        <f ca="1"/>
        <v>#NAME?</v>
      </c>
      <c r="S1899" t="e">
        <f ca="1"/>
        <v>#NAME?</v>
      </c>
      <c r="T1899" t="e">
        <f ca="1"/>
        <v>#NAME?</v>
      </c>
      <c r="U1899" s="4" t="e">
        <f ca="1"/>
        <v>#NAME?</v>
      </c>
    </row>
    <row r="1900" spans="3:21" x14ac:dyDescent="0.25">
      <c r="C1900" s="2" t="e">
        <f ca="1"/>
        <v>#NAME?</v>
      </c>
      <c r="D1900" t="e">
        <f ca="1"/>
        <v>#NAME?</v>
      </c>
      <c r="E1900" t="e">
        <f ca="1"/>
        <v>#NAME?</v>
      </c>
      <c r="F1900" s="4" t="str">
        <f t="shared" ca="1" si="37"/>
        <v/>
      </c>
      <c r="R1900" s="2" t="e">
        <f ca="1"/>
        <v>#NAME?</v>
      </c>
      <c r="S1900" t="e">
        <f ca="1"/>
        <v>#NAME?</v>
      </c>
      <c r="T1900" t="e">
        <f ca="1"/>
        <v>#NAME?</v>
      </c>
      <c r="U1900" s="4" t="e">
        <f ca="1"/>
        <v>#NAME?</v>
      </c>
    </row>
    <row r="1901" spans="3:21" x14ac:dyDescent="0.25">
      <c r="C1901" s="2" t="e">
        <f ca="1"/>
        <v>#NAME?</v>
      </c>
      <c r="D1901" t="e">
        <f ca="1"/>
        <v>#NAME?</v>
      </c>
      <c r="E1901" t="e">
        <f ca="1"/>
        <v>#NAME?</v>
      </c>
      <c r="F1901" s="4" t="str">
        <f t="shared" ca="1" si="37"/>
        <v/>
      </c>
      <c r="R1901" s="2" t="e">
        <f ca="1"/>
        <v>#NAME?</v>
      </c>
      <c r="S1901" t="e">
        <f ca="1"/>
        <v>#NAME?</v>
      </c>
      <c r="T1901" t="e">
        <f ca="1"/>
        <v>#NAME?</v>
      </c>
      <c r="U1901" s="4" t="e">
        <f ca="1"/>
        <v>#NAME?</v>
      </c>
    </row>
    <row r="1902" spans="3:21" x14ac:dyDescent="0.25">
      <c r="C1902" s="2" t="e">
        <f ca="1"/>
        <v>#NAME?</v>
      </c>
      <c r="D1902" t="e">
        <f ca="1"/>
        <v>#NAME?</v>
      </c>
      <c r="E1902" t="e">
        <f ca="1"/>
        <v>#NAME?</v>
      </c>
      <c r="F1902" s="4" t="str">
        <f t="shared" ca="1" si="37"/>
        <v/>
      </c>
      <c r="R1902" s="2" t="e">
        <f ca="1"/>
        <v>#NAME?</v>
      </c>
      <c r="S1902" t="e">
        <f ca="1"/>
        <v>#NAME?</v>
      </c>
      <c r="T1902" t="e">
        <f ca="1"/>
        <v>#NAME?</v>
      </c>
      <c r="U1902" s="4" t="e">
        <f ca="1"/>
        <v>#NAME?</v>
      </c>
    </row>
    <row r="1903" spans="3:21" x14ac:dyDescent="0.25">
      <c r="C1903" s="2" t="e">
        <f ca="1"/>
        <v>#NAME?</v>
      </c>
      <c r="D1903" t="e">
        <f ca="1"/>
        <v>#NAME?</v>
      </c>
      <c r="E1903" t="e">
        <f ca="1"/>
        <v>#NAME?</v>
      </c>
      <c r="F1903" s="4" t="str">
        <f t="shared" ca="1" si="37"/>
        <v/>
      </c>
      <c r="R1903" s="2" t="e">
        <f ca="1"/>
        <v>#NAME?</v>
      </c>
      <c r="S1903" t="e">
        <f ca="1"/>
        <v>#NAME?</v>
      </c>
      <c r="T1903" t="e">
        <f ca="1"/>
        <v>#NAME?</v>
      </c>
      <c r="U1903" s="4" t="e">
        <f ca="1"/>
        <v>#NAME?</v>
      </c>
    </row>
    <row r="1904" spans="3:21" x14ac:dyDescent="0.25">
      <c r="C1904" s="2" t="e">
        <f ca="1"/>
        <v>#NAME?</v>
      </c>
      <c r="D1904" t="e">
        <f ca="1"/>
        <v>#NAME?</v>
      </c>
      <c r="E1904" t="e">
        <f ca="1"/>
        <v>#NAME?</v>
      </c>
      <c r="F1904" s="4" t="str">
        <f t="shared" ca="1" si="37"/>
        <v/>
      </c>
      <c r="R1904" s="2" t="e">
        <f ca="1"/>
        <v>#NAME?</v>
      </c>
      <c r="S1904" t="e">
        <f ca="1"/>
        <v>#NAME?</v>
      </c>
      <c r="T1904" t="e">
        <f ca="1"/>
        <v>#NAME?</v>
      </c>
      <c r="U1904" s="4" t="e">
        <f ca="1"/>
        <v>#NAME?</v>
      </c>
    </row>
    <row r="1905" spans="3:21" x14ac:dyDescent="0.25">
      <c r="C1905" s="2" t="e">
        <f ca="1"/>
        <v>#NAME?</v>
      </c>
      <c r="D1905" t="e">
        <f ca="1"/>
        <v>#NAME?</v>
      </c>
      <c r="E1905" t="e">
        <f ca="1"/>
        <v>#NAME?</v>
      </c>
      <c r="F1905" s="4" t="str">
        <f t="shared" ca="1" si="37"/>
        <v/>
      </c>
      <c r="R1905" s="2" t="e">
        <f ca="1"/>
        <v>#NAME?</v>
      </c>
      <c r="S1905" t="e">
        <f ca="1"/>
        <v>#NAME?</v>
      </c>
      <c r="T1905" t="e">
        <f ca="1"/>
        <v>#NAME?</v>
      </c>
      <c r="U1905" s="4" t="e">
        <f ca="1"/>
        <v>#NAME?</v>
      </c>
    </row>
    <row r="1906" spans="3:21" x14ac:dyDescent="0.25">
      <c r="C1906" s="2" t="e">
        <f ca="1"/>
        <v>#NAME?</v>
      </c>
      <c r="D1906" t="e">
        <f ca="1"/>
        <v>#NAME?</v>
      </c>
      <c r="E1906" t="e">
        <f ca="1"/>
        <v>#NAME?</v>
      </c>
      <c r="F1906" s="4" t="str">
        <f t="shared" ca="1" si="37"/>
        <v/>
      </c>
      <c r="R1906" s="2" t="e">
        <f ca="1"/>
        <v>#NAME?</v>
      </c>
      <c r="S1906" t="e">
        <f ca="1"/>
        <v>#NAME?</v>
      </c>
      <c r="T1906" t="e">
        <f ca="1"/>
        <v>#NAME?</v>
      </c>
      <c r="U1906" s="4" t="e">
        <f ca="1"/>
        <v>#NAME?</v>
      </c>
    </row>
    <row r="1907" spans="3:21" x14ac:dyDescent="0.25">
      <c r="C1907" s="2" t="e">
        <f ca="1"/>
        <v>#NAME?</v>
      </c>
      <c r="D1907" t="e">
        <f ca="1"/>
        <v>#NAME?</v>
      </c>
      <c r="E1907" t="e">
        <f ca="1"/>
        <v>#NAME?</v>
      </c>
      <c r="F1907" s="4" t="str">
        <f t="shared" ca="1" si="37"/>
        <v/>
      </c>
      <c r="R1907" s="2" t="e">
        <f ca="1"/>
        <v>#NAME?</v>
      </c>
      <c r="S1907" t="e">
        <f ca="1"/>
        <v>#NAME?</v>
      </c>
      <c r="T1907" t="e">
        <f ca="1"/>
        <v>#NAME?</v>
      </c>
      <c r="U1907" s="4" t="e">
        <f ca="1"/>
        <v>#NAME?</v>
      </c>
    </row>
    <row r="1908" spans="3:21" x14ac:dyDescent="0.25">
      <c r="C1908" s="2" t="e">
        <f ca="1"/>
        <v>#NAME?</v>
      </c>
      <c r="D1908" t="e">
        <f ca="1"/>
        <v>#NAME?</v>
      </c>
      <c r="E1908" t="e">
        <f ca="1"/>
        <v>#NAME?</v>
      </c>
      <c r="F1908" s="4" t="str">
        <f t="shared" ca="1" si="37"/>
        <v/>
      </c>
      <c r="R1908" s="2" t="e">
        <f ca="1"/>
        <v>#NAME?</v>
      </c>
      <c r="S1908" t="e">
        <f ca="1"/>
        <v>#NAME?</v>
      </c>
      <c r="T1908" t="e">
        <f ca="1"/>
        <v>#NAME?</v>
      </c>
      <c r="U1908" s="4" t="e">
        <f ca="1"/>
        <v>#NAME?</v>
      </c>
    </row>
    <row r="1909" spans="3:21" x14ac:dyDescent="0.25">
      <c r="C1909" s="2" t="e">
        <f ca="1"/>
        <v>#NAME?</v>
      </c>
      <c r="D1909" t="e">
        <f ca="1"/>
        <v>#NAME?</v>
      </c>
      <c r="E1909" t="e">
        <f ca="1"/>
        <v>#NAME?</v>
      </c>
      <c r="F1909" s="4" t="str">
        <f t="shared" ca="1" si="37"/>
        <v/>
      </c>
      <c r="R1909" s="2" t="e">
        <f ca="1"/>
        <v>#NAME?</v>
      </c>
      <c r="S1909" t="e">
        <f ca="1"/>
        <v>#NAME?</v>
      </c>
      <c r="T1909" t="e">
        <f ca="1"/>
        <v>#NAME?</v>
      </c>
      <c r="U1909" s="4" t="e">
        <f ca="1"/>
        <v>#NAME?</v>
      </c>
    </row>
    <row r="1910" spans="3:21" x14ac:dyDescent="0.25">
      <c r="C1910" s="2" t="e">
        <f ca="1"/>
        <v>#NAME?</v>
      </c>
      <c r="D1910" t="e">
        <f ca="1"/>
        <v>#NAME?</v>
      </c>
      <c r="E1910" t="e">
        <f ca="1"/>
        <v>#NAME?</v>
      </c>
      <c r="F1910" s="4" t="str">
        <f t="shared" ca="1" si="37"/>
        <v/>
      </c>
      <c r="R1910" s="2" t="e">
        <f ca="1"/>
        <v>#NAME?</v>
      </c>
      <c r="S1910" t="e">
        <f ca="1"/>
        <v>#NAME?</v>
      </c>
      <c r="T1910" t="e">
        <f ca="1"/>
        <v>#NAME?</v>
      </c>
      <c r="U1910" s="4" t="e">
        <f ca="1"/>
        <v>#NAME?</v>
      </c>
    </row>
    <row r="1911" spans="3:21" x14ac:dyDescent="0.25">
      <c r="C1911" s="2" t="e">
        <f ca="1"/>
        <v>#NAME?</v>
      </c>
      <c r="D1911" t="e">
        <f ca="1"/>
        <v>#NAME?</v>
      </c>
      <c r="E1911" t="e">
        <f ca="1"/>
        <v>#NAME?</v>
      </c>
      <c r="F1911" s="4" t="str">
        <f t="shared" ca="1" si="37"/>
        <v/>
      </c>
      <c r="R1911" s="2" t="e">
        <f ca="1"/>
        <v>#NAME?</v>
      </c>
      <c r="S1911" t="e">
        <f ca="1"/>
        <v>#NAME?</v>
      </c>
      <c r="T1911" t="e">
        <f ca="1"/>
        <v>#NAME?</v>
      </c>
      <c r="U1911" s="4" t="e">
        <f ca="1"/>
        <v>#NAME?</v>
      </c>
    </row>
    <row r="1912" spans="3:21" x14ac:dyDescent="0.25">
      <c r="C1912" s="2" t="e">
        <f ca="1"/>
        <v>#NAME?</v>
      </c>
      <c r="D1912" t="e">
        <f ca="1"/>
        <v>#NAME?</v>
      </c>
      <c r="E1912" t="e">
        <f ca="1"/>
        <v>#NAME?</v>
      </c>
      <c r="F1912" s="4" t="str">
        <f t="shared" ca="1" si="37"/>
        <v/>
      </c>
      <c r="R1912" s="2" t="e">
        <f ca="1"/>
        <v>#NAME?</v>
      </c>
      <c r="S1912" t="e">
        <f ca="1"/>
        <v>#NAME?</v>
      </c>
      <c r="T1912" t="e">
        <f ca="1"/>
        <v>#NAME?</v>
      </c>
      <c r="U1912" s="4" t="e">
        <f ca="1"/>
        <v>#NAME?</v>
      </c>
    </row>
    <row r="1913" spans="3:21" x14ac:dyDescent="0.25">
      <c r="C1913" s="2" t="e">
        <f ca="1"/>
        <v>#NAME?</v>
      </c>
      <c r="D1913" t="e">
        <f ca="1"/>
        <v>#NAME?</v>
      </c>
      <c r="E1913" t="e">
        <f ca="1"/>
        <v>#NAME?</v>
      </c>
      <c r="F1913" s="4" t="str">
        <f t="shared" ca="1" si="37"/>
        <v/>
      </c>
      <c r="R1913" s="2" t="e">
        <f ca="1"/>
        <v>#NAME?</v>
      </c>
      <c r="S1913" t="e">
        <f ca="1"/>
        <v>#NAME?</v>
      </c>
      <c r="T1913" t="e">
        <f ca="1"/>
        <v>#NAME?</v>
      </c>
      <c r="U1913" s="4" t="e">
        <f ca="1"/>
        <v>#NAME?</v>
      </c>
    </row>
    <row r="1914" spans="3:21" x14ac:dyDescent="0.25">
      <c r="C1914" s="2" t="e">
        <f ca="1"/>
        <v>#NAME?</v>
      </c>
      <c r="D1914" t="e">
        <f ca="1"/>
        <v>#NAME?</v>
      </c>
      <c r="E1914" t="e">
        <f ca="1"/>
        <v>#NAME?</v>
      </c>
      <c r="F1914" s="4" t="str">
        <f t="shared" ca="1" si="37"/>
        <v/>
      </c>
      <c r="R1914" s="2" t="e">
        <f ca="1"/>
        <v>#NAME?</v>
      </c>
      <c r="S1914" t="e">
        <f ca="1"/>
        <v>#NAME?</v>
      </c>
      <c r="T1914" t="e">
        <f ca="1"/>
        <v>#NAME?</v>
      </c>
      <c r="U1914" s="4" t="e">
        <f ca="1"/>
        <v>#NAME?</v>
      </c>
    </row>
    <row r="1915" spans="3:21" x14ac:dyDescent="0.25">
      <c r="C1915" s="2" t="e">
        <f ca="1"/>
        <v>#NAME?</v>
      </c>
      <c r="D1915" t="e">
        <f ca="1"/>
        <v>#NAME?</v>
      </c>
      <c r="E1915" t="e">
        <f ca="1"/>
        <v>#NAME?</v>
      </c>
      <c r="F1915" s="4" t="str">
        <f t="shared" ca="1" si="37"/>
        <v/>
      </c>
      <c r="R1915" s="2" t="e">
        <f ca="1"/>
        <v>#NAME?</v>
      </c>
      <c r="S1915" t="e">
        <f ca="1"/>
        <v>#NAME?</v>
      </c>
      <c r="T1915" t="e">
        <f ca="1"/>
        <v>#NAME?</v>
      </c>
      <c r="U1915" s="4" t="e">
        <f ca="1"/>
        <v>#NAME?</v>
      </c>
    </row>
    <row r="1916" spans="3:21" x14ac:dyDescent="0.25">
      <c r="C1916" s="2" t="e">
        <f ca="1"/>
        <v>#NAME?</v>
      </c>
      <c r="D1916" t="e">
        <f ca="1"/>
        <v>#NAME?</v>
      </c>
      <c r="E1916" t="e">
        <f ca="1"/>
        <v>#NAME?</v>
      </c>
      <c r="F1916" s="4" t="str">
        <f t="shared" ca="1" si="37"/>
        <v/>
      </c>
      <c r="R1916" s="2" t="e">
        <f ca="1"/>
        <v>#NAME?</v>
      </c>
      <c r="S1916" t="e">
        <f ca="1"/>
        <v>#NAME?</v>
      </c>
      <c r="T1916" t="e">
        <f ca="1"/>
        <v>#NAME?</v>
      </c>
      <c r="U1916" s="4" t="e">
        <f ca="1"/>
        <v>#NAME?</v>
      </c>
    </row>
    <row r="1917" spans="3:21" x14ac:dyDescent="0.25">
      <c r="C1917" s="2" t="e">
        <f ca="1"/>
        <v>#NAME?</v>
      </c>
      <c r="D1917" t="e">
        <f ca="1"/>
        <v>#NAME?</v>
      </c>
      <c r="E1917" t="e">
        <f ca="1"/>
        <v>#NAME?</v>
      </c>
      <c r="F1917" s="4" t="str">
        <f t="shared" ca="1" si="37"/>
        <v/>
      </c>
      <c r="R1917" s="2" t="e">
        <f ca="1"/>
        <v>#NAME?</v>
      </c>
      <c r="S1917" t="e">
        <f ca="1"/>
        <v>#NAME?</v>
      </c>
      <c r="T1917" t="e">
        <f ca="1"/>
        <v>#NAME?</v>
      </c>
      <c r="U1917" s="4" t="e">
        <f ca="1"/>
        <v>#NAME?</v>
      </c>
    </row>
    <row r="1918" spans="3:21" x14ac:dyDescent="0.25">
      <c r="C1918" s="2" t="e">
        <f ca="1"/>
        <v>#NAME?</v>
      </c>
      <c r="D1918" t="e">
        <f ca="1"/>
        <v>#NAME?</v>
      </c>
      <c r="E1918" t="e">
        <f ca="1"/>
        <v>#NAME?</v>
      </c>
      <c r="F1918" s="4" t="str">
        <f t="shared" ca="1" si="37"/>
        <v/>
      </c>
      <c r="R1918" s="2" t="e">
        <f ca="1"/>
        <v>#NAME?</v>
      </c>
      <c r="S1918" t="e">
        <f ca="1"/>
        <v>#NAME?</v>
      </c>
      <c r="T1918" t="e">
        <f ca="1"/>
        <v>#NAME?</v>
      </c>
      <c r="U1918" s="4" t="e">
        <f ca="1"/>
        <v>#NAME?</v>
      </c>
    </row>
    <row r="1919" spans="3:21" x14ac:dyDescent="0.25">
      <c r="C1919" s="2" t="e">
        <f ca="1"/>
        <v>#NAME?</v>
      </c>
      <c r="D1919" t="e">
        <f ca="1"/>
        <v>#NAME?</v>
      </c>
      <c r="E1919" t="e">
        <f ca="1"/>
        <v>#NAME?</v>
      </c>
      <c r="F1919" s="4" t="str">
        <f t="shared" ca="1" si="37"/>
        <v/>
      </c>
      <c r="R1919" s="2" t="e">
        <f ca="1"/>
        <v>#NAME?</v>
      </c>
      <c r="S1919" t="e">
        <f ca="1"/>
        <v>#NAME?</v>
      </c>
      <c r="T1919" t="e">
        <f ca="1"/>
        <v>#NAME?</v>
      </c>
      <c r="U1919" s="4" t="e">
        <f ca="1"/>
        <v>#NAME?</v>
      </c>
    </row>
    <row r="1920" spans="3:21" x14ac:dyDescent="0.25">
      <c r="C1920" s="2" t="e">
        <f ca="1"/>
        <v>#NAME?</v>
      </c>
      <c r="D1920" t="e">
        <f ca="1"/>
        <v>#NAME?</v>
      </c>
      <c r="E1920" t="e">
        <f ca="1"/>
        <v>#NAME?</v>
      </c>
      <c r="F1920" s="4" t="str">
        <f t="shared" ca="1" si="37"/>
        <v/>
      </c>
      <c r="R1920" s="2" t="e">
        <f ca="1"/>
        <v>#NAME?</v>
      </c>
      <c r="S1920" t="e">
        <f ca="1"/>
        <v>#NAME?</v>
      </c>
      <c r="T1920" t="e">
        <f ca="1"/>
        <v>#NAME?</v>
      </c>
      <c r="U1920" s="4" t="e">
        <f ca="1"/>
        <v>#NAME?</v>
      </c>
    </row>
    <row r="1921" spans="3:21" x14ac:dyDescent="0.25">
      <c r="C1921" s="2" t="e">
        <f ca="1"/>
        <v>#NAME?</v>
      </c>
      <c r="D1921" t="e">
        <f ca="1"/>
        <v>#NAME?</v>
      </c>
      <c r="E1921" t="e">
        <f ca="1"/>
        <v>#NAME?</v>
      </c>
      <c r="F1921" s="4" t="str">
        <f t="shared" ca="1" si="37"/>
        <v/>
      </c>
      <c r="R1921" s="2" t="e">
        <f ca="1"/>
        <v>#NAME?</v>
      </c>
      <c r="S1921" t="e">
        <f ca="1"/>
        <v>#NAME?</v>
      </c>
      <c r="T1921" t="e">
        <f ca="1"/>
        <v>#NAME?</v>
      </c>
      <c r="U1921" s="4" t="e">
        <f ca="1"/>
        <v>#NAME?</v>
      </c>
    </row>
    <row r="1922" spans="3:21" x14ac:dyDescent="0.25">
      <c r="C1922" s="2" t="e">
        <f ca="1"/>
        <v>#NAME?</v>
      </c>
      <c r="D1922" t="e">
        <f ca="1"/>
        <v>#NAME?</v>
      </c>
      <c r="E1922" t="e">
        <f ca="1"/>
        <v>#NAME?</v>
      </c>
      <c r="F1922" s="4" t="str">
        <f t="shared" ca="1" si="37"/>
        <v/>
      </c>
      <c r="R1922" s="2" t="e">
        <f ca="1"/>
        <v>#NAME?</v>
      </c>
      <c r="S1922" t="e">
        <f ca="1"/>
        <v>#NAME?</v>
      </c>
      <c r="T1922" t="e">
        <f ca="1"/>
        <v>#NAME?</v>
      </c>
      <c r="U1922" s="4" t="e">
        <f ca="1"/>
        <v>#NAME?</v>
      </c>
    </row>
    <row r="1923" spans="3:21" x14ac:dyDescent="0.25">
      <c r="C1923" s="2" t="e">
        <f ca="1"/>
        <v>#NAME?</v>
      </c>
      <c r="D1923" t="e">
        <f ca="1"/>
        <v>#NAME?</v>
      </c>
      <c r="E1923" t="e">
        <f ca="1"/>
        <v>#NAME?</v>
      </c>
      <c r="F1923" s="4" t="str">
        <f t="shared" ca="1" si="37"/>
        <v/>
      </c>
      <c r="R1923" s="2" t="e">
        <f ca="1"/>
        <v>#NAME?</v>
      </c>
      <c r="S1923" t="e">
        <f ca="1"/>
        <v>#NAME?</v>
      </c>
      <c r="T1923" t="e">
        <f ca="1"/>
        <v>#NAME?</v>
      </c>
      <c r="U1923" s="4" t="e">
        <f ca="1"/>
        <v>#NAME?</v>
      </c>
    </row>
    <row r="1924" spans="3:21" x14ac:dyDescent="0.25">
      <c r="C1924" s="2" t="e">
        <f ca="1"/>
        <v>#NAME?</v>
      </c>
      <c r="D1924" t="e">
        <f ca="1"/>
        <v>#NAME?</v>
      </c>
      <c r="E1924" t="e">
        <f ca="1"/>
        <v>#NAME?</v>
      </c>
      <c r="F1924" s="4" t="str">
        <f t="shared" ca="1" si="37"/>
        <v/>
      </c>
      <c r="R1924" s="2" t="e">
        <f ca="1"/>
        <v>#NAME?</v>
      </c>
      <c r="S1924" t="e">
        <f ca="1"/>
        <v>#NAME?</v>
      </c>
      <c r="T1924" t="e">
        <f ca="1"/>
        <v>#NAME?</v>
      </c>
      <c r="U1924" s="4" t="e">
        <f ca="1"/>
        <v>#NAME?</v>
      </c>
    </row>
    <row r="1925" spans="3:21" x14ac:dyDescent="0.25">
      <c r="C1925" s="2" t="e">
        <f ca="1"/>
        <v>#NAME?</v>
      </c>
      <c r="D1925" t="e">
        <f ca="1"/>
        <v>#NAME?</v>
      </c>
      <c r="E1925" t="e">
        <f ca="1"/>
        <v>#NAME?</v>
      </c>
      <c r="F1925" s="4" t="str">
        <f t="shared" ca="1" si="37"/>
        <v/>
      </c>
      <c r="R1925" s="2" t="e">
        <f ca="1"/>
        <v>#NAME?</v>
      </c>
      <c r="S1925" t="e">
        <f ca="1"/>
        <v>#NAME?</v>
      </c>
      <c r="T1925" t="e">
        <f ca="1"/>
        <v>#NAME?</v>
      </c>
      <c r="U1925" s="4" t="e">
        <f ca="1"/>
        <v>#NAME?</v>
      </c>
    </row>
    <row r="1926" spans="3:21" x14ac:dyDescent="0.25">
      <c r="C1926" s="2" t="e">
        <f ca="1"/>
        <v>#NAME?</v>
      </c>
      <c r="D1926" t="e">
        <f ca="1"/>
        <v>#NAME?</v>
      </c>
      <c r="E1926" t="e">
        <f ca="1"/>
        <v>#NAME?</v>
      </c>
      <c r="F1926" s="4" t="str">
        <f t="shared" ca="1" si="37"/>
        <v/>
      </c>
      <c r="R1926" s="2" t="e">
        <f ca="1"/>
        <v>#NAME?</v>
      </c>
      <c r="S1926" t="e">
        <f ca="1"/>
        <v>#NAME?</v>
      </c>
      <c r="T1926" t="e">
        <f ca="1"/>
        <v>#NAME?</v>
      </c>
      <c r="U1926" s="4" t="e">
        <f ca="1"/>
        <v>#NAME?</v>
      </c>
    </row>
    <row r="1927" spans="3:21" x14ac:dyDescent="0.25">
      <c r="C1927" s="2" t="e">
        <f ca="1"/>
        <v>#NAME?</v>
      </c>
      <c r="D1927" t="e">
        <f ca="1"/>
        <v>#NAME?</v>
      </c>
      <c r="E1927" t="e">
        <f ca="1"/>
        <v>#NAME?</v>
      </c>
      <c r="F1927" s="4" t="str">
        <f t="shared" ca="1" si="37"/>
        <v/>
      </c>
      <c r="R1927" s="2" t="e">
        <f ca="1"/>
        <v>#NAME?</v>
      </c>
      <c r="S1927" t="e">
        <f ca="1"/>
        <v>#NAME?</v>
      </c>
      <c r="T1927" t="e">
        <f ca="1"/>
        <v>#NAME?</v>
      </c>
      <c r="U1927" s="4" t="e">
        <f ca="1"/>
        <v>#NAME?</v>
      </c>
    </row>
    <row r="1928" spans="3:21" x14ac:dyDescent="0.25">
      <c r="C1928" s="2" t="e">
        <f ca="1"/>
        <v>#NAME?</v>
      </c>
      <c r="D1928" t="e">
        <f ca="1"/>
        <v>#NAME?</v>
      </c>
      <c r="E1928" t="e">
        <f ca="1"/>
        <v>#NAME?</v>
      </c>
      <c r="F1928" s="4" t="str">
        <f t="shared" ca="1" si="37"/>
        <v/>
      </c>
      <c r="R1928" s="2" t="e">
        <f ca="1"/>
        <v>#NAME?</v>
      </c>
      <c r="S1928" t="e">
        <f ca="1"/>
        <v>#NAME?</v>
      </c>
      <c r="T1928" t="e">
        <f ca="1"/>
        <v>#NAME?</v>
      </c>
      <c r="U1928" s="4" t="e">
        <f ca="1"/>
        <v>#NAME?</v>
      </c>
    </row>
    <row r="1929" spans="3:21" x14ac:dyDescent="0.25">
      <c r="C1929" s="2" t="e">
        <f ca="1"/>
        <v>#NAME?</v>
      </c>
      <c r="D1929" t="e">
        <f ca="1"/>
        <v>#NAME?</v>
      </c>
      <c r="E1929" t="e">
        <f ca="1"/>
        <v>#NAME?</v>
      </c>
      <c r="F1929" s="4" t="str">
        <f t="shared" ca="1" si="37"/>
        <v/>
      </c>
      <c r="R1929" s="2" t="e">
        <f ca="1"/>
        <v>#NAME?</v>
      </c>
      <c r="S1929" t="e">
        <f ca="1"/>
        <v>#NAME?</v>
      </c>
      <c r="T1929" t="e">
        <f ca="1"/>
        <v>#NAME?</v>
      </c>
      <c r="U1929" s="4" t="e">
        <f ca="1"/>
        <v>#NAME?</v>
      </c>
    </row>
    <row r="1930" spans="3:21" x14ac:dyDescent="0.25">
      <c r="C1930" s="2" t="e">
        <f ca="1"/>
        <v>#NAME?</v>
      </c>
      <c r="D1930" t="e">
        <f ca="1"/>
        <v>#NAME?</v>
      </c>
      <c r="E1930" t="e">
        <f ca="1"/>
        <v>#NAME?</v>
      </c>
      <c r="F1930" s="4" t="str">
        <f t="shared" ca="1" si="37"/>
        <v/>
      </c>
      <c r="R1930" s="2" t="e">
        <f ca="1"/>
        <v>#NAME?</v>
      </c>
      <c r="S1930" t="e">
        <f ca="1"/>
        <v>#NAME?</v>
      </c>
      <c r="T1930" t="e">
        <f ca="1"/>
        <v>#NAME?</v>
      </c>
      <c r="U1930" s="4" t="e">
        <f ca="1"/>
        <v>#NAME?</v>
      </c>
    </row>
    <row r="1931" spans="3:21" x14ac:dyDescent="0.25">
      <c r="C1931" s="2" t="e">
        <f ca="1"/>
        <v>#NAME?</v>
      </c>
      <c r="D1931" t="e">
        <f ca="1"/>
        <v>#NAME?</v>
      </c>
      <c r="E1931" t="e">
        <f ca="1"/>
        <v>#NAME?</v>
      </c>
      <c r="F1931" s="4" t="str">
        <f t="shared" ca="1" si="37"/>
        <v/>
      </c>
      <c r="R1931" s="2" t="e">
        <f ca="1"/>
        <v>#NAME?</v>
      </c>
      <c r="S1931" t="e">
        <f ca="1"/>
        <v>#NAME?</v>
      </c>
      <c r="T1931" t="e">
        <f ca="1"/>
        <v>#NAME?</v>
      </c>
      <c r="U1931" s="4" t="e">
        <f ca="1"/>
        <v>#NAME?</v>
      </c>
    </row>
    <row r="1932" spans="3:21" x14ac:dyDescent="0.25">
      <c r="C1932" s="2" t="e">
        <f ca="1"/>
        <v>#NAME?</v>
      </c>
      <c r="D1932" t="e">
        <f ca="1"/>
        <v>#NAME?</v>
      </c>
      <c r="E1932" t="e">
        <f ca="1"/>
        <v>#NAME?</v>
      </c>
      <c r="F1932" s="4" t="str">
        <f t="shared" ca="1" si="37"/>
        <v/>
      </c>
      <c r="R1932" s="2" t="e">
        <f ca="1"/>
        <v>#NAME?</v>
      </c>
      <c r="S1932" t="e">
        <f ca="1"/>
        <v>#NAME?</v>
      </c>
      <c r="T1932" t="e">
        <f ca="1"/>
        <v>#NAME?</v>
      </c>
      <c r="U1932" s="4" t="e">
        <f ca="1"/>
        <v>#NAME?</v>
      </c>
    </row>
    <row r="1933" spans="3:21" x14ac:dyDescent="0.25">
      <c r="C1933" s="2" t="e">
        <f ca="1"/>
        <v>#NAME?</v>
      </c>
      <c r="D1933" t="e">
        <f ca="1"/>
        <v>#NAME?</v>
      </c>
      <c r="E1933" t="e">
        <f ca="1"/>
        <v>#NAME?</v>
      </c>
      <c r="F1933" s="4" t="str">
        <f t="shared" ca="1" si="37"/>
        <v/>
      </c>
      <c r="R1933" s="2" t="e">
        <f ca="1"/>
        <v>#NAME?</v>
      </c>
      <c r="S1933" t="e">
        <f ca="1"/>
        <v>#NAME?</v>
      </c>
      <c r="T1933" t="e">
        <f ca="1"/>
        <v>#NAME?</v>
      </c>
      <c r="U1933" s="4" t="e">
        <f ca="1"/>
        <v>#NAME?</v>
      </c>
    </row>
    <row r="1934" spans="3:21" x14ac:dyDescent="0.25">
      <c r="C1934" s="2" t="e">
        <f ca="1"/>
        <v>#NAME?</v>
      </c>
      <c r="D1934" t="e">
        <f ca="1"/>
        <v>#NAME?</v>
      </c>
      <c r="E1934" t="e">
        <f ca="1"/>
        <v>#NAME?</v>
      </c>
      <c r="F1934" s="4" t="str">
        <f t="shared" ca="1" si="37"/>
        <v/>
      </c>
      <c r="R1934" s="2" t="e">
        <f ca="1"/>
        <v>#NAME?</v>
      </c>
      <c r="S1934" t="e">
        <f ca="1"/>
        <v>#NAME?</v>
      </c>
      <c r="T1934" t="e">
        <f ca="1"/>
        <v>#NAME?</v>
      </c>
      <c r="U1934" s="4" t="e">
        <f ca="1"/>
        <v>#NAME?</v>
      </c>
    </row>
    <row r="1935" spans="3:21" x14ac:dyDescent="0.25">
      <c r="C1935" s="2" t="e">
        <f ca="1"/>
        <v>#NAME?</v>
      </c>
      <c r="D1935" t="e">
        <f ca="1"/>
        <v>#NAME?</v>
      </c>
      <c r="E1935" t="e">
        <f ca="1"/>
        <v>#NAME?</v>
      </c>
      <c r="F1935" s="4" t="str">
        <f t="shared" ca="1" si="37"/>
        <v/>
      </c>
      <c r="R1935" s="2" t="e">
        <f ca="1"/>
        <v>#NAME?</v>
      </c>
      <c r="S1935" t="e">
        <f ca="1"/>
        <v>#NAME?</v>
      </c>
      <c r="T1935" t="e">
        <f ca="1"/>
        <v>#NAME?</v>
      </c>
      <c r="U1935" s="4" t="e">
        <f ca="1"/>
        <v>#NAME?</v>
      </c>
    </row>
    <row r="1936" spans="3:21" x14ac:dyDescent="0.25">
      <c r="C1936" s="2" t="e">
        <f ca="1"/>
        <v>#NAME?</v>
      </c>
      <c r="D1936" t="e">
        <f ca="1"/>
        <v>#NAME?</v>
      </c>
      <c r="E1936" t="e">
        <f ca="1"/>
        <v>#NAME?</v>
      </c>
      <c r="F1936" s="4" t="str">
        <f t="shared" ca="1" si="37"/>
        <v/>
      </c>
      <c r="R1936" s="2" t="e">
        <f ca="1"/>
        <v>#NAME?</v>
      </c>
      <c r="S1936" t="e">
        <f ca="1"/>
        <v>#NAME?</v>
      </c>
      <c r="T1936" t="e">
        <f ca="1"/>
        <v>#NAME?</v>
      </c>
      <c r="U1936" s="4" t="e">
        <f ca="1"/>
        <v>#NAME?</v>
      </c>
    </row>
    <row r="1937" spans="3:21" x14ac:dyDescent="0.25">
      <c r="C1937" s="2" t="e">
        <f ca="1"/>
        <v>#NAME?</v>
      </c>
      <c r="D1937" t="e">
        <f ca="1"/>
        <v>#NAME?</v>
      </c>
      <c r="E1937" t="e">
        <f ca="1"/>
        <v>#NAME?</v>
      </c>
      <c r="F1937" s="4" t="str">
        <f t="shared" ca="1" si="37"/>
        <v/>
      </c>
      <c r="R1937" s="2" t="e">
        <f ca="1"/>
        <v>#NAME?</v>
      </c>
      <c r="S1937" t="e">
        <f ca="1"/>
        <v>#NAME?</v>
      </c>
      <c r="T1937" t="e">
        <f ca="1"/>
        <v>#NAME?</v>
      </c>
      <c r="U1937" s="4" t="e">
        <f ca="1"/>
        <v>#NAME?</v>
      </c>
    </row>
    <row r="1938" spans="3:21" x14ac:dyDescent="0.25">
      <c r="C1938" s="2" t="e">
        <f ca="1"/>
        <v>#NAME?</v>
      </c>
      <c r="D1938" t="e">
        <f ca="1"/>
        <v>#NAME?</v>
      </c>
      <c r="E1938" t="e">
        <f ca="1"/>
        <v>#NAME?</v>
      </c>
      <c r="F1938" s="4" t="str">
        <f t="shared" ref="F1938:F2001" ca="1" si="38">IF(ISERROR(C1938),"",IF(C1938&gt;NOW(),"",IF(E1938=1,"",IF(ISNUMBER(D1938)=TRUE,D1938,))))</f>
        <v/>
      </c>
      <c r="R1938" s="2" t="e">
        <f ca="1"/>
        <v>#NAME?</v>
      </c>
      <c r="S1938" t="e">
        <f ca="1"/>
        <v>#NAME?</v>
      </c>
      <c r="T1938" t="e">
        <f ca="1"/>
        <v>#NAME?</v>
      </c>
      <c r="U1938" s="4" t="e">
        <f ca="1"/>
        <v>#NAME?</v>
      </c>
    </row>
    <row r="1939" spans="3:21" x14ac:dyDescent="0.25">
      <c r="C1939" s="2" t="e">
        <f ca="1"/>
        <v>#NAME?</v>
      </c>
      <c r="D1939" t="e">
        <f ca="1"/>
        <v>#NAME?</v>
      </c>
      <c r="E1939" t="e">
        <f ca="1"/>
        <v>#NAME?</v>
      </c>
      <c r="F1939" s="4" t="str">
        <f t="shared" ca="1" si="38"/>
        <v/>
      </c>
      <c r="R1939" s="2" t="e">
        <f ca="1"/>
        <v>#NAME?</v>
      </c>
      <c r="S1939" t="e">
        <f ca="1"/>
        <v>#NAME?</v>
      </c>
      <c r="T1939" t="e">
        <f ca="1"/>
        <v>#NAME?</v>
      </c>
      <c r="U1939" s="4" t="e">
        <f ca="1"/>
        <v>#NAME?</v>
      </c>
    </row>
    <row r="1940" spans="3:21" x14ac:dyDescent="0.25">
      <c r="C1940" s="2" t="e">
        <f ca="1"/>
        <v>#NAME?</v>
      </c>
      <c r="D1940" t="e">
        <f ca="1"/>
        <v>#NAME?</v>
      </c>
      <c r="E1940" t="e">
        <f ca="1"/>
        <v>#NAME?</v>
      </c>
      <c r="F1940" s="4" t="str">
        <f t="shared" ca="1" si="38"/>
        <v/>
      </c>
      <c r="R1940" s="2" t="e">
        <f ca="1"/>
        <v>#NAME?</v>
      </c>
      <c r="S1940" t="e">
        <f ca="1"/>
        <v>#NAME?</v>
      </c>
      <c r="T1940" t="e">
        <f ca="1"/>
        <v>#NAME?</v>
      </c>
      <c r="U1940" s="4" t="e">
        <f ca="1"/>
        <v>#NAME?</v>
      </c>
    </row>
    <row r="1941" spans="3:21" x14ac:dyDescent="0.25">
      <c r="C1941" s="2" t="e">
        <f ca="1"/>
        <v>#NAME?</v>
      </c>
      <c r="D1941" t="e">
        <f ca="1"/>
        <v>#NAME?</v>
      </c>
      <c r="E1941" t="e">
        <f ca="1"/>
        <v>#NAME?</v>
      </c>
      <c r="F1941" s="4" t="str">
        <f t="shared" ca="1" si="38"/>
        <v/>
      </c>
      <c r="R1941" s="2" t="e">
        <f ca="1"/>
        <v>#NAME?</v>
      </c>
      <c r="S1941" t="e">
        <f ca="1"/>
        <v>#NAME?</v>
      </c>
      <c r="T1941" t="e">
        <f ca="1"/>
        <v>#NAME?</v>
      </c>
      <c r="U1941" s="4" t="e">
        <f ca="1"/>
        <v>#NAME?</v>
      </c>
    </row>
    <row r="1942" spans="3:21" x14ac:dyDescent="0.25">
      <c r="C1942" s="2" t="e">
        <f ca="1"/>
        <v>#NAME?</v>
      </c>
      <c r="D1942" t="e">
        <f ca="1"/>
        <v>#NAME?</v>
      </c>
      <c r="E1942" t="e">
        <f ca="1"/>
        <v>#NAME?</v>
      </c>
      <c r="F1942" s="4" t="str">
        <f t="shared" ca="1" si="38"/>
        <v/>
      </c>
      <c r="R1942" s="2" t="e">
        <f ca="1"/>
        <v>#NAME?</v>
      </c>
      <c r="S1942" t="e">
        <f ca="1"/>
        <v>#NAME?</v>
      </c>
      <c r="T1942" t="e">
        <f ca="1"/>
        <v>#NAME?</v>
      </c>
      <c r="U1942" s="4" t="e">
        <f ca="1"/>
        <v>#NAME?</v>
      </c>
    </row>
    <row r="1943" spans="3:21" x14ac:dyDescent="0.25">
      <c r="C1943" s="2" t="e">
        <f ca="1"/>
        <v>#NAME?</v>
      </c>
      <c r="D1943" t="e">
        <f ca="1"/>
        <v>#NAME?</v>
      </c>
      <c r="E1943" t="e">
        <f ca="1"/>
        <v>#NAME?</v>
      </c>
      <c r="F1943" s="4" t="str">
        <f t="shared" ca="1" si="38"/>
        <v/>
      </c>
      <c r="R1943" s="2" t="e">
        <f ca="1"/>
        <v>#NAME?</v>
      </c>
      <c r="S1943" t="e">
        <f ca="1"/>
        <v>#NAME?</v>
      </c>
      <c r="T1943" t="e">
        <f ca="1"/>
        <v>#NAME?</v>
      </c>
      <c r="U1943" s="4" t="e">
        <f ca="1"/>
        <v>#NAME?</v>
      </c>
    </row>
    <row r="1944" spans="3:21" x14ac:dyDescent="0.25">
      <c r="C1944" s="2" t="e">
        <f ca="1"/>
        <v>#NAME?</v>
      </c>
      <c r="D1944" t="e">
        <f ca="1"/>
        <v>#NAME?</v>
      </c>
      <c r="E1944" t="e">
        <f ca="1"/>
        <v>#NAME?</v>
      </c>
      <c r="F1944" s="4" t="str">
        <f t="shared" ca="1" si="38"/>
        <v/>
      </c>
      <c r="R1944" s="2" t="e">
        <f ca="1"/>
        <v>#NAME?</v>
      </c>
      <c r="S1944" t="e">
        <f ca="1"/>
        <v>#NAME?</v>
      </c>
      <c r="T1944" t="e">
        <f ca="1"/>
        <v>#NAME?</v>
      </c>
      <c r="U1944" s="4" t="e">
        <f ca="1"/>
        <v>#NAME?</v>
      </c>
    </row>
    <row r="1945" spans="3:21" x14ac:dyDescent="0.25">
      <c r="C1945" s="2" t="e">
        <f ca="1"/>
        <v>#NAME?</v>
      </c>
      <c r="D1945" t="e">
        <f ca="1"/>
        <v>#NAME?</v>
      </c>
      <c r="E1945" t="e">
        <f ca="1"/>
        <v>#NAME?</v>
      </c>
      <c r="F1945" s="4" t="str">
        <f t="shared" ca="1" si="38"/>
        <v/>
      </c>
      <c r="R1945" s="2" t="e">
        <f ca="1"/>
        <v>#NAME?</v>
      </c>
      <c r="S1945" t="e">
        <f ca="1"/>
        <v>#NAME?</v>
      </c>
      <c r="T1945" t="e">
        <f ca="1"/>
        <v>#NAME?</v>
      </c>
      <c r="U1945" s="4" t="e">
        <f ca="1"/>
        <v>#NAME?</v>
      </c>
    </row>
    <row r="1946" spans="3:21" x14ac:dyDescent="0.25">
      <c r="C1946" s="2" t="e">
        <f ca="1"/>
        <v>#NAME?</v>
      </c>
      <c r="D1946" t="e">
        <f ca="1"/>
        <v>#NAME?</v>
      </c>
      <c r="E1946" t="e">
        <f ca="1"/>
        <v>#NAME?</v>
      </c>
      <c r="F1946" s="4" t="str">
        <f t="shared" ca="1" si="38"/>
        <v/>
      </c>
      <c r="R1946" s="2" t="e">
        <f ca="1"/>
        <v>#NAME?</v>
      </c>
      <c r="S1946" t="e">
        <f ca="1"/>
        <v>#NAME?</v>
      </c>
      <c r="T1946" t="e">
        <f ca="1"/>
        <v>#NAME?</v>
      </c>
      <c r="U1946" s="4" t="e">
        <f ca="1"/>
        <v>#NAME?</v>
      </c>
    </row>
    <row r="1947" spans="3:21" x14ac:dyDescent="0.25">
      <c r="C1947" s="2" t="e">
        <f ca="1"/>
        <v>#NAME?</v>
      </c>
      <c r="D1947" t="e">
        <f ca="1"/>
        <v>#NAME?</v>
      </c>
      <c r="E1947" t="e">
        <f ca="1"/>
        <v>#NAME?</v>
      </c>
      <c r="F1947" s="4" t="str">
        <f t="shared" ca="1" si="38"/>
        <v/>
      </c>
      <c r="R1947" s="2" t="e">
        <f ca="1"/>
        <v>#NAME?</v>
      </c>
      <c r="S1947" t="e">
        <f ca="1"/>
        <v>#NAME?</v>
      </c>
      <c r="T1947" t="e">
        <f ca="1"/>
        <v>#NAME?</v>
      </c>
      <c r="U1947" s="4" t="e">
        <f ca="1"/>
        <v>#NAME?</v>
      </c>
    </row>
    <row r="1948" spans="3:21" x14ac:dyDescent="0.25">
      <c r="C1948" s="2" t="e">
        <f ca="1"/>
        <v>#NAME?</v>
      </c>
      <c r="D1948" t="e">
        <f ca="1"/>
        <v>#NAME?</v>
      </c>
      <c r="E1948" t="e">
        <f ca="1"/>
        <v>#NAME?</v>
      </c>
      <c r="F1948" s="4" t="str">
        <f t="shared" ca="1" si="38"/>
        <v/>
      </c>
      <c r="R1948" s="2" t="e">
        <f ca="1"/>
        <v>#NAME?</v>
      </c>
      <c r="S1948" t="e">
        <f ca="1"/>
        <v>#NAME?</v>
      </c>
      <c r="T1948" t="e">
        <f ca="1"/>
        <v>#NAME?</v>
      </c>
      <c r="U1948" s="4" t="e">
        <f ca="1"/>
        <v>#NAME?</v>
      </c>
    </row>
    <row r="1949" spans="3:21" x14ac:dyDescent="0.25">
      <c r="C1949" s="2" t="e">
        <f ca="1"/>
        <v>#NAME?</v>
      </c>
      <c r="D1949" t="e">
        <f ca="1"/>
        <v>#NAME?</v>
      </c>
      <c r="E1949" t="e">
        <f ca="1"/>
        <v>#NAME?</v>
      </c>
      <c r="F1949" s="4" t="str">
        <f t="shared" ca="1" si="38"/>
        <v/>
      </c>
      <c r="R1949" s="2" t="e">
        <f ca="1"/>
        <v>#NAME?</v>
      </c>
      <c r="S1949" t="e">
        <f ca="1"/>
        <v>#NAME?</v>
      </c>
      <c r="T1949" t="e">
        <f ca="1"/>
        <v>#NAME?</v>
      </c>
      <c r="U1949" s="4" t="e">
        <f ca="1"/>
        <v>#NAME?</v>
      </c>
    </row>
    <row r="1950" spans="3:21" x14ac:dyDescent="0.25">
      <c r="C1950" s="2" t="e">
        <f ca="1"/>
        <v>#NAME?</v>
      </c>
      <c r="D1950" t="e">
        <f ca="1"/>
        <v>#NAME?</v>
      </c>
      <c r="E1950" t="e">
        <f ca="1"/>
        <v>#NAME?</v>
      </c>
      <c r="F1950" s="4" t="str">
        <f t="shared" ca="1" si="38"/>
        <v/>
      </c>
      <c r="R1950" s="2" t="e">
        <f ca="1"/>
        <v>#NAME?</v>
      </c>
      <c r="S1950" t="e">
        <f ca="1"/>
        <v>#NAME?</v>
      </c>
      <c r="T1950" t="e">
        <f ca="1"/>
        <v>#NAME?</v>
      </c>
      <c r="U1950" s="4" t="e">
        <f ca="1"/>
        <v>#NAME?</v>
      </c>
    </row>
    <row r="1951" spans="3:21" x14ac:dyDescent="0.25">
      <c r="C1951" s="2" t="e">
        <f ca="1"/>
        <v>#NAME?</v>
      </c>
      <c r="D1951" t="e">
        <f ca="1"/>
        <v>#NAME?</v>
      </c>
      <c r="E1951" t="e">
        <f ca="1"/>
        <v>#NAME?</v>
      </c>
      <c r="F1951" s="4" t="str">
        <f t="shared" ca="1" si="38"/>
        <v/>
      </c>
      <c r="R1951" s="2" t="e">
        <f ca="1"/>
        <v>#NAME?</v>
      </c>
      <c r="S1951" t="e">
        <f ca="1"/>
        <v>#NAME?</v>
      </c>
      <c r="T1951" t="e">
        <f ca="1"/>
        <v>#NAME?</v>
      </c>
      <c r="U1951" s="4" t="e">
        <f ca="1"/>
        <v>#NAME?</v>
      </c>
    </row>
    <row r="1952" spans="3:21" x14ac:dyDescent="0.25">
      <c r="C1952" s="2" t="e">
        <f ca="1"/>
        <v>#NAME?</v>
      </c>
      <c r="D1952" t="e">
        <f ca="1"/>
        <v>#NAME?</v>
      </c>
      <c r="E1952" t="e">
        <f ca="1"/>
        <v>#NAME?</v>
      </c>
      <c r="F1952" s="4" t="str">
        <f t="shared" ca="1" si="38"/>
        <v/>
      </c>
      <c r="R1952" s="2" t="e">
        <f ca="1"/>
        <v>#NAME?</v>
      </c>
      <c r="S1952" t="e">
        <f ca="1"/>
        <v>#NAME?</v>
      </c>
      <c r="T1952" t="e">
        <f ca="1"/>
        <v>#NAME?</v>
      </c>
      <c r="U1952" s="4" t="e">
        <f ca="1"/>
        <v>#NAME?</v>
      </c>
    </row>
    <row r="1953" spans="3:21" x14ac:dyDescent="0.25">
      <c r="C1953" s="2" t="e">
        <f ca="1"/>
        <v>#NAME?</v>
      </c>
      <c r="D1953" t="e">
        <f ca="1"/>
        <v>#NAME?</v>
      </c>
      <c r="E1953" t="e">
        <f ca="1"/>
        <v>#NAME?</v>
      </c>
      <c r="F1953" s="4" t="str">
        <f t="shared" ca="1" si="38"/>
        <v/>
      </c>
      <c r="R1953" s="2" t="e">
        <f ca="1"/>
        <v>#NAME?</v>
      </c>
      <c r="S1953" t="e">
        <f ca="1"/>
        <v>#NAME?</v>
      </c>
      <c r="T1953" t="e">
        <f ca="1"/>
        <v>#NAME?</v>
      </c>
      <c r="U1953" s="4" t="e">
        <f ca="1"/>
        <v>#NAME?</v>
      </c>
    </row>
    <row r="1954" spans="3:21" x14ac:dyDescent="0.25">
      <c r="C1954" s="2" t="e">
        <f ca="1"/>
        <v>#NAME?</v>
      </c>
      <c r="D1954" t="e">
        <f ca="1"/>
        <v>#NAME?</v>
      </c>
      <c r="E1954" t="e">
        <f ca="1"/>
        <v>#NAME?</v>
      </c>
      <c r="F1954" s="4" t="str">
        <f t="shared" ca="1" si="38"/>
        <v/>
      </c>
      <c r="R1954" s="2" t="e">
        <f ca="1"/>
        <v>#NAME?</v>
      </c>
      <c r="S1954" t="e">
        <f ca="1"/>
        <v>#NAME?</v>
      </c>
      <c r="T1954" t="e">
        <f ca="1"/>
        <v>#NAME?</v>
      </c>
      <c r="U1954" s="4" t="e">
        <f ca="1"/>
        <v>#NAME?</v>
      </c>
    </row>
    <row r="1955" spans="3:21" x14ac:dyDescent="0.25">
      <c r="C1955" s="2" t="e">
        <f ca="1"/>
        <v>#NAME?</v>
      </c>
      <c r="D1955" t="e">
        <f ca="1"/>
        <v>#NAME?</v>
      </c>
      <c r="E1955" t="e">
        <f ca="1"/>
        <v>#NAME?</v>
      </c>
      <c r="F1955" s="4" t="str">
        <f t="shared" ca="1" si="38"/>
        <v/>
      </c>
      <c r="R1955" s="2" t="e">
        <f ca="1"/>
        <v>#NAME?</v>
      </c>
      <c r="S1955" t="e">
        <f ca="1"/>
        <v>#NAME?</v>
      </c>
      <c r="T1955" t="e">
        <f ca="1"/>
        <v>#NAME?</v>
      </c>
      <c r="U1955" s="4" t="e">
        <f ca="1"/>
        <v>#NAME?</v>
      </c>
    </row>
    <row r="1956" spans="3:21" x14ac:dyDescent="0.25">
      <c r="C1956" s="2" t="e">
        <f ca="1"/>
        <v>#NAME?</v>
      </c>
      <c r="D1956" t="e">
        <f ca="1"/>
        <v>#NAME?</v>
      </c>
      <c r="E1956" t="e">
        <f ca="1"/>
        <v>#NAME?</v>
      </c>
      <c r="F1956" s="4" t="str">
        <f t="shared" ca="1" si="38"/>
        <v/>
      </c>
      <c r="R1956" s="2" t="e">
        <f ca="1"/>
        <v>#NAME?</v>
      </c>
      <c r="S1956" t="e">
        <f ca="1"/>
        <v>#NAME?</v>
      </c>
      <c r="T1956" t="e">
        <f ca="1"/>
        <v>#NAME?</v>
      </c>
      <c r="U1956" s="4" t="e">
        <f ca="1"/>
        <v>#NAME?</v>
      </c>
    </row>
    <row r="1957" spans="3:21" x14ac:dyDescent="0.25">
      <c r="C1957" s="2" t="e">
        <f ca="1"/>
        <v>#NAME?</v>
      </c>
      <c r="D1957" t="e">
        <f ca="1"/>
        <v>#NAME?</v>
      </c>
      <c r="E1957" t="e">
        <f ca="1"/>
        <v>#NAME?</v>
      </c>
      <c r="F1957" s="4" t="str">
        <f t="shared" ca="1" si="38"/>
        <v/>
      </c>
      <c r="R1957" s="2" t="e">
        <f ca="1"/>
        <v>#NAME?</v>
      </c>
      <c r="S1957" t="e">
        <f ca="1"/>
        <v>#NAME?</v>
      </c>
      <c r="T1957" t="e">
        <f ca="1"/>
        <v>#NAME?</v>
      </c>
      <c r="U1957" s="4" t="e">
        <f ca="1"/>
        <v>#NAME?</v>
      </c>
    </row>
    <row r="1958" spans="3:21" x14ac:dyDescent="0.25">
      <c r="C1958" s="2" t="e">
        <f ca="1"/>
        <v>#NAME?</v>
      </c>
      <c r="D1958" t="e">
        <f ca="1"/>
        <v>#NAME?</v>
      </c>
      <c r="E1958" t="e">
        <f ca="1"/>
        <v>#NAME?</v>
      </c>
      <c r="F1958" s="4" t="str">
        <f t="shared" ca="1" si="38"/>
        <v/>
      </c>
      <c r="R1958" s="2" t="e">
        <f ca="1"/>
        <v>#NAME?</v>
      </c>
      <c r="S1958" t="e">
        <f ca="1"/>
        <v>#NAME?</v>
      </c>
      <c r="T1958" t="e">
        <f ca="1"/>
        <v>#NAME?</v>
      </c>
      <c r="U1958" s="4" t="e">
        <f ca="1"/>
        <v>#NAME?</v>
      </c>
    </row>
    <row r="1959" spans="3:21" x14ac:dyDescent="0.25">
      <c r="C1959" s="2" t="e">
        <f ca="1"/>
        <v>#NAME?</v>
      </c>
      <c r="D1959" t="e">
        <f ca="1"/>
        <v>#NAME?</v>
      </c>
      <c r="E1959" t="e">
        <f ca="1"/>
        <v>#NAME?</v>
      </c>
      <c r="F1959" s="4" t="str">
        <f t="shared" ca="1" si="38"/>
        <v/>
      </c>
      <c r="R1959" s="2" t="e">
        <f ca="1"/>
        <v>#NAME?</v>
      </c>
      <c r="S1959" t="e">
        <f ca="1"/>
        <v>#NAME?</v>
      </c>
      <c r="T1959" t="e">
        <f ca="1"/>
        <v>#NAME?</v>
      </c>
      <c r="U1959" s="4" t="e">
        <f ca="1"/>
        <v>#NAME?</v>
      </c>
    </row>
    <row r="1960" spans="3:21" x14ac:dyDescent="0.25">
      <c r="C1960" s="2" t="e">
        <f ca="1"/>
        <v>#NAME?</v>
      </c>
      <c r="D1960" t="e">
        <f ca="1"/>
        <v>#NAME?</v>
      </c>
      <c r="E1960" t="e">
        <f ca="1"/>
        <v>#NAME?</v>
      </c>
      <c r="F1960" s="4" t="str">
        <f t="shared" ca="1" si="38"/>
        <v/>
      </c>
      <c r="R1960" s="2" t="e">
        <f ca="1"/>
        <v>#NAME?</v>
      </c>
      <c r="S1960" t="e">
        <f ca="1"/>
        <v>#NAME?</v>
      </c>
      <c r="T1960" t="e">
        <f ca="1"/>
        <v>#NAME?</v>
      </c>
      <c r="U1960" s="4" t="e">
        <f ca="1"/>
        <v>#NAME?</v>
      </c>
    </row>
    <row r="1961" spans="3:21" x14ac:dyDescent="0.25">
      <c r="C1961" s="2" t="e">
        <f ca="1"/>
        <v>#NAME?</v>
      </c>
      <c r="D1961" t="e">
        <f ca="1"/>
        <v>#NAME?</v>
      </c>
      <c r="E1961" t="e">
        <f ca="1"/>
        <v>#NAME?</v>
      </c>
      <c r="F1961" s="4" t="str">
        <f t="shared" ca="1" si="38"/>
        <v/>
      </c>
      <c r="R1961" s="2" t="e">
        <f ca="1"/>
        <v>#NAME?</v>
      </c>
      <c r="S1961" t="e">
        <f ca="1"/>
        <v>#NAME?</v>
      </c>
      <c r="T1961" t="e">
        <f ca="1"/>
        <v>#NAME?</v>
      </c>
      <c r="U1961" s="4" t="e">
        <f ca="1"/>
        <v>#NAME?</v>
      </c>
    </row>
    <row r="1962" spans="3:21" x14ac:dyDescent="0.25">
      <c r="C1962" s="2" t="e">
        <f ca="1"/>
        <v>#NAME?</v>
      </c>
      <c r="D1962" t="e">
        <f ca="1"/>
        <v>#NAME?</v>
      </c>
      <c r="E1962" t="e">
        <f ca="1"/>
        <v>#NAME?</v>
      </c>
      <c r="F1962" s="4" t="str">
        <f t="shared" ca="1" si="38"/>
        <v/>
      </c>
      <c r="R1962" s="2" t="e">
        <f ca="1"/>
        <v>#NAME?</v>
      </c>
      <c r="S1962" t="e">
        <f ca="1"/>
        <v>#NAME?</v>
      </c>
      <c r="T1962" t="e">
        <f ca="1"/>
        <v>#NAME?</v>
      </c>
      <c r="U1962" s="4" t="e">
        <f ca="1"/>
        <v>#NAME?</v>
      </c>
    </row>
    <row r="1963" spans="3:21" x14ac:dyDescent="0.25">
      <c r="C1963" s="2" t="e">
        <f ca="1"/>
        <v>#NAME?</v>
      </c>
      <c r="D1963" t="e">
        <f ca="1"/>
        <v>#NAME?</v>
      </c>
      <c r="E1963" t="e">
        <f ca="1"/>
        <v>#NAME?</v>
      </c>
      <c r="F1963" s="4" t="str">
        <f t="shared" ca="1" si="38"/>
        <v/>
      </c>
      <c r="R1963" s="2" t="e">
        <f ca="1"/>
        <v>#NAME?</v>
      </c>
      <c r="S1963" t="e">
        <f ca="1"/>
        <v>#NAME?</v>
      </c>
      <c r="T1963" t="e">
        <f ca="1"/>
        <v>#NAME?</v>
      </c>
      <c r="U1963" s="4" t="e">
        <f ca="1"/>
        <v>#NAME?</v>
      </c>
    </row>
    <row r="1964" spans="3:21" x14ac:dyDescent="0.25">
      <c r="C1964" s="2" t="e">
        <f ca="1"/>
        <v>#NAME?</v>
      </c>
      <c r="D1964" t="e">
        <f ca="1"/>
        <v>#NAME?</v>
      </c>
      <c r="E1964" t="e">
        <f ca="1"/>
        <v>#NAME?</v>
      </c>
      <c r="F1964" s="4" t="str">
        <f t="shared" ca="1" si="38"/>
        <v/>
      </c>
      <c r="R1964" s="2" t="e">
        <f ca="1"/>
        <v>#NAME?</v>
      </c>
      <c r="S1964" t="e">
        <f ca="1"/>
        <v>#NAME?</v>
      </c>
      <c r="T1964" t="e">
        <f ca="1"/>
        <v>#NAME?</v>
      </c>
      <c r="U1964" s="4" t="e">
        <f ca="1"/>
        <v>#NAME?</v>
      </c>
    </row>
    <row r="1965" spans="3:21" x14ac:dyDescent="0.25">
      <c r="C1965" s="2" t="e">
        <f ca="1"/>
        <v>#NAME?</v>
      </c>
      <c r="D1965" t="e">
        <f ca="1"/>
        <v>#NAME?</v>
      </c>
      <c r="E1965" t="e">
        <f ca="1"/>
        <v>#NAME?</v>
      </c>
      <c r="F1965" s="4" t="str">
        <f t="shared" ca="1" si="38"/>
        <v/>
      </c>
      <c r="R1965" s="2" t="e">
        <f ca="1"/>
        <v>#NAME?</v>
      </c>
      <c r="S1965" t="e">
        <f ca="1"/>
        <v>#NAME?</v>
      </c>
      <c r="T1965" t="e">
        <f ca="1"/>
        <v>#NAME?</v>
      </c>
      <c r="U1965" s="4" t="e">
        <f ca="1"/>
        <v>#NAME?</v>
      </c>
    </row>
    <row r="1966" spans="3:21" x14ac:dyDescent="0.25">
      <c r="C1966" s="2" t="e">
        <f ca="1"/>
        <v>#NAME?</v>
      </c>
      <c r="D1966" t="e">
        <f ca="1"/>
        <v>#NAME?</v>
      </c>
      <c r="E1966" t="e">
        <f ca="1"/>
        <v>#NAME?</v>
      </c>
      <c r="F1966" s="4" t="str">
        <f t="shared" ca="1" si="38"/>
        <v/>
      </c>
      <c r="R1966" s="2" t="e">
        <f ca="1"/>
        <v>#NAME?</v>
      </c>
      <c r="S1966" t="e">
        <f ca="1"/>
        <v>#NAME?</v>
      </c>
      <c r="T1966" t="e">
        <f ca="1"/>
        <v>#NAME?</v>
      </c>
      <c r="U1966" s="4" t="e">
        <f ca="1"/>
        <v>#NAME?</v>
      </c>
    </row>
    <row r="1967" spans="3:21" x14ac:dyDescent="0.25">
      <c r="C1967" s="2" t="e">
        <f ca="1"/>
        <v>#NAME?</v>
      </c>
      <c r="D1967" t="e">
        <f ca="1"/>
        <v>#NAME?</v>
      </c>
      <c r="E1967" t="e">
        <f ca="1"/>
        <v>#NAME?</v>
      </c>
      <c r="F1967" s="4" t="str">
        <f t="shared" ca="1" si="38"/>
        <v/>
      </c>
      <c r="R1967" s="2" t="e">
        <f ca="1"/>
        <v>#NAME?</v>
      </c>
      <c r="S1967" t="e">
        <f ca="1"/>
        <v>#NAME?</v>
      </c>
      <c r="T1967" t="e">
        <f ca="1"/>
        <v>#NAME?</v>
      </c>
      <c r="U1967" s="4" t="e">
        <f ca="1"/>
        <v>#NAME?</v>
      </c>
    </row>
    <row r="1968" spans="3:21" x14ac:dyDescent="0.25">
      <c r="C1968" s="2" t="e">
        <f ca="1"/>
        <v>#NAME?</v>
      </c>
      <c r="D1968" t="e">
        <f ca="1"/>
        <v>#NAME?</v>
      </c>
      <c r="E1968" t="e">
        <f ca="1"/>
        <v>#NAME?</v>
      </c>
      <c r="F1968" s="4" t="str">
        <f t="shared" ca="1" si="38"/>
        <v/>
      </c>
      <c r="R1968" s="2" t="e">
        <f ca="1"/>
        <v>#NAME?</v>
      </c>
      <c r="S1968" t="e">
        <f ca="1"/>
        <v>#NAME?</v>
      </c>
      <c r="T1968" t="e">
        <f ca="1"/>
        <v>#NAME?</v>
      </c>
      <c r="U1968" s="4" t="e">
        <f ca="1"/>
        <v>#NAME?</v>
      </c>
    </row>
    <row r="1969" spans="3:21" x14ac:dyDescent="0.25">
      <c r="C1969" s="2" t="e">
        <f ca="1"/>
        <v>#NAME?</v>
      </c>
      <c r="D1969" t="e">
        <f ca="1"/>
        <v>#NAME?</v>
      </c>
      <c r="E1969" t="e">
        <f ca="1"/>
        <v>#NAME?</v>
      </c>
      <c r="F1969" s="4" t="str">
        <f t="shared" ca="1" si="38"/>
        <v/>
      </c>
      <c r="R1969" s="2" t="e">
        <f ca="1"/>
        <v>#NAME?</v>
      </c>
      <c r="S1969" t="e">
        <f ca="1"/>
        <v>#NAME?</v>
      </c>
      <c r="T1969" t="e">
        <f ca="1"/>
        <v>#NAME?</v>
      </c>
      <c r="U1969" s="4" t="e">
        <f ca="1"/>
        <v>#NAME?</v>
      </c>
    </row>
    <row r="1970" spans="3:21" x14ac:dyDescent="0.25">
      <c r="C1970" s="2" t="e">
        <f ca="1"/>
        <v>#NAME?</v>
      </c>
      <c r="D1970" t="e">
        <f ca="1"/>
        <v>#NAME?</v>
      </c>
      <c r="E1970" t="e">
        <f ca="1"/>
        <v>#NAME?</v>
      </c>
      <c r="F1970" s="4" t="str">
        <f t="shared" ca="1" si="38"/>
        <v/>
      </c>
      <c r="R1970" s="2" t="e">
        <f ca="1"/>
        <v>#NAME?</v>
      </c>
      <c r="S1970" t="e">
        <f ca="1"/>
        <v>#NAME?</v>
      </c>
      <c r="T1970" t="e">
        <f ca="1"/>
        <v>#NAME?</v>
      </c>
      <c r="U1970" s="4" t="e">
        <f ca="1"/>
        <v>#NAME?</v>
      </c>
    </row>
    <row r="1971" spans="3:21" x14ac:dyDescent="0.25">
      <c r="C1971" s="2" t="e">
        <f ca="1"/>
        <v>#NAME?</v>
      </c>
      <c r="D1971" t="e">
        <f ca="1"/>
        <v>#NAME?</v>
      </c>
      <c r="E1971" t="e">
        <f ca="1"/>
        <v>#NAME?</v>
      </c>
      <c r="F1971" s="4" t="str">
        <f t="shared" ca="1" si="38"/>
        <v/>
      </c>
      <c r="R1971" s="2" t="e">
        <f ca="1"/>
        <v>#NAME?</v>
      </c>
      <c r="S1971" t="e">
        <f ca="1"/>
        <v>#NAME?</v>
      </c>
      <c r="T1971" t="e">
        <f ca="1"/>
        <v>#NAME?</v>
      </c>
      <c r="U1971" s="4" t="e">
        <f ca="1"/>
        <v>#NAME?</v>
      </c>
    </row>
    <row r="1972" spans="3:21" x14ac:dyDescent="0.25">
      <c r="C1972" s="2" t="e">
        <f ca="1"/>
        <v>#NAME?</v>
      </c>
      <c r="D1972" t="e">
        <f ca="1"/>
        <v>#NAME?</v>
      </c>
      <c r="E1972" t="e">
        <f ca="1"/>
        <v>#NAME?</v>
      </c>
      <c r="F1972" s="4" t="str">
        <f t="shared" ca="1" si="38"/>
        <v/>
      </c>
      <c r="R1972" s="2" t="e">
        <f ca="1"/>
        <v>#NAME?</v>
      </c>
      <c r="S1972" t="e">
        <f ca="1"/>
        <v>#NAME?</v>
      </c>
      <c r="T1972" t="e">
        <f ca="1"/>
        <v>#NAME?</v>
      </c>
      <c r="U1972" s="4" t="e">
        <f ca="1"/>
        <v>#NAME?</v>
      </c>
    </row>
    <row r="1973" spans="3:21" x14ac:dyDescent="0.25">
      <c r="C1973" s="2" t="e">
        <f ca="1"/>
        <v>#NAME?</v>
      </c>
      <c r="D1973" t="e">
        <f ca="1"/>
        <v>#NAME?</v>
      </c>
      <c r="E1973" t="e">
        <f ca="1"/>
        <v>#NAME?</v>
      </c>
      <c r="F1973" s="4" t="str">
        <f t="shared" ca="1" si="38"/>
        <v/>
      </c>
      <c r="R1973" s="2" t="e">
        <f ca="1"/>
        <v>#NAME?</v>
      </c>
      <c r="S1973" t="e">
        <f ca="1"/>
        <v>#NAME?</v>
      </c>
      <c r="T1973" t="e">
        <f ca="1"/>
        <v>#NAME?</v>
      </c>
      <c r="U1973" s="4" t="e">
        <f ca="1"/>
        <v>#NAME?</v>
      </c>
    </row>
    <row r="1974" spans="3:21" x14ac:dyDescent="0.25">
      <c r="C1974" s="2" t="e">
        <f ca="1"/>
        <v>#NAME?</v>
      </c>
      <c r="D1974" t="e">
        <f ca="1"/>
        <v>#NAME?</v>
      </c>
      <c r="E1974" t="e">
        <f ca="1"/>
        <v>#NAME?</v>
      </c>
      <c r="F1974" s="4" t="str">
        <f t="shared" ca="1" si="38"/>
        <v/>
      </c>
      <c r="R1974" s="2" t="e">
        <f ca="1"/>
        <v>#NAME?</v>
      </c>
      <c r="S1974" t="e">
        <f ca="1"/>
        <v>#NAME?</v>
      </c>
      <c r="T1974" t="e">
        <f ca="1"/>
        <v>#NAME?</v>
      </c>
      <c r="U1974" s="4" t="e">
        <f ca="1"/>
        <v>#NAME?</v>
      </c>
    </row>
    <row r="1975" spans="3:21" x14ac:dyDescent="0.25">
      <c r="C1975" s="2" t="e">
        <f ca="1"/>
        <v>#NAME?</v>
      </c>
      <c r="D1975" t="e">
        <f ca="1"/>
        <v>#NAME?</v>
      </c>
      <c r="E1975" t="e">
        <f ca="1"/>
        <v>#NAME?</v>
      </c>
      <c r="F1975" s="4" t="str">
        <f t="shared" ca="1" si="38"/>
        <v/>
      </c>
      <c r="R1975" s="2" t="e">
        <f ca="1"/>
        <v>#NAME?</v>
      </c>
      <c r="S1975" t="e">
        <f ca="1"/>
        <v>#NAME?</v>
      </c>
      <c r="T1975" t="e">
        <f ca="1"/>
        <v>#NAME?</v>
      </c>
      <c r="U1975" s="4" t="e">
        <f ca="1"/>
        <v>#NAME?</v>
      </c>
    </row>
    <row r="1976" spans="3:21" x14ac:dyDescent="0.25">
      <c r="C1976" s="2" t="e">
        <f ca="1"/>
        <v>#NAME?</v>
      </c>
      <c r="D1976" t="e">
        <f ca="1"/>
        <v>#NAME?</v>
      </c>
      <c r="E1976" t="e">
        <f ca="1"/>
        <v>#NAME?</v>
      </c>
      <c r="F1976" s="4" t="str">
        <f t="shared" ca="1" si="38"/>
        <v/>
      </c>
      <c r="R1976" s="2" t="e">
        <f ca="1"/>
        <v>#NAME?</v>
      </c>
      <c r="S1976" t="e">
        <f ca="1"/>
        <v>#NAME?</v>
      </c>
      <c r="T1976" t="e">
        <f ca="1"/>
        <v>#NAME?</v>
      </c>
      <c r="U1976" s="4" t="e">
        <f ca="1"/>
        <v>#NAME?</v>
      </c>
    </row>
    <row r="1977" spans="3:21" x14ac:dyDescent="0.25">
      <c r="C1977" s="2" t="e">
        <f ca="1"/>
        <v>#NAME?</v>
      </c>
      <c r="D1977" t="e">
        <f ca="1"/>
        <v>#NAME?</v>
      </c>
      <c r="E1977" t="e">
        <f ca="1"/>
        <v>#NAME?</v>
      </c>
      <c r="F1977" s="4" t="str">
        <f t="shared" ca="1" si="38"/>
        <v/>
      </c>
      <c r="R1977" s="2" t="e">
        <f ca="1"/>
        <v>#NAME?</v>
      </c>
      <c r="S1977" t="e">
        <f ca="1"/>
        <v>#NAME?</v>
      </c>
      <c r="T1977" t="e">
        <f ca="1"/>
        <v>#NAME?</v>
      </c>
      <c r="U1977" s="4" t="e">
        <f ca="1"/>
        <v>#NAME?</v>
      </c>
    </row>
    <row r="1978" spans="3:21" x14ac:dyDescent="0.25">
      <c r="C1978" s="2" t="e">
        <f ca="1"/>
        <v>#NAME?</v>
      </c>
      <c r="D1978" t="e">
        <f ca="1"/>
        <v>#NAME?</v>
      </c>
      <c r="E1978" t="e">
        <f ca="1"/>
        <v>#NAME?</v>
      </c>
      <c r="F1978" s="4" t="str">
        <f t="shared" ca="1" si="38"/>
        <v/>
      </c>
      <c r="R1978" s="2" t="e">
        <f ca="1"/>
        <v>#NAME?</v>
      </c>
      <c r="S1978" t="e">
        <f ca="1"/>
        <v>#NAME?</v>
      </c>
      <c r="T1978" t="e">
        <f ca="1"/>
        <v>#NAME?</v>
      </c>
      <c r="U1978" s="4" t="e">
        <f ca="1"/>
        <v>#NAME?</v>
      </c>
    </row>
    <row r="1979" spans="3:21" x14ac:dyDescent="0.25">
      <c r="C1979" s="2" t="e">
        <f ca="1"/>
        <v>#NAME?</v>
      </c>
      <c r="D1979" t="e">
        <f ca="1"/>
        <v>#NAME?</v>
      </c>
      <c r="E1979" t="e">
        <f ca="1"/>
        <v>#NAME?</v>
      </c>
      <c r="F1979" s="4" t="str">
        <f t="shared" ca="1" si="38"/>
        <v/>
      </c>
      <c r="R1979" s="2" t="e">
        <f ca="1"/>
        <v>#NAME?</v>
      </c>
      <c r="S1979" t="e">
        <f ca="1"/>
        <v>#NAME?</v>
      </c>
      <c r="T1979" t="e">
        <f ca="1"/>
        <v>#NAME?</v>
      </c>
      <c r="U1979" s="4" t="e">
        <f ca="1"/>
        <v>#NAME?</v>
      </c>
    </row>
    <row r="1980" spans="3:21" x14ac:dyDescent="0.25">
      <c r="C1980" s="2" t="e">
        <f ca="1"/>
        <v>#NAME?</v>
      </c>
      <c r="D1980" t="e">
        <f ca="1"/>
        <v>#NAME?</v>
      </c>
      <c r="E1980" t="e">
        <f ca="1"/>
        <v>#NAME?</v>
      </c>
      <c r="F1980" s="4" t="str">
        <f t="shared" ca="1" si="38"/>
        <v/>
      </c>
      <c r="R1980" s="2" t="e">
        <f ca="1"/>
        <v>#NAME?</v>
      </c>
      <c r="S1980" t="e">
        <f ca="1"/>
        <v>#NAME?</v>
      </c>
      <c r="T1980" t="e">
        <f ca="1"/>
        <v>#NAME?</v>
      </c>
      <c r="U1980" s="4" t="e">
        <f ca="1"/>
        <v>#NAME?</v>
      </c>
    </row>
    <row r="1981" spans="3:21" x14ac:dyDescent="0.25">
      <c r="C1981" s="2" t="e">
        <f ca="1"/>
        <v>#NAME?</v>
      </c>
      <c r="D1981" t="e">
        <f ca="1"/>
        <v>#NAME?</v>
      </c>
      <c r="E1981" t="e">
        <f ca="1"/>
        <v>#NAME?</v>
      </c>
      <c r="F1981" s="4" t="str">
        <f t="shared" ca="1" si="38"/>
        <v/>
      </c>
      <c r="R1981" s="2" t="e">
        <f ca="1"/>
        <v>#NAME?</v>
      </c>
      <c r="S1981" t="e">
        <f ca="1"/>
        <v>#NAME?</v>
      </c>
      <c r="T1981" t="e">
        <f ca="1"/>
        <v>#NAME?</v>
      </c>
      <c r="U1981" s="4" t="e">
        <f ca="1"/>
        <v>#NAME?</v>
      </c>
    </row>
    <row r="1982" spans="3:21" x14ac:dyDescent="0.25">
      <c r="C1982" s="2" t="e">
        <f ca="1"/>
        <v>#NAME?</v>
      </c>
      <c r="D1982" t="e">
        <f ca="1"/>
        <v>#NAME?</v>
      </c>
      <c r="E1982" t="e">
        <f ca="1"/>
        <v>#NAME?</v>
      </c>
      <c r="F1982" s="4" t="str">
        <f t="shared" ca="1" si="38"/>
        <v/>
      </c>
      <c r="R1982" s="2" t="e">
        <f ca="1"/>
        <v>#NAME?</v>
      </c>
      <c r="S1982" t="e">
        <f ca="1"/>
        <v>#NAME?</v>
      </c>
      <c r="T1982" t="e">
        <f ca="1"/>
        <v>#NAME?</v>
      </c>
      <c r="U1982" s="4" t="e">
        <f ca="1"/>
        <v>#NAME?</v>
      </c>
    </row>
    <row r="1983" spans="3:21" x14ac:dyDescent="0.25">
      <c r="C1983" s="2" t="e">
        <f ca="1"/>
        <v>#NAME?</v>
      </c>
      <c r="D1983" t="e">
        <f ca="1"/>
        <v>#NAME?</v>
      </c>
      <c r="E1983" t="e">
        <f ca="1"/>
        <v>#NAME?</v>
      </c>
      <c r="F1983" s="4" t="str">
        <f t="shared" ca="1" si="38"/>
        <v/>
      </c>
      <c r="R1983" s="2" t="e">
        <f ca="1"/>
        <v>#NAME?</v>
      </c>
      <c r="S1983" t="e">
        <f ca="1"/>
        <v>#NAME?</v>
      </c>
      <c r="T1983" t="e">
        <f ca="1"/>
        <v>#NAME?</v>
      </c>
      <c r="U1983" s="4" t="e">
        <f ca="1"/>
        <v>#NAME?</v>
      </c>
    </row>
    <row r="1984" spans="3:21" x14ac:dyDescent="0.25">
      <c r="C1984" s="2" t="e">
        <f ca="1"/>
        <v>#NAME?</v>
      </c>
      <c r="D1984" t="e">
        <f ca="1"/>
        <v>#NAME?</v>
      </c>
      <c r="E1984" t="e">
        <f ca="1"/>
        <v>#NAME?</v>
      </c>
      <c r="F1984" s="4" t="str">
        <f t="shared" ca="1" si="38"/>
        <v/>
      </c>
      <c r="R1984" s="2" t="e">
        <f ca="1"/>
        <v>#NAME?</v>
      </c>
      <c r="S1984" t="e">
        <f ca="1"/>
        <v>#NAME?</v>
      </c>
      <c r="T1984" t="e">
        <f ca="1"/>
        <v>#NAME?</v>
      </c>
      <c r="U1984" s="4" t="e">
        <f ca="1"/>
        <v>#NAME?</v>
      </c>
    </row>
    <row r="1985" spans="3:21" x14ac:dyDescent="0.25">
      <c r="C1985" s="2" t="e">
        <f ca="1"/>
        <v>#NAME?</v>
      </c>
      <c r="D1985" t="e">
        <f ca="1"/>
        <v>#NAME?</v>
      </c>
      <c r="E1985" t="e">
        <f ca="1"/>
        <v>#NAME?</v>
      </c>
      <c r="F1985" s="4" t="str">
        <f t="shared" ca="1" si="38"/>
        <v/>
      </c>
      <c r="R1985" s="2" t="e">
        <f ca="1"/>
        <v>#NAME?</v>
      </c>
      <c r="S1985" t="e">
        <f ca="1"/>
        <v>#NAME?</v>
      </c>
      <c r="T1985" t="e">
        <f ca="1"/>
        <v>#NAME?</v>
      </c>
      <c r="U1985" s="4" t="e">
        <f ca="1"/>
        <v>#NAME?</v>
      </c>
    </row>
    <row r="1986" spans="3:21" x14ac:dyDescent="0.25">
      <c r="C1986" s="2" t="e">
        <f ca="1"/>
        <v>#NAME?</v>
      </c>
      <c r="D1986" t="e">
        <f ca="1"/>
        <v>#NAME?</v>
      </c>
      <c r="E1986" t="e">
        <f ca="1"/>
        <v>#NAME?</v>
      </c>
      <c r="F1986" s="4" t="str">
        <f t="shared" ca="1" si="38"/>
        <v/>
      </c>
      <c r="R1986" s="2" t="e">
        <f ca="1"/>
        <v>#NAME?</v>
      </c>
      <c r="S1986" t="e">
        <f ca="1"/>
        <v>#NAME?</v>
      </c>
      <c r="T1986" t="e">
        <f ca="1"/>
        <v>#NAME?</v>
      </c>
      <c r="U1986" s="4" t="e">
        <f ca="1"/>
        <v>#NAME?</v>
      </c>
    </row>
    <row r="1987" spans="3:21" x14ac:dyDescent="0.25">
      <c r="C1987" s="2" t="e">
        <f ca="1"/>
        <v>#NAME?</v>
      </c>
      <c r="D1987" t="e">
        <f ca="1"/>
        <v>#NAME?</v>
      </c>
      <c r="E1987" t="e">
        <f ca="1"/>
        <v>#NAME?</v>
      </c>
      <c r="F1987" s="4" t="str">
        <f t="shared" ca="1" si="38"/>
        <v/>
      </c>
      <c r="R1987" s="2" t="e">
        <f ca="1"/>
        <v>#NAME?</v>
      </c>
      <c r="S1987" t="e">
        <f ca="1"/>
        <v>#NAME?</v>
      </c>
      <c r="T1987" t="e">
        <f ca="1"/>
        <v>#NAME?</v>
      </c>
      <c r="U1987" s="4" t="e">
        <f ca="1"/>
        <v>#NAME?</v>
      </c>
    </row>
    <row r="1988" spans="3:21" x14ac:dyDescent="0.25">
      <c r="C1988" s="2" t="e">
        <f ca="1"/>
        <v>#NAME?</v>
      </c>
      <c r="D1988" t="e">
        <f ca="1"/>
        <v>#NAME?</v>
      </c>
      <c r="E1988" t="e">
        <f ca="1"/>
        <v>#NAME?</v>
      </c>
      <c r="F1988" s="4" t="str">
        <f t="shared" ca="1" si="38"/>
        <v/>
      </c>
      <c r="R1988" s="2" t="e">
        <f ca="1"/>
        <v>#NAME?</v>
      </c>
      <c r="S1988" t="e">
        <f ca="1"/>
        <v>#NAME?</v>
      </c>
      <c r="T1988" t="e">
        <f ca="1"/>
        <v>#NAME?</v>
      </c>
      <c r="U1988" s="4" t="e">
        <f ca="1"/>
        <v>#NAME?</v>
      </c>
    </row>
    <row r="1989" spans="3:21" x14ac:dyDescent="0.25">
      <c r="C1989" s="2" t="e">
        <f ca="1"/>
        <v>#NAME?</v>
      </c>
      <c r="D1989" t="e">
        <f ca="1"/>
        <v>#NAME?</v>
      </c>
      <c r="E1989" t="e">
        <f ca="1"/>
        <v>#NAME?</v>
      </c>
      <c r="F1989" s="4" t="str">
        <f t="shared" ca="1" si="38"/>
        <v/>
      </c>
      <c r="R1989" s="2" t="e">
        <f ca="1"/>
        <v>#NAME?</v>
      </c>
      <c r="S1989" t="e">
        <f ca="1"/>
        <v>#NAME?</v>
      </c>
      <c r="T1989" t="e">
        <f ca="1"/>
        <v>#NAME?</v>
      </c>
      <c r="U1989" s="4" t="e">
        <f ca="1"/>
        <v>#NAME?</v>
      </c>
    </row>
    <row r="1990" spans="3:21" x14ac:dyDescent="0.25">
      <c r="C1990" s="2" t="e">
        <f ca="1"/>
        <v>#NAME?</v>
      </c>
      <c r="D1990" t="e">
        <f ca="1"/>
        <v>#NAME?</v>
      </c>
      <c r="E1990" t="e">
        <f ca="1"/>
        <v>#NAME?</v>
      </c>
      <c r="F1990" s="4" t="str">
        <f t="shared" ca="1" si="38"/>
        <v/>
      </c>
      <c r="R1990" s="2" t="e">
        <f ca="1"/>
        <v>#NAME?</v>
      </c>
      <c r="S1990" t="e">
        <f ca="1"/>
        <v>#NAME?</v>
      </c>
      <c r="T1990" t="e">
        <f ca="1"/>
        <v>#NAME?</v>
      </c>
      <c r="U1990" s="4" t="e">
        <f ca="1"/>
        <v>#NAME?</v>
      </c>
    </row>
    <row r="1991" spans="3:21" x14ac:dyDescent="0.25">
      <c r="C1991" s="2" t="e">
        <f ca="1"/>
        <v>#NAME?</v>
      </c>
      <c r="D1991" t="e">
        <f ca="1"/>
        <v>#NAME?</v>
      </c>
      <c r="E1991" t="e">
        <f ca="1"/>
        <v>#NAME?</v>
      </c>
      <c r="F1991" s="4" t="str">
        <f t="shared" ca="1" si="38"/>
        <v/>
      </c>
      <c r="R1991" s="2" t="e">
        <f ca="1"/>
        <v>#NAME?</v>
      </c>
      <c r="S1991" t="e">
        <f ca="1"/>
        <v>#NAME?</v>
      </c>
      <c r="T1991" t="e">
        <f ca="1"/>
        <v>#NAME?</v>
      </c>
      <c r="U1991" s="4" t="e">
        <f ca="1"/>
        <v>#NAME?</v>
      </c>
    </row>
    <row r="1992" spans="3:21" x14ac:dyDescent="0.25">
      <c r="C1992" s="2" t="e">
        <f ca="1"/>
        <v>#NAME?</v>
      </c>
      <c r="D1992" t="e">
        <f ca="1"/>
        <v>#NAME?</v>
      </c>
      <c r="E1992" t="e">
        <f ca="1"/>
        <v>#NAME?</v>
      </c>
      <c r="F1992" s="4" t="str">
        <f t="shared" ca="1" si="38"/>
        <v/>
      </c>
      <c r="R1992" s="2" t="e">
        <f ca="1"/>
        <v>#NAME?</v>
      </c>
      <c r="S1992" t="e">
        <f ca="1"/>
        <v>#NAME?</v>
      </c>
      <c r="T1992" t="e">
        <f ca="1"/>
        <v>#NAME?</v>
      </c>
      <c r="U1992" s="4" t="e">
        <f ca="1"/>
        <v>#NAME?</v>
      </c>
    </row>
    <row r="1993" spans="3:21" x14ac:dyDescent="0.25">
      <c r="C1993" s="2" t="e">
        <f ca="1"/>
        <v>#NAME?</v>
      </c>
      <c r="D1993" t="e">
        <f ca="1"/>
        <v>#NAME?</v>
      </c>
      <c r="E1993" t="e">
        <f ca="1"/>
        <v>#NAME?</v>
      </c>
      <c r="F1993" s="4" t="str">
        <f t="shared" ca="1" si="38"/>
        <v/>
      </c>
      <c r="R1993" s="2" t="e">
        <f ca="1"/>
        <v>#NAME?</v>
      </c>
      <c r="S1993" t="e">
        <f ca="1"/>
        <v>#NAME?</v>
      </c>
      <c r="T1993" t="e">
        <f ca="1"/>
        <v>#NAME?</v>
      </c>
      <c r="U1993" s="4" t="e">
        <f ca="1"/>
        <v>#NAME?</v>
      </c>
    </row>
    <row r="1994" spans="3:21" x14ac:dyDescent="0.25">
      <c r="C1994" s="2" t="e">
        <f ca="1"/>
        <v>#NAME?</v>
      </c>
      <c r="D1994" t="e">
        <f ca="1"/>
        <v>#NAME?</v>
      </c>
      <c r="E1994" t="e">
        <f ca="1"/>
        <v>#NAME?</v>
      </c>
      <c r="F1994" s="4" t="str">
        <f t="shared" ca="1" si="38"/>
        <v/>
      </c>
      <c r="R1994" s="2" t="e">
        <f ca="1"/>
        <v>#NAME?</v>
      </c>
      <c r="S1994" t="e">
        <f ca="1"/>
        <v>#NAME?</v>
      </c>
      <c r="T1994" t="e">
        <f ca="1"/>
        <v>#NAME?</v>
      </c>
      <c r="U1994" s="4" t="e">
        <f ca="1"/>
        <v>#NAME?</v>
      </c>
    </row>
    <row r="1995" spans="3:21" x14ac:dyDescent="0.25">
      <c r="C1995" s="2" t="e">
        <f ca="1"/>
        <v>#NAME?</v>
      </c>
      <c r="D1995" t="e">
        <f ca="1"/>
        <v>#NAME?</v>
      </c>
      <c r="E1995" t="e">
        <f ca="1"/>
        <v>#NAME?</v>
      </c>
      <c r="F1995" s="4" t="str">
        <f t="shared" ca="1" si="38"/>
        <v/>
      </c>
      <c r="R1995" s="2" t="e">
        <f ca="1"/>
        <v>#NAME?</v>
      </c>
      <c r="S1995" t="e">
        <f ca="1"/>
        <v>#NAME?</v>
      </c>
      <c r="T1995" t="e">
        <f ca="1"/>
        <v>#NAME?</v>
      </c>
      <c r="U1995" s="4" t="e">
        <f ca="1"/>
        <v>#NAME?</v>
      </c>
    </row>
    <row r="1996" spans="3:21" x14ac:dyDescent="0.25">
      <c r="C1996" s="2" t="e">
        <f ca="1"/>
        <v>#NAME?</v>
      </c>
      <c r="D1996" t="e">
        <f ca="1"/>
        <v>#NAME?</v>
      </c>
      <c r="E1996" t="e">
        <f ca="1"/>
        <v>#NAME?</v>
      </c>
      <c r="F1996" s="4" t="str">
        <f t="shared" ca="1" si="38"/>
        <v/>
      </c>
      <c r="R1996" s="2" t="e">
        <f ca="1"/>
        <v>#NAME?</v>
      </c>
      <c r="S1996" t="e">
        <f ca="1"/>
        <v>#NAME?</v>
      </c>
      <c r="T1996" t="e">
        <f ca="1"/>
        <v>#NAME?</v>
      </c>
      <c r="U1996" s="4" t="e">
        <f ca="1"/>
        <v>#NAME?</v>
      </c>
    </row>
    <row r="1997" spans="3:21" x14ac:dyDescent="0.25">
      <c r="C1997" s="2" t="e">
        <f ca="1"/>
        <v>#NAME?</v>
      </c>
      <c r="D1997" t="e">
        <f ca="1"/>
        <v>#NAME?</v>
      </c>
      <c r="E1997" t="e">
        <f ca="1"/>
        <v>#NAME?</v>
      </c>
      <c r="F1997" s="4" t="str">
        <f t="shared" ca="1" si="38"/>
        <v/>
      </c>
      <c r="R1997" s="2" t="e">
        <f ca="1"/>
        <v>#NAME?</v>
      </c>
      <c r="S1997" t="e">
        <f ca="1"/>
        <v>#NAME?</v>
      </c>
      <c r="T1997" t="e">
        <f ca="1"/>
        <v>#NAME?</v>
      </c>
      <c r="U1997" s="4" t="e">
        <f ca="1"/>
        <v>#NAME?</v>
      </c>
    </row>
    <row r="1998" spans="3:21" x14ac:dyDescent="0.25">
      <c r="C1998" s="2" t="e">
        <f ca="1"/>
        <v>#NAME?</v>
      </c>
      <c r="D1998" t="e">
        <f ca="1"/>
        <v>#NAME?</v>
      </c>
      <c r="E1998" t="e">
        <f ca="1"/>
        <v>#NAME?</v>
      </c>
      <c r="F1998" s="4" t="str">
        <f t="shared" ca="1" si="38"/>
        <v/>
      </c>
      <c r="R1998" s="2" t="e">
        <f ca="1"/>
        <v>#NAME?</v>
      </c>
      <c r="S1998" t="e">
        <f ca="1"/>
        <v>#NAME?</v>
      </c>
      <c r="T1998" t="e">
        <f ca="1"/>
        <v>#NAME?</v>
      </c>
      <c r="U1998" s="4" t="e">
        <f ca="1"/>
        <v>#NAME?</v>
      </c>
    </row>
    <row r="1999" spans="3:21" x14ac:dyDescent="0.25">
      <c r="C1999" s="2" t="e">
        <f ca="1"/>
        <v>#NAME?</v>
      </c>
      <c r="D1999" t="e">
        <f ca="1"/>
        <v>#NAME?</v>
      </c>
      <c r="E1999" t="e">
        <f ca="1"/>
        <v>#NAME?</v>
      </c>
      <c r="F1999" s="4" t="str">
        <f t="shared" ca="1" si="38"/>
        <v/>
      </c>
      <c r="R1999" s="2" t="e">
        <f ca="1"/>
        <v>#NAME?</v>
      </c>
      <c r="S1999" t="e">
        <f ca="1"/>
        <v>#NAME?</v>
      </c>
      <c r="T1999" t="e">
        <f ca="1"/>
        <v>#NAME?</v>
      </c>
      <c r="U1999" s="4" t="e">
        <f ca="1"/>
        <v>#NAME?</v>
      </c>
    </row>
    <row r="2000" spans="3:21" x14ac:dyDescent="0.25">
      <c r="C2000" s="2" t="e">
        <f ca="1"/>
        <v>#NAME?</v>
      </c>
      <c r="D2000" t="e">
        <f ca="1"/>
        <v>#NAME?</v>
      </c>
      <c r="E2000" t="e">
        <f ca="1"/>
        <v>#NAME?</v>
      </c>
      <c r="F2000" s="4" t="str">
        <f t="shared" ca="1" si="38"/>
        <v/>
      </c>
      <c r="R2000" s="2" t="e">
        <f ca="1"/>
        <v>#NAME?</v>
      </c>
      <c r="S2000" t="e">
        <f ca="1"/>
        <v>#NAME?</v>
      </c>
      <c r="T2000" t="e">
        <f ca="1"/>
        <v>#NAME?</v>
      </c>
      <c r="U2000" s="4" t="e">
        <f ca="1"/>
        <v>#NAME?</v>
      </c>
    </row>
    <row r="2001" spans="3:21" x14ac:dyDescent="0.25">
      <c r="C2001" s="2" t="e">
        <f ca="1"/>
        <v>#NAME?</v>
      </c>
      <c r="D2001" t="e">
        <f ca="1"/>
        <v>#NAME?</v>
      </c>
      <c r="E2001" t="e">
        <f ca="1"/>
        <v>#NAME?</v>
      </c>
      <c r="F2001" s="4" t="str">
        <f t="shared" ca="1" si="38"/>
        <v/>
      </c>
      <c r="R2001" s="2" t="e">
        <f ca="1"/>
        <v>#NAME?</v>
      </c>
      <c r="S2001" t="e">
        <f ca="1"/>
        <v>#NAME?</v>
      </c>
      <c r="T2001" t="e">
        <f ca="1"/>
        <v>#NAME?</v>
      </c>
      <c r="U2001" s="4" t="e">
        <f ca="1"/>
        <v>#NAME?</v>
      </c>
    </row>
    <row r="2002" spans="3:21" x14ac:dyDescent="0.25">
      <c r="C2002" s="2" t="e">
        <f ca="1"/>
        <v>#NAME?</v>
      </c>
      <c r="D2002" t="e">
        <f ca="1"/>
        <v>#NAME?</v>
      </c>
      <c r="E2002" t="e">
        <f ca="1"/>
        <v>#NAME?</v>
      </c>
      <c r="F2002" s="4" t="str">
        <f t="shared" ref="F2002:F2065" ca="1" si="39">IF(ISERROR(C2002),"",IF(C2002&gt;NOW(),"",IF(E2002=1,"",IF(ISNUMBER(D2002)=TRUE,D2002,))))</f>
        <v/>
      </c>
      <c r="R2002" s="2" t="e">
        <f ca="1"/>
        <v>#NAME?</v>
      </c>
      <c r="S2002" t="e">
        <f ca="1"/>
        <v>#NAME?</v>
      </c>
      <c r="T2002" t="e">
        <f ca="1"/>
        <v>#NAME?</v>
      </c>
      <c r="U2002" s="4" t="e">
        <f ca="1"/>
        <v>#NAME?</v>
      </c>
    </row>
    <row r="2003" spans="3:21" x14ac:dyDescent="0.25">
      <c r="C2003" s="2" t="e">
        <f ca="1"/>
        <v>#NAME?</v>
      </c>
      <c r="D2003" t="e">
        <f ca="1"/>
        <v>#NAME?</v>
      </c>
      <c r="E2003" t="e">
        <f ca="1"/>
        <v>#NAME?</v>
      </c>
      <c r="F2003" s="4" t="str">
        <f t="shared" ca="1" si="39"/>
        <v/>
      </c>
      <c r="R2003" s="2" t="e">
        <f ca="1"/>
        <v>#NAME?</v>
      </c>
      <c r="S2003" t="e">
        <f ca="1"/>
        <v>#NAME?</v>
      </c>
      <c r="T2003" t="e">
        <f ca="1"/>
        <v>#NAME?</v>
      </c>
      <c r="U2003" s="4" t="e">
        <f ca="1"/>
        <v>#NAME?</v>
      </c>
    </row>
    <row r="2004" spans="3:21" x14ac:dyDescent="0.25">
      <c r="C2004" s="2" t="e">
        <f ca="1"/>
        <v>#NAME?</v>
      </c>
      <c r="D2004" t="e">
        <f ca="1"/>
        <v>#NAME?</v>
      </c>
      <c r="E2004" t="e">
        <f ca="1"/>
        <v>#NAME?</v>
      </c>
      <c r="F2004" s="4" t="str">
        <f t="shared" ca="1" si="39"/>
        <v/>
      </c>
      <c r="R2004" s="2" t="e">
        <f ca="1"/>
        <v>#NAME?</v>
      </c>
      <c r="S2004" t="e">
        <f ca="1"/>
        <v>#NAME?</v>
      </c>
      <c r="T2004" t="e">
        <f ca="1"/>
        <v>#NAME?</v>
      </c>
      <c r="U2004" s="4" t="e">
        <f ca="1"/>
        <v>#NAME?</v>
      </c>
    </row>
    <row r="2005" spans="3:21" x14ac:dyDescent="0.25">
      <c r="C2005" s="2" t="e">
        <f ca="1"/>
        <v>#NAME?</v>
      </c>
      <c r="D2005" t="e">
        <f ca="1"/>
        <v>#NAME?</v>
      </c>
      <c r="E2005" t="e">
        <f ca="1"/>
        <v>#NAME?</v>
      </c>
      <c r="F2005" s="4" t="str">
        <f t="shared" ca="1" si="39"/>
        <v/>
      </c>
      <c r="R2005" s="2" t="e">
        <f ca="1"/>
        <v>#NAME?</v>
      </c>
      <c r="S2005" t="e">
        <f ca="1"/>
        <v>#NAME?</v>
      </c>
      <c r="T2005" t="e">
        <f ca="1"/>
        <v>#NAME?</v>
      </c>
      <c r="U2005" s="4" t="e">
        <f ca="1"/>
        <v>#NAME?</v>
      </c>
    </row>
    <row r="2006" spans="3:21" x14ac:dyDescent="0.25">
      <c r="C2006" s="2" t="e">
        <f ca="1"/>
        <v>#NAME?</v>
      </c>
      <c r="D2006" t="e">
        <f ca="1"/>
        <v>#NAME?</v>
      </c>
      <c r="E2006" t="e">
        <f ca="1"/>
        <v>#NAME?</v>
      </c>
      <c r="F2006" s="4" t="str">
        <f t="shared" ca="1" si="39"/>
        <v/>
      </c>
      <c r="R2006" s="2" t="e">
        <f ca="1"/>
        <v>#NAME?</v>
      </c>
      <c r="S2006" t="e">
        <f ca="1"/>
        <v>#NAME?</v>
      </c>
      <c r="T2006" t="e">
        <f ca="1"/>
        <v>#NAME?</v>
      </c>
      <c r="U2006" s="4" t="e">
        <f ca="1"/>
        <v>#NAME?</v>
      </c>
    </row>
    <row r="2007" spans="3:21" x14ac:dyDescent="0.25">
      <c r="C2007" s="2" t="e">
        <f ca="1"/>
        <v>#NAME?</v>
      </c>
      <c r="D2007" t="e">
        <f ca="1"/>
        <v>#NAME?</v>
      </c>
      <c r="E2007" t="e">
        <f ca="1"/>
        <v>#NAME?</v>
      </c>
      <c r="F2007" s="4" t="str">
        <f t="shared" ca="1" si="39"/>
        <v/>
      </c>
      <c r="R2007" s="2" t="e">
        <f ca="1"/>
        <v>#NAME?</v>
      </c>
      <c r="S2007" t="e">
        <f ca="1"/>
        <v>#NAME?</v>
      </c>
      <c r="T2007" t="e">
        <f ca="1"/>
        <v>#NAME?</v>
      </c>
      <c r="U2007" s="4" t="e">
        <f ca="1"/>
        <v>#NAME?</v>
      </c>
    </row>
    <row r="2008" spans="3:21" x14ac:dyDescent="0.25">
      <c r="C2008" s="2" t="e">
        <f ca="1"/>
        <v>#NAME?</v>
      </c>
      <c r="D2008" t="e">
        <f ca="1"/>
        <v>#NAME?</v>
      </c>
      <c r="E2008" t="e">
        <f ca="1"/>
        <v>#NAME?</v>
      </c>
      <c r="F2008" s="4" t="str">
        <f t="shared" ca="1" si="39"/>
        <v/>
      </c>
      <c r="R2008" s="2" t="e">
        <f ca="1"/>
        <v>#NAME?</v>
      </c>
      <c r="S2008" t="e">
        <f ca="1"/>
        <v>#NAME?</v>
      </c>
      <c r="T2008" t="e">
        <f ca="1"/>
        <v>#NAME?</v>
      </c>
      <c r="U2008" s="4" t="e">
        <f ca="1"/>
        <v>#NAME?</v>
      </c>
    </row>
    <row r="2009" spans="3:21" x14ac:dyDescent="0.25">
      <c r="C2009" s="2" t="e">
        <f ca="1"/>
        <v>#NAME?</v>
      </c>
      <c r="D2009" t="e">
        <f ca="1"/>
        <v>#NAME?</v>
      </c>
      <c r="E2009" t="e">
        <f ca="1"/>
        <v>#NAME?</v>
      </c>
      <c r="F2009" s="4" t="str">
        <f t="shared" ca="1" si="39"/>
        <v/>
      </c>
      <c r="R2009" s="2" t="e">
        <f ca="1"/>
        <v>#NAME?</v>
      </c>
      <c r="S2009" t="e">
        <f ca="1"/>
        <v>#NAME?</v>
      </c>
      <c r="T2009" t="e">
        <f ca="1"/>
        <v>#NAME?</v>
      </c>
      <c r="U2009" s="4" t="e">
        <f ca="1"/>
        <v>#NAME?</v>
      </c>
    </row>
    <row r="2010" spans="3:21" x14ac:dyDescent="0.25">
      <c r="C2010" s="2" t="e">
        <f ca="1"/>
        <v>#NAME?</v>
      </c>
      <c r="D2010" t="e">
        <f ca="1"/>
        <v>#NAME?</v>
      </c>
      <c r="E2010" t="e">
        <f ca="1"/>
        <v>#NAME?</v>
      </c>
      <c r="F2010" s="4" t="str">
        <f t="shared" ca="1" si="39"/>
        <v/>
      </c>
      <c r="R2010" s="2" t="e">
        <f ca="1"/>
        <v>#NAME?</v>
      </c>
      <c r="S2010" t="e">
        <f ca="1"/>
        <v>#NAME?</v>
      </c>
      <c r="T2010" t="e">
        <f ca="1"/>
        <v>#NAME?</v>
      </c>
      <c r="U2010" s="4" t="e">
        <f ca="1"/>
        <v>#NAME?</v>
      </c>
    </row>
    <row r="2011" spans="3:21" x14ac:dyDescent="0.25">
      <c r="C2011" s="2" t="e">
        <f ca="1"/>
        <v>#NAME?</v>
      </c>
      <c r="D2011" t="e">
        <f ca="1"/>
        <v>#NAME?</v>
      </c>
      <c r="E2011" t="e">
        <f ca="1"/>
        <v>#NAME?</v>
      </c>
      <c r="F2011" s="4" t="str">
        <f t="shared" ca="1" si="39"/>
        <v/>
      </c>
      <c r="R2011" s="2" t="e">
        <f ca="1"/>
        <v>#NAME?</v>
      </c>
      <c r="S2011" t="e">
        <f ca="1"/>
        <v>#NAME?</v>
      </c>
      <c r="T2011" t="e">
        <f ca="1"/>
        <v>#NAME?</v>
      </c>
      <c r="U2011" s="4" t="e">
        <f ca="1"/>
        <v>#NAME?</v>
      </c>
    </row>
    <row r="2012" spans="3:21" x14ac:dyDescent="0.25">
      <c r="C2012" s="2" t="e">
        <f ca="1"/>
        <v>#NAME?</v>
      </c>
      <c r="D2012" t="e">
        <f ca="1"/>
        <v>#NAME?</v>
      </c>
      <c r="E2012" t="e">
        <f ca="1"/>
        <v>#NAME?</v>
      </c>
      <c r="F2012" s="4" t="str">
        <f t="shared" ca="1" si="39"/>
        <v/>
      </c>
      <c r="R2012" s="2" t="e">
        <f ca="1"/>
        <v>#NAME?</v>
      </c>
      <c r="S2012" t="e">
        <f ca="1"/>
        <v>#NAME?</v>
      </c>
      <c r="T2012" t="e">
        <f ca="1"/>
        <v>#NAME?</v>
      </c>
      <c r="U2012" s="4" t="e">
        <f ca="1"/>
        <v>#NAME?</v>
      </c>
    </row>
    <row r="2013" spans="3:21" x14ac:dyDescent="0.25">
      <c r="C2013" s="2" t="e">
        <f ca="1"/>
        <v>#NAME?</v>
      </c>
      <c r="D2013" t="e">
        <f ca="1"/>
        <v>#NAME?</v>
      </c>
      <c r="E2013" t="e">
        <f ca="1"/>
        <v>#NAME?</v>
      </c>
      <c r="F2013" s="4" t="str">
        <f t="shared" ca="1" si="39"/>
        <v/>
      </c>
      <c r="R2013" s="2" t="e">
        <f ca="1"/>
        <v>#NAME?</v>
      </c>
      <c r="S2013" t="e">
        <f ca="1"/>
        <v>#NAME?</v>
      </c>
      <c r="T2013" t="e">
        <f ca="1"/>
        <v>#NAME?</v>
      </c>
      <c r="U2013" s="4" t="e">
        <f ca="1"/>
        <v>#NAME?</v>
      </c>
    </row>
    <row r="2014" spans="3:21" x14ac:dyDescent="0.25">
      <c r="C2014" s="2" t="e">
        <f ca="1"/>
        <v>#NAME?</v>
      </c>
      <c r="D2014" t="e">
        <f ca="1"/>
        <v>#NAME?</v>
      </c>
      <c r="E2014" t="e">
        <f ca="1"/>
        <v>#NAME?</v>
      </c>
      <c r="F2014" s="4" t="str">
        <f t="shared" ca="1" si="39"/>
        <v/>
      </c>
      <c r="R2014" s="2" t="e">
        <f ca="1"/>
        <v>#NAME?</v>
      </c>
      <c r="S2014" t="e">
        <f ca="1"/>
        <v>#NAME?</v>
      </c>
      <c r="T2014" t="e">
        <f ca="1"/>
        <v>#NAME?</v>
      </c>
      <c r="U2014" s="4" t="e">
        <f ca="1"/>
        <v>#NAME?</v>
      </c>
    </row>
    <row r="2015" spans="3:21" x14ac:dyDescent="0.25">
      <c r="C2015" s="2" t="e">
        <f ca="1"/>
        <v>#NAME?</v>
      </c>
      <c r="D2015" t="e">
        <f ca="1"/>
        <v>#NAME?</v>
      </c>
      <c r="E2015" t="e">
        <f ca="1"/>
        <v>#NAME?</v>
      </c>
      <c r="F2015" s="4" t="str">
        <f t="shared" ca="1" si="39"/>
        <v/>
      </c>
      <c r="R2015" s="2" t="e">
        <f ca="1"/>
        <v>#NAME?</v>
      </c>
      <c r="S2015" t="e">
        <f ca="1"/>
        <v>#NAME?</v>
      </c>
      <c r="T2015" t="e">
        <f ca="1"/>
        <v>#NAME?</v>
      </c>
      <c r="U2015" s="4" t="e">
        <f ca="1"/>
        <v>#NAME?</v>
      </c>
    </row>
    <row r="2016" spans="3:21" x14ac:dyDescent="0.25">
      <c r="C2016" s="2" t="e">
        <f ca="1"/>
        <v>#NAME?</v>
      </c>
      <c r="D2016" t="e">
        <f ca="1"/>
        <v>#NAME?</v>
      </c>
      <c r="E2016" t="e">
        <f ca="1"/>
        <v>#NAME?</v>
      </c>
      <c r="F2016" s="4" t="str">
        <f t="shared" ca="1" si="39"/>
        <v/>
      </c>
      <c r="R2016" s="2" t="e">
        <f ca="1"/>
        <v>#NAME?</v>
      </c>
      <c r="S2016" t="e">
        <f ca="1"/>
        <v>#NAME?</v>
      </c>
      <c r="T2016" t="e">
        <f ca="1"/>
        <v>#NAME?</v>
      </c>
      <c r="U2016" s="4" t="e">
        <f ca="1"/>
        <v>#NAME?</v>
      </c>
    </row>
    <row r="2017" spans="3:21" x14ac:dyDescent="0.25">
      <c r="C2017" s="2" t="e">
        <f ca="1"/>
        <v>#NAME?</v>
      </c>
      <c r="D2017" t="e">
        <f ca="1"/>
        <v>#NAME?</v>
      </c>
      <c r="E2017" t="e">
        <f ca="1"/>
        <v>#NAME?</v>
      </c>
      <c r="F2017" s="4" t="str">
        <f t="shared" ca="1" si="39"/>
        <v/>
      </c>
      <c r="R2017" s="2" t="e">
        <f ca="1"/>
        <v>#NAME?</v>
      </c>
      <c r="S2017" t="e">
        <f ca="1"/>
        <v>#NAME?</v>
      </c>
      <c r="T2017" t="e">
        <f ca="1"/>
        <v>#NAME?</v>
      </c>
      <c r="U2017" s="4" t="e">
        <f ca="1"/>
        <v>#NAME?</v>
      </c>
    </row>
    <row r="2018" spans="3:21" x14ac:dyDescent="0.25">
      <c r="C2018" s="2" t="e">
        <f ca="1"/>
        <v>#NAME?</v>
      </c>
      <c r="D2018" t="e">
        <f ca="1"/>
        <v>#NAME?</v>
      </c>
      <c r="E2018" t="e">
        <f ca="1"/>
        <v>#NAME?</v>
      </c>
      <c r="F2018" s="4" t="str">
        <f t="shared" ca="1" si="39"/>
        <v/>
      </c>
      <c r="R2018" s="2" t="e">
        <f ca="1"/>
        <v>#NAME?</v>
      </c>
      <c r="S2018" t="e">
        <f ca="1"/>
        <v>#NAME?</v>
      </c>
      <c r="T2018" t="e">
        <f ca="1"/>
        <v>#NAME?</v>
      </c>
      <c r="U2018" s="4" t="e">
        <f ca="1"/>
        <v>#NAME?</v>
      </c>
    </row>
    <row r="2019" spans="3:21" x14ac:dyDescent="0.25">
      <c r="C2019" s="2" t="e">
        <f ca="1"/>
        <v>#NAME?</v>
      </c>
      <c r="D2019" t="e">
        <f ca="1"/>
        <v>#NAME?</v>
      </c>
      <c r="E2019" t="e">
        <f ca="1"/>
        <v>#NAME?</v>
      </c>
      <c r="F2019" s="4" t="str">
        <f t="shared" ca="1" si="39"/>
        <v/>
      </c>
      <c r="R2019" s="2" t="e">
        <f ca="1"/>
        <v>#NAME?</v>
      </c>
      <c r="S2019" t="e">
        <f ca="1"/>
        <v>#NAME?</v>
      </c>
      <c r="T2019" t="e">
        <f ca="1"/>
        <v>#NAME?</v>
      </c>
      <c r="U2019" s="4" t="e">
        <f ca="1"/>
        <v>#NAME?</v>
      </c>
    </row>
    <row r="2020" spans="3:21" x14ac:dyDescent="0.25">
      <c r="C2020" s="2" t="e">
        <f ca="1"/>
        <v>#NAME?</v>
      </c>
      <c r="D2020" t="e">
        <f ca="1"/>
        <v>#NAME?</v>
      </c>
      <c r="E2020" t="e">
        <f ca="1"/>
        <v>#NAME?</v>
      </c>
      <c r="F2020" s="4" t="str">
        <f t="shared" ca="1" si="39"/>
        <v/>
      </c>
      <c r="R2020" s="2" t="e">
        <f ca="1"/>
        <v>#NAME?</v>
      </c>
      <c r="S2020" t="e">
        <f ca="1"/>
        <v>#NAME?</v>
      </c>
      <c r="T2020" t="e">
        <f ca="1"/>
        <v>#NAME?</v>
      </c>
      <c r="U2020" s="4" t="e">
        <f ca="1"/>
        <v>#NAME?</v>
      </c>
    </row>
    <row r="2021" spans="3:21" x14ac:dyDescent="0.25">
      <c r="C2021" s="2" t="e">
        <f ca="1"/>
        <v>#NAME?</v>
      </c>
      <c r="D2021" t="e">
        <f ca="1"/>
        <v>#NAME?</v>
      </c>
      <c r="E2021" t="e">
        <f ca="1"/>
        <v>#NAME?</v>
      </c>
      <c r="F2021" s="4" t="str">
        <f t="shared" ca="1" si="39"/>
        <v/>
      </c>
      <c r="R2021" s="2" t="e">
        <f ca="1"/>
        <v>#NAME?</v>
      </c>
      <c r="S2021" t="e">
        <f ca="1"/>
        <v>#NAME?</v>
      </c>
      <c r="T2021" t="e">
        <f ca="1"/>
        <v>#NAME?</v>
      </c>
      <c r="U2021" s="4" t="e">
        <f ca="1"/>
        <v>#NAME?</v>
      </c>
    </row>
    <row r="2022" spans="3:21" x14ac:dyDescent="0.25">
      <c r="C2022" s="2" t="e">
        <f ca="1"/>
        <v>#NAME?</v>
      </c>
      <c r="D2022" t="e">
        <f ca="1"/>
        <v>#NAME?</v>
      </c>
      <c r="E2022" t="e">
        <f ca="1"/>
        <v>#NAME?</v>
      </c>
      <c r="F2022" s="4" t="str">
        <f t="shared" ca="1" si="39"/>
        <v/>
      </c>
      <c r="R2022" s="2" t="e">
        <f ca="1"/>
        <v>#NAME?</v>
      </c>
      <c r="S2022" t="e">
        <f ca="1"/>
        <v>#NAME?</v>
      </c>
      <c r="T2022" t="e">
        <f ca="1"/>
        <v>#NAME?</v>
      </c>
      <c r="U2022" s="4" t="e">
        <f ca="1"/>
        <v>#NAME?</v>
      </c>
    </row>
    <row r="2023" spans="3:21" x14ac:dyDescent="0.25">
      <c r="C2023" s="2" t="e">
        <f ca="1"/>
        <v>#NAME?</v>
      </c>
      <c r="D2023" t="e">
        <f ca="1"/>
        <v>#NAME?</v>
      </c>
      <c r="E2023" t="e">
        <f ca="1"/>
        <v>#NAME?</v>
      </c>
      <c r="F2023" s="4" t="str">
        <f t="shared" ca="1" si="39"/>
        <v/>
      </c>
      <c r="R2023" s="2" t="e">
        <f ca="1"/>
        <v>#NAME?</v>
      </c>
      <c r="S2023" t="e">
        <f ca="1"/>
        <v>#NAME?</v>
      </c>
      <c r="T2023" t="e">
        <f ca="1"/>
        <v>#NAME?</v>
      </c>
      <c r="U2023" s="4" t="e">
        <f ca="1"/>
        <v>#NAME?</v>
      </c>
    </row>
    <row r="2024" spans="3:21" x14ac:dyDescent="0.25">
      <c r="C2024" s="2" t="e">
        <f ca="1"/>
        <v>#NAME?</v>
      </c>
      <c r="D2024" t="e">
        <f ca="1"/>
        <v>#NAME?</v>
      </c>
      <c r="E2024" t="e">
        <f ca="1"/>
        <v>#NAME?</v>
      </c>
      <c r="F2024" s="4" t="str">
        <f t="shared" ca="1" si="39"/>
        <v/>
      </c>
      <c r="R2024" s="2" t="e">
        <f ca="1"/>
        <v>#NAME?</v>
      </c>
      <c r="S2024" t="e">
        <f ca="1"/>
        <v>#NAME?</v>
      </c>
      <c r="T2024" t="e">
        <f ca="1"/>
        <v>#NAME?</v>
      </c>
      <c r="U2024" s="4" t="e">
        <f ca="1"/>
        <v>#NAME?</v>
      </c>
    </row>
    <row r="2025" spans="3:21" x14ac:dyDescent="0.25">
      <c r="C2025" s="2" t="e">
        <f ca="1"/>
        <v>#NAME?</v>
      </c>
      <c r="D2025" t="e">
        <f ca="1"/>
        <v>#NAME?</v>
      </c>
      <c r="E2025" t="e">
        <f ca="1"/>
        <v>#NAME?</v>
      </c>
      <c r="F2025" s="4" t="str">
        <f t="shared" ca="1" si="39"/>
        <v/>
      </c>
      <c r="R2025" s="2" t="e">
        <f ca="1"/>
        <v>#NAME?</v>
      </c>
      <c r="S2025" t="e">
        <f ca="1"/>
        <v>#NAME?</v>
      </c>
      <c r="T2025" t="e">
        <f ca="1"/>
        <v>#NAME?</v>
      </c>
      <c r="U2025" s="4" t="e">
        <f ca="1"/>
        <v>#NAME?</v>
      </c>
    </row>
    <row r="2026" spans="3:21" x14ac:dyDescent="0.25">
      <c r="C2026" s="2" t="e">
        <f ca="1"/>
        <v>#NAME?</v>
      </c>
      <c r="D2026" t="e">
        <f ca="1"/>
        <v>#NAME?</v>
      </c>
      <c r="E2026" t="e">
        <f ca="1"/>
        <v>#NAME?</v>
      </c>
      <c r="F2026" s="4" t="str">
        <f t="shared" ca="1" si="39"/>
        <v/>
      </c>
      <c r="R2026" s="2" t="e">
        <f ca="1"/>
        <v>#NAME?</v>
      </c>
      <c r="S2026" t="e">
        <f ca="1"/>
        <v>#NAME?</v>
      </c>
      <c r="T2026" t="e">
        <f ca="1"/>
        <v>#NAME?</v>
      </c>
      <c r="U2026" s="4" t="e">
        <f ca="1"/>
        <v>#NAME?</v>
      </c>
    </row>
    <row r="2027" spans="3:21" x14ac:dyDescent="0.25">
      <c r="C2027" s="2" t="e">
        <f ca="1"/>
        <v>#NAME?</v>
      </c>
      <c r="D2027" t="e">
        <f ca="1"/>
        <v>#NAME?</v>
      </c>
      <c r="E2027" t="e">
        <f ca="1"/>
        <v>#NAME?</v>
      </c>
      <c r="F2027" s="4" t="str">
        <f t="shared" ca="1" si="39"/>
        <v/>
      </c>
      <c r="R2027" s="2" t="e">
        <f ca="1"/>
        <v>#NAME?</v>
      </c>
      <c r="S2027" t="e">
        <f ca="1"/>
        <v>#NAME?</v>
      </c>
      <c r="T2027" t="e">
        <f ca="1"/>
        <v>#NAME?</v>
      </c>
      <c r="U2027" s="4" t="e">
        <f ca="1"/>
        <v>#NAME?</v>
      </c>
    </row>
    <row r="2028" spans="3:21" x14ac:dyDescent="0.25">
      <c r="C2028" s="2" t="e">
        <f ca="1"/>
        <v>#NAME?</v>
      </c>
      <c r="D2028" t="e">
        <f ca="1"/>
        <v>#NAME?</v>
      </c>
      <c r="E2028" t="e">
        <f ca="1"/>
        <v>#NAME?</v>
      </c>
      <c r="F2028" s="4" t="str">
        <f t="shared" ca="1" si="39"/>
        <v/>
      </c>
      <c r="R2028" s="2" t="e">
        <f ca="1"/>
        <v>#NAME?</v>
      </c>
      <c r="S2028" t="e">
        <f ca="1"/>
        <v>#NAME?</v>
      </c>
      <c r="T2028" t="e">
        <f ca="1"/>
        <v>#NAME?</v>
      </c>
      <c r="U2028" s="4" t="e">
        <f ca="1"/>
        <v>#NAME?</v>
      </c>
    </row>
    <row r="2029" spans="3:21" x14ac:dyDescent="0.25">
      <c r="C2029" s="2" t="e">
        <f ca="1"/>
        <v>#NAME?</v>
      </c>
      <c r="D2029" t="e">
        <f ca="1"/>
        <v>#NAME?</v>
      </c>
      <c r="E2029" t="e">
        <f ca="1"/>
        <v>#NAME?</v>
      </c>
      <c r="F2029" s="4" t="str">
        <f t="shared" ca="1" si="39"/>
        <v/>
      </c>
      <c r="R2029" s="2" t="e">
        <f ca="1"/>
        <v>#NAME?</v>
      </c>
      <c r="S2029" t="e">
        <f ca="1"/>
        <v>#NAME?</v>
      </c>
      <c r="T2029" t="e">
        <f ca="1"/>
        <v>#NAME?</v>
      </c>
      <c r="U2029" s="4" t="e">
        <f ca="1"/>
        <v>#NAME?</v>
      </c>
    </row>
    <row r="2030" spans="3:21" x14ac:dyDescent="0.25">
      <c r="C2030" s="2" t="e">
        <f ca="1"/>
        <v>#NAME?</v>
      </c>
      <c r="D2030" t="e">
        <f ca="1"/>
        <v>#NAME?</v>
      </c>
      <c r="E2030" t="e">
        <f ca="1"/>
        <v>#NAME?</v>
      </c>
      <c r="F2030" s="4" t="str">
        <f t="shared" ca="1" si="39"/>
        <v/>
      </c>
      <c r="R2030" s="2" t="e">
        <f ca="1"/>
        <v>#NAME?</v>
      </c>
      <c r="S2030" t="e">
        <f ca="1"/>
        <v>#NAME?</v>
      </c>
      <c r="T2030" t="e">
        <f ca="1"/>
        <v>#NAME?</v>
      </c>
      <c r="U2030" s="4" t="e">
        <f ca="1"/>
        <v>#NAME?</v>
      </c>
    </row>
    <row r="2031" spans="3:21" x14ac:dyDescent="0.25">
      <c r="C2031" s="2" t="e">
        <f ca="1"/>
        <v>#NAME?</v>
      </c>
      <c r="D2031" t="e">
        <f ca="1"/>
        <v>#NAME?</v>
      </c>
      <c r="E2031" t="e">
        <f ca="1"/>
        <v>#NAME?</v>
      </c>
      <c r="F2031" s="4" t="str">
        <f t="shared" ca="1" si="39"/>
        <v/>
      </c>
      <c r="R2031" s="2" t="e">
        <f ca="1"/>
        <v>#NAME?</v>
      </c>
      <c r="S2031" t="e">
        <f ca="1"/>
        <v>#NAME?</v>
      </c>
      <c r="T2031" t="e">
        <f ca="1"/>
        <v>#NAME?</v>
      </c>
      <c r="U2031" s="4" t="e">
        <f ca="1"/>
        <v>#NAME?</v>
      </c>
    </row>
    <row r="2032" spans="3:21" x14ac:dyDescent="0.25">
      <c r="C2032" s="2" t="e">
        <f ca="1"/>
        <v>#NAME?</v>
      </c>
      <c r="D2032" t="e">
        <f ca="1"/>
        <v>#NAME?</v>
      </c>
      <c r="E2032" t="e">
        <f ca="1"/>
        <v>#NAME?</v>
      </c>
      <c r="F2032" s="4" t="str">
        <f t="shared" ca="1" si="39"/>
        <v/>
      </c>
      <c r="R2032" s="2" t="e">
        <f ca="1"/>
        <v>#NAME?</v>
      </c>
      <c r="S2032" t="e">
        <f ca="1"/>
        <v>#NAME?</v>
      </c>
      <c r="T2032" t="e">
        <f ca="1"/>
        <v>#NAME?</v>
      </c>
      <c r="U2032" s="4" t="e">
        <f ca="1"/>
        <v>#NAME?</v>
      </c>
    </row>
    <row r="2033" spans="3:21" x14ac:dyDescent="0.25">
      <c r="C2033" s="2" t="e">
        <f ca="1"/>
        <v>#NAME?</v>
      </c>
      <c r="D2033" t="e">
        <f ca="1"/>
        <v>#NAME?</v>
      </c>
      <c r="E2033" t="e">
        <f ca="1"/>
        <v>#NAME?</v>
      </c>
      <c r="F2033" s="4" t="str">
        <f t="shared" ca="1" si="39"/>
        <v/>
      </c>
      <c r="R2033" s="2" t="e">
        <f ca="1"/>
        <v>#NAME?</v>
      </c>
      <c r="S2033" t="e">
        <f ca="1"/>
        <v>#NAME?</v>
      </c>
      <c r="T2033" t="e">
        <f ca="1"/>
        <v>#NAME?</v>
      </c>
      <c r="U2033" s="4" t="e">
        <f ca="1"/>
        <v>#NAME?</v>
      </c>
    </row>
    <row r="2034" spans="3:21" x14ac:dyDescent="0.25">
      <c r="C2034" s="2" t="e">
        <f ca="1"/>
        <v>#NAME?</v>
      </c>
      <c r="D2034" t="e">
        <f ca="1"/>
        <v>#NAME?</v>
      </c>
      <c r="E2034" t="e">
        <f ca="1"/>
        <v>#NAME?</v>
      </c>
      <c r="F2034" s="4" t="str">
        <f t="shared" ca="1" si="39"/>
        <v/>
      </c>
      <c r="R2034" s="2" t="e">
        <f ca="1"/>
        <v>#NAME?</v>
      </c>
      <c r="S2034" t="e">
        <f ca="1"/>
        <v>#NAME?</v>
      </c>
      <c r="T2034" t="e">
        <f ca="1"/>
        <v>#NAME?</v>
      </c>
      <c r="U2034" s="4" t="e">
        <f ca="1"/>
        <v>#NAME?</v>
      </c>
    </row>
    <row r="2035" spans="3:21" x14ac:dyDescent="0.25">
      <c r="C2035" s="2" t="e">
        <f ca="1"/>
        <v>#NAME?</v>
      </c>
      <c r="D2035" t="e">
        <f ca="1"/>
        <v>#NAME?</v>
      </c>
      <c r="E2035" t="e">
        <f ca="1"/>
        <v>#NAME?</v>
      </c>
      <c r="F2035" s="4" t="str">
        <f t="shared" ca="1" si="39"/>
        <v/>
      </c>
      <c r="R2035" s="2" t="e">
        <f ca="1"/>
        <v>#NAME?</v>
      </c>
      <c r="S2035" t="e">
        <f ca="1"/>
        <v>#NAME?</v>
      </c>
      <c r="T2035" t="e">
        <f ca="1"/>
        <v>#NAME?</v>
      </c>
      <c r="U2035" s="4" t="e">
        <f ca="1"/>
        <v>#NAME?</v>
      </c>
    </row>
    <row r="2036" spans="3:21" x14ac:dyDescent="0.25">
      <c r="C2036" s="2" t="e">
        <f ca="1"/>
        <v>#NAME?</v>
      </c>
      <c r="D2036" t="e">
        <f ca="1"/>
        <v>#NAME?</v>
      </c>
      <c r="E2036" t="e">
        <f ca="1"/>
        <v>#NAME?</v>
      </c>
      <c r="F2036" s="4" t="str">
        <f t="shared" ca="1" si="39"/>
        <v/>
      </c>
      <c r="R2036" s="2" t="e">
        <f ca="1"/>
        <v>#NAME?</v>
      </c>
      <c r="S2036" t="e">
        <f ca="1"/>
        <v>#NAME?</v>
      </c>
      <c r="T2036" t="e">
        <f ca="1"/>
        <v>#NAME?</v>
      </c>
      <c r="U2036" s="4" t="e">
        <f ca="1"/>
        <v>#NAME?</v>
      </c>
    </row>
    <row r="2037" spans="3:21" x14ac:dyDescent="0.25">
      <c r="C2037" s="2" t="e">
        <f ca="1"/>
        <v>#NAME?</v>
      </c>
      <c r="D2037" t="e">
        <f ca="1"/>
        <v>#NAME?</v>
      </c>
      <c r="E2037" t="e">
        <f ca="1"/>
        <v>#NAME?</v>
      </c>
      <c r="F2037" s="4" t="str">
        <f t="shared" ca="1" si="39"/>
        <v/>
      </c>
      <c r="R2037" s="2" t="e">
        <f ca="1"/>
        <v>#NAME?</v>
      </c>
      <c r="S2037" t="e">
        <f ca="1"/>
        <v>#NAME?</v>
      </c>
      <c r="T2037" t="e">
        <f ca="1"/>
        <v>#NAME?</v>
      </c>
      <c r="U2037" s="4" t="e">
        <f ca="1"/>
        <v>#NAME?</v>
      </c>
    </row>
    <row r="2038" spans="3:21" x14ac:dyDescent="0.25">
      <c r="C2038" s="2" t="e">
        <f ca="1"/>
        <v>#NAME?</v>
      </c>
      <c r="D2038" t="e">
        <f ca="1"/>
        <v>#NAME?</v>
      </c>
      <c r="E2038" t="e">
        <f ca="1"/>
        <v>#NAME?</v>
      </c>
      <c r="F2038" s="4" t="str">
        <f t="shared" ca="1" si="39"/>
        <v/>
      </c>
      <c r="R2038" s="2" t="e">
        <f ca="1"/>
        <v>#NAME?</v>
      </c>
      <c r="S2038" t="e">
        <f ca="1"/>
        <v>#NAME?</v>
      </c>
      <c r="T2038" t="e">
        <f ca="1"/>
        <v>#NAME?</v>
      </c>
      <c r="U2038" s="4" t="e">
        <f ca="1"/>
        <v>#NAME?</v>
      </c>
    </row>
    <row r="2039" spans="3:21" x14ac:dyDescent="0.25">
      <c r="C2039" s="2" t="e">
        <f ca="1"/>
        <v>#NAME?</v>
      </c>
      <c r="D2039" t="e">
        <f ca="1"/>
        <v>#NAME?</v>
      </c>
      <c r="E2039" t="e">
        <f ca="1"/>
        <v>#NAME?</v>
      </c>
      <c r="F2039" s="4" t="str">
        <f t="shared" ca="1" si="39"/>
        <v/>
      </c>
      <c r="R2039" s="2" t="e">
        <f ca="1"/>
        <v>#NAME?</v>
      </c>
      <c r="S2039" t="e">
        <f ca="1"/>
        <v>#NAME?</v>
      </c>
      <c r="T2039" t="e">
        <f ca="1"/>
        <v>#NAME?</v>
      </c>
      <c r="U2039" s="4" t="e">
        <f ca="1"/>
        <v>#NAME?</v>
      </c>
    </row>
    <row r="2040" spans="3:21" x14ac:dyDescent="0.25">
      <c r="C2040" s="2" t="e">
        <f ca="1"/>
        <v>#NAME?</v>
      </c>
      <c r="D2040" t="e">
        <f ca="1"/>
        <v>#NAME?</v>
      </c>
      <c r="E2040" t="e">
        <f ca="1"/>
        <v>#NAME?</v>
      </c>
      <c r="F2040" s="4" t="str">
        <f t="shared" ca="1" si="39"/>
        <v/>
      </c>
      <c r="R2040" s="2" t="e">
        <f ca="1"/>
        <v>#NAME?</v>
      </c>
      <c r="S2040" t="e">
        <f ca="1"/>
        <v>#NAME?</v>
      </c>
      <c r="T2040" t="e">
        <f ca="1"/>
        <v>#NAME?</v>
      </c>
      <c r="U2040" s="4" t="e">
        <f ca="1"/>
        <v>#NAME?</v>
      </c>
    </row>
    <row r="2041" spans="3:21" x14ac:dyDescent="0.25">
      <c r="C2041" s="2" t="e">
        <f ca="1"/>
        <v>#NAME?</v>
      </c>
      <c r="D2041" t="e">
        <f ca="1"/>
        <v>#NAME?</v>
      </c>
      <c r="E2041" t="e">
        <f ca="1"/>
        <v>#NAME?</v>
      </c>
      <c r="F2041" s="4" t="str">
        <f t="shared" ca="1" si="39"/>
        <v/>
      </c>
      <c r="R2041" s="2" t="e">
        <f ca="1"/>
        <v>#NAME?</v>
      </c>
      <c r="S2041" t="e">
        <f ca="1"/>
        <v>#NAME?</v>
      </c>
      <c r="T2041" t="e">
        <f ca="1"/>
        <v>#NAME?</v>
      </c>
      <c r="U2041" s="4" t="e">
        <f ca="1"/>
        <v>#NAME?</v>
      </c>
    </row>
    <row r="2042" spans="3:21" x14ac:dyDescent="0.25">
      <c r="C2042" s="2" t="e">
        <f ca="1"/>
        <v>#NAME?</v>
      </c>
      <c r="D2042" t="e">
        <f ca="1"/>
        <v>#NAME?</v>
      </c>
      <c r="E2042" t="e">
        <f ca="1"/>
        <v>#NAME?</v>
      </c>
      <c r="F2042" s="4" t="str">
        <f t="shared" ca="1" si="39"/>
        <v/>
      </c>
      <c r="R2042" s="2" t="e">
        <f ca="1"/>
        <v>#NAME?</v>
      </c>
      <c r="S2042" t="e">
        <f ca="1"/>
        <v>#NAME?</v>
      </c>
      <c r="T2042" t="e">
        <f ca="1"/>
        <v>#NAME?</v>
      </c>
      <c r="U2042" s="4" t="e">
        <f ca="1"/>
        <v>#NAME?</v>
      </c>
    </row>
    <row r="2043" spans="3:21" x14ac:dyDescent="0.25">
      <c r="C2043" s="2" t="e">
        <f ca="1"/>
        <v>#NAME?</v>
      </c>
      <c r="D2043" t="e">
        <f ca="1"/>
        <v>#NAME?</v>
      </c>
      <c r="E2043" t="e">
        <f ca="1"/>
        <v>#NAME?</v>
      </c>
      <c r="F2043" s="4" t="str">
        <f t="shared" ca="1" si="39"/>
        <v/>
      </c>
      <c r="R2043" s="2" t="e">
        <f ca="1"/>
        <v>#NAME?</v>
      </c>
      <c r="S2043" t="e">
        <f ca="1"/>
        <v>#NAME?</v>
      </c>
      <c r="T2043" t="e">
        <f ca="1"/>
        <v>#NAME?</v>
      </c>
      <c r="U2043" s="4" t="e">
        <f ca="1"/>
        <v>#NAME?</v>
      </c>
    </row>
    <row r="2044" spans="3:21" x14ac:dyDescent="0.25">
      <c r="C2044" s="2" t="e">
        <f ca="1"/>
        <v>#NAME?</v>
      </c>
      <c r="D2044" t="e">
        <f ca="1"/>
        <v>#NAME?</v>
      </c>
      <c r="E2044" t="e">
        <f ca="1"/>
        <v>#NAME?</v>
      </c>
      <c r="F2044" s="4" t="str">
        <f t="shared" ca="1" si="39"/>
        <v/>
      </c>
      <c r="R2044" s="2" t="e">
        <f ca="1"/>
        <v>#NAME?</v>
      </c>
      <c r="S2044" t="e">
        <f ca="1"/>
        <v>#NAME?</v>
      </c>
      <c r="T2044" t="e">
        <f ca="1"/>
        <v>#NAME?</v>
      </c>
      <c r="U2044" s="4" t="e">
        <f ca="1"/>
        <v>#NAME?</v>
      </c>
    </row>
    <row r="2045" spans="3:21" x14ac:dyDescent="0.25">
      <c r="C2045" s="2" t="e">
        <f ca="1"/>
        <v>#NAME?</v>
      </c>
      <c r="D2045" t="e">
        <f ca="1"/>
        <v>#NAME?</v>
      </c>
      <c r="E2045" t="e">
        <f ca="1"/>
        <v>#NAME?</v>
      </c>
      <c r="F2045" s="4" t="str">
        <f t="shared" ca="1" si="39"/>
        <v/>
      </c>
      <c r="R2045" s="2" t="e">
        <f ca="1"/>
        <v>#NAME?</v>
      </c>
      <c r="S2045" t="e">
        <f ca="1"/>
        <v>#NAME?</v>
      </c>
      <c r="T2045" t="e">
        <f ca="1"/>
        <v>#NAME?</v>
      </c>
      <c r="U2045" s="4" t="e">
        <f ca="1"/>
        <v>#NAME?</v>
      </c>
    </row>
    <row r="2046" spans="3:21" x14ac:dyDescent="0.25">
      <c r="C2046" s="2" t="e">
        <f ca="1"/>
        <v>#NAME?</v>
      </c>
      <c r="D2046" t="e">
        <f ca="1"/>
        <v>#NAME?</v>
      </c>
      <c r="E2046" t="e">
        <f ca="1"/>
        <v>#NAME?</v>
      </c>
      <c r="F2046" s="4" t="str">
        <f t="shared" ca="1" si="39"/>
        <v/>
      </c>
      <c r="R2046" s="2" t="e">
        <f ca="1"/>
        <v>#NAME?</v>
      </c>
      <c r="S2046" t="e">
        <f ca="1"/>
        <v>#NAME?</v>
      </c>
      <c r="T2046" t="e">
        <f ca="1"/>
        <v>#NAME?</v>
      </c>
      <c r="U2046" s="4" t="e">
        <f ca="1"/>
        <v>#NAME?</v>
      </c>
    </row>
    <row r="2047" spans="3:21" x14ac:dyDescent="0.25">
      <c r="C2047" s="2" t="e">
        <f ca="1"/>
        <v>#NAME?</v>
      </c>
      <c r="D2047" t="e">
        <f ca="1"/>
        <v>#NAME?</v>
      </c>
      <c r="E2047" t="e">
        <f ca="1"/>
        <v>#NAME?</v>
      </c>
      <c r="F2047" s="4" t="str">
        <f t="shared" ca="1" si="39"/>
        <v/>
      </c>
      <c r="R2047" s="2" t="e">
        <f ca="1"/>
        <v>#NAME?</v>
      </c>
      <c r="S2047" t="e">
        <f ca="1"/>
        <v>#NAME?</v>
      </c>
      <c r="T2047" t="e">
        <f ca="1"/>
        <v>#NAME?</v>
      </c>
      <c r="U2047" s="4" t="e">
        <f ca="1"/>
        <v>#NAME?</v>
      </c>
    </row>
    <row r="2048" spans="3:21" x14ac:dyDescent="0.25">
      <c r="C2048" s="2" t="e">
        <f ca="1"/>
        <v>#NAME?</v>
      </c>
      <c r="D2048" t="e">
        <f ca="1"/>
        <v>#NAME?</v>
      </c>
      <c r="E2048" t="e">
        <f ca="1"/>
        <v>#NAME?</v>
      </c>
      <c r="F2048" s="4" t="str">
        <f t="shared" ca="1" si="39"/>
        <v/>
      </c>
      <c r="R2048" s="2" t="e">
        <f ca="1"/>
        <v>#NAME?</v>
      </c>
      <c r="S2048" t="e">
        <f ca="1"/>
        <v>#NAME?</v>
      </c>
      <c r="T2048" t="e">
        <f ca="1"/>
        <v>#NAME?</v>
      </c>
      <c r="U2048" s="4" t="e">
        <f ca="1"/>
        <v>#NAME?</v>
      </c>
    </row>
    <row r="2049" spans="3:21" x14ac:dyDescent="0.25">
      <c r="C2049" s="2" t="e">
        <f ca="1"/>
        <v>#NAME?</v>
      </c>
      <c r="D2049" t="e">
        <f ca="1"/>
        <v>#NAME?</v>
      </c>
      <c r="E2049" t="e">
        <f ca="1"/>
        <v>#NAME?</v>
      </c>
      <c r="F2049" s="4" t="str">
        <f t="shared" ca="1" si="39"/>
        <v/>
      </c>
      <c r="R2049" s="2" t="e">
        <f ca="1"/>
        <v>#NAME?</v>
      </c>
      <c r="S2049" t="e">
        <f ca="1"/>
        <v>#NAME?</v>
      </c>
      <c r="T2049" t="e">
        <f ca="1"/>
        <v>#NAME?</v>
      </c>
      <c r="U2049" s="4" t="e">
        <f ca="1"/>
        <v>#NAME?</v>
      </c>
    </row>
    <row r="2050" spans="3:21" x14ac:dyDescent="0.25">
      <c r="C2050" s="2" t="e">
        <f ca="1"/>
        <v>#NAME?</v>
      </c>
      <c r="D2050" t="e">
        <f ca="1"/>
        <v>#NAME?</v>
      </c>
      <c r="E2050" t="e">
        <f ca="1"/>
        <v>#NAME?</v>
      </c>
      <c r="F2050" s="4" t="str">
        <f t="shared" ca="1" si="39"/>
        <v/>
      </c>
      <c r="R2050" s="2" t="e">
        <f ca="1"/>
        <v>#NAME?</v>
      </c>
      <c r="S2050" t="e">
        <f ca="1"/>
        <v>#NAME?</v>
      </c>
      <c r="T2050" t="e">
        <f ca="1"/>
        <v>#NAME?</v>
      </c>
      <c r="U2050" s="4" t="e">
        <f ca="1"/>
        <v>#NAME?</v>
      </c>
    </row>
    <row r="2051" spans="3:21" x14ac:dyDescent="0.25">
      <c r="C2051" s="2" t="e">
        <f ca="1"/>
        <v>#NAME?</v>
      </c>
      <c r="D2051" t="e">
        <f ca="1"/>
        <v>#NAME?</v>
      </c>
      <c r="E2051" t="e">
        <f ca="1"/>
        <v>#NAME?</v>
      </c>
      <c r="F2051" s="4" t="str">
        <f t="shared" ca="1" si="39"/>
        <v/>
      </c>
      <c r="R2051" s="2" t="e">
        <f ca="1"/>
        <v>#NAME?</v>
      </c>
      <c r="S2051" t="e">
        <f ca="1"/>
        <v>#NAME?</v>
      </c>
      <c r="T2051" t="e">
        <f ca="1"/>
        <v>#NAME?</v>
      </c>
      <c r="U2051" s="4" t="e">
        <f ca="1"/>
        <v>#NAME?</v>
      </c>
    </row>
    <row r="2052" spans="3:21" x14ac:dyDescent="0.25">
      <c r="C2052" s="2" t="e">
        <f ca="1"/>
        <v>#NAME?</v>
      </c>
      <c r="D2052" t="e">
        <f ca="1"/>
        <v>#NAME?</v>
      </c>
      <c r="E2052" t="e">
        <f ca="1"/>
        <v>#NAME?</v>
      </c>
      <c r="F2052" s="4" t="str">
        <f t="shared" ca="1" si="39"/>
        <v/>
      </c>
      <c r="R2052" s="2" t="e">
        <f ca="1"/>
        <v>#NAME?</v>
      </c>
      <c r="S2052" t="e">
        <f ca="1"/>
        <v>#NAME?</v>
      </c>
      <c r="T2052" t="e">
        <f ca="1"/>
        <v>#NAME?</v>
      </c>
      <c r="U2052" s="4" t="e">
        <f ca="1"/>
        <v>#NAME?</v>
      </c>
    </row>
    <row r="2053" spans="3:21" x14ac:dyDescent="0.25">
      <c r="C2053" s="2" t="e">
        <f ca="1"/>
        <v>#NAME?</v>
      </c>
      <c r="D2053" t="e">
        <f ca="1"/>
        <v>#NAME?</v>
      </c>
      <c r="E2053" t="e">
        <f ca="1"/>
        <v>#NAME?</v>
      </c>
      <c r="F2053" s="4" t="str">
        <f t="shared" ca="1" si="39"/>
        <v/>
      </c>
      <c r="R2053" s="2" t="e">
        <f ca="1"/>
        <v>#NAME?</v>
      </c>
      <c r="S2053" t="e">
        <f ca="1"/>
        <v>#NAME?</v>
      </c>
      <c r="T2053" t="e">
        <f ca="1"/>
        <v>#NAME?</v>
      </c>
      <c r="U2053" s="4" t="e">
        <f ca="1"/>
        <v>#NAME?</v>
      </c>
    </row>
    <row r="2054" spans="3:21" x14ac:dyDescent="0.25">
      <c r="C2054" s="2" t="e">
        <f ca="1"/>
        <v>#NAME?</v>
      </c>
      <c r="D2054" t="e">
        <f ca="1"/>
        <v>#NAME?</v>
      </c>
      <c r="E2054" t="e">
        <f ca="1"/>
        <v>#NAME?</v>
      </c>
      <c r="F2054" s="4" t="str">
        <f t="shared" ca="1" si="39"/>
        <v/>
      </c>
      <c r="R2054" s="2" t="e">
        <f ca="1"/>
        <v>#NAME?</v>
      </c>
      <c r="S2054" t="e">
        <f ca="1"/>
        <v>#NAME?</v>
      </c>
      <c r="T2054" t="e">
        <f ca="1"/>
        <v>#NAME?</v>
      </c>
      <c r="U2054" s="4" t="e">
        <f ca="1"/>
        <v>#NAME?</v>
      </c>
    </row>
    <row r="2055" spans="3:21" x14ac:dyDescent="0.25">
      <c r="C2055" s="2" t="e">
        <f ca="1"/>
        <v>#NAME?</v>
      </c>
      <c r="D2055" t="e">
        <f ca="1"/>
        <v>#NAME?</v>
      </c>
      <c r="E2055" t="e">
        <f ca="1"/>
        <v>#NAME?</v>
      </c>
      <c r="F2055" s="4" t="str">
        <f t="shared" ca="1" si="39"/>
        <v/>
      </c>
      <c r="R2055" s="2" t="e">
        <f ca="1"/>
        <v>#NAME?</v>
      </c>
      <c r="S2055" t="e">
        <f ca="1"/>
        <v>#NAME?</v>
      </c>
      <c r="T2055" t="e">
        <f ca="1"/>
        <v>#NAME?</v>
      </c>
      <c r="U2055" s="4" t="e">
        <f ca="1"/>
        <v>#NAME?</v>
      </c>
    </row>
    <row r="2056" spans="3:21" x14ac:dyDescent="0.25">
      <c r="C2056" s="2" t="e">
        <f ca="1"/>
        <v>#NAME?</v>
      </c>
      <c r="D2056" t="e">
        <f ca="1"/>
        <v>#NAME?</v>
      </c>
      <c r="E2056" t="e">
        <f ca="1"/>
        <v>#NAME?</v>
      </c>
      <c r="F2056" s="4" t="str">
        <f t="shared" ca="1" si="39"/>
        <v/>
      </c>
      <c r="R2056" s="2" t="e">
        <f ca="1"/>
        <v>#NAME?</v>
      </c>
      <c r="S2056" t="e">
        <f ca="1"/>
        <v>#NAME?</v>
      </c>
      <c r="T2056" t="e">
        <f ca="1"/>
        <v>#NAME?</v>
      </c>
      <c r="U2056" s="4" t="e">
        <f ca="1"/>
        <v>#NAME?</v>
      </c>
    </row>
    <row r="2057" spans="3:21" x14ac:dyDescent="0.25">
      <c r="C2057" s="2" t="e">
        <f ca="1"/>
        <v>#NAME?</v>
      </c>
      <c r="D2057" t="e">
        <f ca="1"/>
        <v>#NAME?</v>
      </c>
      <c r="E2057" t="e">
        <f ca="1"/>
        <v>#NAME?</v>
      </c>
      <c r="F2057" s="4" t="str">
        <f t="shared" ca="1" si="39"/>
        <v/>
      </c>
      <c r="R2057" s="2" t="e">
        <f ca="1"/>
        <v>#NAME?</v>
      </c>
      <c r="S2057" t="e">
        <f ca="1"/>
        <v>#NAME?</v>
      </c>
      <c r="T2057" t="e">
        <f ca="1"/>
        <v>#NAME?</v>
      </c>
      <c r="U2057" s="4" t="e">
        <f ca="1"/>
        <v>#NAME?</v>
      </c>
    </row>
    <row r="2058" spans="3:21" x14ac:dyDescent="0.25">
      <c r="C2058" s="2" t="e">
        <f ca="1"/>
        <v>#NAME?</v>
      </c>
      <c r="D2058" t="e">
        <f ca="1"/>
        <v>#NAME?</v>
      </c>
      <c r="E2058" t="e">
        <f ca="1"/>
        <v>#NAME?</v>
      </c>
      <c r="F2058" s="4" t="str">
        <f t="shared" ca="1" si="39"/>
        <v/>
      </c>
      <c r="R2058" s="2" t="e">
        <f ca="1"/>
        <v>#NAME?</v>
      </c>
      <c r="S2058" t="e">
        <f ca="1"/>
        <v>#NAME?</v>
      </c>
      <c r="T2058" t="e">
        <f ca="1"/>
        <v>#NAME?</v>
      </c>
      <c r="U2058" s="4" t="e">
        <f ca="1"/>
        <v>#NAME?</v>
      </c>
    </row>
    <row r="2059" spans="3:21" x14ac:dyDescent="0.25">
      <c r="C2059" s="2" t="e">
        <f ca="1"/>
        <v>#NAME?</v>
      </c>
      <c r="D2059" t="e">
        <f ca="1"/>
        <v>#NAME?</v>
      </c>
      <c r="E2059" t="e">
        <f ca="1"/>
        <v>#NAME?</v>
      </c>
      <c r="F2059" s="4" t="str">
        <f t="shared" ca="1" si="39"/>
        <v/>
      </c>
      <c r="R2059" s="2" t="e">
        <f ca="1"/>
        <v>#NAME?</v>
      </c>
      <c r="S2059" t="e">
        <f ca="1"/>
        <v>#NAME?</v>
      </c>
      <c r="T2059" t="e">
        <f ca="1"/>
        <v>#NAME?</v>
      </c>
      <c r="U2059" s="4" t="e">
        <f ca="1"/>
        <v>#NAME?</v>
      </c>
    </row>
    <row r="2060" spans="3:21" x14ac:dyDescent="0.25">
      <c r="C2060" s="2" t="e">
        <f ca="1"/>
        <v>#NAME?</v>
      </c>
      <c r="D2060" t="e">
        <f ca="1"/>
        <v>#NAME?</v>
      </c>
      <c r="E2060" t="e">
        <f ca="1"/>
        <v>#NAME?</v>
      </c>
      <c r="F2060" s="4" t="str">
        <f t="shared" ca="1" si="39"/>
        <v/>
      </c>
      <c r="R2060" s="2" t="e">
        <f ca="1"/>
        <v>#NAME?</v>
      </c>
      <c r="S2060" t="e">
        <f ca="1"/>
        <v>#NAME?</v>
      </c>
      <c r="T2060" t="e">
        <f ca="1"/>
        <v>#NAME?</v>
      </c>
      <c r="U2060" s="4" t="e">
        <f ca="1"/>
        <v>#NAME?</v>
      </c>
    </row>
    <row r="2061" spans="3:21" x14ac:dyDescent="0.25">
      <c r="C2061" s="2" t="e">
        <f ca="1"/>
        <v>#NAME?</v>
      </c>
      <c r="D2061" t="e">
        <f ca="1"/>
        <v>#NAME?</v>
      </c>
      <c r="E2061" t="e">
        <f ca="1"/>
        <v>#NAME?</v>
      </c>
      <c r="F2061" s="4" t="str">
        <f t="shared" ca="1" si="39"/>
        <v/>
      </c>
      <c r="R2061" s="2" t="e">
        <f ca="1"/>
        <v>#NAME?</v>
      </c>
      <c r="S2061" t="e">
        <f ca="1"/>
        <v>#NAME?</v>
      </c>
      <c r="T2061" t="e">
        <f ca="1"/>
        <v>#NAME?</v>
      </c>
      <c r="U2061" s="4" t="e">
        <f ca="1"/>
        <v>#NAME?</v>
      </c>
    </row>
    <row r="2062" spans="3:21" x14ac:dyDescent="0.25">
      <c r="C2062" s="2" t="e">
        <f ca="1"/>
        <v>#NAME?</v>
      </c>
      <c r="D2062" t="e">
        <f ca="1"/>
        <v>#NAME?</v>
      </c>
      <c r="E2062" t="e">
        <f ca="1"/>
        <v>#NAME?</v>
      </c>
      <c r="F2062" s="4" t="str">
        <f t="shared" ca="1" si="39"/>
        <v/>
      </c>
      <c r="R2062" s="2" t="e">
        <f ca="1"/>
        <v>#NAME?</v>
      </c>
      <c r="S2062" t="e">
        <f ca="1"/>
        <v>#NAME?</v>
      </c>
      <c r="T2062" t="e">
        <f ca="1"/>
        <v>#NAME?</v>
      </c>
      <c r="U2062" s="4" t="e">
        <f ca="1"/>
        <v>#NAME?</v>
      </c>
    </row>
    <row r="2063" spans="3:21" x14ac:dyDescent="0.25">
      <c r="C2063" s="2" t="e">
        <f ca="1"/>
        <v>#NAME?</v>
      </c>
      <c r="D2063" t="e">
        <f ca="1"/>
        <v>#NAME?</v>
      </c>
      <c r="E2063" t="e">
        <f ca="1"/>
        <v>#NAME?</v>
      </c>
      <c r="F2063" s="4" t="str">
        <f t="shared" ca="1" si="39"/>
        <v/>
      </c>
      <c r="R2063" s="2" t="e">
        <f ca="1"/>
        <v>#NAME?</v>
      </c>
      <c r="S2063" t="e">
        <f ca="1"/>
        <v>#NAME?</v>
      </c>
      <c r="T2063" t="e">
        <f ca="1"/>
        <v>#NAME?</v>
      </c>
      <c r="U2063" s="4" t="e">
        <f ca="1"/>
        <v>#NAME?</v>
      </c>
    </row>
    <row r="2064" spans="3:21" x14ac:dyDescent="0.25">
      <c r="C2064" s="2" t="e">
        <f ca="1"/>
        <v>#NAME?</v>
      </c>
      <c r="D2064" t="e">
        <f ca="1"/>
        <v>#NAME?</v>
      </c>
      <c r="E2064" t="e">
        <f ca="1"/>
        <v>#NAME?</v>
      </c>
      <c r="F2064" s="4" t="str">
        <f t="shared" ca="1" si="39"/>
        <v/>
      </c>
      <c r="R2064" s="2" t="e">
        <f ca="1"/>
        <v>#NAME?</v>
      </c>
      <c r="S2064" t="e">
        <f ca="1"/>
        <v>#NAME?</v>
      </c>
      <c r="T2064" t="e">
        <f ca="1"/>
        <v>#NAME?</v>
      </c>
      <c r="U2064" s="4" t="e">
        <f ca="1"/>
        <v>#NAME?</v>
      </c>
    </row>
    <row r="2065" spans="3:21" x14ac:dyDescent="0.25">
      <c r="C2065" s="2" t="e">
        <f ca="1"/>
        <v>#NAME?</v>
      </c>
      <c r="D2065" t="e">
        <f ca="1"/>
        <v>#NAME?</v>
      </c>
      <c r="E2065" t="e">
        <f ca="1"/>
        <v>#NAME?</v>
      </c>
      <c r="F2065" s="4" t="str">
        <f t="shared" ca="1" si="39"/>
        <v/>
      </c>
      <c r="R2065" s="2" t="e">
        <f ca="1"/>
        <v>#NAME?</v>
      </c>
      <c r="S2065" t="e">
        <f ca="1"/>
        <v>#NAME?</v>
      </c>
      <c r="T2065" t="e">
        <f ca="1"/>
        <v>#NAME?</v>
      </c>
      <c r="U2065" s="4" t="e">
        <f ca="1"/>
        <v>#NAME?</v>
      </c>
    </row>
    <row r="2066" spans="3:21" x14ac:dyDescent="0.25">
      <c r="C2066" s="2" t="e">
        <f ca="1"/>
        <v>#NAME?</v>
      </c>
      <c r="D2066" t="e">
        <f ca="1"/>
        <v>#NAME?</v>
      </c>
      <c r="E2066" t="e">
        <f ca="1"/>
        <v>#NAME?</v>
      </c>
      <c r="F2066" s="4" t="str">
        <f t="shared" ref="F2066:F2129" ca="1" si="40">IF(ISERROR(C2066),"",IF(C2066&gt;NOW(),"",IF(E2066=1,"",IF(ISNUMBER(D2066)=TRUE,D2066,))))</f>
        <v/>
      </c>
      <c r="R2066" s="2" t="e">
        <f ca="1"/>
        <v>#NAME?</v>
      </c>
      <c r="S2066" t="e">
        <f ca="1"/>
        <v>#NAME?</v>
      </c>
      <c r="T2066" t="e">
        <f ca="1"/>
        <v>#NAME?</v>
      </c>
      <c r="U2066" s="4" t="e">
        <f ca="1"/>
        <v>#NAME?</v>
      </c>
    </row>
    <row r="2067" spans="3:21" x14ac:dyDescent="0.25">
      <c r="C2067" s="2" t="e">
        <f ca="1"/>
        <v>#NAME?</v>
      </c>
      <c r="D2067" t="e">
        <f ca="1"/>
        <v>#NAME?</v>
      </c>
      <c r="E2067" t="e">
        <f ca="1"/>
        <v>#NAME?</v>
      </c>
      <c r="F2067" s="4" t="str">
        <f t="shared" ca="1" si="40"/>
        <v/>
      </c>
      <c r="R2067" s="2" t="e">
        <f ca="1"/>
        <v>#NAME?</v>
      </c>
      <c r="S2067" t="e">
        <f ca="1"/>
        <v>#NAME?</v>
      </c>
      <c r="T2067" t="e">
        <f ca="1"/>
        <v>#NAME?</v>
      </c>
      <c r="U2067" s="4" t="e">
        <f ca="1"/>
        <v>#NAME?</v>
      </c>
    </row>
    <row r="2068" spans="3:21" x14ac:dyDescent="0.25">
      <c r="C2068" s="2" t="e">
        <f ca="1"/>
        <v>#NAME?</v>
      </c>
      <c r="D2068" t="e">
        <f ca="1"/>
        <v>#NAME?</v>
      </c>
      <c r="E2068" t="e">
        <f ca="1"/>
        <v>#NAME?</v>
      </c>
      <c r="F2068" s="4" t="str">
        <f t="shared" ca="1" si="40"/>
        <v/>
      </c>
      <c r="R2068" s="2" t="e">
        <f ca="1"/>
        <v>#NAME?</v>
      </c>
      <c r="S2068" t="e">
        <f ca="1"/>
        <v>#NAME?</v>
      </c>
      <c r="T2068" t="e">
        <f ca="1"/>
        <v>#NAME?</v>
      </c>
      <c r="U2068" s="4" t="e">
        <f ca="1"/>
        <v>#NAME?</v>
      </c>
    </row>
    <row r="2069" spans="3:21" x14ac:dyDescent="0.25">
      <c r="C2069" s="2" t="e">
        <f ca="1"/>
        <v>#NAME?</v>
      </c>
      <c r="D2069" t="e">
        <f ca="1"/>
        <v>#NAME?</v>
      </c>
      <c r="E2069" t="e">
        <f ca="1"/>
        <v>#NAME?</v>
      </c>
      <c r="F2069" s="4" t="str">
        <f t="shared" ca="1" si="40"/>
        <v/>
      </c>
      <c r="R2069" s="2" t="e">
        <f ca="1"/>
        <v>#NAME?</v>
      </c>
      <c r="S2069" t="e">
        <f ca="1"/>
        <v>#NAME?</v>
      </c>
      <c r="T2069" t="e">
        <f ca="1"/>
        <v>#NAME?</v>
      </c>
      <c r="U2069" s="4" t="e">
        <f ca="1"/>
        <v>#NAME?</v>
      </c>
    </row>
    <row r="2070" spans="3:21" x14ac:dyDescent="0.25">
      <c r="C2070" s="2" t="e">
        <f ca="1"/>
        <v>#NAME?</v>
      </c>
      <c r="D2070" t="e">
        <f ca="1"/>
        <v>#NAME?</v>
      </c>
      <c r="E2070" t="e">
        <f ca="1"/>
        <v>#NAME?</v>
      </c>
      <c r="F2070" s="4" t="str">
        <f t="shared" ca="1" si="40"/>
        <v/>
      </c>
      <c r="R2070" s="2" t="e">
        <f ca="1"/>
        <v>#NAME?</v>
      </c>
      <c r="S2070" t="e">
        <f ca="1"/>
        <v>#NAME?</v>
      </c>
      <c r="T2070" t="e">
        <f ca="1"/>
        <v>#NAME?</v>
      </c>
      <c r="U2070" s="4" t="e">
        <f ca="1"/>
        <v>#NAME?</v>
      </c>
    </row>
    <row r="2071" spans="3:21" x14ac:dyDescent="0.25">
      <c r="C2071" s="2" t="e">
        <f ca="1"/>
        <v>#NAME?</v>
      </c>
      <c r="D2071" t="e">
        <f ca="1"/>
        <v>#NAME?</v>
      </c>
      <c r="E2071" t="e">
        <f ca="1"/>
        <v>#NAME?</v>
      </c>
      <c r="F2071" s="4" t="str">
        <f t="shared" ca="1" si="40"/>
        <v/>
      </c>
      <c r="R2071" s="2" t="e">
        <f ca="1"/>
        <v>#NAME?</v>
      </c>
      <c r="S2071" t="e">
        <f ca="1"/>
        <v>#NAME?</v>
      </c>
      <c r="T2071" t="e">
        <f ca="1"/>
        <v>#NAME?</v>
      </c>
      <c r="U2071" s="4" t="e">
        <f ca="1"/>
        <v>#NAME?</v>
      </c>
    </row>
    <row r="2072" spans="3:21" x14ac:dyDescent="0.25">
      <c r="C2072" s="2" t="e">
        <f ca="1"/>
        <v>#NAME?</v>
      </c>
      <c r="D2072" t="e">
        <f ca="1"/>
        <v>#NAME?</v>
      </c>
      <c r="E2072" t="e">
        <f ca="1"/>
        <v>#NAME?</v>
      </c>
      <c r="F2072" s="4" t="str">
        <f t="shared" ca="1" si="40"/>
        <v/>
      </c>
      <c r="R2072" s="2" t="e">
        <f ca="1"/>
        <v>#NAME?</v>
      </c>
      <c r="S2072" t="e">
        <f ca="1"/>
        <v>#NAME?</v>
      </c>
      <c r="T2072" t="e">
        <f ca="1"/>
        <v>#NAME?</v>
      </c>
      <c r="U2072" s="4" t="e">
        <f ca="1"/>
        <v>#NAME?</v>
      </c>
    </row>
    <row r="2073" spans="3:21" x14ac:dyDescent="0.25">
      <c r="C2073" s="2" t="e">
        <f ca="1"/>
        <v>#NAME?</v>
      </c>
      <c r="D2073" t="e">
        <f ca="1"/>
        <v>#NAME?</v>
      </c>
      <c r="E2073" t="e">
        <f ca="1"/>
        <v>#NAME?</v>
      </c>
      <c r="F2073" s="4" t="str">
        <f t="shared" ca="1" si="40"/>
        <v/>
      </c>
      <c r="R2073" s="2" t="e">
        <f ca="1"/>
        <v>#NAME?</v>
      </c>
      <c r="S2073" t="e">
        <f ca="1"/>
        <v>#NAME?</v>
      </c>
      <c r="T2073" t="e">
        <f ca="1"/>
        <v>#NAME?</v>
      </c>
      <c r="U2073" s="4" t="e">
        <f ca="1"/>
        <v>#NAME?</v>
      </c>
    </row>
    <row r="2074" spans="3:21" x14ac:dyDescent="0.25">
      <c r="C2074" s="2" t="e">
        <f ca="1"/>
        <v>#NAME?</v>
      </c>
      <c r="D2074" t="e">
        <f ca="1"/>
        <v>#NAME?</v>
      </c>
      <c r="E2074" t="e">
        <f ca="1"/>
        <v>#NAME?</v>
      </c>
      <c r="F2074" s="4" t="str">
        <f t="shared" ca="1" si="40"/>
        <v/>
      </c>
      <c r="R2074" s="2" t="e">
        <f ca="1"/>
        <v>#NAME?</v>
      </c>
      <c r="S2074" t="e">
        <f ca="1"/>
        <v>#NAME?</v>
      </c>
      <c r="T2074" t="e">
        <f ca="1"/>
        <v>#NAME?</v>
      </c>
      <c r="U2074" s="4" t="e">
        <f ca="1"/>
        <v>#NAME?</v>
      </c>
    </row>
    <row r="2075" spans="3:21" x14ac:dyDescent="0.25">
      <c r="C2075" s="2" t="e">
        <f ca="1"/>
        <v>#NAME?</v>
      </c>
      <c r="D2075" t="e">
        <f ca="1"/>
        <v>#NAME?</v>
      </c>
      <c r="E2075" t="e">
        <f ca="1"/>
        <v>#NAME?</v>
      </c>
      <c r="F2075" s="4" t="str">
        <f t="shared" ca="1" si="40"/>
        <v/>
      </c>
      <c r="R2075" s="2" t="e">
        <f ca="1"/>
        <v>#NAME?</v>
      </c>
      <c r="S2075" t="e">
        <f ca="1"/>
        <v>#NAME?</v>
      </c>
      <c r="T2075" t="e">
        <f ca="1"/>
        <v>#NAME?</v>
      </c>
      <c r="U2075" s="4" t="e">
        <f ca="1"/>
        <v>#NAME?</v>
      </c>
    </row>
    <row r="2076" spans="3:21" x14ac:dyDescent="0.25">
      <c r="C2076" s="2" t="e">
        <f ca="1"/>
        <v>#NAME?</v>
      </c>
      <c r="D2076" t="e">
        <f ca="1"/>
        <v>#NAME?</v>
      </c>
      <c r="E2076" t="e">
        <f ca="1"/>
        <v>#NAME?</v>
      </c>
      <c r="F2076" s="4" t="str">
        <f t="shared" ca="1" si="40"/>
        <v/>
      </c>
      <c r="R2076" s="2" t="e">
        <f ca="1"/>
        <v>#NAME?</v>
      </c>
      <c r="S2076" t="e">
        <f ca="1"/>
        <v>#NAME?</v>
      </c>
      <c r="T2076" t="e">
        <f ca="1"/>
        <v>#NAME?</v>
      </c>
      <c r="U2076" s="4" t="e">
        <f ca="1"/>
        <v>#NAME?</v>
      </c>
    </row>
    <row r="2077" spans="3:21" x14ac:dyDescent="0.25">
      <c r="C2077" s="2" t="e">
        <f ca="1"/>
        <v>#NAME?</v>
      </c>
      <c r="D2077" t="e">
        <f ca="1"/>
        <v>#NAME?</v>
      </c>
      <c r="E2077" t="e">
        <f ca="1"/>
        <v>#NAME?</v>
      </c>
      <c r="F2077" s="4" t="str">
        <f t="shared" ca="1" si="40"/>
        <v/>
      </c>
      <c r="R2077" s="2" t="e">
        <f ca="1"/>
        <v>#NAME?</v>
      </c>
      <c r="S2077" t="e">
        <f ca="1"/>
        <v>#NAME?</v>
      </c>
      <c r="T2077" t="e">
        <f ca="1"/>
        <v>#NAME?</v>
      </c>
      <c r="U2077" s="4" t="e">
        <f ca="1"/>
        <v>#NAME?</v>
      </c>
    </row>
    <row r="2078" spans="3:21" x14ac:dyDescent="0.25">
      <c r="C2078" s="2" t="e">
        <f ca="1"/>
        <v>#NAME?</v>
      </c>
      <c r="D2078" t="e">
        <f ca="1"/>
        <v>#NAME?</v>
      </c>
      <c r="E2078" t="e">
        <f ca="1"/>
        <v>#NAME?</v>
      </c>
      <c r="F2078" s="4" t="str">
        <f t="shared" ca="1" si="40"/>
        <v/>
      </c>
      <c r="R2078" s="2" t="e">
        <f ca="1"/>
        <v>#NAME?</v>
      </c>
      <c r="S2078" t="e">
        <f ca="1"/>
        <v>#NAME?</v>
      </c>
      <c r="T2078" t="e">
        <f ca="1"/>
        <v>#NAME?</v>
      </c>
      <c r="U2078" s="4" t="e">
        <f ca="1"/>
        <v>#NAME?</v>
      </c>
    </row>
    <row r="2079" spans="3:21" x14ac:dyDescent="0.25">
      <c r="C2079" s="2" t="e">
        <f ca="1"/>
        <v>#NAME?</v>
      </c>
      <c r="D2079" t="e">
        <f ca="1"/>
        <v>#NAME?</v>
      </c>
      <c r="E2079" t="e">
        <f ca="1"/>
        <v>#NAME?</v>
      </c>
      <c r="F2079" s="4" t="str">
        <f t="shared" ca="1" si="40"/>
        <v/>
      </c>
      <c r="R2079" s="2" t="e">
        <f ca="1"/>
        <v>#NAME?</v>
      </c>
      <c r="S2079" t="e">
        <f ca="1"/>
        <v>#NAME?</v>
      </c>
      <c r="T2079" t="e">
        <f ca="1"/>
        <v>#NAME?</v>
      </c>
      <c r="U2079" s="4" t="e">
        <f ca="1"/>
        <v>#NAME?</v>
      </c>
    </row>
    <row r="2080" spans="3:21" x14ac:dyDescent="0.25">
      <c r="C2080" s="2" t="e">
        <f ca="1"/>
        <v>#NAME?</v>
      </c>
      <c r="D2080" t="e">
        <f ca="1"/>
        <v>#NAME?</v>
      </c>
      <c r="E2080" t="e">
        <f ca="1"/>
        <v>#NAME?</v>
      </c>
      <c r="F2080" s="4" t="str">
        <f t="shared" ca="1" si="40"/>
        <v/>
      </c>
      <c r="R2080" s="2" t="e">
        <f ca="1"/>
        <v>#NAME?</v>
      </c>
      <c r="S2080" t="e">
        <f ca="1"/>
        <v>#NAME?</v>
      </c>
      <c r="T2080" t="e">
        <f ca="1"/>
        <v>#NAME?</v>
      </c>
      <c r="U2080" s="4" t="e">
        <f ca="1"/>
        <v>#NAME?</v>
      </c>
    </row>
    <row r="2081" spans="3:21" x14ac:dyDescent="0.25">
      <c r="C2081" s="2" t="e">
        <f ca="1"/>
        <v>#NAME?</v>
      </c>
      <c r="D2081" t="e">
        <f ca="1"/>
        <v>#NAME?</v>
      </c>
      <c r="E2081" t="e">
        <f ca="1"/>
        <v>#NAME?</v>
      </c>
      <c r="F2081" s="4" t="str">
        <f t="shared" ca="1" si="40"/>
        <v/>
      </c>
      <c r="R2081" s="2" t="e">
        <f ca="1"/>
        <v>#NAME?</v>
      </c>
      <c r="S2081" t="e">
        <f ca="1"/>
        <v>#NAME?</v>
      </c>
      <c r="T2081" t="e">
        <f ca="1"/>
        <v>#NAME?</v>
      </c>
      <c r="U2081" s="4" t="e">
        <f ca="1"/>
        <v>#NAME?</v>
      </c>
    </row>
    <row r="2082" spans="3:21" x14ac:dyDescent="0.25">
      <c r="C2082" s="2" t="e">
        <f ca="1"/>
        <v>#NAME?</v>
      </c>
      <c r="D2082" t="e">
        <f ca="1"/>
        <v>#NAME?</v>
      </c>
      <c r="E2082" t="e">
        <f ca="1"/>
        <v>#NAME?</v>
      </c>
      <c r="F2082" s="4" t="str">
        <f t="shared" ca="1" si="40"/>
        <v/>
      </c>
      <c r="R2082" s="2" t="e">
        <f ca="1"/>
        <v>#NAME?</v>
      </c>
      <c r="S2082" t="e">
        <f ca="1"/>
        <v>#NAME?</v>
      </c>
      <c r="T2082" t="e">
        <f ca="1"/>
        <v>#NAME?</v>
      </c>
      <c r="U2082" s="4" t="e">
        <f ca="1"/>
        <v>#NAME?</v>
      </c>
    </row>
    <row r="2083" spans="3:21" x14ac:dyDescent="0.25">
      <c r="C2083" s="2" t="e">
        <f ca="1"/>
        <v>#NAME?</v>
      </c>
      <c r="D2083" t="e">
        <f ca="1"/>
        <v>#NAME?</v>
      </c>
      <c r="E2083" t="e">
        <f ca="1"/>
        <v>#NAME?</v>
      </c>
      <c r="F2083" s="4" t="str">
        <f t="shared" ca="1" si="40"/>
        <v/>
      </c>
      <c r="R2083" s="2" t="e">
        <f ca="1"/>
        <v>#NAME?</v>
      </c>
      <c r="S2083" t="e">
        <f ca="1"/>
        <v>#NAME?</v>
      </c>
      <c r="T2083" t="e">
        <f ca="1"/>
        <v>#NAME?</v>
      </c>
      <c r="U2083" s="4" t="e">
        <f ca="1"/>
        <v>#NAME?</v>
      </c>
    </row>
    <row r="2084" spans="3:21" x14ac:dyDescent="0.25">
      <c r="C2084" s="2" t="e">
        <f ca="1"/>
        <v>#NAME?</v>
      </c>
      <c r="D2084" t="e">
        <f ca="1"/>
        <v>#NAME?</v>
      </c>
      <c r="E2084" t="e">
        <f ca="1"/>
        <v>#NAME?</v>
      </c>
      <c r="F2084" s="4" t="str">
        <f t="shared" ca="1" si="40"/>
        <v/>
      </c>
      <c r="R2084" s="2" t="e">
        <f ca="1"/>
        <v>#NAME?</v>
      </c>
      <c r="S2084" t="e">
        <f ca="1"/>
        <v>#NAME?</v>
      </c>
      <c r="T2084" t="e">
        <f ca="1"/>
        <v>#NAME?</v>
      </c>
      <c r="U2084" s="4" t="e">
        <f ca="1"/>
        <v>#NAME?</v>
      </c>
    </row>
    <row r="2085" spans="3:21" x14ac:dyDescent="0.25">
      <c r="C2085" s="2" t="e">
        <f ca="1"/>
        <v>#NAME?</v>
      </c>
      <c r="D2085" t="e">
        <f ca="1"/>
        <v>#NAME?</v>
      </c>
      <c r="E2085" t="e">
        <f ca="1"/>
        <v>#NAME?</v>
      </c>
      <c r="F2085" s="4" t="str">
        <f t="shared" ca="1" si="40"/>
        <v/>
      </c>
      <c r="R2085" s="2" t="e">
        <f ca="1"/>
        <v>#NAME?</v>
      </c>
      <c r="S2085" t="e">
        <f ca="1"/>
        <v>#NAME?</v>
      </c>
      <c r="T2085" t="e">
        <f ca="1"/>
        <v>#NAME?</v>
      </c>
      <c r="U2085" s="4" t="e">
        <f ca="1"/>
        <v>#NAME?</v>
      </c>
    </row>
    <row r="2086" spans="3:21" x14ac:dyDescent="0.25">
      <c r="C2086" s="2" t="e">
        <f ca="1"/>
        <v>#NAME?</v>
      </c>
      <c r="D2086" t="e">
        <f ca="1"/>
        <v>#NAME?</v>
      </c>
      <c r="E2086" t="e">
        <f ca="1"/>
        <v>#NAME?</v>
      </c>
      <c r="F2086" s="4" t="str">
        <f t="shared" ca="1" si="40"/>
        <v/>
      </c>
      <c r="R2086" s="2" t="e">
        <f ca="1"/>
        <v>#NAME?</v>
      </c>
      <c r="S2086" t="e">
        <f ca="1"/>
        <v>#NAME?</v>
      </c>
      <c r="T2086" t="e">
        <f ca="1"/>
        <v>#NAME?</v>
      </c>
      <c r="U2086" s="4" t="e">
        <f ca="1"/>
        <v>#NAME?</v>
      </c>
    </row>
    <row r="2087" spans="3:21" x14ac:dyDescent="0.25">
      <c r="C2087" s="2" t="e">
        <f ca="1"/>
        <v>#NAME?</v>
      </c>
      <c r="D2087" t="e">
        <f ca="1"/>
        <v>#NAME?</v>
      </c>
      <c r="E2087" t="e">
        <f ca="1"/>
        <v>#NAME?</v>
      </c>
      <c r="F2087" s="4" t="str">
        <f t="shared" ca="1" si="40"/>
        <v/>
      </c>
      <c r="R2087" s="2" t="e">
        <f ca="1"/>
        <v>#NAME?</v>
      </c>
      <c r="S2087" t="e">
        <f ca="1"/>
        <v>#NAME?</v>
      </c>
      <c r="T2087" t="e">
        <f ca="1"/>
        <v>#NAME?</v>
      </c>
      <c r="U2087" s="4" t="e">
        <f ca="1"/>
        <v>#NAME?</v>
      </c>
    </row>
    <row r="2088" spans="3:21" x14ac:dyDescent="0.25">
      <c r="C2088" s="2" t="e">
        <f ca="1"/>
        <v>#NAME?</v>
      </c>
      <c r="D2088" t="e">
        <f ca="1"/>
        <v>#NAME?</v>
      </c>
      <c r="E2088" t="e">
        <f ca="1"/>
        <v>#NAME?</v>
      </c>
      <c r="F2088" s="4" t="str">
        <f t="shared" ca="1" si="40"/>
        <v/>
      </c>
      <c r="R2088" s="2" t="e">
        <f ca="1"/>
        <v>#NAME?</v>
      </c>
      <c r="S2088" t="e">
        <f ca="1"/>
        <v>#NAME?</v>
      </c>
      <c r="T2088" t="e">
        <f ca="1"/>
        <v>#NAME?</v>
      </c>
      <c r="U2088" s="4" t="e">
        <f ca="1"/>
        <v>#NAME?</v>
      </c>
    </row>
    <row r="2089" spans="3:21" x14ac:dyDescent="0.25">
      <c r="C2089" s="2" t="e">
        <f ca="1"/>
        <v>#NAME?</v>
      </c>
      <c r="D2089" t="e">
        <f ca="1"/>
        <v>#NAME?</v>
      </c>
      <c r="E2089" t="e">
        <f ca="1"/>
        <v>#NAME?</v>
      </c>
      <c r="F2089" s="4" t="str">
        <f t="shared" ca="1" si="40"/>
        <v/>
      </c>
      <c r="R2089" s="2" t="e">
        <f ca="1"/>
        <v>#NAME?</v>
      </c>
      <c r="S2089" t="e">
        <f ca="1"/>
        <v>#NAME?</v>
      </c>
      <c r="T2089" t="e">
        <f ca="1"/>
        <v>#NAME?</v>
      </c>
      <c r="U2089" s="4" t="e">
        <f ca="1"/>
        <v>#NAME?</v>
      </c>
    </row>
    <row r="2090" spans="3:21" x14ac:dyDescent="0.25">
      <c r="C2090" s="2" t="e">
        <f ca="1"/>
        <v>#NAME?</v>
      </c>
      <c r="D2090" t="e">
        <f ca="1"/>
        <v>#NAME?</v>
      </c>
      <c r="E2090" t="e">
        <f ca="1"/>
        <v>#NAME?</v>
      </c>
      <c r="F2090" s="4" t="str">
        <f t="shared" ca="1" si="40"/>
        <v/>
      </c>
      <c r="R2090" s="2" t="e">
        <f ca="1"/>
        <v>#NAME?</v>
      </c>
      <c r="S2090" t="e">
        <f ca="1"/>
        <v>#NAME?</v>
      </c>
      <c r="T2090" t="e">
        <f ca="1"/>
        <v>#NAME?</v>
      </c>
      <c r="U2090" s="4" t="e">
        <f ca="1"/>
        <v>#NAME?</v>
      </c>
    </row>
    <row r="2091" spans="3:21" x14ac:dyDescent="0.25">
      <c r="C2091" s="2" t="e">
        <f ca="1"/>
        <v>#NAME?</v>
      </c>
      <c r="D2091" t="e">
        <f ca="1"/>
        <v>#NAME?</v>
      </c>
      <c r="E2091" t="e">
        <f ca="1"/>
        <v>#NAME?</v>
      </c>
      <c r="F2091" s="4" t="str">
        <f t="shared" ca="1" si="40"/>
        <v/>
      </c>
      <c r="R2091" s="2" t="e">
        <f ca="1"/>
        <v>#NAME?</v>
      </c>
      <c r="S2091" t="e">
        <f ca="1"/>
        <v>#NAME?</v>
      </c>
      <c r="T2091" t="e">
        <f ca="1"/>
        <v>#NAME?</v>
      </c>
      <c r="U2091" s="4" t="e">
        <f ca="1"/>
        <v>#NAME?</v>
      </c>
    </row>
    <row r="2092" spans="3:21" x14ac:dyDescent="0.25">
      <c r="C2092" s="2" t="e">
        <f ca="1"/>
        <v>#NAME?</v>
      </c>
      <c r="D2092" t="e">
        <f ca="1"/>
        <v>#NAME?</v>
      </c>
      <c r="E2092" t="e">
        <f ca="1"/>
        <v>#NAME?</v>
      </c>
      <c r="F2092" s="4" t="str">
        <f t="shared" ca="1" si="40"/>
        <v/>
      </c>
      <c r="R2092" s="2" t="e">
        <f ca="1"/>
        <v>#NAME?</v>
      </c>
      <c r="S2092" t="e">
        <f ca="1"/>
        <v>#NAME?</v>
      </c>
      <c r="T2092" t="e">
        <f ca="1"/>
        <v>#NAME?</v>
      </c>
      <c r="U2092" s="4" t="e">
        <f ca="1"/>
        <v>#NAME?</v>
      </c>
    </row>
    <row r="2093" spans="3:21" x14ac:dyDescent="0.25">
      <c r="C2093" s="2" t="e">
        <f ca="1"/>
        <v>#NAME?</v>
      </c>
      <c r="D2093" t="e">
        <f ca="1"/>
        <v>#NAME?</v>
      </c>
      <c r="E2093" t="e">
        <f ca="1"/>
        <v>#NAME?</v>
      </c>
      <c r="F2093" s="4" t="str">
        <f t="shared" ca="1" si="40"/>
        <v/>
      </c>
      <c r="R2093" s="2" t="e">
        <f ca="1"/>
        <v>#NAME?</v>
      </c>
      <c r="S2093" t="e">
        <f ca="1"/>
        <v>#NAME?</v>
      </c>
      <c r="T2093" t="e">
        <f ca="1"/>
        <v>#NAME?</v>
      </c>
      <c r="U2093" s="4" t="e">
        <f ca="1"/>
        <v>#NAME?</v>
      </c>
    </row>
    <row r="2094" spans="3:21" x14ac:dyDescent="0.25">
      <c r="C2094" s="2" t="e">
        <f ca="1"/>
        <v>#NAME?</v>
      </c>
      <c r="D2094" t="e">
        <f ca="1"/>
        <v>#NAME?</v>
      </c>
      <c r="E2094" t="e">
        <f ca="1"/>
        <v>#NAME?</v>
      </c>
      <c r="F2094" s="4" t="str">
        <f t="shared" ca="1" si="40"/>
        <v/>
      </c>
      <c r="R2094" s="2" t="e">
        <f ca="1"/>
        <v>#NAME?</v>
      </c>
      <c r="S2094" t="e">
        <f ca="1"/>
        <v>#NAME?</v>
      </c>
      <c r="T2094" t="e">
        <f ca="1"/>
        <v>#NAME?</v>
      </c>
      <c r="U2094" s="4" t="e">
        <f ca="1"/>
        <v>#NAME?</v>
      </c>
    </row>
    <row r="2095" spans="3:21" x14ac:dyDescent="0.25">
      <c r="C2095" s="2" t="e">
        <f ca="1"/>
        <v>#NAME?</v>
      </c>
      <c r="D2095" t="e">
        <f ca="1"/>
        <v>#NAME?</v>
      </c>
      <c r="E2095" t="e">
        <f ca="1"/>
        <v>#NAME?</v>
      </c>
      <c r="F2095" s="4" t="str">
        <f t="shared" ca="1" si="40"/>
        <v/>
      </c>
      <c r="R2095" s="2" t="e">
        <f ca="1"/>
        <v>#NAME?</v>
      </c>
      <c r="S2095" t="e">
        <f ca="1"/>
        <v>#NAME?</v>
      </c>
      <c r="T2095" t="e">
        <f ca="1"/>
        <v>#NAME?</v>
      </c>
      <c r="U2095" s="4" t="e">
        <f ca="1"/>
        <v>#NAME?</v>
      </c>
    </row>
    <row r="2096" spans="3:21" x14ac:dyDescent="0.25">
      <c r="C2096" s="2" t="e">
        <f ca="1"/>
        <v>#NAME?</v>
      </c>
      <c r="D2096" t="e">
        <f ca="1"/>
        <v>#NAME?</v>
      </c>
      <c r="E2096" t="e">
        <f ca="1"/>
        <v>#NAME?</v>
      </c>
      <c r="F2096" s="4" t="str">
        <f t="shared" ca="1" si="40"/>
        <v/>
      </c>
      <c r="R2096" s="2" t="e">
        <f ca="1"/>
        <v>#NAME?</v>
      </c>
      <c r="S2096" t="e">
        <f ca="1"/>
        <v>#NAME?</v>
      </c>
      <c r="T2096" t="e">
        <f ca="1"/>
        <v>#NAME?</v>
      </c>
      <c r="U2096" s="4" t="e">
        <f ca="1"/>
        <v>#NAME?</v>
      </c>
    </row>
    <row r="2097" spans="3:21" x14ac:dyDescent="0.25">
      <c r="C2097" s="2" t="e">
        <f ca="1"/>
        <v>#NAME?</v>
      </c>
      <c r="D2097" t="e">
        <f ca="1"/>
        <v>#NAME?</v>
      </c>
      <c r="E2097" t="e">
        <f ca="1"/>
        <v>#NAME?</v>
      </c>
      <c r="F2097" s="4" t="str">
        <f t="shared" ca="1" si="40"/>
        <v/>
      </c>
      <c r="R2097" s="2" t="e">
        <f ca="1"/>
        <v>#NAME?</v>
      </c>
      <c r="S2097" t="e">
        <f ca="1"/>
        <v>#NAME?</v>
      </c>
      <c r="T2097" t="e">
        <f ca="1"/>
        <v>#NAME?</v>
      </c>
      <c r="U2097" s="4" t="e">
        <f ca="1"/>
        <v>#NAME?</v>
      </c>
    </row>
    <row r="2098" spans="3:21" x14ac:dyDescent="0.25">
      <c r="C2098" s="2" t="e">
        <f ca="1"/>
        <v>#NAME?</v>
      </c>
      <c r="D2098" t="e">
        <f ca="1"/>
        <v>#NAME?</v>
      </c>
      <c r="E2098" t="e">
        <f ca="1"/>
        <v>#NAME?</v>
      </c>
      <c r="F2098" s="4" t="str">
        <f t="shared" ca="1" si="40"/>
        <v/>
      </c>
      <c r="R2098" s="2" t="e">
        <f ca="1"/>
        <v>#NAME?</v>
      </c>
      <c r="S2098" t="e">
        <f ca="1"/>
        <v>#NAME?</v>
      </c>
      <c r="T2098" t="e">
        <f ca="1"/>
        <v>#NAME?</v>
      </c>
      <c r="U2098" s="4" t="e">
        <f ca="1"/>
        <v>#NAME?</v>
      </c>
    </row>
    <row r="2099" spans="3:21" x14ac:dyDescent="0.25">
      <c r="C2099" s="2" t="e">
        <f ca="1"/>
        <v>#NAME?</v>
      </c>
      <c r="D2099" t="e">
        <f ca="1"/>
        <v>#NAME?</v>
      </c>
      <c r="E2099" t="e">
        <f ca="1"/>
        <v>#NAME?</v>
      </c>
      <c r="F2099" s="4" t="str">
        <f t="shared" ca="1" si="40"/>
        <v/>
      </c>
      <c r="R2099" s="2" t="e">
        <f ca="1"/>
        <v>#NAME?</v>
      </c>
      <c r="S2099" t="e">
        <f ca="1"/>
        <v>#NAME?</v>
      </c>
      <c r="T2099" t="e">
        <f ca="1"/>
        <v>#NAME?</v>
      </c>
      <c r="U2099" s="4" t="e">
        <f ca="1"/>
        <v>#NAME?</v>
      </c>
    </row>
    <row r="2100" spans="3:21" x14ac:dyDescent="0.25">
      <c r="C2100" s="2" t="e">
        <f ca="1"/>
        <v>#NAME?</v>
      </c>
      <c r="D2100" t="e">
        <f ca="1"/>
        <v>#NAME?</v>
      </c>
      <c r="E2100" t="e">
        <f ca="1"/>
        <v>#NAME?</v>
      </c>
      <c r="F2100" s="4" t="str">
        <f t="shared" ca="1" si="40"/>
        <v/>
      </c>
      <c r="R2100" s="2" t="e">
        <f ca="1"/>
        <v>#NAME?</v>
      </c>
      <c r="S2100" t="e">
        <f ca="1"/>
        <v>#NAME?</v>
      </c>
      <c r="T2100" t="e">
        <f ca="1"/>
        <v>#NAME?</v>
      </c>
      <c r="U2100" s="4" t="e">
        <f ca="1"/>
        <v>#NAME?</v>
      </c>
    </row>
    <row r="2101" spans="3:21" x14ac:dyDescent="0.25">
      <c r="C2101" s="2" t="e">
        <f ca="1"/>
        <v>#NAME?</v>
      </c>
      <c r="D2101" t="e">
        <f ca="1"/>
        <v>#NAME?</v>
      </c>
      <c r="E2101" t="e">
        <f ca="1"/>
        <v>#NAME?</v>
      </c>
      <c r="F2101" s="4" t="str">
        <f t="shared" ca="1" si="40"/>
        <v/>
      </c>
      <c r="R2101" s="2" t="e">
        <f ca="1"/>
        <v>#NAME?</v>
      </c>
      <c r="S2101" t="e">
        <f ca="1"/>
        <v>#NAME?</v>
      </c>
      <c r="T2101" t="e">
        <f ca="1"/>
        <v>#NAME?</v>
      </c>
      <c r="U2101" s="4" t="e">
        <f ca="1"/>
        <v>#NAME?</v>
      </c>
    </row>
    <row r="2102" spans="3:21" x14ac:dyDescent="0.25">
      <c r="C2102" s="2" t="e">
        <f ca="1"/>
        <v>#NAME?</v>
      </c>
      <c r="D2102" t="e">
        <f ca="1"/>
        <v>#NAME?</v>
      </c>
      <c r="E2102" t="e">
        <f ca="1"/>
        <v>#NAME?</v>
      </c>
      <c r="F2102" s="4" t="str">
        <f t="shared" ca="1" si="40"/>
        <v/>
      </c>
      <c r="R2102" s="2" t="e">
        <f ca="1"/>
        <v>#NAME?</v>
      </c>
      <c r="S2102" t="e">
        <f ca="1"/>
        <v>#NAME?</v>
      </c>
      <c r="T2102" t="e">
        <f ca="1"/>
        <v>#NAME?</v>
      </c>
      <c r="U2102" s="4" t="e">
        <f ca="1"/>
        <v>#NAME?</v>
      </c>
    </row>
    <row r="2103" spans="3:21" x14ac:dyDescent="0.25">
      <c r="C2103" s="2" t="e">
        <f ca="1"/>
        <v>#NAME?</v>
      </c>
      <c r="D2103" t="e">
        <f ca="1"/>
        <v>#NAME?</v>
      </c>
      <c r="E2103" t="e">
        <f ca="1"/>
        <v>#NAME?</v>
      </c>
      <c r="F2103" s="4" t="str">
        <f t="shared" ca="1" si="40"/>
        <v/>
      </c>
      <c r="R2103" s="2" t="e">
        <f ca="1"/>
        <v>#NAME?</v>
      </c>
      <c r="S2103" t="e">
        <f ca="1"/>
        <v>#NAME?</v>
      </c>
      <c r="T2103" t="e">
        <f ca="1"/>
        <v>#NAME?</v>
      </c>
      <c r="U2103" s="4" t="e">
        <f ca="1"/>
        <v>#NAME?</v>
      </c>
    </row>
    <row r="2104" spans="3:21" x14ac:dyDescent="0.25">
      <c r="C2104" s="2" t="e">
        <f ca="1"/>
        <v>#NAME?</v>
      </c>
      <c r="D2104" t="e">
        <f ca="1"/>
        <v>#NAME?</v>
      </c>
      <c r="E2104" t="e">
        <f ca="1"/>
        <v>#NAME?</v>
      </c>
      <c r="F2104" s="4" t="str">
        <f t="shared" ca="1" si="40"/>
        <v/>
      </c>
      <c r="R2104" s="2" t="e">
        <f ca="1"/>
        <v>#NAME?</v>
      </c>
      <c r="S2104" t="e">
        <f ca="1"/>
        <v>#NAME?</v>
      </c>
      <c r="T2104" t="e">
        <f ca="1"/>
        <v>#NAME?</v>
      </c>
      <c r="U2104" s="4" t="e">
        <f ca="1"/>
        <v>#NAME?</v>
      </c>
    </row>
    <row r="2105" spans="3:21" x14ac:dyDescent="0.25">
      <c r="C2105" s="2" t="e">
        <f ca="1"/>
        <v>#NAME?</v>
      </c>
      <c r="D2105" t="e">
        <f ca="1"/>
        <v>#NAME?</v>
      </c>
      <c r="E2105" t="e">
        <f ca="1"/>
        <v>#NAME?</v>
      </c>
      <c r="F2105" s="4" t="str">
        <f t="shared" ca="1" si="40"/>
        <v/>
      </c>
      <c r="R2105" s="2" t="e">
        <f ca="1"/>
        <v>#NAME?</v>
      </c>
      <c r="S2105" t="e">
        <f ca="1"/>
        <v>#NAME?</v>
      </c>
      <c r="T2105" t="e">
        <f ca="1"/>
        <v>#NAME?</v>
      </c>
      <c r="U2105" s="4" t="e">
        <f ca="1"/>
        <v>#NAME?</v>
      </c>
    </row>
    <row r="2106" spans="3:21" x14ac:dyDescent="0.25">
      <c r="C2106" s="2" t="e">
        <f ca="1"/>
        <v>#NAME?</v>
      </c>
      <c r="D2106" t="e">
        <f ca="1"/>
        <v>#NAME?</v>
      </c>
      <c r="E2106" t="e">
        <f ca="1"/>
        <v>#NAME?</v>
      </c>
      <c r="F2106" s="4" t="str">
        <f t="shared" ca="1" si="40"/>
        <v/>
      </c>
      <c r="R2106" s="2" t="e">
        <f ca="1"/>
        <v>#NAME?</v>
      </c>
      <c r="S2106" t="e">
        <f ca="1"/>
        <v>#NAME?</v>
      </c>
      <c r="T2106" t="e">
        <f ca="1"/>
        <v>#NAME?</v>
      </c>
      <c r="U2106" s="4" t="e">
        <f ca="1"/>
        <v>#NAME?</v>
      </c>
    </row>
    <row r="2107" spans="3:21" x14ac:dyDescent="0.25">
      <c r="C2107" s="2" t="e">
        <f ca="1"/>
        <v>#NAME?</v>
      </c>
      <c r="D2107" t="e">
        <f ca="1"/>
        <v>#NAME?</v>
      </c>
      <c r="E2107" t="e">
        <f ca="1"/>
        <v>#NAME?</v>
      </c>
      <c r="F2107" s="4" t="str">
        <f t="shared" ca="1" si="40"/>
        <v/>
      </c>
      <c r="R2107" s="2" t="e">
        <f ca="1"/>
        <v>#NAME?</v>
      </c>
      <c r="S2107" t="e">
        <f ca="1"/>
        <v>#NAME?</v>
      </c>
      <c r="T2107" t="e">
        <f ca="1"/>
        <v>#NAME?</v>
      </c>
      <c r="U2107" s="4" t="e">
        <f ca="1"/>
        <v>#NAME?</v>
      </c>
    </row>
    <row r="2108" spans="3:21" x14ac:dyDescent="0.25">
      <c r="C2108" s="2" t="e">
        <f ca="1"/>
        <v>#NAME?</v>
      </c>
      <c r="D2108" t="e">
        <f ca="1"/>
        <v>#NAME?</v>
      </c>
      <c r="E2108" t="e">
        <f ca="1"/>
        <v>#NAME?</v>
      </c>
      <c r="F2108" s="4" t="str">
        <f t="shared" ca="1" si="40"/>
        <v/>
      </c>
      <c r="R2108" s="2" t="e">
        <f ca="1"/>
        <v>#NAME?</v>
      </c>
      <c r="S2108" t="e">
        <f ca="1"/>
        <v>#NAME?</v>
      </c>
      <c r="T2108" t="e">
        <f ca="1"/>
        <v>#NAME?</v>
      </c>
      <c r="U2108" s="4" t="e">
        <f ca="1"/>
        <v>#NAME?</v>
      </c>
    </row>
    <row r="2109" spans="3:21" x14ac:dyDescent="0.25">
      <c r="C2109" s="2" t="e">
        <f ca="1"/>
        <v>#NAME?</v>
      </c>
      <c r="D2109" t="e">
        <f ca="1"/>
        <v>#NAME?</v>
      </c>
      <c r="E2109" t="e">
        <f ca="1"/>
        <v>#NAME?</v>
      </c>
      <c r="F2109" s="4" t="str">
        <f t="shared" ca="1" si="40"/>
        <v/>
      </c>
      <c r="R2109" s="2" t="e">
        <f ca="1"/>
        <v>#NAME?</v>
      </c>
      <c r="S2109" t="e">
        <f ca="1"/>
        <v>#NAME?</v>
      </c>
      <c r="T2109" t="e">
        <f ca="1"/>
        <v>#NAME?</v>
      </c>
      <c r="U2109" s="4" t="e">
        <f ca="1"/>
        <v>#NAME?</v>
      </c>
    </row>
    <row r="2110" spans="3:21" x14ac:dyDescent="0.25">
      <c r="C2110" s="2" t="e">
        <f ca="1"/>
        <v>#NAME?</v>
      </c>
      <c r="D2110" t="e">
        <f ca="1"/>
        <v>#NAME?</v>
      </c>
      <c r="E2110" t="e">
        <f ca="1"/>
        <v>#NAME?</v>
      </c>
      <c r="F2110" s="4" t="str">
        <f t="shared" ca="1" si="40"/>
        <v/>
      </c>
      <c r="R2110" s="2" t="e">
        <f ca="1"/>
        <v>#NAME?</v>
      </c>
      <c r="S2110" t="e">
        <f ca="1"/>
        <v>#NAME?</v>
      </c>
      <c r="T2110" t="e">
        <f ca="1"/>
        <v>#NAME?</v>
      </c>
      <c r="U2110" s="4" t="e">
        <f ca="1"/>
        <v>#NAME?</v>
      </c>
    </row>
    <row r="2111" spans="3:21" x14ac:dyDescent="0.25">
      <c r="C2111" s="2" t="e">
        <f ca="1"/>
        <v>#NAME?</v>
      </c>
      <c r="D2111" t="e">
        <f ca="1"/>
        <v>#NAME?</v>
      </c>
      <c r="E2111" t="e">
        <f ca="1"/>
        <v>#NAME?</v>
      </c>
      <c r="F2111" s="4" t="str">
        <f t="shared" ca="1" si="40"/>
        <v/>
      </c>
      <c r="R2111" s="2" t="e">
        <f ca="1"/>
        <v>#NAME?</v>
      </c>
      <c r="S2111" t="e">
        <f ca="1"/>
        <v>#NAME?</v>
      </c>
      <c r="T2111" t="e">
        <f ca="1"/>
        <v>#NAME?</v>
      </c>
      <c r="U2111" s="4" t="e">
        <f ca="1"/>
        <v>#NAME?</v>
      </c>
    </row>
    <row r="2112" spans="3:21" x14ac:dyDescent="0.25">
      <c r="C2112" s="2" t="e">
        <f ca="1"/>
        <v>#NAME?</v>
      </c>
      <c r="D2112" t="e">
        <f ca="1"/>
        <v>#NAME?</v>
      </c>
      <c r="E2112" t="e">
        <f ca="1"/>
        <v>#NAME?</v>
      </c>
      <c r="F2112" s="4" t="str">
        <f t="shared" ca="1" si="40"/>
        <v/>
      </c>
      <c r="R2112" s="2" t="e">
        <f ca="1"/>
        <v>#NAME?</v>
      </c>
      <c r="S2112" t="e">
        <f ca="1"/>
        <v>#NAME?</v>
      </c>
      <c r="T2112" t="e">
        <f ca="1"/>
        <v>#NAME?</v>
      </c>
      <c r="U2112" s="4" t="e">
        <f ca="1"/>
        <v>#NAME?</v>
      </c>
    </row>
    <row r="2113" spans="3:21" x14ac:dyDescent="0.25">
      <c r="C2113" s="2" t="e">
        <f ca="1"/>
        <v>#NAME?</v>
      </c>
      <c r="D2113" t="e">
        <f ca="1"/>
        <v>#NAME?</v>
      </c>
      <c r="E2113" t="e">
        <f ca="1"/>
        <v>#NAME?</v>
      </c>
      <c r="F2113" s="4" t="str">
        <f t="shared" ca="1" si="40"/>
        <v/>
      </c>
      <c r="R2113" s="2" t="e">
        <f ca="1"/>
        <v>#NAME?</v>
      </c>
      <c r="S2113" t="e">
        <f ca="1"/>
        <v>#NAME?</v>
      </c>
      <c r="T2113" t="e">
        <f ca="1"/>
        <v>#NAME?</v>
      </c>
      <c r="U2113" s="4" t="e">
        <f ca="1"/>
        <v>#NAME?</v>
      </c>
    </row>
    <row r="2114" spans="3:21" x14ac:dyDescent="0.25">
      <c r="C2114" s="2" t="e">
        <f ca="1"/>
        <v>#NAME?</v>
      </c>
      <c r="D2114" t="e">
        <f ca="1"/>
        <v>#NAME?</v>
      </c>
      <c r="E2114" t="e">
        <f ca="1"/>
        <v>#NAME?</v>
      </c>
      <c r="F2114" s="4" t="str">
        <f t="shared" ca="1" si="40"/>
        <v/>
      </c>
      <c r="R2114" s="2" t="e">
        <f ca="1"/>
        <v>#NAME?</v>
      </c>
      <c r="S2114" t="e">
        <f ca="1"/>
        <v>#NAME?</v>
      </c>
      <c r="T2114" t="e">
        <f ca="1"/>
        <v>#NAME?</v>
      </c>
      <c r="U2114" s="4" t="e">
        <f ca="1"/>
        <v>#NAME?</v>
      </c>
    </row>
    <row r="2115" spans="3:21" x14ac:dyDescent="0.25">
      <c r="C2115" s="2" t="e">
        <f ca="1"/>
        <v>#NAME?</v>
      </c>
      <c r="D2115" t="e">
        <f ca="1"/>
        <v>#NAME?</v>
      </c>
      <c r="E2115" t="e">
        <f ca="1"/>
        <v>#NAME?</v>
      </c>
      <c r="F2115" s="4" t="str">
        <f t="shared" ca="1" si="40"/>
        <v/>
      </c>
      <c r="R2115" s="2" t="e">
        <f ca="1"/>
        <v>#NAME?</v>
      </c>
      <c r="S2115" t="e">
        <f ca="1"/>
        <v>#NAME?</v>
      </c>
      <c r="T2115" t="e">
        <f ca="1"/>
        <v>#NAME?</v>
      </c>
      <c r="U2115" s="4" t="e">
        <f ca="1"/>
        <v>#NAME?</v>
      </c>
    </row>
    <row r="2116" spans="3:21" x14ac:dyDescent="0.25">
      <c r="C2116" s="2" t="e">
        <f ca="1"/>
        <v>#NAME?</v>
      </c>
      <c r="D2116" t="e">
        <f ca="1"/>
        <v>#NAME?</v>
      </c>
      <c r="E2116" t="e">
        <f ca="1"/>
        <v>#NAME?</v>
      </c>
      <c r="F2116" s="4" t="str">
        <f t="shared" ca="1" si="40"/>
        <v/>
      </c>
      <c r="R2116" s="2" t="e">
        <f ca="1"/>
        <v>#NAME?</v>
      </c>
      <c r="S2116" t="e">
        <f ca="1"/>
        <v>#NAME?</v>
      </c>
      <c r="T2116" t="e">
        <f ca="1"/>
        <v>#NAME?</v>
      </c>
      <c r="U2116" s="4" t="e">
        <f ca="1"/>
        <v>#NAME?</v>
      </c>
    </row>
    <row r="2117" spans="3:21" x14ac:dyDescent="0.25">
      <c r="C2117" s="2" t="e">
        <f ca="1"/>
        <v>#NAME?</v>
      </c>
      <c r="D2117" t="e">
        <f ca="1"/>
        <v>#NAME?</v>
      </c>
      <c r="E2117" t="e">
        <f ca="1"/>
        <v>#NAME?</v>
      </c>
      <c r="F2117" s="4" t="str">
        <f t="shared" ca="1" si="40"/>
        <v/>
      </c>
      <c r="R2117" s="2" t="e">
        <f ca="1"/>
        <v>#NAME?</v>
      </c>
      <c r="S2117" t="e">
        <f ca="1"/>
        <v>#NAME?</v>
      </c>
      <c r="T2117" t="e">
        <f ca="1"/>
        <v>#NAME?</v>
      </c>
      <c r="U2117" s="4" t="e">
        <f ca="1"/>
        <v>#NAME?</v>
      </c>
    </row>
    <row r="2118" spans="3:21" x14ac:dyDescent="0.25">
      <c r="C2118" s="2" t="e">
        <f ca="1"/>
        <v>#NAME?</v>
      </c>
      <c r="D2118" t="e">
        <f ca="1"/>
        <v>#NAME?</v>
      </c>
      <c r="E2118" t="e">
        <f ca="1"/>
        <v>#NAME?</v>
      </c>
      <c r="F2118" s="4" t="str">
        <f t="shared" ca="1" si="40"/>
        <v/>
      </c>
      <c r="R2118" s="2" t="e">
        <f ca="1"/>
        <v>#NAME?</v>
      </c>
      <c r="S2118" t="e">
        <f ca="1"/>
        <v>#NAME?</v>
      </c>
      <c r="T2118" t="e">
        <f ca="1"/>
        <v>#NAME?</v>
      </c>
      <c r="U2118" s="4" t="e">
        <f ca="1"/>
        <v>#NAME?</v>
      </c>
    </row>
    <row r="2119" spans="3:21" x14ac:dyDescent="0.25">
      <c r="C2119" s="2" t="e">
        <f ca="1"/>
        <v>#NAME?</v>
      </c>
      <c r="D2119" t="e">
        <f ca="1"/>
        <v>#NAME?</v>
      </c>
      <c r="E2119" t="e">
        <f ca="1"/>
        <v>#NAME?</v>
      </c>
      <c r="F2119" s="4" t="str">
        <f t="shared" ca="1" si="40"/>
        <v/>
      </c>
      <c r="R2119" s="2" t="e">
        <f ca="1"/>
        <v>#NAME?</v>
      </c>
      <c r="S2119" t="e">
        <f ca="1"/>
        <v>#NAME?</v>
      </c>
      <c r="T2119" t="e">
        <f ca="1"/>
        <v>#NAME?</v>
      </c>
      <c r="U2119" s="4" t="e">
        <f ca="1"/>
        <v>#NAME?</v>
      </c>
    </row>
    <row r="2120" spans="3:21" x14ac:dyDescent="0.25">
      <c r="C2120" s="2" t="e">
        <f ca="1"/>
        <v>#NAME?</v>
      </c>
      <c r="D2120" t="e">
        <f ca="1"/>
        <v>#NAME?</v>
      </c>
      <c r="E2120" t="e">
        <f ca="1"/>
        <v>#NAME?</v>
      </c>
      <c r="F2120" s="4" t="str">
        <f t="shared" ca="1" si="40"/>
        <v/>
      </c>
      <c r="R2120" s="2" t="e">
        <f ca="1"/>
        <v>#NAME?</v>
      </c>
      <c r="S2120" t="e">
        <f ca="1"/>
        <v>#NAME?</v>
      </c>
      <c r="T2120" t="e">
        <f ca="1"/>
        <v>#NAME?</v>
      </c>
      <c r="U2120" s="4" t="e">
        <f ca="1"/>
        <v>#NAME?</v>
      </c>
    </row>
    <row r="2121" spans="3:21" x14ac:dyDescent="0.25">
      <c r="C2121" s="2" t="e">
        <f ca="1"/>
        <v>#NAME?</v>
      </c>
      <c r="D2121" t="e">
        <f ca="1"/>
        <v>#NAME?</v>
      </c>
      <c r="E2121" t="e">
        <f ca="1"/>
        <v>#NAME?</v>
      </c>
      <c r="F2121" s="4" t="str">
        <f t="shared" ca="1" si="40"/>
        <v/>
      </c>
      <c r="R2121" s="2" t="e">
        <f ca="1"/>
        <v>#NAME?</v>
      </c>
      <c r="S2121" t="e">
        <f ca="1"/>
        <v>#NAME?</v>
      </c>
      <c r="T2121" t="e">
        <f ca="1"/>
        <v>#NAME?</v>
      </c>
      <c r="U2121" s="4" t="e">
        <f ca="1"/>
        <v>#NAME?</v>
      </c>
    </row>
    <row r="2122" spans="3:21" x14ac:dyDescent="0.25">
      <c r="C2122" s="2" t="e">
        <f ca="1"/>
        <v>#NAME?</v>
      </c>
      <c r="D2122" t="e">
        <f ca="1"/>
        <v>#NAME?</v>
      </c>
      <c r="E2122" t="e">
        <f ca="1"/>
        <v>#NAME?</v>
      </c>
      <c r="F2122" s="4" t="str">
        <f t="shared" ca="1" si="40"/>
        <v/>
      </c>
      <c r="R2122" s="2" t="e">
        <f ca="1"/>
        <v>#NAME?</v>
      </c>
      <c r="S2122" t="e">
        <f ca="1"/>
        <v>#NAME?</v>
      </c>
      <c r="T2122" t="e">
        <f ca="1"/>
        <v>#NAME?</v>
      </c>
      <c r="U2122" s="4" t="e">
        <f ca="1"/>
        <v>#NAME?</v>
      </c>
    </row>
    <row r="2123" spans="3:21" x14ac:dyDescent="0.25">
      <c r="C2123" s="2" t="e">
        <f ca="1"/>
        <v>#NAME?</v>
      </c>
      <c r="D2123" t="e">
        <f ca="1"/>
        <v>#NAME?</v>
      </c>
      <c r="E2123" t="e">
        <f ca="1"/>
        <v>#NAME?</v>
      </c>
      <c r="F2123" s="4" t="str">
        <f t="shared" ca="1" si="40"/>
        <v/>
      </c>
      <c r="R2123" s="2" t="e">
        <f ca="1"/>
        <v>#NAME?</v>
      </c>
      <c r="S2123" t="e">
        <f ca="1"/>
        <v>#NAME?</v>
      </c>
      <c r="T2123" t="e">
        <f ca="1"/>
        <v>#NAME?</v>
      </c>
      <c r="U2123" s="4" t="e">
        <f ca="1"/>
        <v>#NAME?</v>
      </c>
    </row>
    <row r="2124" spans="3:21" x14ac:dyDescent="0.25">
      <c r="C2124" s="2" t="e">
        <f ca="1"/>
        <v>#NAME?</v>
      </c>
      <c r="D2124" t="e">
        <f ca="1"/>
        <v>#NAME?</v>
      </c>
      <c r="E2124" t="e">
        <f ca="1"/>
        <v>#NAME?</v>
      </c>
      <c r="F2124" s="4" t="str">
        <f t="shared" ca="1" si="40"/>
        <v/>
      </c>
      <c r="R2124" s="2" t="e">
        <f ca="1"/>
        <v>#NAME?</v>
      </c>
      <c r="S2124" t="e">
        <f ca="1"/>
        <v>#NAME?</v>
      </c>
      <c r="T2124" t="e">
        <f ca="1"/>
        <v>#NAME?</v>
      </c>
      <c r="U2124" s="4" t="e">
        <f ca="1"/>
        <v>#NAME?</v>
      </c>
    </row>
    <row r="2125" spans="3:21" x14ac:dyDescent="0.25">
      <c r="C2125" s="2" t="e">
        <f ca="1"/>
        <v>#NAME?</v>
      </c>
      <c r="D2125" t="e">
        <f ca="1"/>
        <v>#NAME?</v>
      </c>
      <c r="E2125" t="e">
        <f ca="1"/>
        <v>#NAME?</v>
      </c>
      <c r="F2125" s="4" t="str">
        <f t="shared" ca="1" si="40"/>
        <v/>
      </c>
      <c r="R2125" s="2" t="e">
        <f ca="1"/>
        <v>#NAME?</v>
      </c>
      <c r="S2125" t="e">
        <f ca="1"/>
        <v>#NAME?</v>
      </c>
      <c r="T2125" t="e">
        <f ca="1"/>
        <v>#NAME?</v>
      </c>
      <c r="U2125" s="4" t="e">
        <f ca="1"/>
        <v>#NAME?</v>
      </c>
    </row>
    <row r="2126" spans="3:21" x14ac:dyDescent="0.25">
      <c r="C2126" s="2" t="e">
        <f ca="1"/>
        <v>#NAME?</v>
      </c>
      <c r="D2126" t="e">
        <f ca="1"/>
        <v>#NAME?</v>
      </c>
      <c r="E2126" t="e">
        <f ca="1"/>
        <v>#NAME?</v>
      </c>
      <c r="F2126" s="4" t="str">
        <f t="shared" ca="1" si="40"/>
        <v/>
      </c>
      <c r="R2126" s="2" t="e">
        <f ca="1"/>
        <v>#NAME?</v>
      </c>
      <c r="S2126" t="e">
        <f ca="1"/>
        <v>#NAME?</v>
      </c>
      <c r="T2126" t="e">
        <f ca="1"/>
        <v>#NAME?</v>
      </c>
      <c r="U2126" s="4" t="e">
        <f ca="1"/>
        <v>#NAME?</v>
      </c>
    </row>
    <row r="2127" spans="3:21" x14ac:dyDescent="0.25">
      <c r="C2127" s="2" t="e">
        <f ca="1"/>
        <v>#NAME?</v>
      </c>
      <c r="D2127" t="e">
        <f ca="1"/>
        <v>#NAME?</v>
      </c>
      <c r="E2127" t="e">
        <f ca="1"/>
        <v>#NAME?</v>
      </c>
      <c r="F2127" s="4" t="str">
        <f t="shared" ca="1" si="40"/>
        <v/>
      </c>
      <c r="R2127" s="2" t="e">
        <f ca="1"/>
        <v>#NAME?</v>
      </c>
      <c r="S2127" t="e">
        <f ca="1"/>
        <v>#NAME?</v>
      </c>
      <c r="T2127" t="e">
        <f ca="1"/>
        <v>#NAME?</v>
      </c>
      <c r="U2127" s="4" t="e">
        <f ca="1"/>
        <v>#NAME?</v>
      </c>
    </row>
    <row r="2128" spans="3:21" x14ac:dyDescent="0.25">
      <c r="C2128" s="2" t="e">
        <f ca="1"/>
        <v>#NAME?</v>
      </c>
      <c r="D2128" t="e">
        <f ca="1"/>
        <v>#NAME?</v>
      </c>
      <c r="E2128" t="e">
        <f ca="1"/>
        <v>#NAME?</v>
      </c>
      <c r="F2128" s="4" t="str">
        <f t="shared" ca="1" si="40"/>
        <v/>
      </c>
      <c r="R2128" s="2" t="e">
        <f ca="1"/>
        <v>#NAME?</v>
      </c>
      <c r="S2128" t="e">
        <f ca="1"/>
        <v>#NAME?</v>
      </c>
      <c r="T2128" t="e">
        <f ca="1"/>
        <v>#NAME?</v>
      </c>
      <c r="U2128" s="4" t="e">
        <f ca="1"/>
        <v>#NAME?</v>
      </c>
    </row>
    <row r="2129" spans="3:21" x14ac:dyDescent="0.25">
      <c r="C2129" s="2" t="e">
        <f ca="1"/>
        <v>#NAME?</v>
      </c>
      <c r="D2129" t="e">
        <f ca="1"/>
        <v>#NAME?</v>
      </c>
      <c r="E2129" t="e">
        <f ca="1"/>
        <v>#NAME?</v>
      </c>
      <c r="F2129" s="4" t="str">
        <f t="shared" ca="1" si="40"/>
        <v/>
      </c>
      <c r="R2129" s="2" t="e">
        <f ca="1"/>
        <v>#NAME?</v>
      </c>
      <c r="S2129" t="e">
        <f ca="1"/>
        <v>#NAME?</v>
      </c>
      <c r="T2129" t="e">
        <f ca="1"/>
        <v>#NAME?</v>
      </c>
      <c r="U2129" s="4" t="e">
        <f ca="1"/>
        <v>#NAME?</v>
      </c>
    </row>
    <row r="2130" spans="3:21" x14ac:dyDescent="0.25">
      <c r="C2130" s="2" t="e">
        <f ca="1"/>
        <v>#NAME?</v>
      </c>
      <c r="D2130" t="e">
        <f ca="1"/>
        <v>#NAME?</v>
      </c>
      <c r="E2130" t="e">
        <f ca="1"/>
        <v>#NAME?</v>
      </c>
      <c r="F2130" s="4" t="str">
        <f t="shared" ref="F2130:F2193" ca="1" si="41">IF(ISERROR(C2130),"",IF(C2130&gt;NOW(),"",IF(E2130=1,"",IF(ISNUMBER(D2130)=TRUE,D2130,))))</f>
        <v/>
      </c>
      <c r="R2130" s="2" t="e">
        <f ca="1"/>
        <v>#NAME?</v>
      </c>
      <c r="S2130" t="e">
        <f ca="1"/>
        <v>#NAME?</v>
      </c>
      <c r="T2130" t="e">
        <f ca="1"/>
        <v>#NAME?</v>
      </c>
      <c r="U2130" s="4" t="e">
        <f ca="1"/>
        <v>#NAME?</v>
      </c>
    </row>
    <row r="2131" spans="3:21" x14ac:dyDescent="0.25">
      <c r="C2131" s="2" t="e">
        <f ca="1"/>
        <v>#NAME?</v>
      </c>
      <c r="D2131" t="e">
        <f ca="1"/>
        <v>#NAME?</v>
      </c>
      <c r="E2131" t="e">
        <f ca="1"/>
        <v>#NAME?</v>
      </c>
      <c r="F2131" s="4" t="str">
        <f t="shared" ca="1" si="41"/>
        <v/>
      </c>
      <c r="R2131" s="2" t="e">
        <f ca="1"/>
        <v>#NAME?</v>
      </c>
      <c r="S2131" t="e">
        <f ca="1"/>
        <v>#NAME?</v>
      </c>
      <c r="T2131" t="e">
        <f ca="1"/>
        <v>#NAME?</v>
      </c>
      <c r="U2131" s="4" t="e">
        <f ca="1"/>
        <v>#NAME?</v>
      </c>
    </row>
    <row r="2132" spans="3:21" x14ac:dyDescent="0.25">
      <c r="C2132" s="2" t="e">
        <f ca="1"/>
        <v>#NAME?</v>
      </c>
      <c r="D2132" t="e">
        <f ca="1"/>
        <v>#NAME?</v>
      </c>
      <c r="E2132" t="e">
        <f ca="1"/>
        <v>#NAME?</v>
      </c>
      <c r="F2132" s="4" t="str">
        <f t="shared" ca="1" si="41"/>
        <v/>
      </c>
      <c r="R2132" s="2" t="e">
        <f ca="1"/>
        <v>#NAME?</v>
      </c>
      <c r="S2132" t="e">
        <f ca="1"/>
        <v>#NAME?</v>
      </c>
      <c r="T2132" t="e">
        <f ca="1"/>
        <v>#NAME?</v>
      </c>
      <c r="U2132" s="4" t="e">
        <f ca="1"/>
        <v>#NAME?</v>
      </c>
    </row>
    <row r="2133" spans="3:21" x14ac:dyDescent="0.25">
      <c r="C2133" s="2" t="e">
        <f ca="1"/>
        <v>#NAME?</v>
      </c>
      <c r="D2133" t="e">
        <f ca="1"/>
        <v>#NAME?</v>
      </c>
      <c r="E2133" t="e">
        <f ca="1"/>
        <v>#NAME?</v>
      </c>
      <c r="F2133" s="4" t="str">
        <f t="shared" ca="1" si="41"/>
        <v/>
      </c>
      <c r="R2133" s="2" t="e">
        <f ca="1"/>
        <v>#NAME?</v>
      </c>
      <c r="S2133" t="e">
        <f ca="1"/>
        <v>#NAME?</v>
      </c>
      <c r="T2133" t="e">
        <f ca="1"/>
        <v>#NAME?</v>
      </c>
      <c r="U2133" s="4" t="e">
        <f ca="1"/>
        <v>#NAME?</v>
      </c>
    </row>
    <row r="2134" spans="3:21" x14ac:dyDescent="0.25">
      <c r="C2134" s="2" t="e">
        <f ca="1"/>
        <v>#NAME?</v>
      </c>
      <c r="D2134" t="e">
        <f ca="1"/>
        <v>#NAME?</v>
      </c>
      <c r="E2134" t="e">
        <f ca="1"/>
        <v>#NAME?</v>
      </c>
      <c r="F2134" s="4" t="str">
        <f t="shared" ca="1" si="41"/>
        <v/>
      </c>
      <c r="R2134" s="2" t="e">
        <f ca="1"/>
        <v>#NAME?</v>
      </c>
      <c r="S2134" t="e">
        <f ca="1"/>
        <v>#NAME?</v>
      </c>
      <c r="T2134" t="e">
        <f ca="1"/>
        <v>#NAME?</v>
      </c>
      <c r="U2134" s="4" t="e">
        <f ca="1"/>
        <v>#NAME?</v>
      </c>
    </row>
    <row r="2135" spans="3:21" x14ac:dyDescent="0.25">
      <c r="C2135" s="2" t="e">
        <f ca="1"/>
        <v>#NAME?</v>
      </c>
      <c r="D2135" t="e">
        <f ca="1"/>
        <v>#NAME?</v>
      </c>
      <c r="E2135" t="e">
        <f ca="1"/>
        <v>#NAME?</v>
      </c>
      <c r="F2135" s="4" t="str">
        <f t="shared" ca="1" si="41"/>
        <v/>
      </c>
      <c r="R2135" s="2" t="e">
        <f ca="1"/>
        <v>#NAME?</v>
      </c>
      <c r="S2135" t="e">
        <f ca="1"/>
        <v>#NAME?</v>
      </c>
      <c r="T2135" t="e">
        <f ca="1"/>
        <v>#NAME?</v>
      </c>
      <c r="U2135" s="4" t="e">
        <f ca="1"/>
        <v>#NAME?</v>
      </c>
    </row>
    <row r="2136" spans="3:21" x14ac:dyDescent="0.25">
      <c r="C2136" s="2" t="e">
        <f ca="1"/>
        <v>#NAME?</v>
      </c>
      <c r="D2136" t="e">
        <f ca="1"/>
        <v>#NAME?</v>
      </c>
      <c r="E2136" t="e">
        <f ca="1"/>
        <v>#NAME?</v>
      </c>
      <c r="F2136" s="4" t="str">
        <f t="shared" ca="1" si="41"/>
        <v/>
      </c>
      <c r="R2136" s="2" t="e">
        <f ca="1"/>
        <v>#NAME?</v>
      </c>
      <c r="S2136" t="e">
        <f ca="1"/>
        <v>#NAME?</v>
      </c>
      <c r="T2136" t="e">
        <f ca="1"/>
        <v>#NAME?</v>
      </c>
      <c r="U2136" s="4" t="e">
        <f ca="1"/>
        <v>#NAME?</v>
      </c>
    </row>
    <row r="2137" spans="3:21" x14ac:dyDescent="0.25">
      <c r="C2137" s="2" t="e">
        <f ca="1"/>
        <v>#NAME?</v>
      </c>
      <c r="D2137" t="e">
        <f ca="1"/>
        <v>#NAME?</v>
      </c>
      <c r="E2137" t="e">
        <f ca="1"/>
        <v>#NAME?</v>
      </c>
      <c r="F2137" s="4" t="str">
        <f t="shared" ca="1" si="41"/>
        <v/>
      </c>
      <c r="R2137" s="2" t="e">
        <f ca="1"/>
        <v>#NAME?</v>
      </c>
      <c r="S2137" t="e">
        <f ca="1"/>
        <v>#NAME?</v>
      </c>
      <c r="T2137" t="e">
        <f ca="1"/>
        <v>#NAME?</v>
      </c>
      <c r="U2137" s="4" t="e">
        <f ca="1"/>
        <v>#NAME?</v>
      </c>
    </row>
    <row r="2138" spans="3:21" x14ac:dyDescent="0.25">
      <c r="C2138" s="2" t="e">
        <f ca="1"/>
        <v>#NAME?</v>
      </c>
      <c r="D2138" t="e">
        <f ca="1"/>
        <v>#NAME?</v>
      </c>
      <c r="E2138" t="e">
        <f ca="1"/>
        <v>#NAME?</v>
      </c>
      <c r="F2138" s="4" t="str">
        <f t="shared" ca="1" si="41"/>
        <v/>
      </c>
      <c r="R2138" s="2" t="e">
        <f ca="1"/>
        <v>#NAME?</v>
      </c>
      <c r="S2138" t="e">
        <f ca="1"/>
        <v>#NAME?</v>
      </c>
      <c r="T2138" t="e">
        <f ca="1"/>
        <v>#NAME?</v>
      </c>
      <c r="U2138" s="4" t="e">
        <f ca="1"/>
        <v>#NAME?</v>
      </c>
    </row>
    <row r="2139" spans="3:21" x14ac:dyDescent="0.25">
      <c r="C2139" s="2" t="e">
        <f ca="1"/>
        <v>#NAME?</v>
      </c>
      <c r="D2139" t="e">
        <f ca="1"/>
        <v>#NAME?</v>
      </c>
      <c r="E2139" t="e">
        <f ca="1"/>
        <v>#NAME?</v>
      </c>
      <c r="F2139" s="4" t="str">
        <f t="shared" ca="1" si="41"/>
        <v/>
      </c>
      <c r="R2139" s="2" t="e">
        <f ca="1"/>
        <v>#NAME?</v>
      </c>
      <c r="S2139" t="e">
        <f ca="1"/>
        <v>#NAME?</v>
      </c>
      <c r="T2139" t="e">
        <f ca="1"/>
        <v>#NAME?</v>
      </c>
      <c r="U2139" s="4" t="e">
        <f ca="1"/>
        <v>#NAME?</v>
      </c>
    </row>
    <row r="2140" spans="3:21" x14ac:dyDescent="0.25">
      <c r="C2140" s="2" t="e">
        <f ca="1"/>
        <v>#NAME?</v>
      </c>
      <c r="D2140" t="e">
        <f ca="1"/>
        <v>#NAME?</v>
      </c>
      <c r="E2140" t="e">
        <f ca="1"/>
        <v>#NAME?</v>
      </c>
      <c r="F2140" s="4" t="str">
        <f t="shared" ca="1" si="41"/>
        <v/>
      </c>
      <c r="R2140" s="2" t="e">
        <f ca="1"/>
        <v>#NAME?</v>
      </c>
      <c r="S2140" t="e">
        <f ca="1"/>
        <v>#NAME?</v>
      </c>
      <c r="T2140" t="e">
        <f ca="1"/>
        <v>#NAME?</v>
      </c>
      <c r="U2140" s="4" t="e">
        <f ca="1"/>
        <v>#NAME?</v>
      </c>
    </row>
    <row r="2141" spans="3:21" x14ac:dyDescent="0.25">
      <c r="C2141" s="2" t="e">
        <f ca="1"/>
        <v>#NAME?</v>
      </c>
      <c r="D2141" t="e">
        <f ca="1"/>
        <v>#NAME?</v>
      </c>
      <c r="E2141" t="e">
        <f ca="1"/>
        <v>#NAME?</v>
      </c>
      <c r="F2141" s="4" t="str">
        <f t="shared" ca="1" si="41"/>
        <v/>
      </c>
      <c r="R2141" s="2" t="e">
        <f ca="1"/>
        <v>#NAME?</v>
      </c>
      <c r="S2141" t="e">
        <f ca="1"/>
        <v>#NAME?</v>
      </c>
      <c r="T2141" t="e">
        <f ca="1"/>
        <v>#NAME?</v>
      </c>
      <c r="U2141" s="4" t="e">
        <f ca="1"/>
        <v>#NAME?</v>
      </c>
    </row>
    <row r="2142" spans="3:21" x14ac:dyDescent="0.25">
      <c r="C2142" s="2" t="e">
        <f ca="1"/>
        <v>#NAME?</v>
      </c>
      <c r="D2142" t="e">
        <f ca="1"/>
        <v>#NAME?</v>
      </c>
      <c r="E2142" t="e">
        <f ca="1"/>
        <v>#NAME?</v>
      </c>
      <c r="F2142" s="4" t="str">
        <f t="shared" ca="1" si="41"/>
        <v/>
      </c>
      <c r="R2142" s="2" t="e">
        <f ca="1"/>
        <v>#NAME?</v>
      </c>
      <c r="S2142" t="e">
        <f ca="1"/>
        <v>#NAME?</v>
      </c>
      <c r="T2142" t="e">
        <f ca="1"/>
        <v>#NAME?</v>
      </c>
      <c r="U2142" s="4" t="e">
        <f ca="1"/>
        <v>#NAME?</v>
      </c>
    </row>
    <row r="2143" spans="3:21" x14ac:dyDescent="0.25">
      <c r="C2143" s="2" t="e">
        <f ca="1"/>
        <v>#NAME?</v>
      </c>
      <c r="D2143" t="e">
        <f ca="1"/>
        <v>#NAME?</v>
      </c>
      <c r="E2143" t="e">
        <f ca="1"/>
        <v>#NAME?</v>
      </c>
      <c r="F2143" s="4" t="str">
        <f t="shared" ca="1" si="41"/>
        <v/>
      </c>
      <c r="R2143" s="2" t="e">
        <f ca="1"/>
        <v>#NAME?</v>
      </c>
      <c r="S2143" t="e">
        <f ca="1"/>
        <v>#NAME?</v>
      </c>
      <c r="T2143" t="e">
        <f ca="1"/>
        <v>#NAME?</v>
      </c>
      <c r="U2143" s="4" t="e">
        <f ca="1"/>
        <v>#NAME?</v>
      </c>
    </row>
    <row r="2144" spans="3:21" x14ac:dyDescent="0.25">
      <c r="C2144" s="2" t="e">
        <f ca="1"/>
        <v>#NAME?</v>
      </c>
      <c r="D2144" t="e">
        <f ca="1"/>
        <v>#NAME?</v>
      </c>
      <c r="E2144" t="e">
        <f ca="1"/>
        <v>#NAME?</v>
      </c>
      <c r="F2144" s="4" t="str">
        <f t="shared" ca="1" si="41"/>
        <v/>
      </c>
      <c r="R2144" s="2" t="e">
        <f ca="1"/>
        <v>#NAME?</v>
      </c>
      <c r="S2144" t="e">
        <f ca="1"/>
        <v>#NAME?</v>
      </c>
      <c r="T2144" t="e">
        <f ca="1"/>
        <v>#NAME?</v>
      </c>
      <c r="U2144" s="4" t="e">
        <f ca="1"/>
        <v>#NAME?</v>
      </c>
    </row>
    <row r="2145" spans="3:21" x14ac:dyDescent="0.25">
      <c r="C2145" s="2" t="e">
        <f ca="1"/>
        <v>#NAME?</v>
      </c>
      <c r="D2145" t="e">
        <f ca="1"/>
        <v>#NAME?</v>
      </c>
      <c r="E2145" t="e">
        <f ca="1"/>
        <v>#NAME?</v>
      </c>
      <c r="F2145" s="4" t="str">
        <f t="shared" ca="1" si="41"/>
        <v/>
      </c>
      <c r="R2145" s="2" t="e">
        <f ca="1"/>
        <v>#NAME?</v>
      </c>
      <c r="S2145" t="e">
        <f ca="1"/>
        <v>#NAME?</v>
      </c>
      <c r="T2145" t="e">
        <f ca="1"/>
        <v>#NAME?</v>
      </c>
      <c r="U2145" s="4" t="e">
        <f ca="1"/>
        <v>#NAME?</v>
      </c>
    </row>
    <row r="2146" spans="3:21" x14ac:dyDescent="0.25">
      <c r="C2146" s="2" t="e">
        <f ca="1"/>
        <v>#NAME?</v>
      </c>
      <c r="D2146" t="e">
        <f ca="1"/>
        <v>#NAME?</v>
      </c>
      <c r="E2146" t="e">
        <f ca="1"/>
        <v>#NAME?</v>
      </c>
      <c r="F2146" s="4" t="str">
        <f t="shared" ca="1" si="41"/>
        <v/>
      </c>
      <c r="R2146" s="2" t="e">
        <f ca="1"/>
        <v>#NAME?</v>
      </c>
      <c r="S2146" t="e">
        <f ca="1"/>
        <v>#NAME?</v>
      </c>
      <c r="T2146" t="e">
        <f ca="1"/>
        <v>#NAME?</v>
      </c>
      <c r="U2146" s="4" t="e">
        <f ca="1"/>
        <v>#NAME?</v>
      </c>
    </row>
    <row r="2147" spans="3:21" x14ac:dyDescent="0.25">
      <c r="C2147" s="2" t="e">
        <f ca="1"/>
        <v>#NAME?</v>
      </c>
      <c r="D2147" t="e">
        <f ca="1"/>
        <v>#NAME?</v>
      </c>
      <c r="E2147" t="e">
        <f ca="1"/>
        <v>#NAME?</v>
      </c>
      <c r="F2147" s="4" t="str">
        <f t="shared" ca="1" si="41"/>
        <v/>
      </c>
      <c r="R2147" s="2" t="e">
        <f ca="1"/>
        <v>#NAME?</v>
      </c>
      <c r="S2147" t="e">
        <f ca="1"/>
        <v>#NAME?</v>
      </c>
      <c r="T2147" t="e">
        <f ca="1"/>
        <v>#NAME?</v>
      </c>
      <c r="U2147" s="4" t="e">
        <f ca="1"/>
        <v>#NAME?</v>
      </c>
    </row>
    <row r="2148" spans="3:21" x14ac:dyDescent="0.25">
      <c r="C2148" s="2" t="e">
        <f ca="1"/>
        <v>#NAME?</v>
      </c>
      <c r="D2148" t="e">
        <f ca="1"/>
        <v>#NAME?</v>
      </c>
      <c r="E2148" t="e">
        <f ca="1"/>
        <v>#NAME?</v>
      </c>
      <c r="F2148" s="4" t="str">
        <f t="shared" ca="1" si="41"/>
        <v/>
      </c>
      <c r="R2148" s="2" t="e">
        <f ca="1"/>
        <v>#NAME?</v>
      </c>
      <c r="S2148" t="e">
        <f ca="1"/>
        <v>#NAME?</v>
      </c>
      <c r="T2148" t="e">
        <f ca="1"/>
        <v>#NAME?</v>
      </c>
      <c r="U2148" s="4" t="e">
        <f ca="1"/>
        <v>#NAME?</v>
      </c>
    </row>
    <row r="2149" spans="3:21" x14ac:dyDescent="0.25">
      <c r="C2149" s="2" t="e">
        <f ca="1"/>
        <v>#NAME?</v>
      </c>
      <c r="D2149" t="e">
        <f ca="1"/>
        <v>#NAME?</v>
      </c>
      <c r="E2149" t="e">
        <f ca="1"/>
        <v>#NAME?</v>
      </c>
      <c r="F2149" s="4" t="str">
        <f t="shared" ca="1" si="41"/>
        <v/>
      </c>
      <c r="R2149" s="2" t="e">
        <f ca="1"/>
        <v>#NAME?</v>
      </c>
      <c r="S2149" t="e">
        <f ca="1"/>
        <v>#NAME?</v>
      </c>
      <c r="T2149" t="e">
        <f ca="1"/>
        <v>#NAME?</v>
      </c>
      <c r="U2149" s="4" t="e">
        <f ca="1"/>
        <v>#NAME?</v>
      </c>
    </row>
    <row r="2150" spans="3:21" x14ac:dyDescent="0.25">
      <c r="C2150" s="2" t="e">
        <f ca="1"/>
        <v>#NAME?</v>
      </c>
      <c r="D2150" t="e">
        <f ca="1"/>
        <v>#NAME?</v>
      </c>
      <c r="E2150" t="e">
        <f ca="1"/>
        <v>#NAME?</v>
      </c>
      <c r="F2150" s="4" t="str">
        <f t="shared" ca="1" si="41"/>
        <v/>
      </c>
      <c r="R2150" s="2" t="e">
        <f ca="1"/>
        <v>#NAME?</v>
      </c>
      <c r="S2150" t="e">
        <f ca="1"/>
        <v>#NAME?</v>
      </c>
      <c r="T2150" t="e">
        <f ca="1"/>
        <v>#NAME?</v>
      </c>
      <c r="U2150" s="4" t="e">
        <f ca="1"/>
        <v>#NAME?</v>
      </c>
    </row>
    <row r="2151" spans="3:21" x14ac:dyDescent="0.25">
      <c r="C2151" s="2" t="e">
        <f ca="1"/>
        <v>#NAME?</v>
      </c>
      <c r="D2151" t="e">
        <f ca="1"/>
        <v>#NAME?</v>
      </c>
      <c r="E2151" t="e">
        <f ca="1"/>
        <v>#NAME?</v>
      </c>
      <c r="F2151" s="4" t="str">
        <f t="shared" ca="1" si="41"/>
        <v/>
      </c>
      <c r="R2151" s="2" t="e">
        <f ca="1"/>
        <v>#NAME?</v>
      </c>
      <c r="S2151" t="e">
        <f ca="1"/>
        <v>#NAME?</v>
      </c>
      <c r="T2151" t="e">
        <f ca="1"/>
        <v>#NAME?</v>
      </c>
      <c r="U2151" s="4" t="e">
        <f ca="1"/>
        <v>#NAME?</v>
      </c>
    </row>
    <row r="2152" spans="3:21" x14ac:dyDescent="0.25">
      <c r="C2152" s="2" t="e">
        <f ca="1"/>
        <v>#NAME?</v>
      </c>
      <c r="D2152" t="e">
        <f ca="1"/>
        <v>#NAME?</v>
      </c>
      <c r="E2152" t="e">
        <f ca="1"/>
        <v>#NAME?</v>
      </c>
      <c r="F2152" s="4" t="str">
        <f t="shared" ca="1" si="41"/>
        <v/>
      </c>
      <c r="R2152" s="2" t="e">
        <f ca="1"/>
        <v>#NAME?</v>
      </c>
      <c r="S2152" t="e">
        <f ca="1"/>
        <v>#NAME?</v>
      </c>
      <c r="T2152" t="e">
        <f ca="1"/>
        <v>#NAME?</v>
      </c>
      <c r="U2152" s="4" t="e">
        <f ca="1"/>
        <v>#NAME?</v>
      </c>
    </row>
    <row r="2153" spans="3:21" x14ac:dyDescent="0.25">
      <c r="C2153" s="2" t="e">
        <f ca="1"/>
        <v>#NAME?</v>
      </c>
      <c r="D2153" t="e">
        <f ca="1"/>
        <v>#NAME?</v>
      </c>
      <c r="E2153" t="e">
        <f ca="1"/>
        <v>#NAME?</v>
      </c>
      <c r="F2153" s="4" t="str">
        <f t="shared" ca="1" si="41"/>
        <v/>
      </c>
      <c r="R2153" s="2" t="e">
        <f ca="1"/>
        <v>#NAME?</v>
      </c>
      <c r="S2153" t="e">
        <f ca="1"/>
        <v>#NAME?</v>
      </c>
      <c r="T2153" t="e">
        <f ca="1"/>
        <v>#NAME?</v>
      </c>
      <c r="U2153" s="4" t="e">
        <f ca="1"/>
        <v>#NAME?</v>
      </c>
    </row>
    <row r="2154" spans="3:21" x14ac:dyDescent="0.25">
      <c r="C2154" s="2" t="e">
        <f ca="1"/>
        <v>#NAME?</v>
      </c>
      <c r="D2154" t="e">
        <f ca="1"/>
        <v>#NAME?</v>
      </c>
      <c r="E2154" t="e">
        <f ca="1"/>
        <v>#NAME?</v>
      </c>
      <c r="F2154" s="4" t="str">
        <f t="shared" ca="1" si="41"/>
        <v/>
      </c>
      <c r="R2154" s="2" t="e">
        <f ca="1"/>
        <v>#NAME?</v>
      </c>
      <c r="S2154" t="e">
        <f ca="1"/>
        <v>#NAME?</v>
      </c>
      <c r="T2154" t="e">
        <f ca="1"/>
        <v>#NAME?</v>
      </c>
      <c r="U2154" s="4" t="e">
        <f ca="1"/>
        <v>#NAME?</v>
      </c>
    </row>
    <row r="2155" spans="3:21" x14ac:dyDescent="0.25">
      <c r="C2155" s="2" t="e">
        <f ca="1"/>
        <v>#NAME?</v>
      </c>
      <c r="D2155" t="e">
        <f ca="1"/>
        <v>#NAME?</v>
      </c>
      <c r="E2155" t="e">
        <f ca="1"/>
        <v>#NAME?</v>
      </c>
      <c r="F2155" s="4" t="str">
        <f t="shared" ca="1" si="41"/>
        <v/>
      </c>
      <c r="R2155" s="2" t="e">
        <f ca="1"/>
        <v>#NAME?</v>
      </c>
      <c r="S2155" t="e">
        <f ca="1"/>
        <v>#NAME?</v>
      </c>
      <c r="T2155" t="e">
        <f ca="1"/>
        <v>#NAME?</v>
      </c>
      <c r="U2155" s="4" t="e">
        <f ca="1"/>
        <v>#NAME?</v>
      </c>
    </row>
    <row r="2156" spans="3:21" x14ac:dyDescent="0.25">
      <c r="C2156" s="2" t="e">
        <f ca="1"/>
        <v>#NAME?</v>
      </c>
      <c r="D2156" t="e">
        <f ca="1"/>
        <v>#NAME?</v>
      </c>
      <c r="E2156" t="e">
        <f ca="1"/>
        <v>#NAME?</v>
      </c>
      <c r="F2156" s="4" t="str">
        <f t="shared" ca="1" si="41"/>
        <v/>
      </c>
      <c r="R2156" s="2" t="e">
        <f ca="1"/>
        <v>#NAME?</v>
      </c>
      <c r="S2156" t="e">
        <f ca="1"/>
        <v>#NAME?</v>
      </c>
      <c r="T2156" t="e">
        <f ca="1"/>
        <v>#NAME?</v>
      </c>
      <c r="U2156" s="4" t="e">
        <f ca="1"/>
        <v>#NAME?</v>
      </c>
    </row>
    <row r="2157" spans="3:21" x14ac:dyDescent="0.25">
      <c r="C2157" s="2" t="e">
        <f ca="1"/>
        <v>#NAME?</v>
      </c>
      <c r="D2157" t="e">
        <f ca="1"/>
        <v>#NAME?</v>
      </c>
      <c r="E2157" t="e">
        <f ca="1"/>
        <v>#NAME?</v>
      </c>
      <c r="F2157" s="4" t="str">
        <f t="shared" ca="1" si="41"/>
        <v/>
      </c>
      <c r="R2157" s="2" t="e">
        <f ca="1"/>
        <v>#NAME?</v>
      </c>
      <c r="S2157" t="e">
        <f ca="1"/>
        <v>#NAME?</v>
      </c>
      <c r="T2157" t="e">
        <f ca="1"/>
        <v>#NAME?</v>
      </c>
      <c r="U2157" s="4" t="e">
        <f ca="1"/>
        <v>#NAME?</v>
      </c>
    </row>
    <row r="2158" spans="3:21" x14ac:dyDescent="0.25">
      <c r="C2158" s="2" t="e">
        <f ca="1"/>
        <v>#NAME?</v>
      </c>
      <c r="D2158" t="e">
        <f ca="1"/>
        <v>#NAME?</v>
      </c>
      <c r="E2158" t="e">
        <f ca="1"/>
        <v>#NAME?</v>
      </c>
      <c r="F2158" s="4" t="str">
        <f t="shared" ca="1" si="41"/>
        <v/>
      </c>
      <c r="R2158" s="2" t="e">
        <f ca="1"/>
        <v>#NAME?</v>
      </c>
      <c r="S2158" t="e">
        <f ca="1"/>
        <v>#NAME?</v>
      </c>
      <c r="T2158" t="e">
        <f ca="1"/>
        <v>#NAME?</v>
      </c>
      <c r="U2158" s="4" t="e">
        <f ca="1"/>
        <v>#NAME?</v>
      </c>
    </row>
    <row r="2159" spans="3:21" x14ac:dyDescent="0.25">
      <c r="C2159" s="2" t="e">
        <f ca="1"/>
        <v>#NAME?</v>
      </c>
      <c r="D2159" t="e">
        <f ca="1"/>
        <v>#NAME?</v>
      </c>
      <c r="E2159" t="e">
        <f ca="1"/>
        <v>#NAME?</v>
      </c>
      <c r="F2159" s="4" t="str">
        <f t="shared" ca="1" si="41"/>
        <v/>
      </c>
      <c r="R2159" s="2" t="e">
        <f ca="1"/>
        <v>#NAME?</v>
      </c>
      <c r="S2159" t="e">
        <f ca="1"/>
        <v>#NAME?</v>
      </c>
      <c r="T2159" t="e">
        <f ca="1"/>
        <v>#NAME?</v>
      </c>
      <c r="U2159" s="4" t="e">
        <f ca="1"/>
        <v>#NAME?</v>
      </c>
    </row>
    <row r="2160" spans="3:21" x14ac:dyDescent="0.25">
      <c r="C2160" s="2" t="e">
        <f ca="1"/>
        <v>#NAME?</v>
      </c>
      <c r="D2160" t="e">
        <f ca="1"/>
        <v>#NAME?</v>
      </c>
      <c r="E2160" t="e">
        <f ca="1"/>
        <v>#NAME?</v>
      </c>
      <c r="F2160" s="4" t="str">
        <f t="shared" ca="1" si="41"/>
        <v/>
      </c>
      <c r="R2160" s="2" t="e">
        <f ca="1"/>
        <v>#NAME?</v>
      </c>
      <c r="S2160" t="e">
        <f ca="1"/>
        <v>#NAME?</v>
      </c>
      <c r="T2160" t="e">
        <f ca="1"/>
        <v>#NAME?</v>
      </c>
      <c r="U2160" s="4" t="e">
        <f ca="1"/>
        <v>#NAME?</v>
      </c>
    </row>
    <row r="2161" spans="3:21" x14ac:dyDescent="0.25">
      <c r="C2161" s="2" t="e">
        <f ca="1"/>
        <v>#NAME?</v>
      </c>
      <c r="D2161" t="e">
        <f ca="1"/>
        <v>#NAME?</v>
      </c>
      <c r="E2161" t="e">
        <f ca="1"/>
        <v>#NAME?</v>
      </c>
      <c r="F2161" s="4" t="str">
        <f t="shared" ca="1" si="41"/>
        <v/>
      </c>
      <c r="R2161" s="2" t="e">
        <f ca="1"/>
        <v>#NAME?</v>
      </c>
      <c r="S2161" t="e">
        <f ca="1"/>
        <v>#NAME?</v>
      </c>
      <c r="T2161" t="e">
        <f ca="1"/>
        <v>#NAME?</v>
      </c>
      <c r="U2161" s="4" t="e">
        <f ca="1"/>
        <v>#NAME?</v>
      </c>
    </row>
    <row r="2162" spans="3:21" x14ac:dyDescent="0.25">
      <c r="C2162" s="2" t="e">
        <f ca="1"/>
        <v>#NAME?</v>
      </c>
      <c r="D2162" t="e">
        <f ca="1"/>
        <v>#NAME?</v>
      </c>
      <c r="E2162" t="e">
        <f ca="1"/>
        <v>#NAME?</v>
      </c>
      <c r="F2162" s="4" t="str">
        <f t="shared" ca="1" si="41"/>
        <v/>
      </c>
      <c r="R2162" s="2" t="e">
        <f ca="1"/>
        <v>#NAME?</v>
      </c>
      <c r="S2162" t="e">
        <f ca="1"/>
        <v>#NAME?</v>
      </c>
      <c r="T2162" t="e">
        <f ca="1"/>
        <v>#NAME?</v>
      </c>
      <c r="U2162" s="4" t="e">
        <f ca="1"/>
        <v>#NAME?</v>
      </c>
    </row>
    <row r="2163" spans="3:21" x14ac:dyDescent="0.25">
      <c r="C2163" s="2" t="e">
        <f ca="1"/>
        <v>#NAME?</v>
      </c>
      <c r="D2163" t="e">
        <f ca="1"/>
        <v>#NAME?</v>
      </c>
      <c r="E2163" t="e">
        <f ca="1"/>
        <v>#NAME?</v>
      </c>
      <c r="F2163" s="4" t="str">
        <f t="shared" ca="1" si="41"/>
        <v/>
      </c>
      <c r="R2163" s="2" t="e">
        <f ca="1"/>
        <v>#NAME?</v>
      </c>
      <c r="S2163" t="e">
        <f ca="1"/>
        <v>#NAME?</v>
      </c>
      <c r="T2163" t="e">
        <f ca="1"/>
        <v>#NAME?</v>
      </c>
      <c r="U2163" s="4" t="e">
        <f ca="1"/>
        <v>#NAME?</v>
      </c>
    </row>
    <row r="2164" spans="3:21" x14ac:dyDescent="0.25">
      <c r="C2164" s="2" t="e">
        <f ca="1"/>
        <v>#NAME?</v>
      </c>
      <c r="D2164" t="e">
        <f ca="1"/>
        <v>#NAME?</v>
      </c>
      <c r="E2164" t="e">
        <f ca="1"/>
        <v>#NAME?</v>
      </c>
      <c r="F2164" s="4" t="str">
        <f t="shared" ca="1" si="41"/>
        <v/>
      </c>
      <c r="R2164" s="2" t="e">
        <f ca="1"/>
        <v>#NAME?</v>
      </c>
      <c r="S2164" t="e">
        <f ca="1"/>
        <v>#NAME?</v>
      </c>
      <c r="T2164" t="e">
        <f ca="1"/>
        <v>#NAME?</v>
      </c>
      <c r="U2164" s="4" t="e">
        <f ca="1"/>
        <v>#NAME?</v>
      </c>
    </row>
    <row r="2165" spans="3:21" x14ac:dyDescent="0.25">
      <c r="C2165" s="2" t="e">
        <f ca="1"/>
        <v>#NAME?</v>
      </c>
      <c r="D2165" t="e">
        <f ca="1"/>
        <v>#NAME?</v>
      </c>
      <c r="E2165" t="e">
        <f ca="1"/>
        <v>#NAME?</v>
      </c>
      <c r="F2165" s="4" t="str">
        <f t="shared" ca="1" si="41"/>
        <v/>
      </c>
      <c r="R2165" s="2" t="e">
        <f ca="1"/>
        <v>#NAME?</v>
      </c>
      <c r="S2165" t="e">
        <f ca="1"/>
        <v>#NAME?</v>
      </c>
      <c r="T2165" t="e">
        <f ca="1"/>
        <v>#NAME?</v>
      </c>
      <c r="U2165" s="4" t="e">
        <f ca="1"/>
        <v>#NAME?</v>
      </c>
    </row>
    <row r="2166" spans="3:21" x14ac:dyDescent="0.25">
      <c r="C2166" s="2" t="e">
        <f ca="1"/>
        <v>#NAME?</v>
      </c>
      <c r="D2166" t="e">
        <f ca="1"/>
        <v>#NAME?</v>
      </c>
      <c r="E2166" t="e">
        <f ca="1"/>
        <v>#NAME?</v>
      </c>
      <c r="F2166" s="4" t="str">
        <f t="shared" ca="1" si="41"/>
        <v/>
      </c>
      <c r="R2166" s="2" t="e">
        <f ca="1"/>
        <v>#NAME?</v>
      </c>
      <c r="S2166" t="e">
        <f ca="1"/>
        <v>#NAME?</v>
      </c>
      <c r="T2166" t="e">
        <f ca="1"/>
        <v>#NAME?</v>
      </c>
      <c r="U2166" s="4" t="e">
        <f ca="1"/>
        <v>#NAME?</v>
      </c>
    </row>
    <row r="2167" spans="3:21" x14ac:dyDescent="0.25">
      <c r="C2167" s="2" t="e">
        <f ca="1"/>
        <v>#NAME?</v>
      </c>
      <c r="D2167" t="e">
        <f ca="1"/>
        <v>#NAME?</v>
      </c>
      <c r="E2167" t="e">
        <f ca="1"/>
        <v>#NAME?</v>
      </c>
      <c r="F2167" s="4" t="str">
        <f t="shared" ca="1" si="41"/>
        <v/>
      </c>
      <c r="R2167" s="2" t="e">
        <f ca="1"/>
        <v>#NAME?</v>
      </c>
      <c r="S2167" t="e">
        <f ca="1"/>
        <v>#NAME?</v>
      </c>
      <c r="T2167" t="e">
        <f ca="1"/>
        <v>#NAME?</v>
      </c>
      <c r="U2167" s="4" t="e">
        <f ca="1"/>
        <v>#NAME?</v>
      </c>
    </row>
    <row r="2168" spans="3:21" x14ac:dyDescent="0.25">
      <c r="C2168" s="2" t="e">
        <f ca="1"/>
        <v>#NAME?</v>
      </c>
      <c r="D2168" t="e">
        <f ca="1"/>
        <v>#NAME?</v>
      </c>
      <c r="E2168" t="e">
        <f ca="1"/>
        <v>#NAME?</v>
      </c>
      <c r="F2168" s="4" t="str">
        <f t="shared" ca="1" si="41"/>
        <v/>
      </c>
      <c r="R2168" s="2" t="e">
        <f ca="1"/>
        <v>#NAME?</v>
      </c>
      <c r="S2168" t="e">
        <f ca="1"/>
        <v>#NAME?</v>
      </c>
      <c r="T2168" t="e">
        <f ca="1"/>
        <v>#NAME?</v>
      </c>
      <c r="U2168" s="4" t="e">
        <f ca="1"/>
        <v>#NAME?</v>
      </c>
    </row>
    <row r="2169" spans="3:21" x14ac:dyDescent="0.25">
      <c r="C2169" s="2" t="e">
        <f ca="1"/>
        <v>#NAME?</v>
      </c>
      <c r="D2169" t="e">
        <f ca="1"/>
        <v>#NAME?</v>
      </c>
      <c r="E2169" t="e">
        <f ca="1"/>
        <v>#NAME?</v>
      </c>
      <c r="F2169" s="4" t="str">
        <f t="shared" ca="1" si="41"/>
        <v/>
      </c>
      <c r="R2169" s="2" t="e">
        <f ca="1"/>
        <v>#NAME?</v>
      </c>
      <c r="S2169" t="e">
        <f ca="1"/>
        <v>#NAME?</v>
      </c>
      <c r="T2169" t="e">
        <f ca="1"/>
        <v>#NAME?</v>
      </c>
      <c r="U2169" s="4" t="e">
        <f ca="1"/>
        <v>#NAME?</v>
      </c>
    </row>
    <row r="2170" spans="3:21" x14ac:dyDescent="0.25">
      <c r="C2170" s="2" t="e">
        <f ca="1"/>
        <v>#NAME?</v>
      </c>
      <c r="D2170" t="e">
        <f ca="1"/>
        <v>#NAME?</v>
      </c>
      <c r="E2170" t="e">
        <f ca="1"/>
        <v>#NAME?</v>
      </c>
      <c r="F2170" s="4" t="str">
        <f t="shared" ca="1" si="41"/>
        <v/>
      </c>
      <c r="R2170" s="2" t="e">
        <f ca="1"/>
        <v>#NAME?</v>
      </c>
      <c r="S2170" t="e">
        <f ca="1"/>
        <v>#NAME?</v>
      </c>
      <c r="T2170" t="e">
        <f ca="1"/>
        <v>#NAME?</v>
      </c>
      <c r="U2170" s="4" t="e">
        <f ca="1"/>
        <v>#NAME?</v>
      </c>
    </row>
    <row r="2171" spans="3:21" x14ac:dyDescent="0.25">
      <c r="C2171" s="2" t="e">
        <f ca="1"/>
        <v>#NAME?</v>
      </c>
      <c r="D2171" t="e">
        <f ca="1"/>
        <v>#NAME?</v>
      </c>
      <c r="E2171" t="e">
        <f ca="1"/>
        <v>#NAME?</v>
      </c>
      <c r="F2171" s="4" t="str">
        <f t="shared" ca="1" si="41"/>
        <v/>
      </c>
      <c r="R2171" s="2" t="e">
        <f ca="1"/>
        <v>#NAME?</v>
      </c>
      <c r="S2171" t="e">
        <f ca="1"/>
        <v>#NAME?</v>
      </c>
      <c r="T2171" t="e">
        <f ca="1"/>
        <v>#NAME?</v>
      </c>
      <c r="U2171" s="4" t="e">
        <f ca="1"/>
        <v>#NAME?</v>
      </c>
    </row>
    <row r="2172" spans="3:21" x14ac:dyDescent="0.25">
      <c r="C2172" s="2" t="e">
        <f ca="1"/>
        <v>#NAME?</v>
      </c>
      <c r="D2172" t="e">
        <f ca="1"/>
        <v>#NAME?</v>
      </c>
      <c r="E2172" t="e">
        <f ca="1"/>
        <v>#NAME?</v>
      </c>
      <c r="F2172" s="4" t="str">
        <f t="shared" ca="1" si="41"/>
        <v/>
      </c>
      <c r="R2172" s="2" t="e">
        <f ca="1"/>
        <v>#NAME?</v>
      </c>
      <c r="S2172" t="e">
        <f ca="1"/>
        <v>#NAME?</v>
      </c>
      <c r="T2172" t="e">
        <f ca="1"/>
        <v>#NAME?</v>
      </c>
      <c r="U2172" s="4" t="e">
        <f ca="1"/>
        <v>#NAME?</v>
      </c>
    </row>
    <row r="2173" spans="3:21" x14ac:dyDescent="0.25">
      <c r="C2173" s="2" t="e">
        <f ca="1"/>
        <v>#NAME?</v>
      </c>
      <c r="D2173" t="e">
        <f ca="1"/>
        <v>#NAME?</v>
      </c>
      <c r="E2173" t="e">
        <f ca="1"/>
        <v>#NAME?</v>
      </c>
      <c r="F2173" s="4" t="str">
        <f t="shared" ca="1" si="41"/>
        <v/>
      </c>
      <c r="R2173" s="2" t="e">
        <f ca="1"/>
        <v>#NAME?</v>
      </c>
      <c r="S2173" t="e">
        <f ca="1"/>
        <v>#NAME?</v>
      </c>
      <c r="T2173" t="e">
        <f ca="1"/>
        <v>#NAME?</v>
      </c>
      <c r="U2173" s="4" t="e">
        <f ca="1"/>
        <v>#NAME?</v>
      </c>
    </row>
    <row r="2174" spans="3:21" x14ac:dyDescent="0.25">
      <c r="C2174" s="2" t="e">
        <f ca="1"/>
        <v>#NAME?</v>
      </c>
      <c r="D2174" t="e">
        <f ca="1"/>
        <v>#NAME?</v>
      </c>
      <c r="E2174" t="e">
        <f ca="1"/>
        <v>#NAME?</v>
      </c>
      <c r="F2174" s="4" t="str">
        <f t="shared" ca="1" si="41"/>
        <v/>
      </c>
      <c r="R2174" s="2" t="e">
        <f ca="1"/>
        <v>#NAME?</v>
      </c>
      <c r="S2174" t="e">
        <f ca="1"/>
        <v>#NAME?</v>
      </c>
      <c r="T2174" t="e">
        <f ca="1"/>
        <v>#NAME?</v>
      </c>
      <c r="U2174" s="4" t="e">
        <f ca="1"/>
        <v>#NAME?</v>
      </c>
    </row>
    <row r="2175" spans="3:21" x14ac:dyDescent="0.25">
      <c r="C2175" s="2" t="e">
        <f ca="1"/>
        <v>#NAME?</v>
      </c>
      <c r="D2175" t="e">
        <f ca="1"/>
        <v>#NAME?</v>
      </c>
      <c r="E2175" t="e">
        <f ca="1"/>
        <v>#NAME?</v>
      </c>
      <c r="F2175" s="4" t="str">
        <f t="shared" ca="1" si="41"/>
        <v/>
      </c>
      <c r="R2175" s="2" t="e">
        <f ca="1"/>
        <v>#NAME?</v>
      </c>
      <c r="S2175" t="e">
        <f ca="1"/>
        <v>#NAME?</v>
      </c>
      <c r="T2175" t="e">
        <f ca="1"/>
        <v>#NAME?</v>
      </c>
      <c r="U2175" s="4" t="e">
        <f ca="1"/>
        <v>#NAME?</v>
      </c>
    </row>
    <row r="2176" spans="3:21" x14ac:dyDescent="0.25">
      <c r="C2176" s="2" t="e">
        <f ca="1"/>
        <v>#NAME?</v>
      </c>
      <c r="D2176" t="e">
        <f ca="1"/>
        <v>#NAME?</v>
      </c>
      <c r="E2176" t="e">
        <f ca="1"/>
        <v>#NAME?</v>
      </c>
      <c r="F2176" s="4" t="str">
        <f t="shared" ca="1" si="41"/>
        <v/>
      </c>
    </row>
    <row r="2177" spans="3:6" x14ac:dyDescent="0.25">
      <c r="C2177" s="2" t="e">
        <f ca="1"/>
        <v>#NAME?</v>
      </c>
      <c r="D2177" t="e">
        <f ca="1"/>
        <v>#NAME?</v>
      </c>
      <c r="E2177" t="e">
        <f ca="1"/>
        <v>#NAME?</v>
      </c>
      <c r="F2177" s="4" t="str">
        <f t="shared" ca="1" si="41"/>
        <v/>
      </c>
    </row>
    <row r="2178" spans="3:6" x14ac:dyDescent="0.25">
      <c r="C2178" s="2" t="e">
        <f ca="1"/>
        <v>#NAME?</v>
      </c>
      <c r="D2178" t="e">
        <f ca="1"/>
        <v>#NAME?</v>
      </c>
      <c r="E2178" t="e">
        <f ca="1"/>
        <v>#NAME?</v>
      </c>
      <c r="F2178" s="4" t="str">
        <f t="shared" ca="1" si="41"/>
        <v/>
      </c>
    </row>
    <row r="2179" spans="3:6" x14ac:dyDescent="0.25">
      <c r="C2179" s="2" t="e">
        <f ca="1"/>
        <v>#NAME?</v>
      </c>
      <c r="D2179" t="e">
        <f ca="1"/>
        <v>#NAME?</v>
      </c>
      <c r="E2179" t="e">
        <f ca="1"/>
        <v>#NAME?</v>
      </c>
      <c r="F2179" s="4" t="str">
        <f t="shared" ca="1" si="41"/>
        <v/>
      </c>
    </row>
    <row r="2180" spans="3:6" x14ac:dyDescent="0.25">
      <c r="C2180" s="2" t="e">
        <f ca="1"/>
        <v>#NAME?</v>
      </c>
      <c r="D2180" t="e">
        <f ca="1"/>
        <v>#NAME?</v>
      </c>
      <c r="E2180" t="e">
        <f ca="1"/>
        <v>#NAME?</v>
      </c>
      <c r="F2180" s="4" t="str">
        <f t="shared" ca="1" si="41"/>
        <v/>
      </c>
    </row>
    <row r="2181" spans="3:6" x14ac:dyDescent="0.25">
      <c r="C2181" s="2" t="e">
        <f ca="1"/>
        <v>#NAME?</v>
      </c>
      <c r="D2181" t="e">
        <f ca="1"/>
        <v>#NAME?</v>
      </c>
      <c r="E2181" t="e">
        <f ca="1"/>
        <v>#NAME?</v>
      </c>
      <c r="F2181" s="4" t="str">
        <f t="shared" ca="1" si="41"/>
        <v/>
      </c>
    </row>
    <row r="2182" spans="3:6" x14ac:dyDescent="0.25">
      <c r="C2182" s="2" t="e">
        <f ca="1"/>
        <v>#NAME?</v>
      </c>
      <c r="D2182" t="e">
        <f ca="1"/>
        <v>#NAME?</v>
      </c>
      <c r="E2182" t="e">
        <f ca="1"/>
        <v>#NAME?</v>
      </c>
      <c r="F2182" s="4" t="str">
        <f t="shared" ca="1" si="41"/>
        <v/>
      </c>
    </row>
    <row r="2183" spans="3:6" x14ac:dyDescent="0.25">
      <c r="C2183" s="2" t="e">
        <f ca="1"/>
        <v>#NAME?</v>
      </c>
      <c r="D2183" t="e">
        <f ca="1"/>
        <v>#NAME?</v>
      </c>
      <c r="E2183" t="e">
        <f ca="1"/>
        <v>#NAME?</v>
      </c>
      <c r="F2183" s="4" t="str">
        <f t="shared" ca="1" si="41"/>
        <v/>
      </c>
    </row>
    <row r="2184" spans="3:6" x14ac:dyDescent="0.25">
      <c r="C2184" s="2" t="e">
        <f ca="1"/>
        <v>#NAME?</v>
      </c>
      <c r="D2184" t="e">
        <f ca="1"/>
        <v>#NAME?</v>
      </c>
      <c r="E2184" t="e">
        <f ca="1"/>
        <v>#NAME?</v>
      </c>
      <c r="F2184" s="4" t="str">
        <f t="shared" ca="1" si="41"/>
        <v/>
      </c>
    </row>
    <row r="2185" spans="3:6" x14ac:dyDescent="0.25">
      <c r="C2185" s="2" t="e">
        <f ca="1"/>
        <v>#NAME?</v>
      </c>
      <c r="D2185" t="e">
        <f ca="1"/>
        <v>#NAME?</v>
      </c>
      <c r="E2185" t="e">
        <f ca="1"/>
        <v>#NAME?</v>
      </c>
      <c r="F2185" s="4" t="str">
        <f t="shared" ca="1" si="41"/>
        <v/>
      </c>
    </row>
    <row r="2186" spans="3:6" x14ac:dyDescent="0.25">
      <c r="C2186" s="2" t="e">
        <f ca="1"/>
        <v>#NAME?</v>
      </c>
      <c r="D2186" t="e">
        <f ca="1"/>
        <v>#NAME?</v>
      </c>
      <c r="E2186" t="e">
        <f ca="1"/>
        <v>#NAME?</v>
      </c>
      <c r="F2186" s="4" t="str">
        <f t="shared" ca="1" si="41"/>
        <v/>
      </c>
    </row>
    <row r="2187" spans="3:6" x14ac:dyDescent="0.25">
      <c r="C2187" s="2" t="e">
        <f ca="1"/>
        <v>#NAME?</v>
      </c>
      <c r="D2187" t="e">
        <f ca="1"/>
        <v>#NAME?</v>
      </c>
      <c r="E2187" t="e">
        <f ca="1"/>
        <v>#NAME?</v>
      </c>
      <c r="F2187" s="4" t="str">
        <f t="shared" ca="1" si="41"/>
        <v/>
      </c>
    </row>
    <row r="2188" spans="3:6" x14ac:dyDescent="0.25">
      <c r="C2188" s="2" t="e">
        <f ca="1"/>
        <v>#NAME?</v>
      </c>
      <c r="D2188" t="e">
        <f ca="1"/>
        <v>#NAME?</v>
      </c>
      <c r="E2188" t="e">
        <f ca="1"/>
        <v>#NAME?</v>
      </c>
      <c r="F2188" s="4" t="str">
        <f t="shared" ca="1" si="41"/>
        <v/>
      </c>
    </row>
    <row r="2189" spans="3:6" x14ac:dyDescent="0.25">
      <c r="C2189" s="2" t="e">
        <f ca="1"/>
        <v>#NAME?</v>
      </c>
      <c r="D2189" t="e">
        <f ca="1"/>
        <v>#NAME?</v>
      </c>
      <c r="E2189" t="e">
        <f ca="1"/>
        <v>#NAME?</v>
      </c>
      <c r="F2189" s="4" t="str">
        <f t="shared" ca="1" si="41"/>
        <v/>
      </c>
    </row>
    <row r="2190" spans="3:6" x14ac:dyDescent="0.25">
      <c r="C2190" s="2" t="e">
        <f ca="1"/>
        <v>#NAME?</v>
      </c>
      <c r="D2190" t="e">
        <f ca="1"/>
        <v>#NAME?</v>
      </c>
      <c r="E2190" t="e">
        <f ca="1"/>
        <v>#NAME?</v>
      </c>
      <c r="F2190" s="4" t="str">
        <f t="shared" ca="1" si="41"/>
        <v/>
      </c>
    </row>
    <row r="2191" spans="3:6" x14ac:dyDescent="0.25">
      <c r="C2191" s="2" t="e">
        <f ca="1"/>
        <v>#NAME?</v>
      </c>
      <c r="D2191" t="e">
        <f ca="1"/>
        <v>#NAME?</v>
      </c>
      <c r="E2191" t="e">
        <f ca="1"/>
        <v>#NAME?</v>
      </c>
      <c r="F2191" s="4" t="str">
        <f t="shared" ca="1" si="41"/>
        <v/>
      </c>
    </row>
    <row r="2192" spans="3:6" x14ac:dyDescent="0.25">
      <c r="C2192" s="2" t="e">
        <f ca="1"/>
        <v>#NAME?</v>
      </c>
      <c r="D2192" t="e">
        <f ca="1"/>
        <v>#NAME?</v>
      </c>
      <c r="E2192" t="e">
        <f ca="1"/>
        <v>#NAME?</v>
      </c>
      <c r="F2192" s="4" t="str">
        <f t="shared" ca="1" si="41"/>
        <v/>
      </c>
    </row>
    <row r="2193" spans="3:6" x14ac:dyDescent="0.25">
      <c r="C2193" s="2" t="e">
        <f ca="1"/>
        <v>#NAME?</v>
      </c>
      <c r="D2193" t="e">
        <f ca="1"/>
        <v>#NAME?</v>
      </c>
      <c r="E2193" t="e">
        <f ca="1"/>
        <v>#NAME?</v>
      </c>
      <c r="F2193" s="4" t="str">
        <f t="shared" ca="1" si="41"/>
        <v/>
      </c>
    </row>
    <row r="2194" spans="3:6" x14ac:dyDescent="0.25">
      <c r="C2194" s="2" t="e">
        <f ca="1"/>
        <v>#NAME?</v>
      </c>
      <c r="D2194" t="e">
        <f ca="1"/>
        <v>#NAME?</v>
      </c>
      <c r="E2194" t="e">
        <f ca="1"/>
        <v>#NAME?</v>
      </c>
      <c r="F2194" s="4" t="str">
        <f t="shared" ref="F2194:F2257" ca="1" si="42">IF(ISERROR(C2194),"",IF(C2194&gt;NOW(),"",IF(E2194=1,"",IF(ISNUMBER(D2194)=TRUE,D2194,))))</f>
        <v/>
      </c>
    </row>
    <row r="2195" spans="3:6" x14ac:dyDescent="0.25">
      <c r="C2195" s="2" t="e">
        <f ca="1"/>
        <v>#NAME?</v>
      </c>
      <c r="D2195" t="e">
        <f ca="1"/>
        <v>#NAME?</v>
      </c>
      <c r="E2195" t="e">
        <f ca="1"/>
        <v>#NAME?</v>
      </c>
      <c r="F2195" s="4" t="str">
        <f t="shared" ca="1" si="42"/>
        <v/>
      </c>
    </row>
    <row r="2196" spans="3:6" x14ac:dyDescent="0.25">
      <c r="C2196" s="2" t="e">
        <f ca="1"/>
        <v>#NAME?</v>
      </c>
      <c r="D2196" t="e">
        <f ca="1"/>
        <v>#NAME?</v>
      </c>
      <c r="E2196" t="e">
        <f ca="1"/>
        <v>#NAME?</v>
      </c>
      <c r="F2196" s="4" t="str">
        <f t="shared" ca="1" si="42"/>
        <v/>
      </c>
    </row>
    <row r="2197" spans="3:6" x14ac:dyDescent="0.25">
      <c r="C2197" s="2" t="e">
        <f ca="1"/>
        <v>#NAME?</v>
      </c>
      <c r="D2197" t="e">
        <f ca="1"/>
        <v>#NAME?</v>
      </c>
      <c r="E2197" t="e">
        <f ca="1"/>
        <v>#NAME?</v>
      </c>
      <c r="F2197" s="4" t="str">
        <f t="shared" ca="1" si="42"/>
        <v/>
      </c>
    </row>
    <row r="2198" spans="3:6" x14ac:dyDescent="0.25">
      <c r="C2198" s="2" t="e">
        <f ca="1"/>
        <v>#NAME?</v>
      </c>
      <c r="D2198" t="e">
        <f ca="1"/>
        <v>#NAME?</v>
      </c>
      <c r="E2198" t="e">
        <f ca="1"/>
        <v>#NAME?</v>
      </c>
      <c r="F2198" s="4" t="str">
        <f t="shared" ca="1" si="42"/>
        <v/>
      </c>
    </row>
    <row r="2199" spans="3:6" x14ac:dyDescent="0.25">
      <c r="C2199" s="2" t="e">
        <f ca="1"/>
        <v>#NAME?</v>
      </c>
      <c r="D2199" t="e">
        <f ca="1"/>
        <v>#NAME?</v>
      </c>
      <c r="E2199" t="e">
        <f ca="1"/>
        <v>#NAME?</v>
      </c>
      <c r="F2199" s="4" t="str">
        <f t="shared" ca="1" si="42"/>
        <v/>
      </c>
    </row>
    <row r="2200" spans="3:6" x14ac:dyDescent="0.25">
      <c r="C2200" s="2" t="e">
        <f ca="1"/>
        <v>#NAME?</v>
      </c>
      <c r="D2200" t="e">
        <f ca="1"/>
        <v>#NAME?</v>
      </c>
      <c r="E2200" t="e">
        <f ca="1"/>
        <v>#NAME?</v>
      </c>
      <c r="F2200" s="4" t="str">
        <f t="shared" ca="1" si="42"/>
        <v/>
      </c>
    </row>
    <row r="2201" spans="3:6" x14ac:dyDescent="0.25">
      <c r="C2201" s="2" t="e">
        <f ca="1"/>
        <v>#NAME?</v>
      </c>
      <c r="D2201" t="e">
        <f ca="1"/>
        <v>#NAME?</v>
      </c>
      <c r="E2201" t="e">
        <f ca="1"/>
        <v>#NAME?</v>
      </c>
      <c r="F2201" s="4" t="str">
        <f t="shared" ca="1" si="42"/>
        <v/>
      </c>
    </row>
    <row r="2202" spans="3:6" x14ac:dyDescent="0.25">
      <c r="C2202" s="2" t="e">
        <f ca="1"/>
        <v>#NAME?</v>
      </c>
      <c r="D2202" t="e">
        <f ca="1"/>
        <v>#NAME?</v>
      </c>
      <c r="E2202" t="e">
        <f ca="1"/>
        <v>#NAME?</v>
      </c>
      <c r="F2202" s="4" t="str">
        <f t="shared" ca="1" si="42"/>
        <v/>
      </c>
    </row>
    <row r="2203" spans="3:6" x14ac:dyDescent="0.25">
      <c r="C2203" s="2" t="e">
        <f ca="1"/>
        <v>#NAME?</v>
      </c>
      <c r="D2203" t="e">
        <f ca="1"/>
        <v>#NAME?</v>
      </c>
      <c r="E2203" t="e">
        <f ca="1"/>
        <v>#NAME?</v>
      </c>
      <c r="F2203" s="4" t="str">
        <f t="shared" ca="1" si="42"/>
        <v/>
      </c>
    </row>
    <row r="2204" spans="3:6" x14ac:dyDescent="0.25">
      <c r="C2204" s="2" t="e">
        <f ca="1"/>
        <v>#NAME?</v>
      </c>
      <c r="D2204" t="e">
        <f ca="1"/>
        <v>#NAME?</v>
      </c>
      <c r="E2204" t="e">
        <f ca="1"/>
        <v>#NAME?</v>
      </c>
      <c r="F2204" s="4" t="str">
        <f t="shared" ca="1" si="42"/>
        <v/>
      </c>
    </row>
    <row r="2205" spans="3:6" x14ac:dyDescent="0.25">
      <c r="C2205" s="2" t="e">
        <f ca="1"/>
        <v>#NAME?</v>
      </c>
      <c r="D2205" t="e">
        <f ca="1"/>
        <v>#NAME?</v>
      </c>
      <c r="E2205" t="e">
        <f ca="1"/>
        <v>#NAME?</v>
      </c>
      <c r="F2205" s="4" t="str">
        <f t="shared" ca="1" si="42"/>
        <v/>
      </c>
    </row>
    <row r="2206" spans="3:6" x14ac:dyDescent="0.25">
      <c r="C2206" s="2" t="e">
        <f ca="1"/>
        <v>#NAME?</v>
      </c>
      <c r="D2206" t="e">
        <f ca="1"/>
        <v>#NAME?</v>
      </c>
      <c r="E2206" t="e">
        <f ca="1"/>
        <v>#NAME?</v>
      </c>
      <c r="F2206" s="4" t="str">
        <f t="shared" ca="1" si="42"/>
        <v/>
      </c>
    </row>
    <row r="2207" spans="3:6" x14ac:dyDescent="0.25">
      <c r="C2207" s="2" t="e">
        <f ca="1"/>
        <v>#NAME?</v>
      </c>
      <c r="D2207" t="e">
        <f ca="1"/>
        <v>#NAME?</v>
      </c>
      <c r="E2207" t="e">
        <f ca="1"/>
        <v>#NAME?</v>
      </c>
      <c r="F2207" s="4" t="str">
        <f t="shared" ca="1" si="42"/>
        <v/>
      </c>
    </row>
    <row r="2208" spans="3:6" x14ac:dyDescent="0.25">
      <c r="C2208" s="2" t="e">
        <f ca="1"/>
        <v>#NAME?</v>
      </c>
      <c r="D2208" t="e">
        <f ca="1"/>
        <v>#NAME?</v>
      </c>
      <c r="E2208" t="e">
        <f ca="1"/>
        <v>#NAME?</v>
      </c>
      <c r="F2208" s="4" t="str">
        <f t="shared" ca="1" si="42"/>
        <v/>
      </c>
    </row>
    <row r="2209" spans="3:6" x14ac:dyDescent="0.25">
      <c r="C2209" s="2" t="e">
        <f ca="1"/>
        <v>#NAME?</v>
      </c>
      <c r="D2209" t="e">
        <f ca="1"/>
        <v>#NAME?</v>
      </c>
      <c r="E2209" t="e">
        <f ca="1"/>
        <v>#NAME?</v>
      </c>
      <c r="F2209" s="4" t="str">
        <f t="shared" ca="1" si="42"/>
        <v/>
      </c>
    </row>
    <row r="2210" spans="3:6" x14ac:dyDescent="0.25">
      <c r="C2210" s="2" t="e">
        <f ca="1"/>
        <v>#NAME?</v>
      </c>
      <c r="D2210" t="e">
        <f ca="1"/>
        <v>#NAME?</v>
      </c>
      <c r="E2210" t="e">
        <f ca="1"/>
        <v>#NAME?</v>
      </c>
      <c r="F2210" s="4" t="str">
        <f t="shared" ca="1" si="42"/>
        <v/>
      </c>
    </row>
    <row r="2211" spans="3:6" x14ac:dyDescent="0.25">
      <c r="C2211" s="2" t="e">
        <f ca="1"/>
        <v>#NAME?</v>
      </c>
      <c r="D2211" t="e">
        <f ca="1"/>
        <v>#NAME?</v>
      </c>
      <c r="E2211" t="e">
        <f ca="1"/>
        <v>#NAME?</v>
      </c>
      <c r="F2211" s="4" t="str">
        <f t="shared" ca="1" si="42"/>
        <v/>
      </c>
    </row>
    <row r="2212" spans="3:6" x14ac:dyDescent="0.25">
      <c r="C2212" s="2" t="e">
        <f ca="1"/>
        <v>#NAME?</v>
      </c>
      <c r="D2212" t="e">
        <f ca="1"/>
        <v>#NAME?</v>
      </c>
      <c r="E2212" t="e">
        <f ca="1"/>
        <v>#NAME?</v>
      </c>
      <c r="F2212" s="4" t="str">
        <f t="shared" ca="1" si="42"/>
        <v/>
      </c>
    </row>
    <row r="2213" spans="3:6" x14ac:dyDescent="0.25">
      <c r="C2213" s="2" t="e">
        <f ca="1"/>
        <v>#NAME?</v>
      </c>
      <c r="D2213" t="e">
        <f ca="1"/>
        <v>#NAME?</v>
      </c>
      <c r="E2213" t="e">
        <f ca="1"/>
        <v>#NAME?</v>
      </c>
      <c r="F2213" s="4" t="str">
        <f t="shared" ca="1" si="42"/>
        <v/>
      </c>
    </row>
    <row r="2214" spans="3:6" x14ac:dyDescent="0.25">
      <c r="C2214" s="2" t="e">
        <f ca="1"/>
        <v>#NAME?</v>
      </c>
      <c r="D2214" t="e">
        <f ca="1"/>
        <v>#NAME?</v>
      </c>
      <c r="E2214" t="e">
        <f ca="1"/>
        <v>#NAME?</v>
      </c>
      <c r="F2214" s="4" t="str">
        <f t="shared" ca="1" si="42"/>
        <v/>
      </c>
    </row>
    <row r="2215" spans="3:6" x14ac:dyDescent="0.25">
      <c r="C2215" s="2" t="e">
        <f ca="1"/>
        <v>#NAME?</v>
      </c>
      <c r="D2215" t="e">
        <f ca="1"/>
        <v>#NAME?</v>
      </c>
      <c r="E2215" t="e">
        <f ca="1"/>
        <v>#NAME?</v>
      </c>
      <c r="F2215" s="4" t="str">
        <f t="shared" ca="1" si="42"/>
        <v/>
      </c>
    </row>
    <row r="2216" spans="3:6" x14ac:dyDescent="0.25">
      <c r="C2216" s="2" t="e">
        <f ca="1"/>
        <v>#NAME?</v>
      </c>
      <c r="D2216" t="e">
        <f ca="1"/>
        <v>#NAME?</v>
      </c>
      <c r="E2216" t="e">
        <f ca="1"/>
        <v>#NAME?</v>
      </c>
      <c r="F2216" s="4" t="str">
        <f t="shared" ca="1" si="42"/>
        <v/>
      </c>
    </row>
    <row r="2217" spans="3:6" x14ac:dyDescent="0.25">
      <c r="C2217" s="2" t="e">
        <f ca="1"/>
        <v>#NAME?</v>
      </c>
      <c r="D2217" t="e">
        <f ca="1"/>
        <v>#NAME?</v>
      </c>
      <c r="E2217" t="e">
        <f ca="1"/>
        <v>#NAME?</v>
      </c>
      <c r="F2217" s="4" t="str">
        <f t="shared" ca="1" si="42"/>
        <v/>
      </c>
    </row>
    <row r="2218" spans="3:6" x14ac:dyDescent="0.25">
      <c r="C2218" s="2" t="e">
        <f ca="1"/>
        <v>#NAME?</v>
      </c>
      <c r="D2218" t="e">
        <f ca="1"/>
        <v>#NAME?</v>
      </c>
      <c r="E2218" t="e">
        <f ca="1"/>
        <v>#NAME?</v>
      </c>
      <c r="F2218" s="4" t="str">
        <f t="shared" ca="1" si="42"/>
        <v/>
      </c>
    </row>
    <row r="2219" spans="3:6" x14ac:dyDescent="0.25">
      <c r="C2219" s="2" t="e">
        <f ca="1"/>
        <v>#NAME?</v>
      </c>
      <c r="D2219" t="e">
        <f ca="1"/>
        <v>#NAME?</v>
      </c>
      <c r="E2219" t="e">
        <f ca="1"/>
        <v>#NAME?</v>
      </c>
      <c r="F2219" s="4" t="str">
        <f t="shared" ca="1" si="42"/>
        <v/>
      </c>
    </row>
    <row r="2220" spans="3:6" x14ac:dyDescent="0.25">
      <c r="C2220" s="2" t="e">
        <f ca="1"/>
        <v>#NAME?</v>
      </c>
      <c r="D2220" t="e">
        <f ca="1"/>
        <v>#NAME?</v>
      </c>
      <c r="E2220" t="e">
        <f ca="1"/>
        <v>#NAME?</v>
      </c>
      <c r="F2220" s="4" t="str">
        <f t="shared" ca="1" si="42"/>
        <v/>
      </c>
    </row>
    <row r="2221" spans="3:6" x14ac:dyDescent="0.25">
      <c r="C2221" s="2" t="e">
        <f ca="1"/>
        <v>#NAME?</v>
      </c>
      <c r="D2221" t="e">
        <f ca="1"/>
        <v>#NAME?</v>
      </c>
      <c r="E2221" t="e">
        <f ca="1"/>
        <v>#NAME?</v>
      </c>
      <c r="F2221" s="4" t="str">
        <f t="shared" ca="1" si="42"/>
        <v/>
      </c>
    </row>
    <row r="2222" spans="3:6" x14ac:dyDescent="0.25">
      <c r="C2222" s="2" t="e">
        <f ca="1"/>
        <v>#NAME?</v>
      </c>
      <c r="D2222" t="e">
        <f ca="1"/>
        <v>#NAME?</v>
      </c>
      <c r="E2222" t="e">
        <f ca="1"/>
        <v>#NAME?</v>
      </c>
      <c r="F2222" s="4" t="str">
        <f t="shared" ca="1" si="42"/>
        <v/>
      </c>
    </row>
    <row r="2223" spans="3:6" x14ac:dyDescent="0.25">
      <c r="C2223" s="2" t="e">
        <f ca="1"/>
        <v>#NAME?</v>
      </c>
      <c r="D2223" t="e">
        <f ca="1"/>
        <v>#NAME?</v>
      </c>
      <c r="E2223" t="e">
        <f ca="1"/>
        <v>#NAME?</v>
      </c>
      <c r="F2223" s="4" t="str">
        <f t="shared" ca="1" si="42"/>
        <v/>
      </c>
    </row>
    <row r="2224" spans="3:6" x14ac:dyDescent="0.25">
      <c r="C2224" s="2" t="e">
        <f ca="1"/>
        <v>#NAME?</v>
      </c>
      <c r="D2224" t="e">
        <f ca="1"/>
        <v>#NAME?</v>
      </c>
      <c r="E2224" t="e">
        <f ca="1"/>
        <v>#NAME?</v>
      </c>
      <c r="F2224" s="4" t="str">
        <f t="shared" ca="1" si="42"/>
        <v/>
      </c>
    </row>
    <row r="2225" spans="3:6" x14ac:dyDescent="0.25">
      <c r="C2225" s="2" t="e">
        <f ca="1"/>
        <v>#NAME?</v>
      </c>
      <c r="D2225" t="e">
        <f ca="1"/>
        <v>#NAME?</v>
      </c>
      <c r="E2225" t="e">
        <f ca="1"/>
        <v>#NAME?</v>
      </c>
      <c r="F2225" s="4" t="str">
        <f t="shared" ca="1" si="42"/>
        <v/>
      </c>
    </row>
    <row r="2226" spans="3:6" x14ac:dyDescent="0.25">
      <c r="C2226" s="2" t="e">
        <f ca="1"/>
        <v>#NAME?</v>
      </c>
      <c r="D2226" t="e">
        <f ca="1"/>
        <v>#NAME?</v>
      </c>
      <c r="E2226" t="e">
        <f ca="1"/>
        <v>#NAME?</v>
      </c>
      <c r="F2226" s="4" t="str">
        <f t="shared" ca="1" si="42"/>
        <v/>
      </c>
    </row>
    <row r="2227" spans="3:6" x14ac:dyDescent="0.25">
      <c r="C2227" s="2" t="e">
        <f ca="1"/>
        <v>#NAME?</v>
      </c>
      <c r="D2227" t="e">
        <f ca="1"/>
        <v>#NAME?</v>
      </c>
      <c r="E2227" t="e">
        <f ca="1"/>
        <v>#NAME?</v>
      </c>
      <c r="F2227" s="4" t="str">
        <f t="shared" ca="1" si="42"/>
        <v/>
      </c>
    </row>
    <row r="2228" spans="3:6" x14ac:dyDescent="0.25">
      <c r="C2228" s="2" t="e">
        <f ca="1"/>
        <v>#NAME?</v>
      </c>
      <c r="D2228" t="e">
        <f ca="1"/>
        <v>#NAME?</v>
      </c>
      <c r="E2228" t="e">
        <f ca="1"/>
        <v>#NAME?</v>
      </c>
      <c r="F2228" s="4" t="str">
        <f t="shared" ca="1" si="42"/>
        <v/>
      </c>
    </row>
    <row r="2229" spans="3:6" x14ac:dyDescent="0.25">
      <c r="C2229" s="2" t="e">
        <f ca="1"/>
        <v>#NAME?</v>
      </c>
      <c r="D2229" t="e">
        <f ca="1"/>
        <v>#NAME?</v>
      </c>
      <c r="E2229" t="e">
        <f ca="1"/>
        <v>#NAME?</v>
      </c>
      <c r="F2229" s="4" t="str">
        <f t="shared" ca="1" si="42"/>
        <v/>
      </c>
    </row>
    <row r="2230" spans="3:6" x14ac:dyDescent="0.25">
      <c r="C2230" s="2" t="e">
        <f ca="1"/>
        <v>#NAME?</v>
      </c>
      <c r="D2230" t="e">
        <f ca="1"/>
        <v>#NAME?</v>
      </c>
      <c r="E2230" t="e">
        <f ca="1"/>
        <v>#NAME?</v>
      </c>
      <c r="F2230" s="4" t="str">
        <f t="shared" ca="1" si="42"/>
        <v/>
      </c>
    </row>
    <row r="2231" spans="3:6" x14ac:dyDescent="0.25">
      <c r="C2231" s="2" t="e">
        <f ca="1"/>
        <v>#NAME?</v>
      </c>
      <c r="D2231" t="e">
        <f ca="1"/>
        <v>#NAME?</v>
      </c>
      <c r="E2231" t="e">
        <f ca="1"/>
        <v>#NAME?</v>
      </c>
      <c r="F2231" s="4" t="str">
        <f t="shared" ca="1" si="42"/>
        <v/>
      </c>
    </row>
    <row r="2232" spans="3:6" x14ac:dyDescent="0.25">
      <c r="C2232" s="2" t="e">
        <f ca="1"/>
        <v>#NAME?</v>
      </c>
      <c r="D2232" t="e">
        <f ca="1"/>
        <v>#NAME?</v>
      </c>
      <c r="E2232" t="e">
        <f ca="1"/>
        <v>#NAME?</v>
      </c>
      <c r="F2232" s="4" t="str">
        <f t="shared" ca="1" si="42"/>
        <v/>
      </c>
    </row>
    <row r="2233" spans="3:6" x14ac:dyDescent="0.25">
      <c r="C2233" s="2" t="e">
        <f ca="1"/>
        <v>#NAME?</v>
      </c>
      <c r="D2233" t="e">
        <f ca="1"/>
        <v>#NAME?</v>
      </c>
      <c r="E2233" t="e">
        <f ca="1"/>
        <v>#NAME?</v>
      </c>
      <c r="F2233" s="4" t="str">
        <f t="shared" ca="1" si="42"/>
        <v/>
      </c>
    </row>
    <row r="2234" spans="3:6" x14ac:dyDescent="0.25">
      <c r="C2234" s="2" t="e">
        <f ca="1"/>
        <v>#NAME?</v>
      </c>
      <c r="D2234" t="e">
        <f ca="1"/>
        <v>#NAME?</v>
      </c>
      <c r="E2234" t="e">
        <f ca="1"/>
        <v>#NAME?</v>
      </c>
      <c r="F2234" s="4" t="str">
        <f t="shared" ca="1" si="42"/>
        <v/>
      </c>
    </row>
    <row r="2235" spans="3:6" x14ac:dyDescent="0.25">
      <c r="C2235" s="2" t="e">
        <f ca="1"/>
        <v>#NAME?</v>
      </c>
      <c r="D2235" t="e">
        <f ca="1"/>
        <v>#NAME?</v>
      </c>
      <c r="E2235" t="e">
        <f ca="1"/>
        <v>#NAME?</v>
      </c>
      <c r="F2235" s="4" t="str">
        <f t="shared" ca="1" si="42"/>
        <v/>
      </c>
    </row>
    <row r="2236" spans="3:6" x14ac:dyDescent="0.25">
      <c r="C2236" s="2" t="e">
        <f ca="1"/>
        <v>#NAME?</v>
      </c>
      <c r="D2236" t="e">
        <f ca="1"/>
        <v>#NAME?</v>
      </c>
      <c r="E2236" t="e">
        <f ca="1"/>
        <v>#NAME?</v>
      </c>
      <c r="F2236" s="4" t="str">
        <f t="shared" ca="1" si="42"/>
        <v/>
      </c>
    </row>
    <row r="2237" spans="3:6" x14ac:dyDescent="0.25">
      <c r="C2237" s="2" t="e">
        <f ca="1"/>
        <v>#NAME?</v>
      </c>
      <c r="D2237" t="e">
        <f ca="1"/>
        <v>#NAME?</v>
      </c>
      <c r="E2237" t="e">
        <f ca="1"/>
        <v>#NAME?</v>
      </c>
      <c r="F2237" s="4" t="str">
        <f t="shared" ca="1" si="42"/>
        <v/>
      </c>
    </row>
    <row r="2238" spans="3:6" x14ac:dyDescent="0.25">
      <c r="C2238" s="2" t="e">
        <f ca="1"/>
        <v>#NAME?</v>
      </c>
      <c r="D2238" t="e">
        <f ca="1"/>
        <v>#NAME?</v>
      </c>
      <c r="E2238" t="e">
        <f ca="1"/>
        <v>#NAME?</v>
      </c>
      <c r="F2238" s="4" t="str">
        <f t="shared" ca="1" si="42"/>
        <v/>
      </c>
    </row>
    <row r="2239" spans="3:6" x14ac:dyDescent="0.25">
      <c r="C2239" s="2" t="e">
        <f ca="1"/>
        <v>#NAME?</v>
      </c>
      <c r="D2239" t="e">
        <f ca="1"/>
        <v>#NAME?</v>
      </c>
      <c r="E2239" t="e">
        <f ca="1"/>
        <v>#NAME?</v>
      </c>
      <c r="F2239" s="4" t="str">
        <f t="shared" ca="1" si="42"/>
        <v/>
      </c>
    </row>
    <row r="2240" spans="3:6" x14ac:dyDescent="0.25">
      <c r="C2240" s="2" t="e">
        <f ca="1"/>
        <v>#NAME?</v>
      </c>
      <c r="D2240" t="e">
        <f ca="1"/>
        <v>#NAME?</v>
      </c>
      <c r="E2240" t="e">
        <f ca="1"/>
        <v>#NAME?</v>
      </c>
      <c r="F2240" s="4" t="str">
        <f t="shared" ca="1" si="42"/>
        <v/>
      </c>
    </row>
    <row r="2241" spans="3:6" x14ac:dyDescent="0.25">
      <c r="C2241" s="2" t="e">
        <f ca="1"/>
        <v>#NAME?</v>
      </c>
      <c r="D2241" t="e">
        <f ca="1"/>
        <v>#NAME?</v>
      </c>
      <c r="E2241" t="e">
        <f ca="1"/>
        <v>#NAME?</v>
      </c>
      <c r="F2241" s="4" t="str">
        <f t="shared" ca="1" si="42"/>
        <v/>
      </c>
    </row>
    <row r="2242" spans="3:6" x14ac:dyDescent="0.25">
      <c r="C2242" s="2" t="e">
        <f ca="1"/>
        <v>#NAME?</v>
      </c>
      <c r="D2242" t="e">
        <f ca="1"/>
        <v>#NAME?</v>
      </c>
      <c r="E2242" t="e">
        <f ca="1"/>
        <v>#NAME?</v>
      </c>
      <c r="F2242" s="4" t="str">
        <f t="shared" ca="1" si="42"/>
        <v/>
      </c>
    </row>
    <row r="2243" spans="3:6" x14ac:dyDescent="0.25">
      <c r="C2243" s="2" t="e">
        <f ca="1"/>
        <v>#NAME?</v>
      </c>
      <c r="D2243" t="e">
        <f ca="1"/>
        <v>#NAME?</v>
      </c>
      <c r="E2243" t="e">
        <f ca="1"/>
        <v>#NAME?</v>
      </c>
      <c r="F2243" s="4" t="str">
        <f t="shared" ca="1" si="42"/>
        <v/>
      </c>
    </row>
    <row r="2244" spans="3:6" x14ac:dyDescent="0.25">
      <c r="C2244" s="2" t="e">
        <f ca="1"/>
        <v>#NAME?</v>
      </c>
      <c r="D2244" t="e">
        <f ca="1"/>
        <v>#NAME?</v>
      </c>
      <c r="E2244" t="e">
        <f ca="1"/>
        <v>#NAME?</v>
      </c>
      <c r="F2244" s="4" t="str">
        <f t="shared" ca="1" si="42"/>
        <v/>
      </c>
    </row>
    <row r="2245" spans="3:6" x14ac:dyDescent="0.25">
      <c r="C2245" s="2" t="e">
        <f ca="1"/>
        <v>#NAME?</v>
      </c>
      <c r="D2245" t="e">
        <f ca="1"/>
        <v>#NAME?</v>
      </c>
      <c r="E2245" t="e">
        <f ca="1"/>
        <v>#NAME?</v>
      </c>
      <c r="F2245" s="4" t="str">
        <f t="shared" ca="1" si="42"/>
        <v/>
      </c>
    </row>
    <row r="2246" spans="3:6" x14ac:dyDescent="0.25">
      <c r="C2246" s="2" t="e">
        <f ca="1"/>
        <v>#NAME?</v>
      </c>
      <c r="D2246" t="e">
        <f ca="1"/>
        <v>#NAME?</v>
      </c>
      <c r="E2246" t="e">
        <f ca="1"/>
        <v>#NAME?</v>
      </c>
      <c r="F2246" s="4" t="str">
        <f t="shared" ca="1" si="42"/>
        <v/>
      </c>
    </row>
    <row r="2247" spans="3:6" x14ac:dyDescent="0.25">
      <c r="C2247" s="2" t="e">
        <f ca="1"/>
        <v>#NAME?</v>
      </c>
      <c r="D2247" t="e">
        <f ca="1"/>
        <v>#NAME?</v>
      </c>
      <c r="E2247" t="e">
        <f ca="1"/>
        <v>#NAME?</v>
      </c>
      <c r="F2247" s="4" t="str">
        <f t="shared" ca="1" si="42"/>
        <v/>
      </c>
    </row>
    <row r="2248" spans="3:6" x14ac:dyDescent="0.25">
      <c r="C2248" s="2" t="e">
        <f ca="1"/>
        <v>#NAME?</v>
      </c>
      <c r="D2248" t="e">
        <f ca="1"/>
        <v>#NAME?</v>
      </c>
      <c r="E2248" t="e">
        <f ca="1"/>
        <v>#NAME?</v>
      </c>
      <c r="F2248" s="4" t="str">
        <f t="shared" ca="1" si="42"/>
        <v/>
      </c>
    </row>
    <row r="2249" spans="3:6" x14ac:dyDescent="0.25">
      <c r="C2249" s="2" t="e">
        <f ca="1"/>
        <v>#NAME?</v>
      </c>
      <c r="D2249" t="e">
        <f ca="1"/>
        <v>#NAME?</v>
      </c>
      <c r="E2249" t="e">
        <f ca="1"/>
        <v>#NAME?</v>
      </c>
      <c r="F2249" s="4" t="str">
        <f t="shared" ca="1" si="42"/>
        <v/>
      </c>
    </row>
    <row r="2250" spans="3:6" x14ac:dyDescent="0.25">
      <c r="C2250" s="2" t="e">
        <f ca="1"/>
        <v>#NAME?</v>
      </c>
      <c r="D2250" t="e">
        <f ca="1"/>
        <v>#NAME?</v>
      </c>
      <c r="E2250" t="e">
        <f ca="1"/>
        <v>#NAME?</v>
      </c>
      <c r="F2250" s="4" t="str">
        <f t="shared" ca="1" si="42"/>
        <v/>
      </c>
    </row>
    <row r="2251" spans="3:6" x14ac:dyDescent="0.25">
      <c r="C2251" s="2" t="e">
        <f ca="1"/>
        <v>#NAME?</v>
      </c>
      <c r="D2251" t="e">
        <f ca="1"/>
        <v>#NAME?</v>
      </c>
      <c r="E2251" t="e">
        <f ca="1"/>
        <v>#NAME?</v>
      </c>
      <c r="F2251" s="4" t="str">
        <f t="shared" ca="1" si="42"/>
        <v/>
      </c>
    </row>
    <row r="2252" spans="3:6" x14ac:dyDescent="0.25">
      <c r="C2252" s="2" t="e">
        <f ca="1"/>
        <v>#NAME?</v>
      </c>
      <c r="D2252" t="e">
        <f ca="1"/>
        <v>#NAME?</v>
      </c>
      <c r="E2252" t="e">
        <f ca="1"/>
        <v>#NAME?</v>
      </c>
      <c r="F2252" s="4" t="str">
        <f t="shared" ca="1" si="42"/>
        <v/>
      </c>
    </row>
    <row r="2253" spans="3:6" x14ac:dyDescent="0.25">
      <c r="C2253" s="2" t="e">
        <f ca="1"/>
        <v>#NAME?</v>
      </c>
      <c r="D2253" t="e">
        <f ca="1"/>
        <v>#NAME?</v>
      </c>
      <c r="E2253" t="e">
        <f ca="1"/>
        <v>#NAME?</v>
      </c>
      <c r="F2253" s="4" t="str">
        <f t="shared" ca="1" si="42"/>
        <v/>
      </c>
    </row>
    <row r="2254" spans="3:6" x14ac:dyDescent="0.25">
      <c r="C2254" s="2" t="e">
        <f ca="1"/>
        <v>#NAME?</v>
      </c>
      <c r="D2254" t="e">
        <f ca="1"/>
        <v>#NAME?</v>
      </c>
      <c r="E2254" t="e">
        <f ca="1"/>
        <v>#NAME?</v>
      </c>
      <c r="F2254" s="4" t="str">
        <f t="shared" ca="1" si="42"/>
        <v/>
      </c>
    </row>
    <row r="2255" spans="3:6" x14ac:dyDescent="0.25">
      <c r="C2255" s="2" t="e">
        <f ca="1"/>
        <v>#NAME?</v>
      </c>
      <c r="D2255" t="e">
        <f ca="1"/>
        <v>#NAME?</v>
      </c>
      <c r="E2255" t="e">
        <f ca="1"/>
        <v>#NAME?</v>
      </c>
      <c r="F2255" s="4" t="str">
        <f t="shared" ca="1" si="42"/>
        <v/>
      </c>
    </row>
    <row r="2256" spans="3:6" x14ac:dyDescent="0.25">
      <c r="C2256" s="2" t="e">
        <f ca="1"/>
        <v>#NAME?</v>
      </c>
      <c r="D2256" t="e">
        <f ca="1"/>
        <v>#NAME?</v>
      </c>
      <c r="E2256" t="e">
        <f ca="1"/>
        <v>#NAME?</v>
      </c>
      <c r="F2256" s="4" t="str">
        <f t="shared" ca="1" si="42"/>
        <v/>
      </c>
    </row>
    <row r="2257" spans="3:6" x14ac:dyDescent="0.25">
      <c r="C2257" s="2" t="e">
        <f ca="1"/>
        <v>#NAME?</v>
      </c>
      <c r="D2257" t="e">
        <f ca="1"/>
        <v>#NAME?</v>
      </c>
      <c r="E2257" t="e">
        <f ca="1"/>
        <v>#NAME?</v>
      </c>
      <c r="F2257" s="4" t="str">
        <f t="shared" ca="1" si="42"/>
        <v/>
      </c>
    </row>
    <row r="2258" spans="3:6" x14ac:dyDescent="0.25">
      <c r="C2258" s="2" t="e">
        <f ca="1"/>
        <v>#NAME?</v>
      </c>
      <c r="D2258" t="e">
        <f ca="1"/>
        <v>#NAME?</v>
      </c>
      <c r="E2258" t="e">
        <f ca="1"/>
        <v>#NAME?</v>
      </c>
      <c r="F2258" s="4" t="str">
        <f t="shared" ref="F2258:F2321" ca="1" si="43">IF(ISERROR(C2258),"",IF(C2258&gt;NOW(),"",IF(E2258=1,"",IF(ISNUMBER(D2258)=TRUE,D2258,))))</f>
        <v/>
      </c>
    </row>
    <row r="2259" spans="3:6" x14ac:dyDescent="0.25">
      <c r="C2259" s="2" t="e">
        <f ca="1"/>
        <v>#NAME?</v>
      </c>
      <c r="D2259" t="e">
        <f ca="1"/>
        <v>#NAME?</v>
      </c>
      <c r="E2259" t="e">
        <f ca="1"/>
        <v>#NAME?</v>
      </c>
      <c r="F2259" s="4" t="str">
        <f t="shared" ca="1" si="43"/>
        <v/>
      </c>
    </row>
    <row r="2260" spans="3:6" x14ac:dyDescent="0.25">
      <c r="C2260" s="2" t="e">
        <f ca="1"/>
        <v>#NAME?</v>
      </c>
      <c r="D2260" t="e">
        <f ca="1"/>
        <v>#NAME?</v>
      </c>
      <c r="E2260" t="e">
        <f ca="1"/>
        <v>#NAME?</v>
      </c>
      <c r="F2260" s="4" t="str">
        <f t="shared" ca="1" si="43"/>
        <v/>
      </c>
    </row>
    <row r="2261" spans="3:6" x14ac:dyDescent="0.25">
      <c r="C2261" s="2" t="e">
        <f ca="1"/>
        <v>#NAME?</v>
      </c>
      <c r="D2261" t="e">
        <f ca="1"/>
        <v>#NAME?</v>
      </c>
      <c r="E2261" t="e">
        <f ca="1"/>
        <v>#NAME?</v>
      </c>
      <c r="F2261" s="4" t="str">
        <f t="shared" ca="1" si="43"/>
        <v/>
      </c>
    </row>
    <row r="2262" spans="3:6" x14ac:dyDescent="0.25">
      <c r="C2262" s="2" t="e">
        <f ca="1"/>
        <v>#NAME?</v>
      </c>
      <c r="D2262" t="e">
        <f ca="1"/>
        <v>#NAME?</v>
      </c>
      <c r="E2262" t="e">
        <f ca="1"/>
        <v>#NAME?</v>
      </c>
      <c r="F2262" s="4" t="str">
        <f t="shared" ca="1" si="43"/>
        <v/>
      </c>
    </row>
    <row r="2263" spans="3:6" x14ac:dyDescent="0.25">
      <c r="C2263" s="2" t="e">
        <f ca="1"/>
        <v>#NAME?</v>
      </c>
      <c r="D2263" t="e">
        <f ca="1"/>
        <v>#NAME?</v>
      </c>
      <c r="E2263" t="e">
        <f ca="1"/>
        <v>#NAME?</v>
      </c>
      <c r="F2263" s="4" t="str">
        <f t="shared" ca="1" si="43"/>
        <v/>
      </c>
    </row>
    <row r="2264" spans="3:6" x14ac:dyDescent="0.25">
      <c r="C2264" s="2" t="e">
        <f ca="1"/>
        <v>#NAME?</v>
      </c>
      <c r="D2264" t="e">
        <f ca="1"/>
        <v>#NAME?</v>
      </c>
      <c r="E2264" t="e">
        <f ca="1"/>
        <v>#NAME?</v>
      </c>
      <c r="F2264" s="4" t="str">
        <f t="shared" ca="1" si="43"/>
        <v/>
      </c>
    </row>
    <row r="2265" spans="3:6" x14ac:dyDescent="0.25">
      <c r="C2265" s="2" t="e">
        <f ca="1"/>
        <v>#NAME?</v>
      </c>
      <c r="D2265" t="e">
        <f ca="1"/>
        <v>#NAME?</v>
      </c>
      <c r="E2265" t="e">
        <f ca="1"/>
        <v>#NAME?</v>
      </c>
      <c r="F2265" s="4" t="str">
        <f t="shared" ca="1" si="43"/>
        <v/>
      </c>
    </row>
    <row r="2266" spans="3:6" x14ac:dyDescent="0.25">
      <c r="C2266" s="2" t="e">
        <f ca="1"/>
        <v>#NAME?</v>
      </c>
      <c r="D2266" t="e">
        <f ca="1"/>
        <v>#NAME?</v>
      </c>
      <c r="E2266" t="e">
        <f ca="1"/>
        <v>#NAME?</v>
      </c>
      <c r="F2266" s="4" t="str">
        <f t="shared" ca="1" si="43"/>
        <v/>
      </c>
    </row>
    <row r="2267" spans="3:6" x14ac:dyDescent="0.25">
      <c r="C2267" s="2" t="e">
        <f ca="1"/>
        <v>#NAME?</v>
      </c>
      <c r="D2267" t="e">
        <f ca="1"/>
        <v>#NAME?</v>
      </c>
      <c r="E2267" t="e">
        <f ca="1"/>
        <v>#NAME?</v>
      </c>
      <c r="F2267" s="4" t="str">
        <f t="shared" ca="1" si="43"/>
        <v/>
      </c>
    </row>
    <row r="2268" spans="3:6" x14ac:dyDescent="0.25">
      <c r="C2268" s="2" t="e">
        <f ca="1"/>
        <v>#NAME?</v>
      </c>
      <c r="D2268" t="e">
        <f ca="1"/>
        <v>#NAME?</v>
      </c>
      <c r="E2268" t="e">
        <f ca="1"/>
        <v>#NAME?</v>
      </c>
      <c r="F2268" s="4" t="str">
        <f t="shared" ca="1" si="43"/>
        <v/>
      </c>
    </row>
    <row r="2269" spans="3:6" x14ac:dyDescent="0.25">
      <c r="C2269" s="2" t="e">
        <f ca="1"/>
        <v>#NAME?</v>
      </c>
      <c r="D2269" t="e">
        <f ca="1"/>
        <v>#NAME?</v>
      </c>
      <c r="E2269" t="e">
        <f ca="1"/>
        <v>#NAME?</v>
      </c>
      <c r="F2269" s="4" t="str">
        <f t="shared" ca="1" si="43"/>
        <v/>
      </c>
    </row>
    <row r="2270" spans="3:6" x14ac:dyDescent="0.25">
      <c r="C2270" s="2" t="e">
        <f ca="1"/>
        <v>#NAME?</v>
      </c>
      <c r="D2270" t="e">
        <f ca="1"/>
        <v>#NAME?</v>
      </c>
      <c r="E2270" t="e">
        <f ca="1"/>
        <v>#NAME?</v>
      </c>
      <c r="F2270" s="4" t="str">
        <f t="shared" ca="1" si="43"/>
        <v/>
      </c>
    </row>
    <row r="2271" spans="3:6" x14ac:dyDescent="0.25">
      <c r="C2271" s="2" t="e">
        <f ca="1"/>
        <v>#NAME?</v>
      </c>
      <c r="D2271" t="e">
        <f ca="1"/>
        <v>#NAME?</v>
      </c>
      <c r="E2271" t="e">
        <f ca="1"/>
        <v>#NAME?</v>
      </c>
      <c r="F2271" s="4" t="str">
        <f t="shared" ca="1" si="43"/>
        <v/>
      </c>
    </row>
    <row r="2272" spans="3:6" x14ac:dyDescent="0.25">
      <c r="C2272" s="2" t="e">
        <f ca="1"/>
        <v>#NAME?</v>
      </c>
      <c r="D2272" t="e">
        <f ca="1"/>
        <v>#NAME?</v>
      </c>
      <c r="E2272" t="e">
        <f ca="1"/>
        <v>#NAME?</v>
      </c>
      <c r="F2272" s="4" t="str">
        <f t="shared" ca="1" si="43"/>
        <v/>
      </c>
    </row>
    <row r="2273" spans="3:6" x14ac:dyDescent="0.25">
      <c r="C2273" s="2" t="e">
        <f ca="1"/>
        <v>#NAME?</v>
      </c>
      <c r="D2273" t="e">
        <f ca="1"/>
        <v>#NAME?</v>
      </c>
      <c r="E2273" t="e">
        <f ca="1"/>
        <v>#NAME?</v>
      </c>
      <c r="F2273" s="4" t="str">
        <f t="shared" ca="1" si="43"/>
        <v/>
      </c>
    </row>
    <row r="2274" spans="3:6" x14ac:dyDescent="0.25">
      <c r="C2274" s="2" t="e">
        <f ca="1"/>
        <v>#NAME?</v>
      </c>
      <c r="D2274" t="e">
        <f ca="1"/>
        <v>#NAME?</v>
      </c>
      <c r="E2274" t="e">
        <f ca="1"/>
        <v>#NAME?</v>
      </c>
      <c r="F2274" s="4" t="str">
        <f t="shared" ca="1" si="43"/>
        <v/>
      </c>
    </row>
    <row r="2275" spans="3:6" x14ac:dyDescent="0.25">
      <c r="C2275" s="2" t="e">
        <f ca="1"/>
        <v>#NAME?</v>
      </c>
      <c r="D2275" t="e">
        <f ca="1"/>
        <v>#NAME?</v>
      </c>
      <c r="E2275" t="e">
        <f ca="1"/>
        <v>#NAME?</v>
      </c>
      <c r="F2275" s="4" t="str">
        <f t="shared" ca="1" si="43"/>
        <v/>
      </c>
    </row>
    <row r="2276" spans="3:6" x14ac:dyDescent="0.25">
      <c r="C2276" s="2" t="e">
        <f ca="1"/>
        <v>#NAME?</v>
      </c>
      <c r="D2276" t="e">
        <f ca="1"/>
        <v>#NAME?</v>
      </c>
      <c r="E2276" t="e">
        <f ca="1"/>
        <v>#NAME?</v>
      </c>
      <c r="F2276" s="4" t="str">
        <f t="shared" ca="1" si="43"/>
        <v/>
      </c>
    </row>
    <row r="2277" spans="3:6" x14ac:dyDescent="0.25">
      <c r="C2277" s="2" t="e">
        <f ca="1"/>
        <v>#NAME?</v>
      </c>
      <c r="D2277" t="e">
        <f ca="1"/>
        <v>#NAME?</v>
      </c>
      <c r="E2277" t="e">
        <f ca="1"/>
        <v>#NAME?</v>
      </c>
      <c r="F2277" s="4" t="str">
        <f t="shared" ca="1" si="43"/>
        <v/>
      </c>
    </row>
    <row r="2278" spans="3:6" x14ac:dyDescent="0.25">
      <c r="C2278" s="2" t="e">
        <f ca="1"/>
        <v>#NAME?</v>
      </c>
      <c r="D2278" t="e">
        <f ca="1"/>
        <v>#NAME?</v>
      </c>
      <c r="E2278" t="e">
        <f ca="1"/>
        <v>#NAME?</v>
      </c>
      <c r="F2278" s="4" t="str">
        <f t="shared" ca="1" si="43"/>
        <v/>
      </c>
    </row>
    <row r="2279" spans="3:6" x14ac:dyDescent="0.25">
      <c r="C2279" s="2" t="e">
        <f ca="1"/>
        <v>#NAME?</v>
      </c>
      <c r="D2279" t="e">
        <f ca="1"/>
        <v>#NAME?</v>
      </c>
      <c r="E2279" t="e">
        <f ca="1"/>
        <v>#NAME?</v>
      </c>
      <c r="F2279" s="4" t="str">
        <f t="shared" ca="1" si="43"/>
        <v/>
      </c>
    </row>
    <row r="2280" spans="3:6" x14ac:dyDescent="0.25">
      <c r="C2280" s="2" t="e">
        <f ca="1"/>
        <v>#NAME?</v>
      </c>
      <c r="D2280" t="e">
        <f ca="1"/>
        <v>#NAME?</v>
      </c>
      <c r="E2280" t="e">
        <f ca="1"/>
        <v>#NAME?</v>
      </c>
      <c r="F2280" s="4" t="str">
        <f t="shared" ca="1" si="43"/>
        <v/>
      </c>
    </row>
    <row r="2281" spans="3:6" x14ac:dyDescent="0.25">
      <c r="C2281" s="2" t="e">
        <f ca="1"/>
        <v>#NAME?</v>
      </c>
      <c r="D2281" t="e">
        <f ca="1"/>
        <v>#NAME?</v>
      </c>
      <c r="E2281" t="e">
        <f ca="1"/>
        <v>#NAME?</v>
      </c>
      <c r="F2281" s="4" t="str">
        <f t="shared" ca="1" si="43"/>
        <v/>
      </c>
    </row>
    <row r="2282" spans="3:6" x14ac:dyDescent="0.25">
      <c r="C2282" s="2" t="e">
        <f ca="1"/>
        <v>#NAME?</v>
      </c>
      <c r="D2282" t="e">
        <f ca="1"/>
        <v>#NAME?</v>
      </c>
      <c r="E2282" t="e">
        <f ca="1"/>
        <v>#NAME?</v>
      </c>
      <c r="F2282" s="4" t="str">
        <f t="shared" ca="1" si="43"/>
        <v/>
      </c>
    </row>
    <row r="2283" spans="3:6" x14ac:dyDescent="0.25">
      <c r="C2283" s="2" t="e">
        <f ca="1"/>
        <v>#NAME?</v>
      </c>
      <c r="D2283" t="e">
        <f ca="1"/>
        <v>#NAME?</v>
      </c>
      <c r="E2283" t="e">
        <f ca="1"/>
        <v>#NAME?</v>
      </c>
      <c r="F2283" s="4" t="str">
        <f t="shared" ca="1" si="43"/>
        <v/>
      </c>
    </row>
    <row r="2284" spans="3:6" x14ac:dyDescent="0.25">
      <c r="C2284" s="2" t="e">
        <f ca="1"/>
        <v>#NAME?</v>
      </c>
      <c r="D2284" t="e">
        <f ca="1"/>
        <v>#NAME?</v>
      </c>
      <c r="E2284" t="e">
        <f ca="1"/>
        <v>#NAME?</v>
      </c>
      <c r="F2284" s="4" t="str">
        <f t="shared" ca="1" si="43"/>
        <v/>
      </c>
    </row>
    <row r="2285" spans="3:6" x14ac:dyDescent="0.25">
      <c r="C2285" s="2" t="e">
        <f ca="1"/>
        <v>#NAME?</v>
      </c>
      <c r="D2285" t="e">
        <f ca="1"/>
        <v>#NAME?</v>
      </c>
      <c r="E2285" t="e">
        <f ca="1"/>
        <v>#NAME?</v>
      </c>
      <c r="F2285" s="4" t="str">
        <f t="shared" ca="1" si="43"/>
        <v/>
      </c>
    </row>
    <row r="2286" spans="3:6" x14ac:dyDescent="0.25">
      <c r="C2286" s="2" t="e">
        <f ca="1"/>
        <v>#NAME?</v>
      </c>
      <c r="D2286" t="e">
        <f ca="1"/>
        <v>#NAME?</v>
      </c>
      <c r="E2286" t="e">
        <f ca="1"/>
        <v>#NAME?</v>
      </c>
      <c r="F2286" s="4" t="str">
        <f t="shared" ca="1" si="43"/>
        <v/>
      </c>
    </row>
    <row r="2287" spans="3:6" x14ac:dyDescent="0.25">
      <c r="C2287" s="2" t="e">
        <f ca="1"/>
        <v>#NAME?</v>
      </c>
      <c r="D2287" t="e">
        <f ca="1"/>
        <v>#NAME?</v>
      </c>
      <c r="E2287" t="e">
        <f ca="1"/>
        <v>#NAME?</v>
      </c>
      <c r="F2287" s="4" t="str">
        <f t="shared" ca="1" si="43"/>
        <v/>
      </c>
    </row>
    <row r="2288" spans="3:6" x14ac:dyDescent="0.25">
      <c r="C2288" s="2" t="e">
        <f ca="1"/>
        <v>#NAME?</v>
      </c>
      <c r="D2288" t="e">
        <f ca="1"/>
        <v>#NAME?</v>
      </c>
      <c r="E2288" t="e">
        <f ca="1"/>
        <v>#NAME?</v>
      </c>
      <c r="F2288" s="4" t="str">
        <f t="shared" ca="1" si="43"/>
        <v/>
      </c>
    </row>
    <row r="2289" spans="3:6" x14ac:dyDescent="0.25">
      <c r="C2289" s="2" t="e">
        <f ca="1"/>
        <v>#NAME?</v>
      </c>
      <c r="D2289" t="e">
        <f ca="1"/>
        <v>#NAME?</v>
      </c>
      <c r="E2289" t="e">
        <f ca="1"/>
        <v>#NAME?</v>
      </c>
      <c r="F2289" s="4" t="str">
        <f t="shared" ca="1" si="43"/>
        <v/>
      </c>
    </row>
    <row r="2290" spans="3:6" x14ac:dyDescent="0.25">
      <c r="C2290" s="2" t="e">
        <f ca="1"/>
        <v>#NAME?</v>
      </c>
      <c r="D2290" t="e">
        <f ca="1"/>
        <v>#NAME?</v>
      </c>
      <c r="E2290" t="e">
        <f ca="1"/>
        <v>#NAME?</v>
      </c>
      <c r="F2290" s="4" t="str">
        <f t="shared" ca="1" si="43"/>
        <v/>
      </c>
    </row>
    <row r="2291" spans="3:6" x14ac:dyDescent="0.25">
      <c r="C2291" s="2" t="e">
        <f ca="1"/>
        <v>#NAME?</v>
      </c>
      <c r="D2291" t="e">
        <f ca="1"/>
        <v>#NAME?</v>
      </c>
      <c r="E2291" t="e">
        <f ca="1"/>
        <v>#NAME?</v>
      </c>
      <c r="F2291" s="4" t="str">
        <f t="shared" ca="1" si="43"/>
        <v/>
      </c>
    </row>
    <row r="2292" spans="3:6" x14ac:dyDescent="0.25">
      <c r="C2292" s="2" t="e">
        <f ca="1"/>
        <v>#NAME?</v>
      </c>
      <c r="D2292" t="e">
        <f ca="1"/>
        <v>#NAME?</v>
      </c>
      <c r="E2292" t="e">
        <f ca="1"/>
        <v>#NAME?</v>
      </c>
      <c r="F2292" s="4" t="str">
        <f t="shared" ca="1" si="43"/>
        <v/>
      </c>
    </row>
    <row r="2293" spans="3:6" x14ac:dyDescent="0.25">
      <c r="C2293" s="2" t="e">
        <f ca="1"/>
        <v>#NAME?</v>
      </c>
      <c r="D2293" t="e">
        <f ca="1"/>
        <v>#NAME?</v>
      </c>
      <c r="E2293" t="e">
        <f ca="1"/>
        <v>#NAME?</v>
      </c>
      <c r="F2293" s="4" t="str">
        <f t="shared" ca="1" si="43"/>
        <v/>
      </c>
    </row>
    <row r="2294" spans="3:6" x14ac:dyDescent="0.25">
      <c r="C2294" s="2" t="e">
        <f ca="1"/>
        <v>#NAME?</v>
      </c>
      <c r="D2294" t="e">
        <f ca="1"/>
        <v>#NAME?</v>
      </c>
      <c r="E2294" t="e">
        <f ca="1"/>
        <v>#NAME?</v>
      </c>
      <c r="F2294" s="4" t="str">
        <f t="shared" ca="1" si="43"/>
        <v/>
      </c>
    </row>
    <row r="2295" spans="3:6" x14ac:dyDescent="0.25">
      <c r="C2295" s="2" t="e">
        <f ca="1"/>
        <v>#NAME?</v>
      </c>
      <c r="D2295" t="e">
        <f ca="1"/>
        <v>#NAME?</v>
      </c>
      <c r="E2295" t="e">
        <f ca="1"/>
        <v>#NAME?</v>
      </c>
      <c r="F2295" s="4" t="str">
        <f t="shared" ca="1" si="43"/>
        <v/>
      </c>
    </row>
    <row r="2296" spans="3:6" x14ac:dyDescent="0.25">
      <c r="C2296" s="2" t="e">
        <f ca="1"/>
        <v>#NAME?</v>
      </c>
      <c r="D2296" t="e">
        <f ca="1"/>
        <v>#NAME?</v>
      </c>
      <c r="E2296" t="e">
        <f ca="1"/>
        <v>#NAME?</v>
      </c>
      <c r="F2296" s="4" t="str">
        <f t="shared" ca="1" si="43"/>
        <v/>
      </c>
    </row>
    <row r="2297" spans="3:6" x14ac:dyDescent="0.25">
      <c r="C2297" s="2" t="e">
        <f ca="1"/>
        <v>#NAME?</v>
      </c>
      <c r="D2297" t="e">
        <f ca="1"/>
        <v>#NAME?</v>
      </c>
      <c r="E2297" t="e">
        <f ca="1"/>
        <v>#NAME?</v>
      </c>
      <c r="F2297" s="4" t="str">
        <f t="shared" ca="1" si="43"/>
        <v/>
      </c>
    </row>
    <row r="2298" spans="3:6" x14ac:dyDescent="0.25">
      <c r="C2298" s="2" t="e">
        <f ca="1"/>
        <v>#NAME?</v>
      </c>
      <c r="D2298" t="e">
        <f ca="1"/>
        <v>#NAME?</v>
      </c>
      <c r="E2298" t="e">
        <f ca="1"/>
        <v>#NAME?</v>
      </c>
      <c r="F2298" s="4" t="str">
        <f t="shared" ca="1" si="43"/>
        <v/>
      </c>
    </row>
    <row r="2299" spans="3:6" x14ac:dyDescent="0.25">
      <c r="C2299" s="2" t="e">
        <f ca="1"/>
        <v>#NAME?</v>
      </c>
      <c r="D2299" t="e">
        <f ca="1"/>
        <v>#NAME?</v>
      </c>
      <c r="E2299" t="e">
        <f ca="1"/>
        <v>#NAME?</v>
      </c>
      <c r="F2299" s="4" t="str">
        <f t="shared" ca="1" si="43"/>
        <v/>
      </c>
    </row>
    <row r="2300" spans="3:6" x14ac:dyDescent="0.25">
      <c r="C2300" s="2" t="e">
        <f ca="1"/>
        <v>#NAME?</v>
      </c>
      <c r="D2300" t="e">
        <f ca="1"/>
        <v>#NAME?</v>
      </c>
      <c r="E2300" t="e">
        <f ca="1"/>
        <v>#NAME?</v>
      </c>
      <c r="F2300" s="4" t="str">
        <f t="shared" ca="1" si="43"/>
        <v/>
      </c>
    </row>
    <row r="2301" spans="3:6" x14ac:dyDescent="0.25">
      <c r="C2301" s="2" t="e">
        <f ca="1"/>
        <v>#NAME?</v>
      </c>
      <c r="D2301" t="e">
        <f ca="1"/>
        <v>#NAME?</v>
      </c>
      <c r="E2301" t="e">
        <f ca="1"/>
        <v>#NAME?</v>
      </c>
      <c r="F2301" s="4" t="str">
        <f t="shared" ca="1" si="43"/>
        <v/>
      </c>
    </row>
    <row r="2302" spans="3:6" x14ac:dyDescent="0.25">
      <c r="C2302" s="2" t="e">
        <f ca="1"/>
        <v>#NAME?</v>
      </c>
      <c r="D2302" t="e">
        <f ca="1"/>
        <v>#NAME?</v>
      </c>
      <c r="E2302" t="e">
        <f ca="1"/>
        <v>#NAME?</v>
      </c>
      <c r="F2302" s="4" t="str">
        <f t="shared" ca="1" si="43"/>
        <v/>
      </c>
    </row>
    <row r="2303" spans="3:6" x14ac:dyDescent="0.25">
      <c r="C2303" s="2" t="e">
        <f ca="1"/>
        <v>#NAME?</v>
      </c>
      <c r="D2303" t="e">
        <f ca="1"/>
        <v>#NAME?</v>
      </c>
      <c r="E2303" t="e">
        <f ca="1"/>
        <v>#NAME?</v>
      </c>
      <c r="F2303" s="4" t="str">
        <f t="shared" ca="1" si="43"/>
        <v/>
      </c>
    </row>
    <row r="2304" spans="3:6" x14ac:dyDescent="0.25">
      <c r="C2304" s="2" t="e">
        <f ca="1"/>
        <v>#NAME?</v>
      </c>
      <c r="D2304" t="e">
        <f ca="1"/>
        <v>#NAME?</v>
      </c>
      <c r="E2304" t="e">
        <f ca="1"/>
        <v>#NAME?</v>
      </c>
      <c r="F2304" s="4" t="str">
        <f t="shared" ca="1" si="43"/>
        <v/>
      </c>
    </row>
    <row r="2305" spans="3:6" x14ac:dyDescent="0.25">
      <c r="C2305" s="2" t="e">
        <f ca="1"/>
        <v>#NAME?</v>
      </c>
      <c r="D2305" t="e">
        <f ca="1"/>
        <v>#NAME?</v>
      </c>
      <c r="E2305" t="e">
        <f ca="1"/>
        <v>#NAME?</v>
      </c>
      <c r="F2305" s="4" t="str">
        <f t="shared" ca="1" si="43"/>
        <v/>
      </c>
    </row>
    <row r="2306" spans="3:6" x14ac:dyDescent="0.25">
      <c r="C2306" s="2" t="e">
        <f ca="1"/>
        <v>#NAME?</v>
      </c>
      <c r="D2306" t="e">
        <f ca="1"/>
        <v>#NAME?</v>
      </c>
      <c r="E2306" t="e">
        <f ca="1"/>
        <v>#NAME?</v>
      </c>
      <c r="F2306" s="4" t="str">
        <f t="shared" ca="1" si="43"/>
        <v/>
      </c>
    </row>
    <row r="2307" spans="3:6" x14ac:dyDescent="0.25">
      <c r="C2307" s="2" t="e">
        <f ca="1"/>
        <v>#NAME?</v>
      </c>
      <c r="D2307" t="e">
        <f ca="1"/>
        <v>#NAME?</v>
      </c>
      <c r="E2307" t="e">
        <f ca="1"/>
        <v>#NAME?</v>
      </c>
      <c r="F2307" s="4" t="str">
        <f t="shared" ca="1" si="43"/>
        <v/>
      </c>
    </row>
    <row r="2308" spans="3:6" x14ac:dyDescent="0.25">
      <c r="C2308" s="2" t="e">
        <f ca="1"/>
        <v>#NAME?</v>
      </c>
      <c r="D2308" t="e">
        <f ca="1"/>
        <v>#NAME?</v>
      </c>
      <c r="E2308" t="e">
        <f ca="1"/>
        <v>#NAME?</v>
      </c>
      <c r="F2308" s="4" t="str">
        <f t="shared" ca="1" si="43"/>
        <v/>
      </c>
    </row>
    <row r="2309" spans="3:6" x14ac:dyDescent="0.25">
      <c r="C2309" s="2" t="e">
        <f ca="1"/>
        <v>#NAME?</v>
      </c>
      <c r="D2309" t="e">
        <f ca="1"/>
        <v>#NAME?</v>
      </c>
      <c r="E2309" t="e">
        <f ca="1"/>
        <v>#NAME?</v>
      </c>
      <c r="F2309" s="4" t="str">
        <f t="shared" ca="1" si="43"/>
        <v/>
      </c>
    </row>
    <row r="2310" spans="3:6" x14ac:dyDescent="0.25">
      <c r="C2310" s="2" t="e">
        <f ca="1"/>
        <v>#NAME?</v>
      </c>
      <c r="D2310" t="e">
        <f ca="1"/>
        <v>#NAME?</v>
      </c>
      <c r="E2310" t="e">
        <f ca="1"/>
        <v>#NAME?</v>
      </c>
      <c r="F2310" s="4" t="str">
        <f t="shared" ca="1" si="43"/>
        <v/>
      </c>
    </row>
    <row r="2311" spans="3:6" x14ac:dyDescent="0.25">
      <c r="C2311" s="2" t="e">
        <f ca="1"/>
        <v>#NAME?</v>
      </c>
      <c r="D2311" t="e">
        <f ca="1"/>
        <v>#NAME?</v>
      </c>
      <c r="E2311" t="e">
        <f ca="1"/>
        <v>#NAME?</v>
      </c>
      <c r="F2311" s="4" t="str">
        <f t="shared" ca="1" si="43"/>
        <v/>
      </c>
    </row>
    <row r="2312" spans="3:6" x14ac:dyDescent="0.25">
      <c r="C2312" s="2" t="e">
        <f ca="1"/>
        <v>#NAME?</v>
      </c>
      <c r="D2312" t="e">
        <f ca="1"/>
        <v>#NAME?</v>
      </c>
      <c r="E2312" t="e">
        <f ca="1"/>
        <v>#NAME?</v>
      </c>
      <c r="F2312" s="4" t="str">
        <f t="shared" ca="1" si="43"/>
        <v/>
      </c>
    </row>
    <row r="2313" spans="3:6" x14ac:dyDescent="0.25">
      <c r="C2313" s="2" t="e">
        <f ca="1"/>
        <v>#NAME?</v>
      </c>
      <c r="D2313" t="e">
        <f ca="1"/>
        <v>#NAME?</v>
      </c>
      <c r="E2313" t="e">
        <f ca="1"/>
        <v>#NAME?</v>
      </c>
      <c r="F2313" s="4" t="str">
        <f t="shared" ca="1" si="43"/>
        <v/>
      </c>
    </row>
    <row r="2314" spans="3:6" x14ac:dyDescent="0.25">
      <c r="C2314" s="2" t="e">
        <f ca="1"/>
        <v>#NAME?</v>
      </c>
      <c r="D2314" t="e">
        <f ca="1"/>
        <v>#NAME?</v>
      </c>
      <c r="E2314" t="e">
        <f ca="1"/>
        <v>#NAME?</v>
      </c>
      <c r="F2314" s="4" t="str">
        <f t="shared" ca="1" si="43"/>
        <v/>
      </c>
    </row>
    <row r="2315" spans="3:6" x14ac:dyDescent="0.25">
      <c r="C2315" s="2" t="e">
        <f ca="1"/>
        <v>#NAME?</v>
      </c>
      <c r="D2315" t="e">
        <f ca="1"/>
        <v>#NAME?</v>
      </c>
      <c r="E2315" t="e">
        <f ca="1"/>
        <v>#NAME?</v>
      </c>
      <c r="F2315" s="4" t="str">
        <f t="shared" ca="1" si="43"/>
        <v/>
      </c>
    </row>
    <row r="2316" spans="3:6" x14ac:dyDescent="0.25">
      <c r="C2316" s="2" t="e">
        <f ca="1"/>
        <v>#NAME?</v>
      </c>
      <c r="D2316" t="e">
        <f ca="1"/>
        <v>#NAME?</v>
      </c>
      <c r="E2316" t="e">
        <f ca="1"/>
        <v>#NAME?</v>
      </c>
      <c r="F2316" s="4" t="str">
        <f t="shared" ca="1" si="43"/>
        <v/>
      </c>
    </row>
    <row r="2317" spans="3:6" x14ac:dyDescent="0.25">
      <c r="C2317" s="2" t="e">
        <f ca="1"/>
        <v>#NAME?</v>
      </c>
      <c r="D2317" t="e">
        <f ca="1"/>
        <v>#NAME?</v>
      </c>
      <c r="E2317" t="e">
        <f ca="1"/>
        <v>#NAME?</v>
      </c>
      <c r="F2317" s="4" t="str">
        <f t="shared" ca="1" si="43"/>
        <v/>
      </c>
    </row>
    <row r="2318" spans="3:6" x14ac:dyDescent="0.25">
      <c r="C2318" s="2" t="e">
        <f ca="1"/>
        <v>#NAME?</v>
      </c>
      <c r="D2318" t="e">
        <f ca="1"/>
        <v>#NAME?</v>
      </c>
      <c r="E2318" t="e">
        <f ca="1"/>
        <v>#NAME?</v>
      </c>
      <c r="F2318" s="4" t="str">
        <f t="shared" ca="1" si="43"/>
        <v/>
      </c>
    </row>
    <row r="2319" spans="3:6" x14ac:dyDescent="0.25">
      <c r="C2319" s="2" t="e">
        <f ca="1"/>
        <v>#NAME?</v>
      </c>
      <c r="D2319" t="e">
        <f ca="1"/>
        <v>#NAME?</v>
      </c>
      <c r="E2319" t="e">
        <f ca="1"/>
        <v>#NAME?</v>
      </c>
      <c r="F2319" s="4" t="str">
        <f t="shared" ca="1" si="43"/>
        <v/>
      </c>
    </row>
    <row r="2320" spans="3:6" x14ac:dyDescent="0.25">
      <c r="C2320" s="2" t="e">
        <f ca="1"/>
        <v>#NAME?</v>
      </c>
      <c r="D2320" t="e">
        <f ca="1"/>
        <v>#NAME?</v>
      </c>
      <c r="E2320" t="e">
        <f ca="1"/>
        <v>#NAME?</v>
      </c>
      <c r="F2320" s="4" t="str">
        <f t="shared" ca="1" si="43"/>
        <v/>
      </c>
    </row>
    <row r="2321" spans="3:6" x14ac:dyDescent="0.25">
      <c r="C2321" s="2" t="e">
        <f ca="1"/>
        <v>#NAME?</v>
      </c>
      <c r="D2321" t="e">
        <f ca="1"/>
        <v>#NAME?</v>
      </c>
      <c r="E2321" t="e">
        <f ca="1"/>
        <v>#NAME?</v>
      </c>
      <c r="F2321" s="4" t="str">
        <f t="shared" ca="1" si="43"/>
        <v/>
      </c>
    </row>
    <row r="2322" spans="3:6" x14ac:dyDescent="0.25">
      <c r="C2322" s="2" t="e">
        <f ca="1"/>
        <v>#NAME?</v>
      </c>
      <c r="D2322" t="e">
        <f ca="1"/>
        <v>#NAME?</v>
      </c>
      <c r="E2322" t="e">
        <f ca="1"/>
        <v>#NAME?</v>
      </c>
      <c r="F2322" s="4" t="str">
        <f t="shared" ref="F2322:F2385" ca="1" si="44">IF(ISERROR(C2322),"",IF(C2322&gt;NOW(),"",IF(E2322=1,"",IF(ISNUMBER(D2322)=TRUE,D2322,))))</f>
        <v/>
      </c>
    </row>
    <row r="2323" spans="3:6" x14ac:dyDescent="0.25">
      <c r="C2323" s="2" t="e">
        <f ca="1"/>
        <v>#NAME?</v>
      </c>
      <c r="D2323" t="e">
        <f ca="1"/>
        <v>#NAME?</v>
      </c>
      <c r="E2323" t="e">
        <f ca="1"/>
        <v>#NAME?</v>
      </c>
      <c r="F2323" s="4" t="str">
        <f t="shared" ca="1" si="44"/>
        <v/>
      </c>
    </row>
    <row r="2324" spans="3:6" x14ac:dyDescent="0.25">
      <c r="C2324" s="2" t="e">
        <f ca="1"/>
        <v>#NAME?</v>
      </c>
      <c r="D2324" t="e">
        <f ca="1"/>
        <v>#NAME?</v>
      </c>
      <c r="E2324" t="e">
        <f ca="1"/>
        <v>#NAME?</v>
      </c>
      <c r="F2324" s="4" t="str">
        <f t="shared" ca="1" si="44"/>
        <v/>
      </c>
    </row>
    <row r="2325" spans="3:6" x14ac:dyDescent="0.25">
      <c r="C2325" s="2" t="e">
        <f ca="1"/>
        <v>#NAME?</v>
      </c>
      <c r="D2325" t="e">
        <f ca="1"/>
        <v>#NAME?</v>
      </c>
      <c r="E2325" t="e">
        <f ca="1"/>
        <v>#NAME?</v>
      </c>
      <c r="F2325" s="4" t="str">
        <f t="shared" ca="1" si="44"/>
        <v/>
      </c>
    </row>
    <row r="2326" spans="3:6" x14ac:dyDescent="0.25">
      <c r="C2326" s="2" t="e">
        <f ca="1"/>
        <v>#NAME?</v>
      </c>
      <c r="D2326" t="e">
        <f ca="1"/>
        <v>#NAME?</v>
      </c>
      <c r="E2326" t="e">
        <f ca="1"/>
        <v>#NAME?</v>
      </c>
      <c r="F2326" s="4" t="str">
        <f t="shared" ca="1" si="44"/>
        <v/>
      </c>
    </row>
    <row r="2327" spans="3:6" x14ac:dyDescent="0.25">
      <c r="C2327" s="2" t="e">
        <f ca="1"/>
        <v>#NAME?</v>
      </c>
      <c r="D2327" t="e">
        <f ca="1"/>
        <v>#NAME?</v>
      </c>
      <c r="E2327" t="e">
        <f ca="1"/>
        <v>#NAME?</v>
      </c>
      <c r="F2327" s="4" t="str">
        <f t="shared" ca="1" si="44"/>
        <v/>
      </c>
    </row>
    <row r="2328" spans="3:6" x14ac:dyDescent="0.25">
      <c r="C2328" s="2" t="e">
        <f ca="1"/>
        <v>#NAME?</v>
      </c>
      <c r="D2328" t="e">
        <f ca="1"/>
        <v>#NAME?</v>
      </c>
      <c r="E2328" t="e">
        <f ca="1"/>
        <v>#NAME?</v>
      </c>
      <c r="F2328" s="4" t="str">
        <f t="shared" ca="1" si="44"/>
        <v/>
      </c>
    </row>
    <row r="2329" spans="3:6" x14ac:dyDescent="0.25">
      <c r="C2329" s="2" t="e">
        <f ca="1"/>
        <v>#NAME?</v>
      </c>
      <c r="D2329" t="e">
        <f ca="1"/>
        <v>#NAME?</v>
      </c>
      <c r="E2329" t="e">
        <f ca="1"/>
        <v>#NAME?</v>
      </c>
      <c r="F2329" s="4" t="str">
        <f t="shared" ca="1" si="44"/>
        <v/>
      </c>
    </row>
    <row r="2330" spans="3:6" x14ac:dyDescent="0.25">
      <c r="C2330" s="2" t="e">
        <f ca="1"/>
        <v>#NAME?</v>
      </c>
      <c r="D2330" t="e">
        <f ca="1"/>
        <v>#NAME?</v>
      </c>
      <c r="E2330" t="e">
        <f ca="1"/>
        <v>#NAME?</v>
      </c>
      <c r="F2330" s="4" t="str">
        <f t="shared" ca="1" si="44"/>
        <v/>
      </c>
    </row>
    <row r="2331" spans="3:6" x14ac:dyDescent="0.25">
      <c r="C2331" s="2" t="e">
        <f ca="1"/>
        <v>#NAME?</v>
      </c>
      <c r="D2331" t="e">
        <f ca="1"/>
        <v>#NAME?</v>
      </c>
      <c r="E2331" t="e">
        <f ca="1"/>
        <v>#NAME?</v>
      </c>
      <c r="F2331" s="4" t="str">
        <f t="shared" ca="1" si="44"/>
        <v/>
      </c>
    </row>
    <row r="2332" spans="3:6" x14ac:dyDescent="0.25">
      <c r="C2332" s="2" t="e">
        <f ca="1"/>
        <v>#NAME?</v>
      </c>
      <c r="D2332" t="e">
        <f ca="1"/>
        <v>#NAME?</v>
      </c>
      <c r="E2332" t="e">
        <f ca="1"/>
        <v>#NAME?</v>
      </c>
      <c r="F2332" s="4" t="str">
        <f t="shared" ca="1" si="44"/>
        <v/>
      </c>
    </row>
    <row r="2333" spans="3:6" x14ac:dyDescent="0.25">
      <c r="C2333" s="2" t="e">
        <f ca="1"/>
        <v>#NAME?</v>
      </c>
      <c r="D2333" t="e">
        <f ca="1"/>
        <v>#NAME?</v>
      </c>
      <c r="E2333" t="e">
        <f ca="1"/>
        <v>#NAME?</v>
      </c>
      <c r="F2333" s="4" t="str">
        <f t="shared" ca="1" si="44"/>
        <v/>
      </c>
    </row>
    <row r="2334" spans="3:6" x14ac:dyDescent="0.25">
      <c r="C2334" s="2" t="e">
        <f ca="1"/>
        <v>#NAME?</v>
      </c>
      <c r="D2334" t="e">
        <f ca="1"/>
        <v>#NAME?</v>
      </c>
      <c r="E2334" t="e">
        <f ca="1"/>
        <v>#NAME?</v>
      </c>
      <c r="F2334" s="4" t="str">
        <f t="shared" ca="1" si="44"/>
        <v/>
      </c>
    </row>
    <row r="2335" spans="3:6" x14ac:dyDescent="0.25">
      <c r="C2335" s="2" t="e">
        <f ca="1"/>
        <v>#NAME?</v>
      </c>
      <c r="D2335" t="e">
        <f ca="1"/>
        <v>#NAME?</v>
      </c>
      <c r="E2335" t="e">
        <f ca="1"/>
        <v>#NAME?</v>
      </c>
      <c r="F2335" s="4" t="str">
        <f t="shared" ca="1" si="44"/>
        <v/>
      </c>
    </row>
    <row r="2336" spans="3:6" x14ac:dyDescent="0.25">
      <c r="C2336" s="2" t="e">
        <f ca="1"/>
        <v>#NAME?</v>
      </c>
      <c r="D2336" t="e">
        <f ca="1"/>
        <v>#NAME?</v>
      </c>
      <c r="E2336" t="e">
        <f ca="1"/>
        <v>#NAME?</v>
      </c>
      <c r="F2336" s="4" t="str">
        <f t="shared" ca="1" si="44"/>
        <v/>
      </c>
    </row>
    <row r="2337" spans="3:6" x14ac:dyDescent="0.25">
      <c r="C2337" s="2" t="e">
        <f ca="1"/>
        <v>#NAME?</v>
      </c>
      <c r="D2337" t="e">
        <f ca="1"/>
        <v>#NAME?</v>
      </c>
      <c r="E2337" t="e">
        <f ca="1"/>
        <v>#NAME?</v>
      </c>
      <c r="F2337" s="4" t="str">
        <f t="shared" ca="1" si="44"/>
        <v/>
      </c>
    </row>
    <row r="2338" spans="3:6" x14ac:dyDescent="0.25">
      <c r="C2338" s="2" t="e">
        <f ca="1"/>
        <v>#NAME?</v>
      </c>
      <c r="D2338" t="e">
        <f ca="1"/>
        <v>#NAME?</v>
      </c>
      <c r="E2338" t="e">
        <f ca="1"/>
        <v>#NAME?</v>
      </c>
      <c r="F2338" s="4" t="str">
        <f t="shared" ca="1" si="44"/>
        <v/>
      </c>
    </row>
    <row r="2339" spans="3:6" x14ac:dyDescent="0.25">
      <c r="C2339" s="2" t="e">
        <f ca="1"/>
        <v>#NAME?</v>
      </c>
      <c r="D2339" t="e">
        <f ca="1"/>
        <v>#NAME?</v>
      </c>
      <c r="E2339" t="e">
        <f ca="1"/>
        <v>#NAME?</v>
      </c>
      <c r="F2339" s="4" t="str">
        <f t="shared" ca="1" si="44"/>
        <v/>
      </c>
    </row>
    <row r="2340" spans="3:6" x14ac:dyDescent="0.25">
      <c r="C2340" s="2" t="e">
        <f ca="1"/>
        <v>#NAME?</v>
      </c>
      <c r="D2340" t="e">
        <f ca="1"/>
        <v>#NAME?</v>
      </c>
      <c r="E2340" t="e">
        <f ca="1"/>
        <v>#NAME?</v>
      </c>
      <c r="F2340" s="4" t="str">
        <f t="shared" ca="1" si="44"/>
        <v/>
      </c>
    </row>
    <row r="2341" spans="3:6" x14ac:dyDescent="0.25">
      <c r="C2341" s="2" t="e">
        <f ca="1"/>
        <v>#NAME?</v>
      </c>
      <c r="D2341" t="e">
        <f ca="1"/>
        <v>#NAME?</v>
      </c>
      <c r="E2341" t="e">
        <f ca="1"/>
        <v>#NAME?</v>
      </c>
      <c r="F2341" s="4" t="str">
        <f t="shared" ca="1" si="44"/>
        <v/>
      </c>
    </row>
    <row r="2342" spans="3:6" x14ac:dyDescent="0.25">
      <c r="C2342" s="2" t="e">
        <f ca="1"/>
        <v>#NAME?</v>
      </c>
      <c r="D2342" t="e">
        <f ca="1"/>
        <v>#NAME?</v>
      </c>
      <c r="E2342" t="e">
        <f ca="1"/>
        <v>#NAME?</v>
      </c>
      <c r="F2342" s="4" t="str">
        <f t="shared" ca="1" si="44"/>
        <v/>
      </c>
    </row>
    <row r="2343" spans="3:6" x14ac:dyDescent="0.25">
      <c r="C2343" s="2" t="e">
        <f ca="1"/>
        <v>#NAME?</v>
      </c>
      <c r="D2343" t="e">
        <f ca="1"/>
        <v>#NAME?</v>
      </c>
      <c r="E2343" t="e">
        <f ca="1"/>
        <v>#NAME?</v>
      </c>
      <c r="F2343" s="4" t="str">
        <f t="shared" ca="1" si="44"/>
        <v/>
      </c>
    </row>
    <row r="2344" spans="3:6" x14ac:dyDescent="0.25">
      <c r="C2344" s="2" t="e">
        <f ca="1"/>
        <v>#NAME?</v>
      </c>
      <c r="D2344" t="e">
        <f ca="1"/>
        <v>#NAME?</v>
      </c>
      <c r="E2344" t="e">
        <f ca="1"/>
        <v>#NAME?</v>
      </c>
      <c r="F2344" s="4" t="str">
        <f t="shared" ca="1" si="44"/>
        <v/>
      </c>
    </row>
    <row r="2345" spans="3:6" x14ac:dyDescent="0.25">
      <c r="C2345" s="2" t="e">
        <f ca="1"/>
        <v>#NAME?</v>
      </c>
      <c r="D2345" t="e">
        <f ca="1"/>
        <v>#NAME?</v>
      </c>
      <c r="E2345" t="e">
        <f ca="1"/>
        <v>#NAME?</v>
      </c>
      <c r="F2345" s="4" t="str">
        <f t="shared" ca="1" si="44"/>
        <v/>
      </c>
    </row>
    <row r="2346" spans="3:6" x14ac:dyDescent="0.25">
      <c r="C2346" s="2" t="e">
        <f ca="1"/>
        <v>#NAME?</v>
      </c>
      <c r="D2346" t="e">
        <f ca="1"/>
        <v>#NAME?</v>
      </c>
      <c r="E2346" t="e">
        <f ca="1"/>
        <v>#NAME?</v>
      </c>
      <c r="F2346" s="4" t="str">
        <f t="shared" ca="1" si="44"/>
        <v/>
      </c>
    </row>
    <row r="2347" spans="3:6" x14ac:dyDescent="0.25">
      <c r="C2347" s="2" t="e">
        <f ca="1"/>
        <v>#NAME?</v>
      </c>
      <c r="D2347" t="e">
        <f ca="1"/>
        <v>#NAME?</v>
      </c>
      <c r="E2347" t="e">
        <f ca="1"/>
        <v>#NAME?</v>
      </c>
      <c r="F2347" s="4" t="str">
        <f t="shared" ca="1" si="44"/>
        <v/>
      </c>
    </row>
    <row r="2348" spans="3:6" x14ac:dyDescent="0.25">
      <c r="C2348" s="2" t="e">
        <f ca="1"/>
        <v>#NAME?</v>
      </c>
      <c r="D2348" t="e">
        <f ca="1"/>
        <v>#NAME?</v>
      </c>
      <c r="E2348" t="e">
        <f ca="1"/>
        <v>#NAME?</v>
      </c>
      <c r="F2348" s="4" t="str">
        <f t="shared" ca="1" si="44"/>
        <v/>
      </c>
    </row>
    <row r="2349" spans="3:6" x14ac:dyDescent="0.25">
      <c r="C2349" s="2" t="e">
        <f ca="1"/>
        <v>#NAME?</v>
      </c>
      <c r="D2349" t="e">
        <f ca="1"/>
        <v>#NAME?</v>
      </c>
      <c r="E2349" t="e">
        <f ca="1"/>
        <v>#NAME?</v>
      </c>
      <c r="F2349" s="4" t="str">
        <f t="shared" ca="1" si="44"/>
        <v/>
      </c>
    </row>
    <row r="2350" spans="3:6" x14ac:dyDescent="0.25">
      <c r="C2350" s="2" t="e">
        <f ca="1"/>
        <v>#NAME?</v>
      </c>
      <c r="D2350" t="e">
        <f ca="1"/>
        <v>#NAME?</v>
      </c>
      <c r="E2350" t="e">
        <f ca="1"/>
        <v>#NAME?</v>
      </c>
      <c r="F2350" s="4" t="str">
        <f t="shared" ca="1" si="44"/>
        <v/>
      </c>
    </row>
    <row r="2351" spans="3:6" x14ac:dyDescent="0.25">
      <c r="C2351" s="2" t="e">
        <f ca="1"/>
        <v>#NAME?</v>
      </c>
      <c r="D2351" t="e">
        <f ca="1"/>
        <v>#NAME?</v>
      </c>
      <c r="E2351" t="e">
        <f ca="1"/>
        <v>#NAME?</v>
      </c>
      <c r="F2351" s="4" t="str">
        <f t="shared" ca="1" si="44"/>
        <v/>
      </c>
    </row>
    <row r="2352" spans="3:6" x14ac:dyDescent="0.25">
      <c r="C2352" s="2" t="e">
        <f ca="1"/>
        <v>#NAME?</v>
      </c>
      <c r="D2352" t="e">
        <f ca="1"/>
        <v>#NAME?</v>
      </c>
      <c r="E2352" t="e">
        <f ca="1"/>
        <v>#NAME?</v>
      </c>
      <c r="F2352" s="4" t="str">
        <f t="shared" ca="1" si="44"/>
        <v/>
      </c>
    </row>
    <row r="2353" spans="3:6" x14ac:dyDescent="0.25">
      <c r="C2353" s="2" t="e">
        <f ca="1"/>
        <v>#NAME?</v>
      </c>
      <c r="D2353" t="e">
        <f ca="1"/>
        <v>#NAME?</v>
      </c>
      <c r="E2353" t="e">
        <f ca="1"/>
        <v>#NAME?</v>
      </c>
      <c r="F2353" s="4" t="str">
        <f t="shared" ca="1" si="44"/>
        <v/>
      </c>
    </row>
    <row r="2354" spans="3:6" x14ac:dyDescent="0.25">
      <c r="C2354" s="2" t="e">
        <f ca="1"/>
        <v>#NAME?</v>
      </c>
      <c r="D2354" t="e">
        <f ca="1"/>
        <v>#NAME?</v>
      </c>
      <c r="E2354" t="e">
        <f ca="1"/>
        <v>#NAME?</v>
      </c>
      <c r="F2354" s="4" t="str">
        <f t="shared" ca="1" si="44"/>
        <v/>
      </c>
    </row>
    <row r="2355" spans="3:6" x14ac:dyDescent="0.25">
      <c r="C2355" s="2" t="e">
        <f ca="1"/>
        <v>#NAME?</v>
      </c>
      <c r="D2355" t="e">
        <f ca="1"/>
        <v>#NAME?</v>
      </c>
      <c r="E2355" t="e">
        <f ca="1"/>
        <v>#NAME?</v>
      </c>
      <c r="F2355" s="4" t="str">
        <f t="shared" ca="1" si="44"/>
        <v/>
      </c>
    </row>
    <row r="2356" spans="3:6" x14ac:dyDescent="0.25">
      <c r="C2356" s="2" t="e">
        <f ca="1"/>
        <v>#NAME?</v>
      </c>
      <c r="D2356" t="e">
        <f ca="1"/>
        <v>#NAME?</v>
      </c>
      <c r="E2356" t="e">
        <f ca="1"/>
        <v>#NAME?</v>
      </c>
      <c r="F2356" s="4" t="str">
        <f t="shared" ca="1" si="44"/>
        <v/>
      </c>
    </row>
    <row r="2357" spans="3:6" x14ac:dyDescent="0.25">
      <c r="C2357" s="2" t="e">
        <f ca="1"/>
        <v>#NAME?</v>
      </c>
      <c r="D2357" t="e">
        <f ca="1"/>
        <v>#NAME?</v>
      </c>
      <c r="E2357" t="e">
        <f ca="1"/>
        <v>#NAME?</v>
      </c>
      <c r="F2357" s="4" t="str">
        <f t="shared" ca="1" si="44"/>
        <v/>
      </c>
    </row>
    <row r="2358" spans="3:6" x14ac:dyDescent="0.25">
      <c r="C2358" s="2" t="e">
        <f ca="1"/>
        <v>#NAME?</v>
      </c>
      <c r="D2358" t="e">
        <f ca="1"/>
        <v>#NAME?</v>
      </c>
      <c r="E2358" t="e">
        <f ca="1"/>
        <v>#NAME?</v>
      </c>
      <c r="F2358" s="4" t="str">
        <f t="shared" ca="1" si="44"/>
        <v/>
      </c>
    </row>
    <row r="2359" spans="3:6" x14ac:dyDescent="0.25">
      <c r="C2359" s="2" t="e">
        <f ca="1"/>
        <v>#NAME?</v>
      </c>
      <c r="D2359" t="e">
        <f ca="1"/>
        <v>#NAME?</v>
      </c>
      <c r="E2359" t="e">
        <f ca="1"/>
        <v>#NAME?</v>
      </c>
      <c r="F2359" s="4" t="str">
        <f t="shared" ca="1" si="44"/>
        <v/>
      </c>
    </row>
    <row r="2360" spans="3:6" x14ac:dyDescent="0.25">
      <c r="C2360" s="2" t="e">
        <f ca="1"/>
        <v>#NAME?</v>
      </c>
      <c r="D2360" t="e">
        <f ca="1"/>
        <v>#NAME?</v>
      </c>
      <c r="E2360" t="e">
        <f ca="1"/>
        <v>#NAME?</v>
      </c>
      <c r="F2360" s="4" t="str">
        <f t="shared" ca="1" si="44"/>
        <v/>
      </c>
    </row>
    <row r="2361" spans="3:6" x14ac:dyDescent="0.25">
      <c r="C2361" s="2" t="e">
        <f ca="1"/>
        <v>#NAME?</v>
      </c>
      <c r="D2361" t="e">
        <f ca="1"/>
        <v>#NAME?</v>
      </c>
      <c r="E2361" t="e">
        <f ca="1"/>
        <v>#NAME?</v>
      </c>
      <c r="F2361" s="4" t="str">
        <f t="shared" ca="1" si="44"/>
        <v/>
      </c>
    </row>
    <row r="2362" spans="3:6" x14ac:dyDescent="0.25">
      <c r="C2362" s="2" t="e">
        <f ca="1"/>
        <v>#NAME?</v>
      </c>
      <c r="D2362" t="e">
        <f ca="1"/>
        <v>#NAME?</v>
      </c>
      <c r="E2362" t="e">
        <f ca="1"/>
        <v>#NAME?</v>
      </c>
      <c r="F2362" s="4" t="str">
        <f t="shared" ca="1" si="44"/>
        <v/>
      </c>
    </row>
    <row r="2363" spans="3:6" x14ac:dyDescent="0.25">
      <c r="C2363" s="2" t="e">
        <f ca="1"/>
        <v>#NAME?</v>
      </c>
      <c r="D2363" t="e">
        <f ca="1"/>
        <v>#NAME?</v>
      </c>
      <c r="E2363" t="e">
        <f ca="1"/>
        <v>#NAME?</v>
      </c>
      <c r="F2363" s="4" t="str">
        <f t="shared" ca="1" si="44"/>
        <v/>
      </c>
    </row>
    <row r="2364" spans="3:6" x14ac:dyDescent="0.25">
      <c r="C2364" s="2" t="e">
        <f ca="1"/>
        <v>#NAME?</v>
      </c>
      <c r="D2364" t="e">
        <f ca="1"/>
        <v>#NAME?</v>
      </c>
      <c r="E2364" t="e">
        <f ca="1"/>
        <v>#NAME?</v>
      </c>
      <c r="F2364" s="4" t="str">
        <f t="shared" ca="1" si="44"/>
        <v/>
      </c>
    </row>
    <row r="2365" spans="3:6" x14ac:dyDescent="0.25">
      <c r="C2365" s="2" t="e">
        <f ca="1"/>
        <v>#NAME?</v>
      </c>
      <c r="D2365" t="e">
        <f ca="1"/>
        <v>#NAME?</v>
      </c>
      <c r="E2365" t="e">
        <f ca="1"/>
        <v>#NAME?</v>
      </c>
      <c r="F2365" s="4" t="str">
        <f t="shared" ca="1" si="44"/>
        <v/>
      </c>
    </row>
    <row r="2366" spans="3:6" x14ac:dyDescent="0.25">
      <c r="C2366" s="2" t="e">
        <f ca="1"/>
        <v>#NAME?</v>
      </c>
      <c r="D2366" t="e">
        <f ca="1"/>
        <v>#NAME?</v>
      </c>
      <c r="E2366" t="e">
        <f ca="1"/>
        <v>#NAME?</v>
      </c>
      <c r="F2366" s="4" t="str">
        <f t="shared" ca="1" si="44"/>
        <v/>
      </c>
    </row>
    <row r="2367" spans="3:6" x14ac:dyDescent="0.25">
      <c r="C2367" s="2" t="e">
        <f ca="1"/>
        <v>#NAME?</v>
      </c>
      <c r="D2367" t="e">
        <f ca="1"/>
        <v>#NAME?</v>
      </c>
      <c r="E2367" t="e">
        <f ca="1"/>
        <v>#NAME?</v>
      </c>
      <c r="F2367" s="4" t="str">
        <f t="shared" ca="1" si="44"/>
        <v/>
      </c>
    </row>
    <row r="2368" spans="3:6" x14ac:dyDescent="0.25">
      <c r="C2368" s="2" t="e">
        <f ca="1"/>
        <v>#NAME?</v>
      </c>
      <c r="D2368" t="e">
        <f ca="1"/>
        <v>#NAME?</v>
      </c>
      <c r="E2368" t="e">
        <f ca="1"/>
        <v>#NAME?</v>
      </c>
      <c r="F2368" s="4" t="str">
        <f t="shared" ca="1" si="44"/>
        <v/>
      </c>
    </row>
    <row r="2369" spans="3:6" x14ac:dyDescent="0.25">
      <c r="C2369" s="2" t="e">
        <f ca="1"/>
        <v>#NAME?</v>
      </c>
      <c r="D2369" t="e">
        <f ca="1"/>
        <v>#NAME?</v>
      </c>
      <c r="E2369" t="e">
        <f ca="1"/>
        <v>#NAME?</v>
      </c>
      <c r="F2369" s="4" t="str">
        <f t="shared" ca="1" si="44"/>
        <v/>
      </c>
    </row>
    <row r="2370" spans="3:6" x14ac:dyDescent="0.25">
      <c r="C2370" s="2" t="e">
        <f ca="1"/>
        <v>#NAME?</v>
      </c>
      <c r="D2370" t="e">
        <f ca="1"/>
        <v>#NAME?</v>
      </c>
      <c r="E2370" t="e">
        <f ca="1"/>
        <v>#NAME?</v>
      </c>
      <c r="F2370" s="4" t="str">
        <f t="shared" ca="1" si="44"/>
        <v/>
      </c>
    </row>
    <row r="2371" spans="3:6" x14ac:dyDescent="0.25">
      <c r="C2371" s="2" t="e">
        <f ca="1"/>
        <v>#NAME?</v>
      </c>
      <c r="D2371" t="e">
        <f ca="1"/>
        <v>#NAME?</v>
      </c>
      <c r="E2371" t="e">
        <f ca="1"/>
        <v>#NAME?</v>
      </c>
      <c r="F2371" s="4" t="str">
        <f t="shared" ca="1" si="44"/>
        <v/>
      </c>
    </row>
    <row r="2372" spans="3:6" x14ac:dyDescent="0.25">
      <c r="C2372" s="2" t="e">
        <f ca="1"/>
        <v>#NAME?</v>
      </c>
      <c r="D2372" t="e">
        <f ca="1"/>
        <v>#NAME?</v>
      </c>
      <c r="E2372" t="e">
        <f ca="1"/>
        <v>#NAME?</v>
      </c>
      <c r="F2372" s="4" t="str">
        <f t="shared" ca="1" si="44"/>
        <v/>
      </c>
    </row>
    <row r="2373" spans="3:6" x14ac:dyDescent="0.25">
      <c r="C2373" s="2" t="e">
        <f ca="1"/>
        <v>#NAME?</v>
      </c>
      <c r="D2373" t="e">
        <f ca="1"/>
        <v>#NAME?</v>
      </c>
      <c r="E2373" t="e">
        <f ca="1"/>
        <v>#NAME?</v>
      </c>
      <c r="F2373" s="4" t="str">
        <f t="shared" ca="1" si="44"/>
        <v/>
      </c>
    </row>
    <row r="2374" spans="3:6" x14ac:dyDescent="0.25">
      <c r="C2374" s="2" t="e">
        <f ca="1"/>
        <v>#NAME?</v>
      </c>
      <c r="D2374" t="e">
        <f ca="1"/>
        <v>#NAME?</v>
      </c>
      <c r="E2374" t="e">
        <f ca="1"/>
        <v>#NAME?</v>
      </c>
      <c r="F2374" s="4" t="str">
        <f t="shared" ca="1" si="44"/>
        <v/>
      </c>
    </row>
    <row r="2375" spans="3:6" x14ac:dyDescent="0.25">
      <c r="C2375" s="2" t="e">
        <f ca="1"/>
        <v>#NAME?</v>
      </c>
      <c r="D2375" t="e">
        <f ca="1"/>
        <v>#NAME?</v>
      </c>
      <c r="E2375" t="e">
        <f ca="1"/>
        <v>#NAME?</v>
      </c>
      <c r="F2375" s="4" t="str">
        <f t="shared" ca="1" si="44"/>
        <v/>
      </c>
    </row>
    <row r="2376" spans="3:6" x14ac:dyDescent="0.25">
      <c r="C2376" s="2" t="e">
        <f ca="1"/>
        <v>#NAME?</v>
      </c>
      <c r="D2376" t="e">
        <f ca="1"/>
        <v>#NAME?</v>
      </c>
      <c r="E2376" t="e">
        <f ca="1"/>
        <v>#NAME?</v>
      </c>
      <c r="F2376" s="4" t="str">
        <f t="shared" ca="1" si="44"/>
        <v/>
      </c>
    </row>
    <row r="2377" spans="3:6" x14ac:dyDescent="0.25">
      <c r="C2377" s="2" t="e">
        <f ca="1"/>
        <v>#NAME?</v>
      </c>
      <c r="D2377" t="e">
        <f ca="1"/>
        <v>#NAME?</v>
      </c>
      <c r="E2377" t="e">
        <f ca="1"/>
        <v>#NAME?</v>
      </c>
      <c r="F2377" s="4" t="str">
        <f t="shared" ca="1" si="44"/>
        <v/>
      </c>
    </row>
    <row r="2378" spans="3:6" x14ac:dyDescent="0.25">
      <c r="C2378" s="2" t="e">
        <f ca="1"/>
        <v>#NAME?</v>
      </c>
      <c r="D2378" t="e">
        <f ca="1"/>
        <v>#NAME?</v>
      </c>
      <c r="E2378" t="e">
        <f ca="1"/>
        <v>#NAME?</v>
      </c>
      <c r="F2378" s="4" t="str">
        <f t="shared" ca="1" si="44"/>
        <v/>
      </c>
    </row>
    <row r="2379" spans="3:6" x14ac:dyDescent="0.25">
      <c r="C2379" s="2" t="e">
        <f ca="1"/>
        <v>#NAME?</v>
      </c>
      <c r="D2379" t="e">
        <f ca="1"/>
        <v>#NAME?</v>
      </c>
      <c r="E2379" t="e">
        <f ca="1"/>
        <v>#NAME?</v>
      </c>
      <c r="F2379" s="4" t="str">
        <f t="shared" ca="1" si="44"/>
        <v/>
      </c>
    </row>
    <row r="2380" spans="3:6" x14ac:dyDescent="0.25">
      <c r="C2380" s="2" t="e">
        <f ca="1"/>
        <v>#NAME?</v>
      </c>
      <c r="D2380" t="e">
        <f ca="1"/>
        <v>#NAME?</v>
      </c>
      <c r="E2380" t="e">
        <f ca="1"/>
        <v>#NAME?</v>
      </c>
      <c r="F2380" s="4" t="str">
        <f t="shared" ca="1" si="44"/>
        <v/>
      </c>
    </row>
    <row r="2381" spans="3:6" x14ac:dyDescent="0.25">
      <c r="C2381" s="2" t="e">
        <f ca="1"/>
        <v>#NAME?</v>
      </c>
      <c r="D2381" t="e">
        <f ca="1"/>
        <v>#NAME?</v>
      </c>
      <c r="E2381" t="e">
        <f ca="1"/>
        <v>#NAME?</v>
      </c>
      <c r="F2381" s="4" t="str">
        <f t="shared" ca="1" si="44"/>
        <v/>
      </c>
    </row>
    <row r="2382" spans="3:6" x14ac:dyDescent="0.25">
      <c r="C2382" s="2" t="e">
        <f ca="1"/>
        <v>#NAME?</v>
      </c>
      <c r="D2382" t="e">
        <f ca="1"/>
        <v>#NAME?</v>
      </c>
      <c r="E2382" t="e">
        <f ca="1"/>
        <v>#NAME?</v>
      </c>
      <c r="F2382" s="4" t="str">
        <f t="shared" ca="1" si="44"/>
        <v/>
      </c>
    </row>
    <row r="2383" spans="3:6" x14ac:dyDescent="0.25">
      <c r="C2383" s="2" t="e">
        <f ca="1"/>
        <v>#NAME?</v>
      </c>
      <c r="D2383" t="e">
        <f ca="1"/>
        <v>#NAME?</v>
      </c>
      <c r="E2383" t="e">
        <f ca="1"/>
        <v>#NAME?</v>
      </c>
      <c r="F2383" s="4" t="str">
        <f t="shared" ca="1" si="44"/>
        <v/>
      </c>
    </row>
    <row r="2384" spans="3:6" x14ac:dyDescent="0.25">
      <c r="C2384" s="2" t="e">
        <f ca="1"/>
        <v>#NAME?</v>
      </c>
      <c r="D2384" t="e">
        <f ca="1"/>
        <v>#NAME?</v>
      </c>
      <c r="E2384" t="e">
        <f ca="1"/>
        <v>#NAME?</v>
      </c>
      <c r="F2384" s="4" t="str">
        <f t="shared" ca="1" si="44"/>
        <v/>
      </c>
    </row>
    <row r="2385" spans="3:6" x14ac:dyDescent="0.25">
      <c r="C2385" s="2" t="e">
        <f ca="1"/>
        <v>#NAME?</v>
      </c>
      <c r="D2385" t="e">
        <f ca="1"/>
        <v>#NAME?</v>
      </c>
      <c r="E2385" t="e">
        <f ca="1"/>
        <v>#NAME?</v>
      </c>
      <c r="F2385" s="4" t="str">
        <f t="shared" ca="1" si="44"/>
        <v/>
      </c>
    </row>
    <row r="2386" spans="3:6" x14ac:dyDescent="0.25">
      <c r="C2386" s="2" t="e">
        <f ca="1"/>
        <v>#NAME?</v>
      </c>
      <c r="D2386" t="e">
        <f ca="1"/>
        <v>#NAME?</v>
      </c>
      <c r="E2386" t="e">
        <f ca="1"/>
        <v>#NAME?</v>
      </c>
      <c r="F2386" s="4" t="str">
        <f t="shared" ref="F2386:F2449" ca="1" si="45">IF(ISERROR(C2386),"",IF(C2386&gt;NOW(),"",IF(E2386=1,"",IF(ISNUMBER(D2386)=TRUE,D2386,))))</f>
        <v/>
      </c>
    </row>
    <row r="2387" spans="3:6" x14ac:dyDescent="0.25">
      <c r="C2387" s="2" t="e">
        <f ca="1"/>
        <v>#NAME?</v>
      </c>
      <c r="D2387" t="e">
        <f ca="1"/>
        <v>#NAME?</v>
      </c>
      <c r="E2387" t="e">
        <f ca="1"/>
        <v>#NAME?</v>
      </c>
      <c r="F2387" s="4" t="str">
        <f t="shared" ca="1" si="45"/>
        <v/>
      </c>
    </row>
    <row r="2388" spans="3:6" x14ac:dyDescent="0.25">
      <c r="C2388" s="2" t="e">
        <f ca="1"/>
        <v>#NAME?</v>
      </c>
      <c r="D2388" t="e">
        <f ca="1"/>
        <v>#NAME?</v>
      </c>
      <c r="E2388" t="e">
        <f ca="1"/>
        <v>#NAME?</v>
      </c>
      <c r="F2388" s="4" t="str">
        <f t="shared" ca="1" si="45"/>
        <v/>
      </c>
    </row>
    <row r="2389" spans="3:6" x14ac:dyDescent="0.25">
      <c r="C2389" s="2" t="e">
        <f ca="1"/>
        <v>#NAME?</v>
      </c>
      <c r="D2389" t="e">
        <f ca="1"/>
        <v>#NAME?</v>
      </c>
      <c r="E2389" t="e">
        <f ca="1"/>
        <v>#NAME?</v>
      </c>
      <c r="F2389" s="4" t="str">
        <f t="shared" ca="1" si="45"/>
        <v/>
      </c>
    </row>
    <row r="2390" spans="3:6" x14ac:dyDescent="0.25">
      <c r="C2390" s="2" t="e">
        <f ca="1"/>
        <v>#NAME?</v>
      </c>
      <c r="D2390" t="e">
        <f ca="1"/>
        <v>#NAME?</v>
      </c>
      <c r="E2390" t="e">
        <f ca="1"/>
        <v>#NAME?</v>
      </c>
      <c r="F2390" s="4" t="str">
        <f t="shared" ca="1" si="45"/>
        <v/>
      </c>
    </row>
    <row r="2391" spans="3:6" x14ac:dyDescent="0.25">
      <c r="C2391" s="2" t="e">
        <f ca="1"/>
        <v>#NAME?</v>
      </c>
      <c r="D2391" t="e">
        <f ca="1"/>
        <v>#NAME?</v>
      </c>
      <c r="E2391" t="e">
        <f ca="1"/>
        <v>#NAME?</v>
      </c>
      <c r="F2391" s="4" t="str">
        <f t="shared" ca="1" si="45"/>
        <v/>
      </c>
    </row>
    <row r="2392" spans="3:6" x14ac:dyDescent="0.25">
      <c r="C2392" s="2" t="e">
        <f ca="1"/>
        <v>#NAME?</v>
      </c>
      <c r="D2392" t="e">
        <f ca="1"/>
        <v>#NAME?</v>
      </c>
      <c r="E2392" t="e">
        <f ca="1"/>
        <v>#NAME?</v>
      </c>
      <c r="F2392" s="4" t="str">
        <f t="shared" ca="1" si="45"/>
        <v/>
      </c>
    </row>
    <row r="2393" spans="3:6" x14ac:dyDescent="0.25">
      <c r="C2393" s="2" t="e">
        <f ca="1"/>
        <v>#NAME?</v>
      </c>
      <c r="D2393" t="e">
        <f ca="1"/>
        <v>#NAME?</v>
      </c>
      <c r="E2393" t="e">
        <f ca="1"/>
        <v>#NAME?</v>
      </c>
      <c r="F2393" s="4" t="str">
        <f t="shared" ca="1" si="45"/>
        <v/>
      </c>
    </row>
    <row r="2394" spans="3:6" x14ac:dyDescent="0.25">
      <c r="C2394" s="2" t="e">
        <f ca="1"/>
        <v>#NAME?</v>
      </c>
      <c r="D2394" t="e">
        <f ca="1"/>
        <v>#NAME?</v>
      </c>
      <c r="E2394" t="e">
        <f ca="1"/>
        <v>#NAME?</v>
      </c>
      <c r="F2394" s="4" t="str">
        <f t="shared" ca="1" si="45"/>
        <v/>
      </c>
    </row>
    <row r="2395" spans="3:6" x14ac:dyDescent="0.25">
      <c r="C2395" s="2" t="e">
        <f ca="1"/>
        <v>#NAME?</v>
      </c>
      <c r="D2395" t="e">
        <f ca="1"/>
        <v>#NAME?</v>
      </c>
      <c r="E2395" t="e">
        <f ca="1"/>
        <v>#NAME?</v>
      </c>
      <c r="F2395" s="4" t="str">
        <f t="shared" ca="1" si="45"/>
        <v/>
      </c>
    </row>
    <row r="2396" spans="3:6" x14ac:dyDescent="0.25">
      <c r="C2396" s="2" t="e">
        <f ca="1"/>
        <v>#NAME?</v>
      </c>
      <c r="D2396" t="e">
        <f ca="1"/>
        <v>#NAME?</v>
      </c>
      <c r="E2396" t="e">
        <f ca="1"/>
        <v>#NAME?</v>
      </c>
      <c r="F2396" s="4" t="str">
        <f t="shared" ca="1" si="45"/>
        <v/>
      </c>
    </row>
    <row r="2397" spans="3:6" x14ac:dyDescent="0.25">
      <c r="C2397" s="2" t="e">
        <f ca="1"/>
        <v>#NAME?</v>
      </c>
      <c r="D2397" t="e">
        <f ca="1"/>
        <v>#NAME?</v>
      </c>
      <c r="E2397" t="e">
        <f ca="1"/>
        <v>#NAME?</v>
      </c>
      <c r="F2397" s="4" t="str">
        <f t="shared" ca="1" si="45"/>
        <v/>
      </c>
    </row>
    <row r="2398" spans="3:6" x14ac:dyDescent="0.25">
      <c r="C2398" s="2" t="e">
        <f ca="1"/>
        <v>#NAME?</v>
      </c>
      <c r="D2398" t="e">
        <f ca="1"/>
        <v>#NAME?</v>
      </c>
      <c r="E2398" t="e">
        <f ca="1"/>
        <v>#NAME?</v>
      </c>
      <c r="F2398" s="4" t="str">
        <f t="shared" ca="1" si="45"/>
        <v/>
      </c>
    </row>
    <row r="2399" spans="3:6" x14ac:dyDescent="0.25">
      <c r="C2399" s="2" t="e">
        <f ca="1"/>
        <v>#NAME?</v>
      </c>
      <c r="D2399" t="e">
        <f ca="1"/>
        <v>#NAME?</v>
      </c>
      <c r="E2399" t="e">
        <f ca="1"/>
        <v>#NAME?</v>
      </c>
      <c r="F2399" s="4" t="str">
        <f t="shared" ca="1" si="45"/>
        <v/>
      </c>
    </row>
    <row r="2400" spans="3:6" x14ac:dyDescent="0.25">
      <c r="C2400" s="2" t="e">
        <f ca="1"/>
        <v>#NAME?</v>
      </c>
      <c r="D2400" t="e">
        <f ca="1"/>
        <v>#NAME?</v>
      </c>
      <c r="E2400" t="e">
        <f ca="1"/>
        <v>#NAME?</v>
      </c>
      <c r="F2400" s="4" t="str">
        <f t="shared" ca="1" si="45"/>
        <v/>
      </c>
    </row>
    <row r="2401" spans="3:6" x14ac:dyDescent="0.25">
      <c r="C2401" s="2" t="e">
        <f ca="1"/>
        <v>#NAME?</v>
      </c>
      <c r="D2401" t="e">
        <f ca="1"/>
        <v>#NAME?</v>
      </c>
      <c r="E2401" t="e">
        <f ca="1"/>
        <v>#NAME?</v>
      </c>
      <c r="F2401" s="4" t="str">
        <f t="shared" ca="1" si="45"/>
        <v/>
      </c>
    </row>
    <row r="2402" spans="3:6" x14ac:dyDescent="0.25">
      <c r="C2402" s="2" t="e">
        <f ca="1"/>
        <v>#NAME?</v>
      </c>
      <c r="D2402" t="e">
        <f ca="1"/>
        <v>#NAME?</v>
      </c>
      <c r="E2402" t="e">
        <f ca="1"/>
        <v>#NAME?</v>
      </c>
      <c r="F2402" s="4" t="str">
        <f t="shared" ca="1" si="45"/>
        <v/>
      </c>
    </row>
    <row r="2403" spans="3:6" x14ac:dyDescent="0.25">
      <c r="C2403" s="2" t="e">
        <f ca="1"/>
        <v>#NAME?</v>
      </c>
      <c r="D2403" t="e">
        <f ca="1"/>
        <v>#NAME?</v>
      </c>
      <c r="E2403" t="e">
        <f ca="1"/>
        <v>#NAME?</v>
      </c>
      <c r="F2403" s="4" t="str">
        <f t="shared" ca="1" si="45"/>
        <v/>
      </c>
    </row>
    <row r="2404" spans="3:6" x14ac:dyDescent="0.25">
      <c r="C2404" s="2" t="e">
        <f ca="1"/>
        <v>#NAME?</v>
      </c>
      <c r="D2404" t="e">
        <f ca="1"/>
        <v>#NAME?</v>
      </c>
      <c r="E2404" t="e">
        <f ca="1"/>
        <v>#NAME?</v>
      </c>
      <c r="F2404" s="4" t="str">
        <f t="shared" ca="1" si="45"/>
        <v/>
      </c>
    </row>
    <row r="2405" spans="3:6" x14ac:dyDescent="0.25">
      <c r="C2405" s="2" t="e">
        <f ca="1"/>
        <v>#NAME?</v>
      </c>
      <c r="D2405" t="e">
        <f ca="1"/>
        <v>#NAME?</v>
      </c>
      <c r="E2405" t="e">
        <f ca="1"/>
        <v>#NAME?</v>
      </c>
      <c r="F2405" s="4" t="str">
        <f t="shared" ca="1" si="45"/>
        <v/>
      </c>
    </row>
    <row r="2406" spans="3:6" x14ac:dyDescent="0.25">
      <c r="C2406" s="2" t="e">
        <f ca="1"/>
        <v>#NAME?</v>
      </c>
      <c r="D2406" t="e">
        <f ca="1"/>
        <v>#NAME?</v>
      </c>
      <c r="E2406" t="e">
        <f ca="1"/>
        <v>#NAME?</v>
      </c>
      <c r="F2406" s="4" t="str">
        <f t="shared" ca="1" si="45"/>
        <v/>
      </c>
    </row>
    <row r="2407" spans="3:6" x14ac:dyDescent="0.25">
      <c r="C2407" s="2" t="e">
        <f ca="1"/>
        <v>#NAME?</v>
      </c>
      <c r="D2407" t="e">
        <f ca="1"/>
        <v>#NAME?</v>
      </c>
      <c r="E2407" t="e">
        <f ca="1"/>
        <v>#NAME?</v>
      </c>
      <c r="F2407" s="4" t="str">
        <f t="shared" ca="1" si="45"/>
        <v/>
      </c>
    </row>
    <row r="2408" spans="3:6" x14ac:dyDescent="0.25">
      <c r="C2408" s="2" t="e">
        <f ca="1"/>
        <v>#NAME?</v>
      </c>
      <c r="D2408" t="e">
        <f ca="1"/>
        <v>#NAME?</v>
      </c>
      <c r="E2408" t="e">
        <f ca="1"/>
        <v>#NAME?</v>
      </c>
      <c r="F2408" s="4" t="str">
        <f t="shared" ca="1" si="45"/>
        <v/>
      </c>
    </row>
    <row r="2409" spans="3:6" x14ac:dyDescent="0.25">
      <c r="C2409" s="2" t="e">
        <f ca="1"/>
        <v>#NAME?</v>
      </c>
      <c r="D2409" t="e">
        <f ca="1"/>
        <v>#NAME?</v>
      </c>
      <c r="E2409" t="e">
        <f ca="1"/>
        <v>#NAME?</v>
      </c>
      <c r="F2409" s="4" t="str">
        <f t="shared" ca="1" si="45"/>
        <v/>
      </c>
    </row>
    <row r="2410" spans="3:6" x14ac:dyDescent="0.25">
      <c r="C2410" s="2" t="e">
        <f ca="1"/>
        <v>#NAME?</v>
      </c>
      <c r="D2410" t="e">
        <f ca="1"/>
        <v>#NAME?</v>
      </c>
      <c r="E2410" t="e">
        <f ca="1"/>
        <v>#NAME?</v>
      </c>
      <c r="F2410" s="4" t="str">
        <f t="shared" ca="1" si="45"/>
        <v/>
      </c>
    </row>
    <row r="2411" spans="3:6" x14ac:dyDescent="0.25">
      <c r="C2411" s="2" t="e">
        <f ca="1"/>
        <v>#NAME?</v>
      </c>
      <c r="D2411" t="e">
        <f ca="1"/>
        <v>#NAME?</v>
      </c>
      <c r="E2411" t="e">
        <f ca="1"/>
        <v>#NAME?</v>
      </c>
      <c r="F2411" s="4" t="str">
        <f t="shared" ca="1" si="45"/>
        <v/>
      </c>
    </row>
    <row r="2412" spans="3:6" x14ac:dyDescent="0.25">
      <c r="C2412" s="2" t="e">
        <f ca="1"/>
        <v>#NAME?</v>
      </c>
      <c r="D2412" t="e">
        <f ca="1"/>
        <v>#NAME?</v>
      </c>
      <c r="E2412" t="e">
        <f ca="1"/>
        <v>#NAME?</v>
      </c>
      <c r="F2412" s="4" t="str">
        <f t="shared" ca="1" si="45"/>
        <v/>
      </c>
    </row>
    <row r="2413" spans="3:6" x14ac:dyDescent="0.25">
      <c r="C2413" s="2" t="e">
        <f ca="1"/>
        <v>#NAME?</v>
      </c>
      <c r="D2413" t="e">
        <f ca="1"/>
        <v>#NAME?</v>
      </c>
      <c r="E2413" t="e">
        <f ca="1"/>
        <v>#NAME?</v>
      </c>
      <c r="F2413" s="4" t="str">
        <f t="shared" ca="1" si="45"/>
        <v/>
      </c>
    </row>
    <row r="2414" spans="3:6" x14ac:dyDescent="0.25">
      <c r="C2414" s="2" t="e">
        <f ca="1"/>
        <v>#NAME?</v>
      </c>
      <c r="D2414" t="e">
        <f ca="1"/>
        <v>#NAME?</v>
      </c>
      <c r="E2414" t="e">
        <f ca="1"/>
        <v>#NAME?</v>
      </c>
      <c r="F2414" s="4" t="str">
        <f t="shared" ca="1" si="45"/>
        <v/>
      </c>
    </row>
    <row r="2415" spans="3:6" x14ac:dyDescent="0.25">
      <c r="C2415" s="2" t="e">
        <f ca="1"/>
        <v>#NAME?</v>
      </c>
      <c r="D2415" t="e">
        <f ca="1"/>
        <v>#NAME?</v>
      </c>
      <c r="E2415" t="e">
        <f ca="1"/>
        <v>#NAME?</v>
      </c>
      <c r="F2415" s="4" t="str">
        <f t="shared" ca="1" si="45"/>
        <v/>
      </c>
    </row>
    <row r="2416" spans="3:6" x14ac:dyDescent="0.25">
      <c r="C2416" s="2" t="e">
        <f ca="1"/>
        <v>#NAME?</v>
      </c>
      <c r="D2416" t="e">
        <f ca="1"/>
        <v>#NAME?</v>
      </c>
      <c r="E2416" t="e">
        <f ca="1"/>
        <v>#NAME?</v>
      </c>
      <c r="F2416" s="4" t="str">
        <f t="shared" ca="1" si="45"/>
        <v/>
      </c>
    </row>
    <row r="2417" spans="3:6" x14ac:dyDescent="0.25">
      <c r="C2417" s="2" t="e">
        <f ca="1"/>
        <v>#NAME?</v>
      </c>
      <c r="D2417" t="e">
        <f ca="1"/>
        <v>#NAME?</v>
      </c>
      <c r="E2417" t="e">
        <f ca="1"/>
        <v>#NAME?</v>
      </c>
      <c r="F2417" s="4" t="str">
        <f t="shared" ca="1" si="45"/>
        <v/>
      </c>
    </row>
    <row r="2418" spans="3:6" x14ac:dyDescent="0.25">
      <c r="C2418" s="2" t="e">
        <f ca="1"/>
        <v>#NAME?</v>
      </c>
      <c r="D2418" t="e">
        <f ca="1"/>
        <v>#NAME?</v>
      </c>
      <c r="E2418" t="e">
        <f ca="1"/>
        <v>#NAME?</v>
      </c>
      <c r="F2418" s="4" t="str">
        <f t="shared" ca="1" si="45"/>
        <v/>
      </c>
    </row>
    <row r="2419" spans="3:6" x14ac:dyDescent="0.25">
      <c r="C2419" s="2" t="e">
        <f ca="1"/>
        <v>#NAME?</v>
      </c>
      <c r="D2419" t="e">
        <f ca="1"/>
        <v>#NAME?</v>
      </c>
      <c r="E2419" t="e">
        <f ca="1"/>
        <v>#NAME?</v>
      </c>
      <c r="F2419" s="4" t="str">
        <f t="shared" ca="1" si="45"/>
        <v/>
      </c>
    </row>
    <row r="2420" spans="3:6" x14ac:dyDescent="0.25">
      <c r="C2420" s="2" t="e">
        <f ca="1"/>
        <v>#NAME?</v>
      </c>
      <c r="D2420" t="e">
        <f ca="1"/>
        <v>#NAME?</v>
      </c>
      <c r="E2420" t="e">
        <f ca="1"/>
        <v>#NAME?</v>
      </c>
      <c r="F2420" s="4" t="str">
        <f t="shared" ca="1" si="45"/>
        <v/>
      </c>
    </row>
    <row r="2421" spans="3:6" x14ac:dyDescent="0.25">
      <c r="C2421" s="2" t="e">
        <f ca="1"/>
        <v>#NAME?</v>
      </c>
      <c r="D2421" t="e">
        <f ca="1"/>
        <v>#NAME?</v>
      </c>
      <c r="E2421" t="e">
        <f ca="1"/>
        <v>#NAME?</v>
      </c>
      <c r="F2421" s="4" t="str">
        <f t="shared" ca="1" si="45"/>
        <v/>
      </c>
    </row>
    <row r="2422" spans="3:6" x14ac:dyDescent="0.25">
      <c r="C2422" s="2" t="e">
        <f ca="1"/>
        <v>#NAME?</v>
      </c>
      <c r="D2422" t="e">
        <f ca="1"/>
        <v>#NAME?</v>
      </c>
      <c r="E2422" t="e">
        <f ca="1"/>
        <v>#NAME?</v>
      </c>
      <c r="F2422" s="4" t="str">
        <f t="shared" ca="1" si="45"/>
        <v/>
      </c>
    </row>
    <row r="2423" spans="3:6" x14ac:dyDescent="0.25">
      <c r="C2423" s="2" t="e">
        <f ca="1"/>
        <v>#NAME?</v>
      </c>
      <c r="D2423" t="e">
        <f ca="1"/>
        <v>#NAME?</v>
      </c>
      <c r="E2423" t="e">
        <f ca="1"/>
        <v>#NAME?</v>
      </c>
      <c r="F2423" s="4" t="str">
        <f t="shared" ca="1" si="45"/>
        <v/>
      </c>
    </row>
    <row r="2424" spans="3:6" x14ac:dyDescent="0.25">
      <c r="C2424" s="2" t="e">
        <f ca="1"/>
        <v>#NAME?</v>
      </c>
      <c r="D2424" t="e">
        <f ca="1"/>
        <v>#NAME?</v>
      </c>
      <c r="E2424" t="e">
        <f ca="1"/>
        <v>#NAME?</v>
      </c>
      <c r="F2424" s="4" t="str">
        <f t="shared" ca="1" si="45"/>
        <v/>
      </c>
    </row>
    <row r="2425" spans="3:6" x14ac:dyDescent="0.25">
      <c r="C2425" s="2" t="e">
        <f ca="1"/>
        <v>#NAME?</v>
      </c>
      <c r="D2425" t="e">
        <f ca="1"/>
        <v>#NAME?</v>
      </c>
      <c r="E2425" t="e">
        <f ca="1"/>
        <v>#NAME?</v>
      </c>
      <c r="F2425" s="4" t="str">
        <f t="shared" ca="1" si="45"/>
        <v/>
      </c>
    </row>
    <row r="2426" spans="3:6" x14ac:dyDescent="0.25">
      <c r="C2426" s="2" t="e">
        <f ca="1"/>
        <v>#NAME?</v>
      </c>
      <c r="D2426" t="e">
        <f ca="1"/>
        <v>#NAME?</v>
      </c>
      <c r="E2426" t="e">
        <f ca="1"/>
        <v>#NAME?</v>
      </c>
      <c r="F2426" s="4" t="str">
        <f t="shared" ca="1" si="45"/>
        <v/>
      </c>
    </row>
    <row r="2427" spans="3:6" x14ac:dyDescent="0.25">
      <c r="C2427" s="2" t="e">
        <f ca="1"/>
        <v>#NAME?</v>
      </c>
      <c r="D2427" t="e">
        <f ca="1"/>
        <v>#NAME?</v>
      </c>
      <c r="E2427" t="e">
        <f ca="1"/>
        <v>#NAME?</v>
      </c>
      <c r="F2427" s="4" t="str">
        <f t="shared" ca="1" si="45"/>
        <v/>
      </c>
    </row>
    <row r="2428" spans="3:6" x14ac:dyDescent="0.25">
      <c r="C2428" s="2" t="e">
        <f ca="1"/>
        <v>#NAME?</v>
      </c>
      <c r="D2428" t="e">
        <f ca="1"/>
        <v>#NAME?</v>
      </c>
      <c r="E2428" t="e">
        <f ca="1"/>
        <v>#NAME?</v>
      </c>
      <c r="F2428" s="4" t="str">
        <f t="shared" ca="1" si="45"/>
        <v/>
      </c>
    </row>
    <row r="2429" spans="3:6" x14ac:dyDescent="0.25">
      <c r="C2429" s="2" t="e">
        <f ca="1"/>
        <v>#NAME?</v>
      </c>
      <c r="D2429" t="e">
        <f ca="1"/>
        <v>#NAME?</v>
      </c>
      <c r="E2429" t="e">
        <f ca="1"/>
        <v>#NAME?</v>
      </c>
      <c r="F2429" s="4" t="str">
        <f t="shared" ca="1" si="45"/>
        <v/>
      </c>
    </row>
    <row r="2430" spans="3:6" x14ac:dyDescent="0.25">
      <c r="C2430" s="2" t="e">
        <f ca="1"/>
        <v>#NAME?</v>
      </c>
      <c r="D2430" t="e">
        <f ca="1"/>
        <v>#NAME?</v>
      </c>
      <c r="E2430" t="e">
        <f ca="1"/>
        <v>#NAME?</v>
      </c>
      <c r="F2430" s="4" t="str">
        <f t="shared" ca="1" si="45"/>
        <v/>
      </c>
    </row>
    <row r="2431" spans="3:6" x14ac:dyDescent="0.25">
      <c r="C2431" s="2" t="e">
        <f ca="1"/>
        <v>#NAME?</v>
      </c>
      <c r="D2431" t="e">
        <f ca="1"/>
        <v>#NAME?</v>
      </c>
      <c r="E2431" t="e">
        <f ca="1"/>
        <v>#NAME?</v>
      </c>
      <c r="F2431" s="4" t="str">
        <f t="shared" ca="1" si="45"/>
        <v/>
      </c>
    </row>
    <row r="2432" spans="3:6" x14ac:dyDescent="0.25">
      <c r="C2432" s="2" t="e">
        <f ca="1"/>
        <v>#NAME?</v>
      </c>
      <c r="D2432" t="e">
        <f ca="1"/>
        <v>#NAME?</v>
      </c>
      <c r="E2432" t="e">
        <f ca="1"/>
        <v>#NAME?</v>
      </c>
      <c r="F2432" s="4" t="str">
        <f t="shared" ca="1" si="45"/>
        <v/>
      </c>
    </row>
    <row r="2433" spans="3:6" x14ac:dyDescent="0.25">
      <c r="C2433" s="2" t="e">
        <f ca="1"/>
        <v>#NAME?</v>
      </c>
      <c r="D2433" t="e">
        <f ca="1"/>
        <v>#NAME?</v>
      </c>
      <c r="E2433" t="e">
        <f ca="1"/>
        <v>#NAME?</v>
      </c>
      <c r="F2433" s="4" t="str">
        <f t="shared" ca="1" si="45"/>
        <v/>
      </c>
    </row>
    <row r="2434" spans="3:6" x14ac:dyDescent="0.25">
      <c r="C2434" s="2" t="e">
        <f ca="1"/>
        <v>#NAME?</v>
      </c>
      <c r="D2434" t="e">
        <f ca="1"/>
        <v>#NAME?</v>
      </c>
      <c r="E2434" t="e">
        <f ca="1"/>
        <v>#NAME?</v>
      </c>
      <c r="F2434" s="4" t="str">
        <f t="shared" ca="1" si="45"/>
        <v/>
      </c>
    </row>
    <row r="2435" spans="3:6" x14ac:dyDescent="0.25">
      <c r="C2435" s="2" t="e">
        <f ca="1"/>
        <v>#NAME?</v>
      </c>
      <c r="D2435" t="e">
        <f ca="1"/>
        <v>#NAME?</v>
      </c>
      <c r="E2435" t="e">
        <f ca="1"/>
        <v>#NAME?</v>
      </c>
      <c r="F2435" s="4" t="str">
        <f t="shared" ca="1" si="45"/>
        <v/>
      </c>
    </row>
    <row r="2436" spans="3:6" x14ac:dyDescent="0.25">
      <c r="C2436" s="2" t="e">
        <f ca="1"/>
        <v>#NAME?</v>
      </c>
      <c r="D2436" t="e">
        <f ca="1"/>
        <v>#NAME?</v>
      </c>
      <c r="E2436" t="e">
        <f ca="1"/>
        <v>#NAME?</v>
      </c>
      <c r="F2436" s="4" t="str">
        <f t="shared" ca="1" si="45"/>
        <v/>
      </c>
    </row>
    <row r="2437" spans="3:6" x14ac:dyDescent="0.25">
      <c r="C2437" s="2" t="e">
        <f ca="1"/>
        <v>#NAME?</v>
      </c>
      <c r="D2437" t="e">
        <f ca="1"/>
        <v>#NAME?</v>
      </c>
      <c r="E2437" t="e">
        <f ca="1"/>
        <v>#NAME?</v>
      </c>
      <c r="F2437" s="4" t="str">
        <f t="shared" ca="1" si="45"/>
        <v/>
      </c>
    </row>
    <row r="2438" spans="3:6" x14ac:dyDescent="0.25">
      <c r="C2438" s="2" t="e">
        <f ca="1"/>
        <v>#NAME?</v>
      </c>
      <c r="D2438" t="e">
        <f ca="1"/>
        <v>#NAME?</v>
      </c>
      <c r="E2438" t="e">
        <f ca="1"/>
        <v>#NAME?</v>
      </c>
      <c r="F2438" s="4" t="str">
        <f t="shared" ca="1" si="45"/>
        <v/>
      </c>
    </row>
    <row r="2439" spans="3:6" x14ac:dyDescent="0.25">
      <c r="C2439" s="2" t="e">
        <f ca="1"/>
        <v>#NAME?</v>
      </c>
      <c r="D2439" t="e">
        <f ca="1"/>
        <v>#NAME?</v>
      </c>
      <c r="E2439" t="e">
        <f ca="1"/>
        <v>#NAME?</v>
      </c>
      <c r="F2439" s="4" t="str">
        <f t="shared" ca="1" si="45"/>
        <v/>
      </c>
    </row>
    <row r="2440" spans="3:6" x14ac:dyDescent="0.25">
      <c r="C2440" s="2" t="e">
        <f ca="1"/>
        <v>#NAME?</v>
      </c>
      <c r="D2440" t="e">
        <f ca="1"/>
        <v>#NAME?</v>
      </c>
      <c r="E2440" t="e">
        <f ca="1"/>
        <v>#NAME?</v>
      </c>
      <c r="F2440" s="4" t="str">
        <f t="shared" ca="1" si="45"/>
        <v/>
      </c>
    </row>
    <row r="2441" spans="3:6" x14ac:dyDescent="0.25">
      <c r="C2441" s="2" t="e">
        <f ca="1"/>
        <v>#NAME?</v>
      </c>
      <c r="D2441" t="e">
        <f ca="1"/>
        <v>#NAME?</v>
      </c>
      <c r="E2441" t="e">
        <f ca="1"/>
        <v>#NAME?</v>
      </c>
      <c r="F2441" s="4" t="str">
        <f t="shared" ca="1" si="45"/>
        <v/>
      </c>
    </row>
    <row r="2442" spans="3:6" x14ac:dyDescent="0.25">
      <c r="C2442" s="2" t="e">
        <f ca="1"/>
        <v>#NAME?</v>
      </c>
      <c r="D2442" t="e">
        <f ca="1"/>
        <v>#NAME?</v>
      </c>
      <c r="E2442" t="e">
        <f ca="1"/>
        <v>#NAME?</v>
      </c>
      <c r="F2442" s="4" t="str">
        <f t="shared" ca="1" si="45"/>
        <v/>
      </c>
    </row>
    <row r="2443" spans="3:6" x14ac:dyDescent="0.25">
      <c r="C2443" s="2" t="e">
        <f ca="1"/>
        <v>#NAME?</v>
      </c>
      <c r="D2443" t="e">
        <f ca="1"/>
        <v>#NAME?</v>
      </c>
      <c r="E2443" t="e">
        <f ca="1"/>
        <v>#NAME?</v>
      </c>
      <c r="F2443" s="4" t="str">
        <f t="shared" ca="1" si="45"/>
        <v/>
      </c>
    </row>
    <row r="2444" spans="3:6" x14ac:dyDescent="0.25">
      <c r="C2444" s="2" t="e">
        <f ca="1"/>
        <v>#NAME?</v>
      </c>
      <c r="D2444" t="e">
        <f ca="1"/>
        <v>#NAME?</v>
      </c>
      <c r="E2444" t="e">
        <f ca="1"/>
        <v>#NAME?</v>
      </c>
      <c r="F2444" s="4" t="str">
        <f t="shared" ca="1" si="45"/>
        <v/>
      </c>
    </row>
    <row r="2445" spans="3:6" x14ac:dyDescent="0.25">
      <c r="C2445" s="2" t="e">
        <f ca="1"/>
        <v>#NAME?</v>
      </c>
      <c r="D2445" t="e">
        <f ca="1"/>
        <v>#NAME?</v>
      </c>
      <c r="E2445" t="e">
        <f ca="1"/>
        <v>#NAME?</v>
      </c>
      <c r="F2445" s="4" t="str">
        <f t="shared" ca="1" si="45"/>
        <v/>
      </c>
    </row>
    <row r="2446" spans="3:6" x14ac:dyDescent="0.25">
      <c r="C2446" s="2" t="e">
        <f ca="1"/>
        <v>#NAME?</v>
      </c>
      <c r="D2446" t="e">
        <f ca="1"/>
        <v>#NAME?</v>
      </c>
      <c r="E2446" t="e">
        <f ca="1"/>
        <v>#NAME?</v>
      </c>
      <c r="F2446" s="4" t="str">
        <f t="shared" ca="1" si="45"/>
        <v/>
      </c>
    </row>
    <row r="2447" spans="3:6" x14ac:dyDescent="0.25">
      <c r="C2447" s="2" t="e">
        <f ca="1"/>
        <v>#NAME?</v>
      </c>
      <c r="D2447" t="e">
        <f ca="1"/>
        <v>#NAME?</v>
      </c>
      <c r="E2447" t="e">
        <f ca="1"/>
        <v>#NAME?</v>
      </c>
      <c r="F2447" s="4" t="str">
        <f t="shared" ca="1" si="45"/>
        <v/>
      </c>
    </row>
    <row r="2448" spans="3:6" x14ac:dyDescent="0.25">
      <c r="C2448" s="2" t="e">
        <f ca="1"/>
        <v>#NAME?</v>
      </c>
      <c r="D2448" t="e">
        <f ca="1"/>
        <v>#NAME?</v>
      </c>
      <c r="E2448" t="e">
        <f ca="1"/>
        <v>#NAME?</v>
      </c>
      <c r="F2448" s="4" t="str">
        <f t="shared" ca="1" si="45"/>
        <v/>
      </c>
    </row>
    <row r="2449" spans="3:6" x14ac:dyDescent="0.25">
      <c r="C2449" s="2" t="e">
        <f ca="1"/>
        <v>#NAME?</v>
      </c>
      <c r="D2449" t="e">
        <f ca="1"/>
        <v>#NAME?</v>
      </c>
      <c r="E2449" t="e">
        <f ca="1"/>
        <v>#NAME?</v>
      </c>
      <c r="F2449" s="4" t="str">
        <f t="shared" ca="1" si="45"/>
        <v/>
      </c>
    </row>
    <row r="2450" spans="3:6" x14ac:dyDescent="0.25">
      <c r="C2450" s="2" t="e">
        <f ca="1"/>
        <v>#NAME?</v>
      </c>
      <c r="D2450" t="e">
        <f ca="1"/>
        <v>#NAME?</v>
      </c>
      <c r="E2450" t="e">
        <f ca="1"/>
        <v>#NAME?</v>
      </c>
      <c r="F2450" s="4" t="str">
        <f t="shared" ref="F2450:F2513" ca="1" si="46">IF(ISERROR(C2450),"",IF(C2450&gt;NOW(),"",IF(E2450=1,"",IF(ISNUMBER(D2450)=TRUE,D2450,))))</f>
        <v/>
      </c>
    </row>
    <row r="2451" spans="3:6" x14ac:dyDescent="0.25">
      <c r="C2451" s="2" t="e">
        <f ca="1"/>
        <v>#NAME?</v>
      </c>
      <c r="D2451" t="e">
        <f ca="1"/>
        <v>#NAME?</v>
      </c>
      <c r="E2451" t="e">
        <f ca="1"/>
        <v>#NAME?</v>
      </c>
      <c r="F2451" s="4" t="str">
        <f t="shared" ca="1" si="46"/>
        <v/>
      </c>
    </row>
    <row r="2452" spans="3:6" x14ac:dyDescent="0.25">
      <c r="C2452" s="2" t="e">
        <f ca="1"/>
        <v>#NAME?</v>
      </c>
      <c r="D2452" t="e">
        <f ca="1"/>
        <v>#NAME?</v>
      </c>
      <c r="E2452" t="e">
        <f ca="1"/>
        <v>#NAME?</v>
      </c>
      <c r="F2452" s="4" t="str">
        <f t="shared" ca="1" si="46"/>
        <v/>
      </c>
    </row>
    <row r="2453" spans="3:6" x14ac:dyDescent="0.25">
      <c r="C2453" s="2" t="e">
        <f ca="1"/>
        <v>#NAME?</v>
      </c>
      <c r="D2453" t="e">
        <f ca="1"/>
        <v>#NAME?</v>
      </c>
      <c r="E2453" t="e">
        <f ca="1"/>
        <v>#NAME?</v>
      </c>
      <c r="F2453" s="4" t="str">
        <f t="shared" ca="1" si="46"/>
        <v/>
      </c>
    </row>
    <row r="2454" spans="3:6" x14ac:dyDescent="0.25">
      <c r="C2454" s="2" t="e">
        <f ca="1"/>
        <v>#NAME?</v>
      </c>
      <c r="D2454" t="e">
        <f ca="1"/>
        <v>#NAME?</v>
      </c>
      <c r="E2454" t="e">
        <f ca="1"/>
        <v>#NAME?</v>
      </c>
      <c r="F2454" s="4" t="str">
        <f t="shared" ca="1" si="46"/>
        <v/>
      </c>
    </row>
    <row r="2455" spans="3:6" x14ac:dyDescent="0.25">
      <c r="C2455" s="2" t="e">
        <f ca="1"/>
        <v>#NAME?</v>
      </c>
      <c r="D2455" t="e">
        <f ca="1"/>
        <v>#NAME?</v>
      </c>
      <c r="E2455" t="e">
        <f ca="1"/>
        <v>#NAME?</v>
      </c>
      <c r="F2455" s="4" t="str">
        <f t="shared" ca="1" si="46"/>
        <v/>
      </c>
    </row>
    <row r="2456" spans="3:6" x14ac:dyDescent="0.25">
      <c r="C2456" s="2" t="e">
        <f ca="1"/>
        <v>#NAME?</v>
      </c>
      <c r="D2456" t="e">
        <f ca="1"/>
        <v>#NAME?</v>
      </c>
      <c r="E2456" t="e">
        <f ca="1"/>
        <v>#NAME?</v>
      </c>
      <c r="F2456" s="4" t="str">
        <f t="shared" ca="1" si="46"/>
        <v/>
      </c>
    </row>
    <row r="2457" spans="3:6" x14ac:dyDescent="0.25">
      <c r="C2457" s="2" t="e">
        <f ca="1"/>
        <v>#NAME?</v>
      </c>
      <c r="D2457" t="e">
        <f ca="1"/>
        <v>#NAME?</v>
      </c>
      <c r="E2457" t="e">
        <f ca="1"/>
        <v>#NAME?</v>
      </c>
      <c r="F2457" s="4" t="str">
        <f t="shared" ca="1" si="46"/>
        <v/>
      </c>
    </row>
    <row r="2458" spans="3:6" x14ac:dyDescent="0.25">
      <c r="C2458" s="2" t="e">
        <f ca="1"/>
        <v>#NAME?</v>
      </c>
      <c r="D2458" t="e">
        <f ca="1"/>
        <v>#NAME?</v>
      </c>
      <c r="E2458" t="e">
        <f ca="1"/>
        <v>#NAME?</v>
      </c>
      <c r="F2458" s="4" t="str">
        <f t="shared" ca="1" si="46"/>
        <v/>
      </c>
    </row>
    <row r="2459" spans="3:6" x14ac:dyDescent="0.25">
      <c r="C2459" s="2" t="e">
        <f ca="1"/>
        <v>#NAME?</v>
      </c>
      <c r="D2459" t="e">
        <f ca="1"/>
        <v>#NAME?</v>
      </c>
      <c r="E2459" t="e">
        <f ca="1"/>
        <v>#NAME?</v>
      </c>
      <c r="F2459" s="4" t="str">
        <f t="shared" ca="1" si="46"/>
        <v/>
      </c>
    </row>
    <row r="2460" spans="3:6" x14ac:dyDescent="0.25">
      <c r="C2460" s="2" t="e">
        <f ca="1"/>
        <v>#NAME?</v>
      </c>
      <c r="D2460" t="e">
        <f ca="1"/>
        <v>#NAME?</v>
      </c>
      <c r="E2460" t="e">
        <f ca="1"/>
        <v>#NAME?</v>
      </c>
      <c r="F2460" s="4" t="str">
        <f t="shared" ca="1" si="46"/>
        <v/>
      </c>
    </row>
    <row r="2461" spans="3:6" x14ac:dyDescent="0.25">
      <c r="C2461" s="2" t="e">
        <f ca="1"/>
        <v>#NAME?</v>
      </c>
      <c r="D2461" t="e">
        <f ca="1"/>
        <v>#NAME?</v>
      </c>
      <c r="E2461" t="e">
        <f ca="1"/>
        <v>#NAME?</v>
      </c>
      <c r="F2461" s="4" t="str">
        <f t="shared" ca="1" si="46"/>
        <v/>
      </c>
    </row>
    <row r="2462" spans="3:6" x14ac:dyDescent="0.25">
      <c r="C2462" s="2" t="e">
        <f ca="1"/>
        <v>#NAME?</v>
      </c>
      <c r="D2462" t="e">
        <f ca="1"/>
        <v>#NAME?</v>
      </c>
      <c r="E2462" t="e">
        <f ca="1"/>
        <v>#NAME?</v>
      </c>
      <c r="F2462" s="4" t="str">
        <f t="shared" ca="1" si="46"/>
        <v/>
      </c>
    </row>
    <row r="2463" spans="3:6" x14ac:dyDescent="0.25">
      <c r="C2463" s="2" t="e">
        <f ca="1"/>
        <v>#NAME?</v>
      </c>
      <c r="D2463" t="e">
        <f ca="1"/>
        <v>#NAME?</v>
      </c>
      <c r="E2463" t="e">
        <f ca="1"/>
        <v>#NAME?</v>
      </c>
      <c r="F2463" s="4" t="str">
        <f t="shared" ca="1" si="46"/>
        <v/>
      </c>
    </row>
    <row r="2464" spans="3:6" x14ac:dyDescent="0.25">
      <c r="C2464" s="2" t="e">
        <f ca="1"/>
        <v>#NAME?</v>
      </c>
      <c r="D2464" t="e">
        <f ca="1"/>
        <v>#NAME?</v>
      </c>
      <c r="E2464" t="e">
        <f ca="1"/>
        <v>#NAME?</v>
      </c>
      <c r="F2464" s="4" t="str">
        <f t="shared" ca="1" si="46"/>
        <v/>
      </c>
    </row>
    <row r="2465" spans="3:6" x14ac:dyDescent="0.25">
      <c r="C2465" s="2" t="e">
        <f ca="1"/>
        <v>#NAME?</v>
      </c>
      <c r="D2465" t="e">
        <f ca="1"/>
        <v>#NAME?</v>
      </c>
      <c r="E2465" t="e">
        <f ca="1"/>
        <v>#NAME?</v>
      </c>
      <c r="F2465" s="4" t="str">
        <f t="shared" ca="1" si="46"/>
        <v/>
      </c>
    </row>
    <row r="2466" spans="3:6" x14ac:dyDescent="0.25">
      <c r="C2466" s="2" t="e">
        <f ca="1"/>
        <v>#NAME?</v>
      </c>
      <c r="D2466" t="e">
        <f ca="1"/>
        <v>#NAME?</v>
      </c>
      <c r="E2466" t="e">
        <f ca="1"/>
        <v>#NAME?</v>
      </c>
      <c r="F2466" s="4" t="str">
        <f t="shared" ca="1" si="46"/>
        <v/>
      </c>
    </row>
    <row r="2467" spans="3:6" x14ac:dyDescent="0.25">
      <c r="C2467" s="2" t="e">
        <f ca="1"/>
        <v>#NAME?</v>
      </c>
      <c r="D2467" t="e">
        <f ca="1"/>
        <v>#NAME?</v>
      </c>
      <c r="E2467" t="e">
        <f ca="1"/>
        <v>#NAME?</v>
      </c>
      <c r="F2467" s="4" t="str">
        <f t="shared" ca="1" si="46"/>
        <v/>
      </c>
    </row>
    <row r="2468" spans="3:6" x14ac:dyDescent="0.25">
      <c r="C2468" s="2" t="e">
        <f ca="1"/>
        <v>#NAME?</v>
      </c>
      <c r="D2468" t="e">
        <f ca="1"/>
        <v>#NAME?</v>
      </c>
      <c r="E2468" t="e">
        <f ca="1"/>
        <v>#NAME?</v>
      </c>
      <c r="F2468" s="4" t="str">
        <f t="shared" ca="1" si="46"/>
        <v/>
      </c>
    </row>
    <row r="2469" spans="3:6" x14ac:dyDescent="0.25">
      <c r="C2469" s="2" t="e">
        <f ca="1"/>
        <v>#NAME?</v>
      </c>
      <c r="D2469" t="e">
        <f ca="1"/>
        <v>#NAME?</v>
      </c>
      <c r="E2469" t="e">
        <f ca="1"/>
        <v>#NAME?</v>
      </c>
      <c r="F2469" s="4" t="str">
        <f t="shared" ca="1" si="46"/>
        <v/>
      </c>
    </row>
    <row r="2470" spans="3:6" x14ac:dyDescent="0.25">
      <c r="C2470" s="2" t="e">
        <f ca="1"/>
        <v>#NAME?</v>
      </c>
      <c r="D2470" t="e">
        <f ca="1"/>
        <v>#NAME?</v>
      </c>
      <c r="E2470" t="e">
        <f ca="1"/>
        <v>#NAME?</v>
      </c>
      <c r="F2470" s="4" t="str">
        <f t="shared" ca="1" si="46"/>
        <v/>
      </c>
    </row>
    <row r="2471" spans="3:6" x14ac:dyDescent="0.25">
      <c r="C2471" s="2" t="e">
        <f ca="1"/>
        <v>#NAME?</v>
      </c>
      <c r="D2471" t="e">
        <f ca="1"/>
        <v>#NAME?</v>
      </c>
      <c r="E2471" t="e">
        <f ca="1"/>
        <v>#NAME?</v>
      </c>
      <c r="F2471" s="4" t="str">
        <f t="shared" ca="1" si="46"/>
        <v/>
      </c>
    </row>
    <row r="2472" spans="3:6" x14ac:dyDescent="0.25">
      <c r="C2472" s="2" t="e">
        <f ca="1"/>
        <v>#NAME?</v>
      </c>
      <c r="D2472" t="e">
        <f ca="1"/>
        <v>#NAME?</v>
      </c>
      <c r="E2472" t="e">
        <f ca="1"/>
        <v>#NAME?</v>
      </c>
      <c r="F2472" s="4" t="str">
        <f t="shared" ca="1" si="46"/>
        <v/>
      </c>
    </row>
    <row r="2473" spans="3:6" x14ac:dyDescent="0.25">
      <c r="C2473" s="2" t="e">
        <f ca="1"/>
        <v>#NAME?</v>
      </c>
      <c r="D2473" t="e">
        <f ca="1"/>
        <v>#NAME?</v>
      </c>
      <c r="E2473" t="e">
        <f ca="1"/>
        <v>#NAME?</v>
      </c>
      <c r="F2473" s="4" t="str">
        <f t="shared" ca="1" si="46"/>
        <v/>
      </c>
    </row>
    <row r="2474" spans="3:6" x14ac:dyDescent="0.25">
      <c r="C2474" s="2" t="e">
        <f ca="1"/>
        <v>#NAME?</v>
      </c>
      <c r="D2474" t="e">
        <f ca="1"/>
        <v>#NAME?</v>
      </c>
      <c r="E2474" t="e">
        <f ca="1"/>
        <v>#NAME?</v>
      </c>
      <c r="F2474" s="4" t="str">
        <f t="shared" ca="1" si="46"/>
        <v/>
      </c>
    </row>
    <row r="2475" spans="3:6" x14ac:dyDescent="0.25">
      <c r="C2475" s="2" t="e">
        <f ca="1"/>
        <v>#NAME?</v>
      </c>
      <c r="D2475" t="e">
        <f ca="1"/>
        <v>#NAME?</v>
      </c>
      <c r="E2475" t="e">
        <f ca="1"/>
        <v>#NAME?</v>
      </c>
      <c r="F2475" s="4" t="str">
        <f t="shared" ca="1" si="46"/>
        <v/>
      </c>
    </row>
    <row r="2476" spans="3:6" x14ac:dyDescent="0.25">
      <c r="C2476" s="2" t="e">
        <f ca="1"/>
        <v>#NAME?</v>
      </c>
      <c r="D2476" t="e">
        <f ca="1"/>
        <v>#NAME?</v>
      </c>
      <c r="E2476" t="e">
        <f ca="1"/>
        <v>#NAME?</v>
      </c>
      <c r="F2476" s="4" t="str">
        <f t="shared" ca="1" si="46"/>
        <v/>
      </c>
    </row>
    <row r="2477" spans="3:6" x14ac:dyDescent="0.25">
      <c r="C2477" s="2" t="e">
        <f ca="1"/>
        <v>#NAME?</v>
      </c>
      <c r="D2477" t="e">
        <f ca="1"/>
        <v>#NAME?</v>
      </c>
      <c r="E2477" t="e">
        <f ca="1"/>
        <v>#NAME?</v>
      </c>
      <c r="F2477" s="4" t="str">
        <f t="shared" ca="1" si="46"/>
        <v/>
      </c>
    </row>
    <row r="2478" spans="3:6" x14ac:dyDescent="0.25">
      <c r="C2478" s="2" t="e">
        <f ca="1"/>
        <v>#NAME?</v>
      </c>
      <c r="D2478" t="e">
        <f ca="1"/>
        <v>#NAME?</v>
      </c>
      <c r="E2478" t="e">
        <f ca="1"/>
        <v>#NAME?</v>
      </c>
      <c r="F2478" s="4" t="str">
        <f t="shared" ca="1" si="46"/>
        <v/>
      </c>
    </row>
    <row r="2479" spans="3:6" x14ac:dyDescent="0.25">
      <c r="C2479" s="2" t="e">
        <f ca="1"/>
        <v>#NAME?</v>
      </c>
      <c r="D2479" t="e">
        <f ca="1"/>
        <v>#NAME?</v>
      </c>
      <c r="E2479" t="e">
        <f ca="1"/>
        <v>#NAME?</v>
      </c>
      <c r="F2479" s="4" t="str">
        <f t="shared" ca="1" si="46"/>
        <v/>
      </c>
    </row>
    <row r="2480" spans="3:6" x14ac:dyDescent="0.25">
      <c r="C2480" s="2" t="e">
        <f ca="1"/>
        <v>#NAME?</v>
      </c>
      <c r="D2480" t="e">
        <f ca="1"/>
        <v>#NAME?</v>
      </c>
      <c r="E2480" t="e">
        <f ca="1"/>
        <v>#NAME?</v>
      </c>
      <c r="F2480" s="4" t="str">
        <f t="shared" ca="1" si="46"/>
        <v/>
      </c>
    </row>
    <row r="2481" spans="3:6" x14ac:dyDescent="0.25">
      <c r="C2481" s="2" t="e">
        <f ca="1"/>
        <v>#NAME?</v>
      </c>
      <c r="D2481" t="e">
        <f ca="1"/>
        <v>#NAME?</v>
      </c>
      <c r="E2481" t="e">
        <f ca="1"/>
        <v>#NAME?</v>
      </c>
      <c r="F2481" s="4" t="str">
        <f t="shared" ca="1" si="46"/>
        <v/>
      </c>
    </row>
    <row r="2482" spans="3:6" x14ac:dyDescent="0.25">
      <c r="C2482" s="2" t="e">
        <f ca="1"/>
        <v>#NAME?</v>
      </c>
      <c r="D2482" t="e">
        <f ca="1"/>
        <v>#NAME?</v>
      </c>
      <c r="E2482" t="e">
        <f ca="1"/>
        <v>#NAME?</v>
      </c>
      <c r="F2482" s="4" t="str">
        <f t="shared" ca="1" si="46"/>
        <v/>
      </c>
    </row>
    <row r="2483" spans="3:6" x14ac:dyDescent="0.25">
      <c r="C2483" s="2" t="e">
        <f ca="1"/>
        <v>#NAME?</v>
      </c>
      <c r="D2483" t="e">
        <f ca="1"/>
        <v>#NAME?</v>
      </c>
      <c r="E2483" t="e">
        <f ca="1"/>
        <v>#NAME?</v>
      </c>
      <c r="F2483" s="4" t="str">
        <f t="shared" ca="1" si="46"/>
        <v/>
      </c>
    </row>
    <row r="2484" spans="3:6" x14ac:dyDescent="0.25">
      <c r="C2484" s="2" t="e">
        <f ca="1"/>
        <v>#NAME?</v>
      </c>
      <c r="D2484" t="e">
        <f ca="1"/>
        <v>#NAME?</v>
      </c>
      <c r="E2484" t="e">
        <f ca="1"/>
        <v>#NAME?</v>
      </c>
      <c r="F2484" s="4" t="str">
        <f t="shared" ca="1" si="46"/>
        <v/>
      </c>
    </row>
    <row r="2485" spans="3:6" x14ac:dyDescent="0.25">
      <c r="C2485" s="2" t="e">
        <f ca="1"/>
        <v>#NAME?</v>
      </c>
      <c r="D2485" t="e">
        <f ca="1"/>
        <v>#NAME?</v>
      </c>
      <c r="E2485" t="e">
        <f ca="1"/>
        <v>#NAME?</v>
      </c>
      <c r="F2485" s="4" t="str">
        <f t="shared" ca="1" si="46"/>
        <v/>
      </c>
    </row>
    <row r="2486" spans="3:6" x14ac:dyDescent="0.25">
      <c r="C2486" s="2" t="e">
        <f ca="1"/>
        <v>#NAME?</v>
      </c>
      <c r="D2486" t="e">
        <f ca="1"/>
        <v>#NAME?</v>
      </c>
      <c r="E2486" t="e">
        <f ca="1"/>
        <v>#NAME?</v>
      </c>
      <c r="F2486" s="4" t="str">
        <f t="shared" ca="1" si="46"/>
        <v/>
      </c>
    </row>
    <row r="2487" spans="3:6" x14ac:dyDescent="0.25">
      <c r="C2487" s="2" t="e">
        <f ca="1"/>
        <v>#NAME?</v>
      </c>
      <c r="D2487" t="e">
        <f ca="1"/>
        <v>#NAME?</v>
      </c>
      <c r="E2487" t="e">
        <f ca="1"/>
        <v>#NAME?</v>
      </c>
      <c r="F2487" s="4" t="str">
        <f t="shared" ca="1" si="46"/>
        <v/>
      </c>
    </row>
    <row r="2488" spans="3:6" x14ac:dyDescent="0.25">
      <c r="C2488" s="2" t="e">
        <f ca="1"/>
        <v>#NAME?</v>
      </c>
      <c r="D2488" t="e">
        <f ca="1"/>
        <v>#NAME?</v>
      </c>
      <c r="E2488" t="e">
        <f ca="1"/>
        <v>#NAME?</v>
      </c>
      <c r="F2488" s="4" t="str">
        <f t="shared" ca="1" si="46"/>
        <v/>
      </c>
    </row>
    <row r="2489" spans="3:6" x14ac:dyDescent="0.25">
      <c r="C2489" s="2" t="e">
        <f ca="1"/>
        <v>#NAME?</v>
      </c>
      <c r="D2489" t="e">
        <f ca="1"/>
        <v>#NAME?</v>
      </c>
      <c r="E2489" t="e">
        <f ca="1"/>
        <v>#NAME?</v>
      </c>
      <c r="F2489" s="4" t="str">
        <f t="shared" ca="1" si="46"/>
        <v/>
      </c>
    </row>
    <row r="2490" spans="3:6" x14ac:dyDescent="0.25">
      <c r="C2490" s="2" t="e">
        <f ca="1"/>
        <v>#NAME?</v>
      </c>
      <c r="D2490" t="e">
        <f ca="1"/>
        <v>#NAME?</v>
      </c>
      <c r="E2490" t="e">
        <f ca="1"/>
        <v>#NAME?</v>
      </c>
      <c r="F2490" s="4" t="str">
        <f t="shared" ca="1" si="46"/>
        <v/>
      </c>
    </row>
    <row r="2491" spans="3:6" x14ac:dyDescent="0.25">
      <c r="C2491" s="2" t="e">
        <f ca="1"/>
        <v>#NAME?</v>
      </c>
      <c r="D2491" t="e">
        <f ca="1"/>
        <v>#NAME?</v>
      </c>
      <c r="E2491" t="e">
        <f ca="1"/>
        <v>#NAME?</v>
      </c>
      <c r="F2491" s="4" t="str">
        <f t="shared" ca="1" si="46"/>
        <v/>
      </c>
    </row>
    <row r="2492" spans="3:6" x14ac:dyDescent="0.25">
      <c r="C2492" s="2" t="e">
        <f ca="1"/>
        <v>#NAME?</v>
      </c>
      <c r="D2492" t="e">
        <f ca="1"/>
        <v>#NAME?</v>
      </c>
      <c r="E2492" t="e">
        <f ca="1"/>
        <v>#NAME?</v>
      </c>
      <c r="F2492" s="4" t="str">
        <f t="shared" ca="1" si="46"/>
        <v/>
      </c>
    </row>
    <row r="2493" spans="3:6" x14ac:dyDescent="0.25">
      <c r="C2493" s="2" t="e">
        <f ca="1"/>
        <v>#NAME?</v>
      </c>
      <c r="D2493" t="e">
        <f ca="1"/>
        <v>#NAME?</v>
      </c>
      <c r="E2493" t="e">
        <f ca="1"/>
        <v>#NAME?</v>
      </c>
      <c r="F2493" s="4" t="str">
        <f t="shared" ca="1" si="46"/>
        <v/>
      </c>
    </row>
    <row r="2494" spans="3:6" x14ac:dyDescent="0.25">
      <c r="C2494" s="2" t="e">
        <f ca="1"/>
        <v>#NAME?</v>
      </c>
      <c r="D2494" t="e">
        <f ca="1"/>
        <v>#NAME?</v>
      </c>
      <c r="E2494" t="e">
        <f ca="1"/>
        <v>#NAME?</v>
      </c>
      <c r="F2494" s="4" t="str">
        <f t="shared" ca="1" si="46"/>
        <v/>
      </c>
    </row>
    <row r="2495" spans="3:6" x14ac:dyDescent="0.25">
      <c r="C2495" s="2" t="e">
        <f ca="1"/>
        <v>#NAME?</v>
      </c>
      <c r="D2495" t="e">
        <f ca="1"/>
        <v>#NAME?</v>
      </c>
      <c r="E2495" t="e">
        <f ca="1"/>
        <v>#NAME?</v>
      </c>
      <c r="F2495" s="4" t="str">
        <f t="shared" ca="1" si="46"/>
        <v/>
      </c>
    </row>
    <row r="2496" spans="3:6" x14ac:dyDescent="0.25">
      <c r="C2496" s="2" t="e">
        <f ca="1"/>
        <v>#NAME?</v>
      </c>
      <c r="D2496" t="e">
        <f ca="1"/>
        <v>#NAME?</v>
      </c>
      <c r="E2496" t="e">
        <f ca="1"/>
        <v>#NAME?</v>
      </c>
      <c r="F2496" s="4" t="str">
        <f t="shared" ca="1" si="46"/>
        <v/>
      </c>
    </row>
    <row r="2497" spans="3:6" x14ac:dyDescent="0.25">
      <c r="C2497" s="2" t="e">
        <f ca="1"/>
        <v>#NAME?</v>
      </c>
      <c r="D2497" t="e">
        <f ca="1"/>
        <v>#NAME?</v>
      </c>
      <c r="E2497" t="e">
        <f ca="1"/>
        <v>#NAME?</v>
      </c>
      <c r="F2497" s="4" t="str">
        <f t="shared" ca="1" si="46"/>
        <v/>
      </c>
    </row>
    <row r="2498" spans="3:6" x14ac:dyDescent="0.25">
      <c r="C2498" s="2" t="e">
        <f ca="1"/>
        <v>#NAME?</v>
      </c>
      <c r="D2498" t="e">
        <f ca="1"/>
        <v>#NAME?</v>
      </c>
      <c r="E2498" t="e">
        <f ca="1"/>
        <v>#NAME?</v>
      </c>
      <c r="F2498" s="4" t="str">
        <f t="shared" ca="1" si="46"/>
        <v/>
      </c>
    </row>
    <row r="2499" spans="3:6" x14ac:dyDescent="0.25">
      <c r="C2499" s="2" t="e">
        <f ca="1"/>
        <v>#NAME?</v>
      </c>
      <c r="D2499" t="e">
        <f ca="1"/>
        <v>#NAME?</v>
      </c>
      <c r="E2499" t="e">
        <f ca="1"/>
        <v>#NAME?</v>
      </c>
      <c r="F2499" s="4" t="str">
        <f t="shared" ca="1" si="46"/>
        <v/>
      </c>
    </row>
    <row r="2500" spans="3:6" x14ac:dyDescent="0.25">
      <c r="C2500" s="2" t="e">
        <f ca="1"/>
        <v>#NAME?</v>
      </c>
      <c r="D2500" t="e">
        <f ca="1"/>
        <v>#NAME?</v>
      </c>
      <c r="E2500" t="e">
        <f ca="1"/>
        <v>#NAME?</v>
      </c>
      <c r="F2500" s="4" t="str">
        <f t="shared" ca="1" si="46"/>
        <v/>
      </c>
    </row>
    <row r="2501" spans="3:6" x14ac:dyDescent="0.25">
      <c r="C2501" s="2" t="e">
        <f ca="1"/>
        <v>#NAME?</v>
      </c>
      <c r="D2501" t="e">
        <f ca="1"/>
        <v>#NAME?</v>
      </c>
      <c r="E2501" t="e">
        <f ca="1"/>
        <v>#NAME?</v>
      </c>
      <c r="F2501" s="4" t="str">
        <f t="shared" ca="1" si="46"/>
        <v/>
      </c>
    </row>
    <row r="2502" spans="3:6" x14ac:dyDescent="0.25">
      <c r="C2502" s="2" t="e">
        <f ca="1"/>
        <v>#NAME?</v>
      </c>
      <c r="D2502" t="e">
        <f ca="1"/>
        <v>#NAME?</v>
      </c>
      <c r="E2502" t="e">
        <f ca="1"/>
        <v>#NAME?</v>
      </c>
      <c r="F2502" s="4" t="str">
        <f t="shared" ca="1" si="46"/>
        <v/>
      </c>
    </row>
    <row r="2503" spans="3:6" x14ac:dyDescent="0.25">
      <c r="C2503" s="2" t="e">
        <f ca="1"/>
        <v>#NAME?</v>
      </c>
      <c r="D2503" t="e">
        <f ca="1"/>
        <v>#NAME?</v>
      </c>
      <c r="E2503" t="e">
        <f ca="1"/>
        <v>#NAME?</v>
      </c>
      <c r="F2503" s="4" t="str">
        <f t="shared" ca="1" si="46"/>
        <v/>
      </c>
    </row>
    <row r="2504" spans="3:6" x14ac:dyDescent="0.25">
      <c r="C2504" s="2" t="e">
        <f ca="1"/>
        <v>#NAME?</v>
      </c>
      <c r="D2504" t="e">
        <f ca="1"/>
        <v>#NAME?</v>
      </c>
      <c r="E2504" t="e">
        <f ca="1"/>
        <v>#NAME?</v>
      </c>
      <c r="F2504" s="4" t="str">
        <f t="shared" ca="1" si="46"/>
        <v/>
      </c>
    </row>
    <row r="2505" spans="3:6" x14ac:dyDescent="0.25">
      <c r="C2505" s="2" t="e">
        <f ca="1"/>
        <v>#NAME?</v>
      </c>
      <c r="D2505" t="e">
        <f ca="1"/>
        <v>#NAME?</v>
      </c>
      <c r="E2505" t="e">
        <f ca="1"/>
        <v>#NAME?</v>
      </c>
      <c r="F2505" s="4" t="str">
        <f t="shared" ca="1" si="46"/>
        <v/>
      </c>
    </row>
    <row r="2506" spans="3:6" x14ac:dyDescent="0.25">
      <c r="C2506" s="2" t="e">
        <f ca="1"/>
        <v>#NAME?</v>
      </c>
      <c r="D2506" t="e">
        <f ca="1"/>
        <v>#NAME?</v>
      </c>
      <c r="E2506" t="e">
        <f ca="1"/>
        <v>#NAME?</v>
      </c>
      <c r="F2506" s="4" t="str">
        <f t="shared" ca="1" si="46"/>
        <v/>
      </c>
    </row>
    <row r="2507" spans="3:6" x14ac:dyDescent="0.25">
      <c r="C2507" s="2" t="e">
        <f ca="1"/>
        <v>#NAME?</v>
      </c>
      <c r="D2507" t="e">
        <f ca="1"/>
        <v>#NAME?</v>
      </c>
      <c r="E2507" t="e">
        <f ca="1"/>
        <v>#NAME?</v>
      </c>
      <c r="F2507" s="4" t="str">
        <f t="shared" ca="1" si="46"/>
        <v/>
      </c>
    </row>
    <row r="2508" spans="3:6" x14ac:dyDescent="0.25">
      <c r="C2508" s="2" t="e">
        <f ca="1"/>
        <v>#NAME?</v>
      </c>
      <c r="D2508" t="e">
        <f ca="1"/>
        <v>#NAME?</v>
      </c>
      <c r="E2508" t="e">
        <f ca="1"/>
        <v>#NAME?</v>
      </c>
      <c r="F2508" s="4" t="str">
        <f t="shared" ca="1" si="46"/>
        <v/>
      </c>
    </row>
    <row r="2509" spans="3:6" x14ac:dyDescent="0.25">
      <c r="C2509" s="2" t="e">
        <f ca="1"/>
        <v>#NAME?</v>
      </c>
      <c r="D2509" t="e">
        <f ca="1"/>
        <v>#NAME?</v>
      </c>
      <c r="E2509" t="e">
        <f ca="1"/>
        <v>#NAME?</v>
      </c>
      <c r="F2509" s="4" t="str">
        <f t="shared" ca="1" si="46"/>
        <v/>
      </c>
    </row>
    <row r="2510" spans="3:6" x14ac:dyDescent="0.25">
      <c r="C2510" s="2" t="e">
        <f ca="1"/>
        <v>#NAME?</v>
      </c>
      <c r="D2510" t="e">
        <f ca="1"/>
        <v>#NAME?</v>
      </c>
      <c r="E2510" t="e">
        <f ca="1"/>
        <v>#NAME?</v>
      </c>
      <c r="F2510" s="4" t="str">
        <f t="shared" ca="1" si="46"/>
        <v/>
      </c>
    </row>
    <row r="2511" spans="3:6" x14ac:dyDescent="0.25">
      <c r="C2511" s="2" t="e">
        <f ca="1"/>
        <v>#NAME?</v>
      </c>
      <c r="D2511" t="e">
        <f ca="1"/>
        <v>#NAME?</v>
      </c>
      <c r="E2511" t="e">
        <f ca="1"/>
        <v>#NAME?</v>
      </c>
      <c r="F2511" s="4" t="str">
        <f t="shared" ca="1" si="46"/>
        <v/>
      </c>
    </row>
    <row r="2512" spans="3:6" x14ac:dyDescent="0.25">
      <c r="C2512" s="2" t="e">
        <f ca="1"/>
        <v>#NAME?</v>
      </c>
      <c r="D2512" t="e">
        <f ca="1"/>
        <v>#NAME?</v>
      </c>
      <c r="E2512" t="e">
        <f ca="1"/>
        <v>#NAME?</v>
      </c>
      <c r="F2512" s="4" t="str">
        <f t="shared" ca="1" si="46"/>
        <v/>
      </c>
    </row>
    <row r="2513" spans="3:6" x14ac:dyDescent="0.25">
      <c r="C2513" s="2" t="e">
        <f ca="1"/>
        <v>#NAME?</v>
      </c>
      <c r="D2513" t="e">
        <f ca="1"/>
        <v>#NAME?</v>
      </c>
      <c r="E2513" t="e">
        <f ca="1"/>
        <v>#NAME?</v>
      </c>
      <c r="F2513" s="4" t="str">
        <f t="shared" ca="1" si="46"/>
        <v/>
      </c>
    </row>
    <row r="2514" spans="3:6" x14ac:dyDescent="0.25">
      <c r="C2514" s="2" t="e">
        <f ca="1"/>
        <v>#NAME?</v>
      </c>
      <c r="D2514" t="e">
        <f ca="1"/>
        <v>#NAME?</v>
      </c>
      <c r="E2514" t="e">
        <f ca="1"/>
        <v>#NAME?</v>
      </c>
      <c r="F2514" s="4" t="str">
        <f t="shared" ref="F2514:F2577" ca="1" si="47">IF(ISERROR(C2514),"",IF(C2514&gt;NOW(),"",IF(E2514=1,"",IF(ISNUMBER(D2514)=TRUE,D2514,))))</f>
        <v/>
      </c>
    </row>
    <row r="2515" spans="3:6" x14ac:dyDescent="0.25">
      <c r="C2515" s="2" t="e">
        <f ca="1"/>
        <v>#NAME?</v>
      </c>
      <c r="D2515" t="e">
        <f ca="1"/>
        <v>#NAME?</v>
      </c>
      <c r="E2515" t="e">
        <f ca="1"/>
        <v>#NAME?</v>
      </c>
      <c r="F2515" s="4" t="str">
        <f t="shared" ca="1" si="47"/>
        <v/>
      </c>
    </row>
    <row r="2516" spans="3:6" x14ac:dyDescent="0.25">
      <c r="C2516" s="2" t="e">
        <f ca="1"/>
        <v>#NAME?</v>
      </c>
      <c r="D2516" t="e">
        <f ca="1"/>
        <v>#NAME?</v>
      </c>
      <c r="E2516" t="e">
        <f ca="1"/>
        <v>#NAME?</v>
      </c>
      <c r="F2516" s="4" t="str">
        <f t="shared" ca="1" si="47"/>
        <v/>
      </c>
    </row>
    <row r="2517" spans="3:6" x14ac:dyDescent="0.25">
      <c r="C2517" s="2" t="e">
        <f ca="1"/>
        <v>#NAME?</v>
      </c>
      <c r="D2517" t="e">
        <f ca="1"/>
        <v>#NAME?</v>
      </c>
      <c r="E2517" t="e">
        <f ca="1"/>
        <v>#NAME?</v>
      </c>
      <c r="F2517" s="4" t="str">
        <f t="shared" ca="1" si="47"/>
        <v/>
      </c>
    </row>
    <row r="2518" spans="3:6" x14ac:dyDescent="0.25">
      <c r="C2518" s="2" t="e">
        <f ca="1"/>
        <v>#NAME?</v>
      </c>
      <c r="D2518" t="e">
        <f ca="1"/>
        <v>#NAME?</v>
      </c>
      <c r="E2518" t="e">
        <f ca="1"/>
        <v>#NAME?</v>
      </c>
      <c r="F2518" s="4" t="str">
        <f t="shared" ca="1" si="47"/>
        <v/>
      </c>
    </row>
    <row r="2519" spans="3:6" x14ac:dyDescent="0.25">
      <c r="C2519" s="2" t="e">
        <f ca="1"/>
        <v>#NAME?</v>
      </c>
      <c r="D2519" t="e">
        <f ca="1"/>
        <v>#NAME?</v>
      </c>
      <c r="E2519" t="e">
        <f ca="1"/>
        <v>#NAME?</v>
      </c>
      <c r="F2519" s="4" t="str">
        <f t="shared" ca="1" si="47"/>
        <v/>
      </c>
    </row>
    <row r="2520" spans="3:6" x14ac:dyDescent="0.25">
      <c r="C2520" s="2" t="e">
        <f ca="1"/>
        <v>#NAME?</v>
      </c>
      <c r="D2520" t="e">
        <f ca="1"/>
        <v>#NAME?</v>
      </c>
      <c r="E2520" t="e">
        <f ca="1"/>
        <v>#NAME?</v>
      </c>
      <c r="F2520" s="4" t="str">
        <f t="shared" ca="1" si="47"/>
        <v/>
      </c>
    </row>
    <row r="2521" spans="3:6" x14ac:dyDescent="0.25">
      <c r="C2521" s="2" t="e">
        <f ca="1"/>
        <v>#NAME?</v>
      </c>
      <c r="D2521" t="e">
        <f ca="1"/>
        <v>#NAME?</v>
      </c>
      <c r="E2521" t="e">
        <f ca="1"/>
        <v>#NAME?</v>
      </c>
      <c r="F2521" s="4" t="str">
        <f t="shared" ca="1" si="47"/>
        <v/>
      </c>
    </row>
    <row r="2522" spans="3:6" x14ac:dyDescent="0.25">
      <c r="C2522" s="2" t="e">
        <f ca="1"/>
        <v>#NAME?</v>
      </c>
      <c r="D2522" t="e">
        <f ca="1"/>
        <v>#NAME?</v>
      </c>
      <c r="E2522" t="e">
        <f ca="1"/>
        <v>#NAME?</v>
      </c>
      <c r="F2522" s="4" t="str">
        <f t="shared" ca="1" si="47"/>
        <v/>
      </c>
    </row>
    <row r="2523" spans="3:6" x14ac:dyDescent="0.25">
      <c r="C2523" s="2" t="e">
        <f ca="1"/>
        <v>#NAME?</v>
      </c>
      <c r="D2523" t="e">
        <f ca="1"/>
        <v>#NAME?</v>
      </c>
      <c r="E2523" t="e">
        <f ca="1"/>
        <v>#NAME?</v>
      </c>
      <c r="F2523" s="4" t="str">
        <f t="shared" ca="1" si="47"/>
        <v/>
      </c>
    </row>
    <row r="2524" spans="3:6" x14ac:dyDescent="0.25">
      <c r="C2524" s="2" t="e">
        <f ca="1"/>
        <v>#NAME?</v>
      </c>
      <c r="D2524" t="e">
        <f ca="1"/>
        <v>#NAME?</v>
      </c>
      <c r="E2524" t="e">
        <f ca="1"/>
        <v>#NAME?</v>
      </c>
      <c r="F2524" s="4" t="str">
        <f t="shared" ca="1" si="47"/>
        <v/>
      </c>
    </row>
    <row r="2525" spans="3:6" x14ac:dyDescent="0.25">
      <c r="C2525" s="2" t="e">
        <f ca="1"/>
        <v>#NAME?</v>
      </c>
      <c r="D2525" t="e">
        <f ca="1"/>
        <v>#NAME?</v>
      </c>
      <c r="E2525" t="e">
        <f ca="1"/>
        <v>#NAME?</v>
      </c>
      <c r="F2525" s="4" t="str">
        <f t="shared" ca="1" si="47"/>
        <v/>
      </c>
    </row>
    <row r="2526" spans="3:6" x14ac:dyDescent="0.25">
      <c r="C2526" s="2" t="e">
        <f ca="1"/>
        <v>#NAME?</v>
      </c>
      <c r="D2526" t="e">
        <f ca="1"/>
        <v>#NAME?</v>
      </c>
      <c r="E2526" t="e">
        <f ca="1"/>
        <v>#NAME?</v>
      </c>
      <c r="F2526" s="4" t="str">
        <f t="shared" ca="1" si="47"/>
        <v/>
      </c>
    </row>
    <row r="2527" spans="3:6" x14ac:dyDescent="0.25">
      <c r="C2527" s="2" t="e">
        <f ca="1"/>
        <v>#NAME?</v>
      </c>
      <c r="D2527" t="e">
        <f ca="1"/>
        <v>#NAME?</v>
      </c>
      <c r="E2527" t="e">
        <f ca="1"/>
        <v>#NAME?</v>
      </c>
      <c r="F2527" s="4" t="str">
        <f t="shared" ca="1" si="47"/>
        <v/>
      </c>
    </row>
    <row r="2528" spans="3:6" x14ac:dyDescent="0.25">
      <c r="C2528" s="2" t="e">
        <f ca="1"/>
        <v>#NAME?</v>
      </c>
      <c r="D2528" t="e">
        <f ca="1"/>
        <v>#NAME?</v>
      </c>
      <c r="E2528" t="e">
        <f ca="1"/>
        <v>#NAME?</v>
      </c>
      <c r="F2528" s="4" t="str">
        <f t="shared" ca="1" si="47"/>
        <v/>
      </c>
    </row>
    <row r="2529" spans="3:6" x14ac:dyDescent="0.25">
      <c r="C2529" s="2" t="e">
        <f ca="1"/>
        <v>#NAME?</v>
      </c>
      <c r="D2529" t="e">
        <f ca="1"/>
        <v>#NAME?</v>
      </c>
      <c r="E2529" t="e">
        <f ca="1"/>
        <v>#NAME?</v>
      </c>
      <c r="F2529" s="4" t="str">
        <f t="shared" ca="1" si="47"/>
        <v/>
      </c>
    </row>
    <row r="2530" spans="3:6" x14ac:dyDescent="0.25">
      <c r="C2530" s="2" t="e">
        <f ca="1"/>
        <v>#NAME?</v>
      </c>
      <c r="D2530" t="e">
        <f ca="1"/>
        <v>#NAME?</v>
      </c>
      <c r="E2530" t="e">
        <f ca="1"/>
        <v>#NAME?</v>
      </c>
      <c r="F2530" s="4" t="str">
        <f t="shared" ca="1" si="47"/>
        <v/>
      </c>
    </row>
    <row r="2531" spans="3:6" x14ac:dyDescent="0.25">
      <c r="C2531" s="2" t="e">
        <f ca="1"/>
        <v>#NAME?</v>
      </c>
      <c r="D2531" t="e">
        <f ca="1"/>
        <v>#NAME?</v>
      </c>
      <c r="E2531" t="e">
        <f ca="1"/>
        <v>#NAME?</v>
      </c>
      <c r="F2531" s="4" t="str">
        <f t="shared" ca="1" si="47"/>
        <v/>
      </c>
    </row>
    <row r="2532" spans="3:6" x14ac:dyDescent="0.25">
      <c r="C2532" s="2" t="e">
        <f ca="1"/>
        <v>#NAME?</v>
      </c>
      <c r="D2532" t="e">
        <f ca="1"/>
        <v>#NAME?</v>
      </c>
      <c r="E2532" t="e">
        <f ca="1"/>
        <v>#NAME?</v>
      </c>
      <c r="F2532" s="4" t="str">
        <f t="shared" ca="1" si="47"/>
        <v/>
      </c>
    </row>
    <row r="2533" spans="3:6" x14ac:dyDescent="0.25">
      <c r="C2533" s="2" t="e">
        <f ca="1"/>
        <v>#NAME?</v>
      </c>
      <c r="D2533" t="e">
        <f ca="1"/>
        <v>#NAME?</v>
      </c>
      <c r="E2533" t="e">
        <f ca="1"/>
        <v>#NAME?</v>
      </c>
      <c r="F2533" s="4" t="str">
        <f t="shared" ca="1" si="47"/>
        <v/>
      </c>
    </row>
    <row r="2534" spans="3:6" x14ac:dyDescent="0.25">
      <c r="C2534" s="2" t="e">
        <f ca="1"/>
        <v>#NAME?</v>
      </c>
      <c r="D2534" t="e">
        <f ca="1"/>
        <v>#NAME?</v>
      </c>
      <c r="E2534" t="e">
        <f ca="1"/>
        <v>#NAME?</v>
      </c>
      <c r="F2534" s="4" t="str">
        <f t="shared" ca="1" si="47"/>
        <v/>
      </c>
    </row>
    <row r="2535" spans="3:6" x14ac:dyDescent="0.25">
      <c r="C2535" s="2" t="e">
        <f ca="1"/>
        <v>#NAME?</v>
      </c>
      <c r="D2535" t="e">
        <f ca="1"/>
        <v>#NAME?</v>
      </c>
      <c r="E2535" t="e">
        <f ca="1"/>
        <v>#NAME?</v>
      </c>
      <c r="F2535" s="4" t="str">
        <f t="shared" ca="1" si="47"/>
        <v/>
      </c>
    </row>
    <row r="2536" spans="3:6" x14ac:dyDescent="0.25">
      <c r="C2536" s="2" t="e">
        <f ca="1"/>
        <v>#NAME?</v>
      </c>
      <c r="D2536" t="e">
        <f ca="1"/>
        <v>#NAME?</v>
      </c>
      <c r="E2536" t="e">
        <f ca="1"/>
        <v>#NAME?</v>
      </c>
      <c r="F2536" s="4" t="str">
        <f t="shared" ca="1" si="47"/>
        <v/>
      </c>
    </row>
    <row r="2537" spans="3:6" x14ac:dyDescent="0.25">
      <c r="C2537" s="2" t="e">
        <f ca="1"/>
        <v>#NAME?</v>
      </c>
      <c r="D2537" t="e">
        <f ca="1"/>
        <v>#NAME?</v>
      </c>
      <c r="E2537" t="e">
        <f ca="1"/>
        <v>#NAME?</v>
      </c>
      <c r="F2537" s="4" t="str">
        <f t="shared" ca="1" si="47"/>
        <v/>
      </c>
    </row>
    <row r="2538" spans="3:6" x14ac:dyDescent="0.25">
      <c r="C2538" s="2" t="e">
        <f ca="1"/>
        <v>#NAME?</v>
      </c>
      <c r="D2538" t="e">
        <f ca="1"/>
        <v>#NAME?</v>
      </c>
      <c r="E2538" t="e">
        <f ca="1"/>
        <v>#NAME?</v>
      </c>
      <c r="F2538" s="4" t="str">
        <f t="shared" ca="1" si="47"/>
        <v/>
      </c>
    </row>
    <row r="2539" spans="3:6" x14ac:dyDescent="0.25">
      <c r="C2539" s="2" t="e">
        <f ca="1"/>
        <v>#NAME?</v>
      </c>
      <c r="D2539" t="e">
        <f ca="1"/>
        <v>#NAME?</v>
      </c>
      <c r="E2539" t="e">
        <f ca="1"/>
        <v>#NAME?</v>
      </c>
      <c r="F2539" s="4" t="str">
        <f t="shared" ca="1" si="47"/>
        <v/>
      </c>
    </row>
    <row r="2540" spans="3:6" x14ac:dyDescent="0.25">
      <c r="C2540" s="2" t="e">
        <f ca="1"/>
        <v>#NAME?</v>
      </c>
      <c r="D2540" t="e">
        <f ca="1"/>
        <v>#NAME?</v>
      </c>
      <c r="E2540" t="e">
        <f ca="1"/>
        <v>#NAME?</v>
      </c>
      <c r="F2540" s="4" t="str">
        <f t="shared" ca="1" si="47"/>
        <v/>
      </c>
    </row>
    <row r="2541" spans="3:6" x14ac:dyDescent="0.25">
      <c r="C2541" s="2" t="e">
        <f ca="1"/>
        <v>#NAME?</v>
      </c>
      <c r="D2541" t="e">
        <f ca="1"/>
        <v>#NAME?</v>
      </c>
      <c r="E2541" t="e">
        <f ca="1"/>
        <v>#NAME?</v>
      </c>
      <c r="F2541" s="4" t="str">
        <f t="shared" ca="1" si="47"/>
        <v/>
      </c>
    </row>
    <row r="2542" spans="3:6" x14ac:dyDescent="0.25">
      <c r="C2542" s="2" t="e">
        <f ca="1"/>
        <v>#NAME?</v>
      </c>
      <c r="D2542" t="e">
        <f ca="1"/>
        <v>#NAME?</v>
      </c>
      <c r="E2542" t="e">
        <f ca="1"/>
        <v>#NAME?</v>
      </c>
      <c r="F2542" s="4" t="str">
        <f t="shared" ca="1" si="47"/>
        <v/>
      </c>
    </row>
    <row r="2543" spans="3:6" x14ac:dyDescent="0.25">
      <c r="C2543" s="2" t="e">
        <f ca="1"/>
        <v>#NAME?</v>
      </c>
      <c r="D2543" t="e">
        <f ca="1"/>
        <v>#NAME?</v>
      </c>
      <c r="E2543" t="e">
        <f ca="1"/>
        <v>#NAME?</v>
      </c>
      <c r="F2543" s="4" t="str">
        <f t="shared" ca="1" si="47"/>
        <v/>
      </c>
    </row>
    <row r="2544" spans="3:6" x14ac:dyDescent="0.25">
      <c r="C2544" s="2" t="e">
        <f ca="1"/>
        <v>#NAME?</v>
      </c>
      <c r="D2544" t="e">
        <f ca="1"/>
        <v>#NAME?</v>
      </c>
      <c r="E2544" t="e">
        <f ca="1"/>
        <v>#NAME?</v>
      </c>
      <c r="F2544" s="4" t="str">
        <f t="shared" ca="1" si="47"/>
        <v/>
      </c>
    </row>
    <row r="2545" spans="3:6" x14ac:dyDescent="0.25">
      <c r="C2545" s="2" t="e">
        <f ca="1"/>
        <v>#NAME?</v>
      </c>
      <c r="D2545" t="e">
        <f ca="1"/>
        <v>#NAME?</v>
      </c>
      <c r="E2545" t="e">
        <f ca="1"/>
        <v>#NAME?</v>
      </c>
      <c r="F2545" s="4" t="str">
        <f t="shared" ca="1" si="47"/>
        <v/>
      </c>
    </row>
    <row r="2546" spans="3:6" x14ac:dyDescent="0.25">
      <c r="C2546" s="2" t="e">
        <f ca="1"/>
        <v>#NAME?</v>
      </c>
      <c r="D2546" t="e">
        <f ca="1"/>
        <v>#NAME?</v>
      </c>
      <c r="E2546" t="e">
        <f ca="1"/>
        <v>#NAME?</v>
      </c>
      <c r="F2546" s="4" t="str">
        <f t="shared" ca="1" si="47"/>
        <v/>
      </c>
    </row>
    <row r="2547" spans="3:6" x14ac:dyDescent="0.25">
      <c r="C2547" s="2" t="e">
        <f ca="1"/>
        <v>#NAME?</v>
      </c>
      <c r="D2547" t="e">
        <f ca="1"/>
        <v>#NAME?</v>
      </c>
      <c r="E2547" t="e">
        <f ca="1"/>
        <v>#NAME?</v>
      </c>
      <c r="F2547" s="4" t="str">
        <f t="shared" ca="1" si="47"/>
        <v/>
      </c>
    </row>
    <row r="2548" spans="3:6" x14ac:dyDescent="0.25">
      <c r="C2548" s="2" t="e">
        <f ca="1"/>
        <v>#NAME?</v>
      </c>
      <c r="D2548" t="e">
        <f ca="1"/>
        <v>#NAME?</v>
      </c>
      <c r="E2548" t="e">
        <f ca="1"/>
        <v>#NAME?</v>
      </c>
      <c r="F2548" s="4" t="str">
        <f t="shared" ca="1" si="47"/>
        <v/>
      </c>
    </row>
    <row r="2549" spans="3:6" x14ac:dyDescent="0.25">
      <c r="C2549" s="2" t="e">
        <f ca="1"/>
        <v>#NAME?</v>
      </c>
      <c r="D2549" t="e">
        <f ca="1"/>
        <v>#NAME?</v>
      </c>
      <c r="E2549" t="e">
        <f ca="1"/>
        <v>#NAME?</v>
      </c>
      <c r="F2549" s="4" t="str">
        <f t="shared" ca="1" si="47"/>
        <v/>
      </c>
    </row>
    <row r="2550" spans="3:6" x14ac:dyDescent="0.25">
      <c r="C2550" s="2" t="e">
        <f ca="1"/>
        <v>#NAME?</v>
      </c>
      <c r="D2550" t="e">
        <f ca="1"/>
        <v>#NAME?</v>
      </c>
      <c r="E2550" t="e">
        <f ca="1"/>
        <v>#NAME?</v>
      </c>
      <c r="F2550" s="4" t="str">
        <f t="shared" ca="1" si="47"/>
        <v/>
      </c>
    </row>
    <row r="2551" spans="3:6" x14ac:dyDescent="0.25">
      <c r="C2551" s="2" t="e">
        <f ca="1"/>
        <v>#NAME?</v>
      </c>
      <c r="D2551" t="e">
        <f ca="1"/>
        <v>#NAME?</v>
      </c>
      <c r="E2551" t="e">
        <f ca="1"/>
        <v>#NAME?</v>
      </c>
      <c r="F2551" s="4" t="str">
        <f t="shared" ca="1" si="47"/>
        <v/>
      </c>
    </row>
    <row r="2552" spans="3:6" x14ac:dyDescent="0.25">
      <c r="C2552" s="2" t="e">
        <f ca="1"/>
        <v>#NAME?</v>
      </c>
      <c r="D2552" t="e">
        <f ca="1"/>
        <v>#NAME?</v>
      </c>
      <c r="E2552" t="e">
        <f ca="1"/>
        <v>#NAME?</v>
      </c>
      <c r="F2552" s="4" t="str">
        <f t="shared" ca="1" si="47"/>
        <v/>
      </c>
    </row>
    <row r="2553" spans="3:6" x14ac:dyDescent="0.25">
      <c r="C2553" s="2" t="e">
        <f ca="1"/>
        <v>#NAME?</v>
      </c>
      <c r="D2553" t="e">
        <f ca="1"/>
        <v>#NAME?</v>
      </c>
      <c r="E2553" t="e">
        <f ca="1"/>
        <v>#NAME?</v>
      </c>
      <c r="F2553" s="4" t="str">
        <f t="shared" ca="1" si="47"/>
        <v/>
      </c>
    </row>
    <row r="2554" spans="3:6" x14ac:dyDescent="0.25">
      <c r="C2554" s="2" t="e">
        <f ca="1"/>
        <v>#NAME?</v>
      </c>
      <c r="D2554" t="e">
        <f ca="1"/>
        <v>#NAME?</v>
      </c>
      <c r="E2554" t="e">
        <f ca="1"/>
        <v>#NAME?</v>
      </c>
      <c r="F2554" s="4" t="str">
        <f t="shared" ca="1" si="47"/>
        <v/>
      </c>
    </row>
    <row r="2555" spans="3:6" x14ac:dyDescent="0.25">
      <c r="C2555" s="2" t="e">
        <f ca="1"/>
        <v>#NAME?</v>
      </c>
      <c r="D2555" t="e">
        <f ca="1"/>
        <v>#NAME?</v>
      </c>
      <c r="E2555" t="e">
        <f ca="1"/>
        <v>#NAME?</v>
      </c>
      <c r="F2555" s="4" t="str">
        <f t="shared" ca="1" si="47"/>
        <v/>
      </c>
    </row>
    <row r="2556" spans="3:6" x14ac:dyDescent="0.25">
      <c r="C2556" s="2" t="e">
        <f ca="1"/>
        <v>#NAME?</v>
      </c>
      <c r="D2556" t="e">
        <f ca="1"/>
        <v>#NAME?</v>
      </c>
      <c r="E2556" t="e">
        <f ca="1"/>
        <v>#NAME?</v>
      </c>
      <c r="F2556" s="4" t="str">
        <f t="shared" ca="1" si="47"/>
        <v/>
      </c>
    </row>
    <row r="2557" spans="3:6" x14ac:dyDescent="0.25">
      <c r="C2557" s="2" t="e">
        <f ca="1"/>
        <v>#NAME?</v>
      </c>
      <c r="D2557" t="e">
        <f ca="1"/>
        <v>#NAME?</v>
      </c>
      <c r="E2557" t="e">
        <f ca="1"/>
        <v>#NAME?</v>
      </c>
      <c r="F2557" s="4" t="str">
        <f t="shared" ca="1" si="47"/>
        <v/>
      </c>
    </row>
    <row r="2558" spans="3:6" x14ac:dyDescent="0.25">
      <c r="C2558" s="2" t="e">
        <f ca="1"/>
        <v>#NAME?</v>
      </c>
      <c r="D2558" t="e">
        <f ca="1"/>
        <v>#NAME?</v>
      </c>
      <c r="E2558" t="e">
        <f ca="1"/>
        <v>#NAME?</v>
      </c>
      <c r="F2558" s="4" t="str">
        <f t="shared" ca="1" si="47"/>
        <v/>
      </c>
    </row>
    <row r="2559" spans="3:6" x14ac:dyDescent="0.25">
      <c r="C2559" s="2" t="e">
        <f ca="1"/>
        <v>#NAME?</v>
      </c>
      <c r="D2559" t="e">
        <f ca="1"/>
        <v>#NAME?</v>
      </c>
      <c r="E2559" t="e">
        <f ca="1"/>
        <v>#NAME?</v>
      </c>
      <c r="F2559" s="4" t="str">
        <f t="shared" ca="1" si="47"/>
        <v/>
      </c>
    </row>
    <row r="2560" spans="3:6" x14ac:dyDescent="0.25">
      <c r="C2560" s="2" t="e">
        <f ca="1"/>
        <v>#NAME?</v>
      </c>
      <c r="D2560" t="e">
        <f ca="1"/>
        <v>#NAME?</v>
      </c>
      <c r="E2560" t="e">
        <f ca="1"/>
        <v>#NAME?</v>
      </c>
      <c r="F2560" s="4" t="str">
        <f t="shared" ca="1" si="47"/>
        <v/>
      </c>
    </row>
    <row r="2561" spans="3:6" x14ac:dyDescent="0.25">
      <c r="C2561" s="2" t="e">
        <f ca="1"/>
        <v>#NAME?</v>
      </c>
      <c r="D2561" t="e">
        <f ca="1"/>
        <v>#NAME?</v>
      </c>
      <c r="E2561" t="e">
        <f ca="1"/>
        <v>#NAME?</v>
      </c>
      <c r="F2561" s="4" t="str">
        <f t="shared" ca="1" si="47"/>
        <v/>
      </c>
    </row>
    <row r="2562" spans="3:6" x14ac:dyDescent="0.25">
      <c r="C2562" s="2" t="e">
        <f ca="1"/>
        <v>#NAME?</v>
      </c>
      <c r="D2562" t="e">
        <f ca="1"/>
        <v>#NAME?</v>
      </c>
      <c r="E2562" t="e">
        <f ca="1"/>
        <v>#NAME?</v>
      </c>
      <c r="F2562" s="4" t="str">
        <f t="shared" ca="1" si="47"/>
        <v/>
      </c>
    </row>
    <row r="2563" spans="3:6" x14ac:dyDescent="0.25">
      <c r="C2563" s="2" t="e">
        <f ca="1"/>
        <v>#NAME?</v>
      </c>
      <c r="D2563" t="e">
        <f ca="1"/>
        <v>#NAME?</v>
      </c>
      <c r="E2563" t="e">
        <f ca="1"/>
        <v>#NAME?</v>
      </c>
      <c r="F2563" s="4" t="str">
        <f t="shared" ca="1" si="47"/>
        <v/>
      </c>
    </row>
    <row r="2564" spans="3:6" x14ac:dyDescent="0.25">
      <c r="C2564" s="2" t="e">
        <f ca="1"/>
        <v>#NAME?</v>
      </c>
      <c r="D2564" t="e">
        <f ca="1"/>
        <v>#NAME?</v>
      </c>
      <c r="E2564" t="e">
        <f ca="1"/>
        <v>#NAME?</v>
      </c>
      <c r="F2564" s="4" t="str">
        <f t="shared" ca="1" si="47"/>
        <v/>
      </c>
    </row>
    <row r="2565" spans="3:6" x14ac:dyDescent="0.25">
      <c r="C2565" s="2" t="e">
        <f ca="1"/>
        <v>#NAME?</v>
      </c>
      <c r="D2565" t="e">
        <f ca="1"/>
        <v>#NAME?</v>
      </c>
      <c r="E2565" t="e">
        <f ca="1"/>
        <v>#NAME?</v>
      </c>
      <c r="F2565" s="4" t="str">
        <f t="shared" ca="1" si="47"/>
        <v/>
      </c>
    </row>
    <row r="2566" spans="3:6" x14ac:dyDescent="0.25">
      <c r="C2566" s="2" t="e">
        <f ca="1"/>
        <v>#NAME?</v>
      </c>
      <c r="D2566" t="e">
        <f ca="1"/>
        <v>#NAME?</v>
      </c>
      <c r="E2566" t="e">
        <f ca="1"/>
        <v>#NAME?</v>
      </c>
      <c r="F2566" s="4" t="str">
        <f t="shared" ca="1" si="47"/>
        <v/>
      </c>
    </row>
    <row r="2567" spans="3:6" x14ac:dyDescent="0.25">
      <c r="C2567" s="2" t="e">
        <f ca="1"/>
        <v>#NAME?</v>
      </c>
      <c r="D2567" t="e">
        <f ca="1"/>
        <v>#NAME?</v>
      </c>
      <c r="E2567" t="e">
        <f ca="1"/>
        <v>#NAME?</v>
      </c>
      <c r="F2567" s="4" t="str">
        <f t="shared" ca="1" si="47"/>
        <v/>
      </c>
    </row>
    <row r="2568" spans="3:6" x14ac:dyDescent="0.25">
      <c r="C2568" s="2" t="e">
        <f ca="1"/>
        <v>#NAME?</v>
      </c>
      <c r="D2568" t="e">
        <f ca="1"/>
        <v>#NAME?</v>
      </c>
      <c r="E2568" t="e">
        <f ca="1"/>
        <v>#NAME?</v>
      </c>
      <c r="F2568" s="4" t="str">
        <f t="shared" ca="1" si="47"/>
        <v/>
      </c>
    </row>
    <row r="2569" spans="3:6" x14ac:dyDescent="0.25">
      <c r="C2569" s="2" t="e">
        <f ca="1"/>
        <v>#NAME?</v>
      </c>
      <c r="D2569" t="e">
        <f ca="1"/>
        <v>#NAME?</v>
      </c>
      <c r="E2569" t="e">
        <f ca="1"/>
        <v>#NAME?</v>
      </c>
      <c r="F2569" s="4" t="str">
        <f t="shared" ca="1" si="47"/>
        <v/>
      </c>
    </row>
    <row r="2570" spans="3:6" x14ac:dyDescent="0.25">
      <c r="C2570" s="2" t="e">
        <f ca="1"/>
        <v>#NAME?</v>
      </c>
      <c r="D2570" t="e">
        <f ca="1"/>
        <v>#NAME?</v>
      </c>
      <c r="E2570" t="e">
        <f ca="1"/>
        <v>#NAME?</v>
      </c>
      <c r="F2570" s="4" t="str">
        <f t="shared" ca="1" si="47"/>
        <v/>
      </c>
    </row>
    <row r="2571" spans="3:6" x14ac:dyDescent="0.25">
      <c r="C2571" s="2" t="e">
        <f ca="1"/>
        <v>#NAME?</v>
      </c>
      <c r="D2571" t="e">
        <f ca="1"/>
        <v>#NAME?</v>
      </c>
      <c r="E2571" t="e">
        <f ca="1"/>
        <v>#NAME?</v>
      </c>
      <c r="F2571" s="4" t="str">
        <f t="shared" ca="1" si="47"/>
        <v/>
      </c>
    </row>
    <row r="2572" spans="3:6" x14ac:dyDescent="0.25">
      <c r="C2572" s="2" t="e">
        <f ca="1"/>
        <v>#NAME?</v>
      </c>
      <c r="D2572" t="e">
        <f ca="1"/>
        <v>#NAME?</v>
      </c>
      <c r="E2572" t="e">
        <f ca="1"/>
        <v>#NAME?</v>
      </c>
      <c r="F2572" s="4" t="str">
        <f t="shared" ca="1" si="47"/>
        <v/>
      </c>
    </row>
    <row r="2573" spans="3:6" x14ac:dyDescent="0.25">
      <c r="C2573" s="2" t="e">
        <f ca="1"/>
        <v>#NAME?</v>
      </c>
      <c r="D2573" t="e">
        <f ca="1"/>
        <v>#NAME?</v>
      </c>
      <c r="E2573" t="e">
        <f ca="1"/>
        <v>#NAME?</v>
      </c>
      <c r="F2573" s="4" t="str">
        <f t="shared" ca="1" si="47"/>
        <v/>
      </c>
    </row>
    <row r="2574" spans="3:6" x14ac:dyDescent="0.25">
      <c r="C2574" s="2" t="e">
        <f ca="1"/>
        <v>#NAME?</v>
      </c>
      <c r="D2574" t="e">
        <f ca="1"/>
        <v>#NAME?</v>
      </c>
      <c r="E2574" t="e">
        <f ca="1"/>
        <v>#NAME?</v>
      </c>
      <c r="F2574" s="4" t="str">
        <f t="shared" ca="1" si="47"/>
        <v/>
      </c>
    </row>
    <row r="2575" spans="3:6" x14ac:dyDescent="0.25">
      <c r="C2575" s="2" t="e">
        <f ca="1"/>
        <v>#NAME?</v>
      </c>
      <c r="D2575" t="e">
        <f ca="1"/>
        <v>#NAME?</v>
      </c>
      <c r="E2575" t="e">
        <f ca="1"/>
        <v>#NAME?</v>
      </c>
      <c r="F2575" s="4" t="str">
        <f t="shared" ca="1" si="47"/>
        <v/>
      </c>
    </row>
    <row r="2576" spans="3:6" x14ac:dyDescent="0.25">
      <c r="C2576" s="2" t="e">
        <f ca="1"/>
        <v>#NAME?</v>
      </c>
      <c r="D2576" t="e">
        <f ca="1"/>
        <v>#NAME?</v>
      </c>
      <c r="E2576" t="e">
        <f ca="1"/>
        <v>#NAME?</v>
      </c>
      <c r="F2576" s="4" t="str">
        <f t="shared" ca="1" si="47"/>
        <v/>
      </c>
    </row>
    <row r="2577" spans="3:6" x14ac:dyDescent="0.25">
      <c r="C2577" s="2" t="e">
        <f ca="1"/>
        <v>#NAME?</v>
      </c>
      <c r="D2577" t="e">
        <f ca="1"/>
        <v>#NAME?</v>
      </c>
      <c r="E2577" t="e">
        <f ca="1"/>
        <v>#NAME?</v>
      </c>
      <c r="F2577" s="4" t="str">
        <f t="shared" ca="1" si="47"/>
        <v/>
      </c>
    </row>
    <row r="2578" spans="3:6" x14ac:dyDescent="0.25">
      <c r="C2578" s="2" t="e">
        <f ca="1"/>
        <v>#NAME?</v>
      </c>
      <c r="D2578" t="e">
        <f ca="1"/>
        <v>#NAME?</v>
      </c>
      <c r="E2578" t="e">
        <f ca="1"/>
        <v>#NAME?</v>
      </c>
      <c r="F2578" s="4" t="str">
        <f t="shared" ref="F2578:F2641" ca="1" si="48">IF(ISERROR(C2578),"",IF(C2578&gt;NOW(),"",IF(E2578=1,"",IF(ISNUMBER(D2578)=TRUE,D2578,))))</f>
        <v/>
      </c>
    </row>
    <row r="2579" spans="3:6" x14ac:dyDescent="0.25">
      <c r="C2579" s="2" t="e">
        <f ca="1"/>
        <v>#NAME?</v>
      </c>
      <c r="D2579" t="e">
        <f ca="1"/>
        <v>#NAME?</v>
      </c>
      <c r="E2579" t="e">
        <f ca="1"/>
        <v>#NAME?</v>
      </c>
      <c r="F2579" s="4" t="str">
        <f t="shared" ca="1" si="48"/>
        <v/>
      </c>
    </row>
    <row r="2580" spans="3:6" x14ac:dyDescent="0.25">
      <c r="C2580" s="2" t="e">
        <f ca="1"/>
        <v>#NAME?</v>
      </c>
      <c r="D2580" t="e">
        <f ca="1"/>
        <v>#NAME?</v>
      </c>
      <c r="E2580" t="e">
        <f ca="1"/>
        <v>#NAME?</v>
      </c>
      <c r="F2580" s="4" t="str">
        <f t="shared" ca="1" si="48"/>
        <v/>
      </c>
    </row>
    <row r="2581" spans="3:6" x14ac:dyDescent="0.25">
      <c r="C2581" s="2" t="e">
        <f ca="1"/>
        <v>#NAME?</v>
      </c>
      <c r="D2581" t="e">
        <f ca="1"/>
        <v>#NAME?</v>
      </c>
      <c r="E2581" t="e">
        <f ca="1"/>
        <v>#NAME?</v>
      </c>
      <c r="F2581" s="4" t="str">
        <f t="shared" ca="1" si="48"/>
        <v/>
      </c>
    </row>
    <row r="2582" spans="3:6" x14ac:dyDescent="0.25">
      <c r="C2582" s="2" t="e">
        <f ca="1"/>
        <v>#NAME?</v>
      </c>
      <c r="D2582" t="e">
        <f ca="1"/>
        <v>#NAME?</v>
      </c>
      <c r="E2582" t="e">
        <f ca="1"/>
        <v>#NAME?</v>
      </c>
      <c r="F2582" s="4" t="str">
        <f t="shared" ca="1" si="48"/>
        <v/>
      </c>
    </row>
    <row r="2583" spans="3:6" x14ac:dyDescent="0.25">
      <c r="C2583" s="2" t="e">
        <f ca="1"/>
        <v>#NAME?</v>
      </c>
      <c r="D2583" t="e">
        <f ca="1"/>
        <v>#NAME?</v>
      </c>
      <c r="E2583" t="e">
        <f ca="1"/>
        <v>#NAME?</v>
      </c>
      <c r="F2583" s="4" t="str">
        <f t="shared" ca="1" si="48"/>
        <v/>
      </c>
    </row>
    <row r="2584" spans="3:6" x14ac:dyDescent="0.25">
      <c r="C2584" s="2" t="e">
        <f ca="1"/>
        <v>#NAME?</v>
      </c>
      <c r="D2584" t="e">
        <f ca="1"/>
        <v>#NAME?</v>
      </c>
      <c r="E2584" t="e">
        <f ca="1"/>
        <v>#NAME?</v>
      </c>
      <c r="F2584" s="4" t="str">
        <f t="shared" ca="1" si="48"/>
        <v/>
      </c>
    </row>
    <row r="2585" spans="3:6" x14ac:dyDescent="0.25">
      <c r="C2585" s="2" t="e">
        <f ca="1"/>
        <v>#NAME?</v>
      </c>
      <c r="D2585" t="e">
        <f ca="1"/>
        <v>#NAME?</v>
      </c>
      <c r="E2585" t="e">
        <f ca="1"/>
        <v>#NAME?</v>
      </c>
      <c r="F2585" s="4" t="str">
        <f t="shared" ca="1" si="48"/>
        <v/>
      </c>
    </row>
    <row r="2586" spans="3:6" x14ac:dyDescent="0.25">
      <c r="C2586" s="2" t="e">
        <f ca="1"/>
        <v>#NAME?</v>
      </c>
      <c r="D2586" t="e">
        <f ca="1"/>
        <v>#NAME?</v>
      </c>
      <c r="E2586" t="e">
        <f ca="1"/>
        <v>#NAME?</v>
      </c>
      <c r="F2586" s="4" t="str">
        <f t="shared" ca="1" si="48"/>
        <v/>
      </c>
    </row>
    <row r="2587" spans="3:6" x14ac:dyDescent="0.25">
      <c r="C2587" s="2" t="e">
        <f ca="1"/>
        <v>#NAME?</v>
      </c>
      <c r="D2587" t="e">
        <f ca="1"/>
        <v>#NAME?</v>
      </c>
      <c r="E2587" t="e">
        <f ca="1"/>
        <v>#NAME?</v>
      </c>
      <c r="F2587" s="4" t="str">
        <f t="shared" ca="1" si="48"/>
        <v/>
      </c>
    </row>
    <row r="2588" spans="3:6" x14ac:dyDescent="0.25">
      <c r="C2588" s="2" t="e">
        <f ca="1"/>
        <v>#NAME?</v>
      </c>
      <c r="D2588" t="e">
        <f ca="1"/>
        <v>#NAME?</v>
      </c>
      <c r="E2588" t="e">
        <f ca="1"/>
        <v>#NAME?</v>
      </c>
      <c r="F2588" s="4" t="str">
        <f t="shared" ca="1" si="48"/>
        <v/>
      </c>
    </row>
    <row r="2589" spans="3:6" x14ac:dyDescent="0.25">
      <c r="C2589" s="2" t="e">
        <f ca="1"/>
        <v>#NAME?</v>
      </c>
      <c r="D2589" t="e">
        <f ca="1"/>
        <v>#NAME?</v>
      </c>
      <c r="E2589" t="e">
        <f ca="1"/>
        <v>#NAME?</v>
      </c>
      <c r="F2589" s="4" t="str">
        <f t="shared" ca="1" si="48"/>
        <v/>
      </c>
    </row>
    <row r="2590" spans="3:6" x14ac:dyDescent="0.25">
      <c r="C2590" s="2" t="e">
        <f ca="1"/>
        <v>#NAME?</v>
      </c>
      <c r="D2590" t="e">
        <f ca="1"/>
        <v>#NAME?</v>
      </c>
      <c r="E2590" t="e">
        <f ca="1"/>
        <v>#NAME?</v>
      </c>
      <c r="F2590" s="4" t="str">
        <f t="shared" ca="1" si="48"/>
        <v/>
      </c>
    </row>
    <row r="2591" spans="3:6" x14ac:dyDescent="0.25">
      <c r="C2591" s="2" t="e">
        <f ca="1"/>
        <v>#NAME?</v>
      </c>
      <c r="D2591" t="e">
        <f ca="1"/>
        <v>#NAME?</v>
      </c>
      <c r="E2591" t="e">
        <f ca="1"/>
        <v>#NAME?</v>
      </c>
      <c r="F2591" s="4" t="str">
        <f t="shared" ca="1" si="48"/>
        <v/>
      </c>
    </row>
    <row r="2592" spans="3:6" x14ac:dyDescent="0.25">
      <c r="C2592" s="2" t="e">
        <f ca="1"/>
        <v>#NAME?</v>
      </c>
      <c r="D2592" t="e">
        <f ca="1"/>
        <v>#NAME?</v>
      </c>
      <c r="E2592" t="e">
        <f ca="1"/>
        <v>#NAME?</v>
      </c>
      <c r="F2592" s="4" t="str">
        <f t="shared" ca="1" si="48"/>
        <v/>
      </c>
    </row>
    <row r="2593" spans="3:6" x14ac:dyDescent="0.25">
      <c r="C2593" s="2" t="e">
        <f ca="1"/>
        <v>#NAME?</v>
      </c>
      <c r="D2593" t="e">
        <f ca="1"/>
        <v>#NAME?</v>
      </c>
      <c r="E2593" t="e">
        <f ca="1"/>
        <v>#NAME?</v>
      </c>
      <c r="F2593" s="4" t="str">
        <f t="shared" ca="1" si="48"/>
        <v/>
      </c>
    </row>
    <row r="2594" spans="3:6" x14ac:dyDescent="0.25">
      <c r="C2594" s="2" t="e">
        <f ca="1"/>
        <v>#NAME?</v>
      </c>
      <c r="D2594" t="e">
        <f ca="1"/>
        <v>#NAME?</v>
      </c>
      <c r="E2594" t="e">
        <f ca="1"/>
        <v>#NAME?</v>
      </c>
      <c r="F2594" s="4" t="str">
        <f t="shared" ca="1" si="48"/>
        <v/>
      </c>
    </row>
    <row r="2595" spans="3:6" x14ac:dyDescent="0.25">
      <c r="C2595" s="2" t="e">
        <f ca="1"/>
        <v>#NAME?</v>
      </c>
      <c r="D2595" t="e">
        <f ca="1"/>
        <v>#NAME?</v>
      </c>
      <c r="E2595" t="e">
        <f ca="1"/>
        <v>#NAME?</v>
      </c>
      <c r="F2595" s="4" t="str">
        <f t="shared" ca="1" si="48"/>
        <v/>
      </c>
    </row>
    <row r="2596" spans="3:6" x14ac:dyDescent="0.25">
      <c r="C2596" s="2" t="e">
        <f ca="1"/>
        <v>#NAME?</v>
      </c>
      <c r="D2596" t="e">
        <f ca="1"/>
        <v>#NAME?</v>
      </c>
      <c r="E2596" t="e">
        <f ca="1"/>
        <v>#NAME?</v>
      </c>
      <c r="F2596" s="4" t="str">
        <f t="shared" ca="1" si="48"/>
        <v/>
      </c>
    </row>
    <row r="2597" spans="3:6" x14ac:dyDescent="0.25">
      <c r="C2597" s="2" t="e">
        <f ca="1"/>
        <v>#NAME?</v>
      </c>
      <c r="D2597" t="e">
        <f ca="1"/>
        <v>#NAME?</v>
      </c>
      <c r="E2597" t="e">
        <f ca="1"/>
        <v>#NAME?</v>
      </c>
      <c r="F2597" s="4" t="str">
        <f t="shared" ca="1" si="48"/>
        <v/>
      </c>
    </row>
    <row r="2598" spans="3:6" x14ac:dyDescent="0.25">
      <c r="C2598" s="2" t="e">
        <f ca="1"/>
        <v>#NAME?</v>
      </c>
      <c r="D2598" t="e">
        <f ca="1"/>
        <v>#NAME?</v>
      </c>
      <c r="E2598" t="e">
        <f ca="1"/>
        <v>#NAME?</v>
      </c>
      <c r="F2598" s="4" t="str">
        <f t="shared" ca="1" si="48"/>
        <v/>
      </c>
    </row>
    <row r="2599" spans="3:6" x14ac:dyDescent="0.25">
      <c r="C2599" s="2" t="e">
        <f ca="1"/>
        <v>#NAME?</v>
      </c>
      <c r="D2599" t="e">
        <f ca="1"/>
        <v>#NAME?</v>
      </c>
      <c r="E2599" t="e">
        <f ca="1"/>
        <v>#NAME?</v>
      </c>
      <c r="F2599" s="4" t="str">
        <f t="shared" ca="1" si="48"/>
        <v/>
      </c>
    </row>
    <row r="2600" spans="3:6" x14ac:dyDescent="0.25">
      <c r="C2600" s="2" t="e">
        <f ca="1"/>
        <v>#NAME?</v>
      </c>
      <c r="D2600" t="e">
        <f ca="1"/>
        <v>#NAME?</v>
      </c>
      <c r="E2600" t="e">
        <f ca="1"/>
        <v>#NAME?</v>
      </c>
      <c r="F2600" s="4" t="str">
        <f t="shared" ca="1" si="48"/>
        <v/>
      </c>
    </row>
    <row r="2601" spans="3:6" x14ac:dyDescent="0.25">
      <c r="C2601" s="2" t="e">
        <f ca="1"/>
        <v>#NAME?</v>
      </c>
      <c r="D2601" t="e">
        <f ca="1"/>
        <v>#NAME?</v>
      </c>
      <c r="E2601" t="e">
        <f ca="1"/>
        <v>#NAME?</v>
      </c>
      <c r="F2601" s="4" t="str">
        <f t="shared" ca="1" si="48"/>
        <v/>
      </c>
    </row>
    <row r="2602" spans="3:6" x14ac:dyDescent="0.25">
      <c r="C2602" s="2" t="e">
        <f ca="1"/>
        <v>#NAME?</v>
      </c>
      <c r="D2602" t="e">
        <f ca="1"/>
        <v>#NAME?</v>
      </c>
      <c r="E2602" t="e">
        <f ca="1"/>
        <v>#NAME?</v>
      </c>
      <c r="F2602" s="4" t="str">
        <f t="shared" ca="1" si="48"/>
        <v/>
      </c>
    </row>
    <row r="2603" spans="3:6" x14ac:dyDescent="0.25">
      <c r="C2603" s="2" t="e">
        <f ca="1"/>
        <v>#NAME?</v>
      </c>
      <c r="D2603" t="e">
        <f ca="1"/>
        <v>#NAME?</v>
      </c>
      <c r="E2603" t="e">
        <f ca="1"/>
        <v>#NAME?</v>
      </c>
      <c r="F2603" s="4" t="str">
        <f t="shared" ca="1" si="48"/>
        <v/>
      </c>
    </row>
    <row r="2604" spans="3:6" x14ac:dyDescent="0.25">
      <c r="C2604" s="2" t="e">
        <f ca="1"/>
        <v>#NAME?</v>
      </c>
      <c r="D2604" t="e">
        <f ca="1"/>
        <v>#NAME?</v>
      </c>
      <c r="E2604" t="e">
        <f ca="1"/>
        <v>#NAME?</v>
      </c>
      <c r="F2604" s="4" t="str">
        <f t="shared" ca="1" si="48"/>
        <v/>
      </c>
    </row>
    <row r="2605" spans="3:6" x14ac:dyDescent="0.25">
      <c r="C2605" s="2" t="e">
        <f ca="1"/>
        <v>#NAME?</v>
      </c>
      <c r="D2605" t="e">
        <f ca="1"/>
        <v>#NAME?</v>
      </c>
      <c r="E2605" t="e">
        <f ca="1"/>
        <v>#NAME?</v>
      </c>
      <c r="F2605" s="4" t="str">
        <f t="shared" ca="1" si="48"/>
        <v/>
      </c>
    </row>
    <row r="2606" spans="3:6" x14ac:dyDescent="0.25">
      <c r="C2606" s="2" t="e">
        <f ca="1"/>
        <v>#NAME?</v>
      </c>
      <c r="D2606" t="e">
        <f ca="1"/>
        <v>#NAME?</v>
      </c>
      <c r="E2606" t="e">
        <f ca="1"/>
        <v>#NAME?</v>
      </c>
      <c r="F2606" s="4" t="str">
        <f t="shared" ca="1" si="48"/>
        <v/>
      </c>
    </row>
    <row r="2607" spans="3:6" x14ac:dyDescent="0.25">
      <c r="C2607" s="2" t="e">
        <f ca="1"/>
        <v>#NAME?</v>
      </c>
      <c r="D2607" t="e">
        <f ca="1"/>
        <v>#NAME?</v>
      </c>
      <c r="E2607" t="e">
        <f ca="1"/>
        <v>#NAME?</v>
      </c>
      <c r="F2607" s="4" t="str">
        <f t="shared" ca="1" si="48"/>
        <v/>
      </c>
    </row>
    <row r="2608" spans="3:6" x14ac:dyDescent="0.25">
      <c r="C2608" s="2" t="e">
        <f ca="1"/>
        <v>#NAME?</v>
      </c>
      <c r="D2608" t="e">
        <f ca="1"/>
        <v>#NAME?</v>
      </c>
      <c r="E2608" t="e">
        <f ca="1"/>
        <v>#NAME?</v>
      </c>
      <c r="F2608" s="4" t="str">
        <f t="shared" ca="1" si="48"/>
        <v/>
      </c>
    </row>
    <row r="2609" spans="3:6" x14ac:dyDescent="0.25">
      <c r="C2609" s="2" t="e">
        <f ca="1"/>
        <v>#NAME?</v>
      </c>
      <c r="D2609" t="e">
        <f ca="1"/>
        <v>#NAME?</v>
      </c>
      <c r="E2609" t="e">
        <f ca="1"/>
        <v>#NAME?</v>
      </c>
      <c r="F2609" s="4" t="str">
        <f t="shared" ca="1" si="48"/>
        <v/>
      </c>
    </row>
    <row r="2610" spans="3:6" x14ac:dyDescent="0.25">
      <c r="C2610" s="2" t="e">
        <f ca="1"/>
        <v>#NAME?</v>
      </c>
      <c r="D2610" t="e">
        <f ca="1"/>
        <v>#NAME?</v>
      </c>
      <c r="E2610" t="e">
        <f ca="1"/>
        <v>#NAME?</v>
      </c>
      <c r="F2610" s="4" t="str">
        <f t="shared" ca="1" si="48"/>
        <v/>
      </c>
    </row>
    <row r="2611" spans="3:6" x14ac:dyDescent="0.25">
      <c r="C2611" s="2" t="e">
        <f ca="1"/>
        <v>#NAME?</v>
      </c>
      <c r="D2611" t="e">
        <f ca="1"/>
        <v>#NAME?</v>
      </c>
      <c r="E2611" t="e">
        <f ca="1"/>
        <v>#NAME?</v>
      </c>
      <c r="F2611" s="4" t="str">
        <f t="shared" ca="1" si="48"/>
        <v/>
      </c>
    </row>
    <row r="2612" spans="3:6" x14ac:dyDescent="0.25">
      <c r="C2612" s="2" t="e">
        <f ca="1"/>
        <v>#NAME?</v>
      </c>
      <c r="D2612" t="e">
        <f ca="1"/>
        <v>#NAME?</v>
      </c>
      <c r="E2612" t="e">
        <f ca="1"/>
        <v>#NAME?</v>
      </c>
      <c r="F2612" s="4" t="str">
        <f t="shared" ca="1" si="48"/>
        <v/>
      </c>
    </row>
    <row r="2613" spans="3:6" x14ac:dyDescent="0.25">
      <c r="C2613" s="2" t="e">
        <f ca="1"/>
        <v>#NAME?</v>
      </c>
      <c r="D2613" t="e">
        <f ca="1"/>
        <v>#NAME?</v>
      </c>
      <c r="E2613" t="e">
        <f ca="1"/>
        <v>#NAME?</v>
      </c>
      <c r="F2613" s="4" t="str">
        <f t="shared" ca="1" si="48"/>
        <v/>
      </c>
    </row>
    <row r="2614" spans="3:6" x14ac:dyDescent="0.25">
      <c r="C2614" s="2" t="e">
        <f ca="1"/>
        <v>#NAME?</v>
      </c>
      <c r="D2614" t="e">
        <f ca="1"/>
        <v>#NAME?</v>
      </c>
      <c r="E2614" t="e">
        <f ca="1"/>
        <v>#NAME?</v>
      </c>
      <c r="F2614" s="4" t="str">
        <f t="shared" ca="1" si="48"/>
        <v/>
      </c>
    </row>
    <row r="2615" spans="3:6" x14ac:dyDescent="0.25">
      <c r="C2615" s="2" t="e">
        <f ca="1"/>
        <v>#NAME?</v>
      </c>
      <c r="D2615" t="e">
        <f ca="1"/>
        <v>#NAME?</v>
      </c>
      <c r="E2615" t="e">
        <f ca="1"/>
        <v>#NAME?</v>
      </c>
      <c r="F2615" s="4" t="str">
        <f t="shared" ca="1" si="48"/>
        <v/>
      </c>
    </row>
    <row r="2616" spans="3:6" x14ac:dyDescent="0.25">
      <c r="C2616" s="2" t="e">
        <f ca="1"/>
        <v>#NAME?</v>
      </c>
      <c r="D2616" t="e">
        <f ca="1"/>
        <v>#NAME?</v>
      </c>
      <c r="E2616" t="e">
        <f ca="1"/>
        <v>#NAME?</v>
      </c>
      <c r="F2616" s="4" t="str">
        <f t="shared" ca="1" si="48"/>
        <v/>
      </c>
    </row>
    <row r="2617" spans="3:6" x14ac:dyDescent="0.25">
      <c r="C2617" s="2" t="e">
        <f ca="1"/>
        <v>#NAME?</v>
      </c>
      <c r="D2617" t="e">
        <f ca="1"/>
        <v>#NAME?</v>
      </c>
      <c r="E2617" t="e">
        <f ca="1"/>
        <v>#NAME?</v>
      </c>
      <c r="F2617" s="4" t="str">
        <f t="shared" ca="1" si="48"/>
        <v/>
      </c>
    </row>
    <row r="2618" spans="3:6" x14ac:dyDescent="0.25">
      <c r="C2618" s="2" t="e">
        <f ca="1"/>
        <v>#NAME?</v>
      </c>
      <c r="D2618" t="e">
        <f ca="1"/>
        <v>#NAME?</v>
      </c>
      <c r="E2618" t="e">
        <f ca="1"/>
        <v>#NAME?</v>
      </c>
      <c r="F2618" s="4" t="str">
        <f t="shared" ca="1" si="48"/>
        <v/>
      </c>
    </row>
    <row r="2619" spans="3:6" x14ac:dyDescent="0.25">
      <c r="C2619" s="2" t="e">
        <f ca="1"/>
        <v>#NAME?</v>
      </c>
      <c r="D2619" t="e">
        <f ca="1"/>
        <v>#NAME?</v>
      </c>
      <c r="E2619" t="e">
        <f ca="1"/>
        <v>#NAME?</v>
      </c>
      <c r="F2619" s="4" t="str">
        <f t="shared" ca="1" si="48"/>
        <v/>
      </c>
    </row>
    <row r="2620" spans="3:6" x14ac:dyDescent="0.25">
      <c r="C2620" s="2" t="e">
        <f ca="1"/>
        <v>#NAME?</v>
      </c>
      <c r="D2620" t="e">
        <f ca="1"/>
        <v>#NAME?</v>
      </c>
      <c r="E2620" t="e">
        <f ca="1"/>
        <v>#NAME?</v>
      </c>
      <c r="F2620" s="4" t="str">
        <f t="shared" ca="1" si="48"/>
        <v/>
      </c>
    </row>
    <row r="2621" spans="3:6" x14ac:dyDescent="0.25">
      <c r="C2621" s="2" t="e">
        <f ca="1"/>
        <v>#NAME?</v>
      </c>
      <c r="D2621" t="e">
        <f ca="1"/>
        <v>#NAME?</v>
      </c>
      <c r="E2621" t="e">
        <f ca="1"/>
        <v>#NAME?</v>
      </c>
      <c r="F2621" s="4" t="str">
        <f t="shared" ca="1" si="48"/>
        <v/>
      </c>
    </row>
    <row r="2622" spans="3:6" x14ac:dyDescent="0.25">
      <c r="C2622" s="2" t="e">
        <f ca="1"/>
        <v>#NAME?</v>
      </c>
      <c r="D2622" t="e">
        <f ca="1"/>
        <v>#NAME?</v>
      </c>
      <c r="E2622" t="e">
        <f ca="1"/>
        <v>#NAME?</v>
      </c>
      <c r="F2622" s="4" t="str">
        <f t="shared" ca="1" si="48"/>
        <v/>
      </c>
    </row>
    <row r="2623" spans="3:6" x14ac:dyDescent="0.25">
      <c r="C2623" s="2" t="e">
        <f ca="1"/>
        <v>#NAME?</v>
      </c>
      <c r="D2623" t="e">
        <f ca="1"/>
        <v>#NAME?</v>
      </c>
      <c r="E2623" t="e">
        <f ca="1"/>
        <v>#NAME?</v>
      </c>
      <c r="F2623" s="4" t="str">
        <f t="shared" ca="1" si="48"/>
        <v/>
      </c>
    </row>
    <row r="2624" spans="3:6" x14ac:dyDescent="0.25">
      <c r="C2624" s="2" t="e">
        <f ca="1"/>
        <v>#NAME?</v>
      </c>
      <c r="D2624" t="e">
        <f ca="1"/>
        <v>#NAME?</v>
      </c>
      <c r="E2624" t="e">
        <f ca="1"/>
        <v>#NAME?</v>
      </c>
      <c r="F2624" s="4" t="str">
        <f t="shared" ca="1" si="48"/>
        <v/>
      </c>
    </row>
    <row r="2625" spans="3:6" x14ac:dyDescent="0.25">
      <c r="C2625" s="2" t="e">
        <f ca="1"/>
        <v>#NAME?</v>
      </c>
      <c r="D2625" t="e">
        <f ca="1"/>
        <v>#NAME?</v>
      </c>
      <c r="E2625" t="e">
        <f ca="1"/>
        <v>#NAME?</v>
      </c>
      <c r="F2625" s="4" t="str">
        <f t="shared" ca="1" si="48"/>
        <v/>
      </c>
    </row>
    <row r="2626" spans="3:6" x14ac:dyDescent="0.25">
      <c r="C2626" s="2" t="e">
        <f ca="1"/>
        <v>#NAME?</v>
      </c>
      <c r="D2626" t="e">
        <f ca="1"/>
        <v>#NAME?</v>
      </c>
      <c r="E2626" t="e">
        <f ca="1"/>
        <v>#NAME?</v>
      </c>
      <c r="F2626" s="4" t="str">
        <f t="shared" ca="1" si="48"/>
        <v/>
      </c>
    </row>
    <row r="2627" spans="3:6" x14ac:dyDescent="0.25">
      <c r="C2627" s="2" t="e">
        <f ca="1"/>
        <v>#NAME?</v>
      </c>
      <c r="D2627" t="e">
        <f ca="1"/>
        <v>#NAME?</v>
      </c>
      <c r="E2627" t="e">
        <f ca="1"/>
        <v>#NAME?</v>
      </c>
      <c r="F2627" s="4" t="str">
        <f t="shared" ca="1" si="48"/>
        <v/>
      </c>
    </row>
    <row r="2628" spans="3:6" x14ac:dyDescent="0.25">
      <c r="C2628" s="2" t="e">
        <f ca="1"/>
        <v>#NAME?</v>
      </c>
      <c r="D2628" t="e">
        <f ca="1"/>
        <v>#NAME?</v>
      </c>
      <c r="E2628" t="e">
        <f ca="1"/>
        <v>#NAME?</v>
      </c>
      <c r="F2628" s="4" t="str">
        <f t="shared" ca="1" si="48"/>
        <v/>
      </c>
    </row>
    <row r="2629" spans="3:6" x14ac:dyDescent="0.25">
      <c r="C2629" s="2" t="e">
        <f ca="1"/>
        <v>#NAME?</v>
      </c>
      <c r="D2629" t="e">
        <f ca="1"/>
        <v>#NAME?</v>
      </c>
      <c r="E2629" t="e">
        <f ca="1"/>
        <v>#NAME?</v>
      </c>
      <c r="F2629" s="4" t="str">
        <f t="shared" ca="1" si="48"/>
        <v/>
      </c>
    </row>
    <row r="2630" spans="3:6" x14ac:dyDescent="0.25">
      <c r="C2630" s="2" t="e">
        <f ca="1"/>
        <v>#NAME?</v>
      </c>
      <c r="D2630" t="e">
        <f ca="1"/>
        <v>#NAME?</v>
      </c>
      <c r="E2630" t="e">
        <f ca="1"/>
        <v>#NAME?</v>
      </c>
      <c r="F2630" s="4" t="str">
        <f t="shared" ca="1" si="48"/>
        <v/>
      </c>
    </row>
    <row r="2631" spans="3:6" x14ac:dyDescent="0.25">
      <c r="C2631" s="2" t="e">
        <f ca="1"/>
        <v>#NAME?</v>
      </c>
      <c r="D2631" t="e">
        <f ca="1"/>
        <v>#NAME?</v>
      </c>
      <c r="E2631" t="e">
        <f ca="1"/>
        <v>#NAME?</v>
      </c>
      <c r="F2631" s="4" t="str">
        <f t="shared" ca="1" si="48"/>
        <v/>
      </c>
    </row>
    <row r="2632" spans="3:6" x14ac:dyDescent="0.25">
      <c r="C2632" s="2" t="e">
        <f ca="1"/>
        <v>#NAME?</v>
      </c>
      <c r="D2632" t="e">
        <f ca="1"/>
        <v>#NAME?</v>
      </c>
      <c r="E2632" t="e">
        <f ca="1"/>
        <v>#NAME?</v>
      </c>
      <c r="F2632" s="4" t="str">
        <f t="shared" ca="1" si="48"/>
        <v/>
      </c>
    </row>
    <row r="2633" spans="3:6" x14ac:dyDescent="0.25">
      <c r="C2633" s="2" t="e">
        <f ca="1"/>
        <v>#NAME?</v>
      </c>
      <c r="D2633" t="e">
        <f ca="1"/>
        <v>#NAME?</v>
      </c>
      <c r="E2633" t="e">
        <f ca="1"/>
        <v>#NAME?</v>
      </c>
      <c r="F2633" s="4" t="str">
        <f t="shared" ca="1" si="48"/>
        <v/>
      </c>
    </row>
    <row r="2634" spans="3:6" x14ac:dyDescent="0.25">
      <c r="C2634" s="2" t="e">
        <f ca="1"/>
        <v>#NAME?</v>
      </c>
      <c r="D2634" t="e">
        <f ca="1"/>
        <v>#NAME?</v>
      </c>
      <c r="E2634" t="e">
        <f ca="1"/>
        <v>#NAME?</v>
      </c>
      <c r="F2634" s="4" t="str">
        <f t="shared" ca="1" si="48"/>
        <v/>
      </c>
    </row>
    <row r="2635" spans="3:6" x14ac:dyDescent="0.25">
      <c r="C2635" s="2" t="e">
        <f ca="1"/>
        <v>#NAME?</v>
      </c>
      <c r="D2635" t="e">
        <f ca="1"/>
        <v>#NAME?</v>
      </c>
      <c r="E2635" t="e">
        <f ca="1"/>
        <v>#NAME?</v>
      </c>
      <c r="F2635" s="4" t="str">
        <f t="shared" ca="1" si="48"/>
        <v/>
      </c>
    </row>
    <row r="2636" spans="3:6" x14ac:dyDescent="0.25">
      <c r="C2636" s="2" t="e">
        <f ca="1"/>
        <v>#NAME?</v>
      </c>
      <c r="D2636" t="e">
        <f ca="1"/>
        <v>#NAME?</v>
      </c>
      <c r="E2636" t="e">
        <f ca="1"/>
        <v>#NAME?</v>
      </c>
      <c r="F2636" s="4" t="str">
        <f t="shared" ca="1" si="48"/>
        <v/>
      </c>
    </row>
    <row r="2637" spans="3:6" x14ac:dyDescent="0.25">
      <c r="C2637" s="2" t="e">
        <f ca="1"/>
        <v>#NAME?</v>
      </c>
      <c r="D2637" t="e">
        <f ca="1"/>
        <v>#NAME?</v>
      </c>
      <c r="E2637" t="e">
        <f ca="1"/>
        <v>#NAME?</v>
      </c>
      <c r="F2637" s="4" t="str">
        <f t="shared" ca="1" si="48"/>
        <v/>
      </c>
    </row>
    <row r="2638" spans="3:6" x14ac:dyDescent="0.25">
      <c r="C2638" s="2" t="e">
        <f ca="1"/>
        <v>#NAME?</v>
      </c>
      <c r="D2638" t="e">
        <f ca="1"/>
        <v>#NAME?</v>
      </c>
      <c r="E2638" t="e">
        <f ca="1"/>
        <v>#NAME?</v>
      </c>
      <c r="F2638" s="4" t="str">
        <f t="shared" ca="1" si="48"/>
        <v/>
      </c>
    </row>
    <row r="2639" spans="3:6" x14ac:dyDescent="0.25">
      <c r="C2639" s="2" t="e">
        <f ca="1"/>
        <v>#NAME?</v>
      </c>
      <c r="D2639" t="e">
        <f ca="1"/>
        <v>#NAME?</v>
      </c>
      <c r="E2639" t="e">
        <f ca="1"/>
        <v>#NAME?</v>
      </c>
      <c r="F2639" s="4" t="str">
        <f t="shared" ca="1" si="48"/>
        <v/>
      </c>
    </row>
    <row r="2640" spans="3:6" x14ac:dyDescent="0.25">
      <c r="C2640" s="2" t="e">
        <f ca="1"/>
        <v>#NAME?</v>
      </c>
      <c r="D2640" t="e">
        <f ca="1"/>
        <v>#NAME?</v>
      </c>
      <c r="E2640" t="e">
        <f ca="1"/>
        <v>#NAME?</v>
      </c>
      <c r="F2640" s="4" t="str">
        <f t="shared" ca="1" si="48"/>
        <v/>
      </c>
    </row>
    <row r="2641" spans="3:6" x14ac:dyDescent="0.25">
      <c r="C2641" s="2" t="e">
        <f ca="1"/>
        <v>#NAME?</v>
      </c>
      <c r="D2641" t="e">
        <f ca="1"/>
        <v>#NAME?</v>
      </c>
      <c r="E2641" t="e">
        <f ca="1"/>
        <v>#NAME?</v>
      </c>
      <c r="F2641" s="4" t="str">
        <f t="shared" ca="1" si="48"/>
        <v/>
      </c>
    </row>
    <row r="2642" spans="3:6" x14ac:dyDescent="0.25">
      <c r="C2642" s="2" t="e">
        <f ca="1"/>
        <v>#NAME?</v>
      </c>
      <c r="D2642" t="e">
        <f ca="1"/>
        <v>#NAME?</v>
      </c>
      <c r="E2642" t="e">
        <f ca="1"/>
        <v>#NAME?</v>
      </c>
      <c r="F2642" s="4" t="str">
        <f t="shared" ref="F2642:F2705" ca="1" si="49">IF(ISERROR(C2642),"",IF(C2642&gt;NOW(),"",IF(E2642=1,"",IF(ISNUMBER(D2642)=TRUE,D2642,))))</f>
        <v/>
      </c>
    </row>
    <row r="2643" spans="3:6" x14ac:dyDescent="0.25">
      <c r="C2643" s="2" t="e">
        <f ca="1"/>
        <v>#NAME?</v>
      </c>
      <c r="D2643" t="e">
        <f ca="1"/>
        <v>#NAME?</v>
      </c>
      <c r="E2643" t="e">
        <f ca="1"/>
        <v>#NAME?</v>
      </c>
      <c r="F2643" s="4" t="str">
        <f t="shared" ca="1" si="49"/>
        <v/>
      </c>
    </row>
    <row r="2644" spans="3:6" x14ac:dyDescent="0.25">
      <c r="C2644" s="2" t="e">
        <f ca="1"/>
        <v>#NAME?</v>
      </c>
      <c r="D2644" t="e">
        <f ca="1"/>
        <v>#NAME?</v>
      </c>
      <c r="E2644" t="e">
        <f ca="1"/>
        <v>#NAME?</v>
      </c>
      <c r="F2644" s="4" t="str">
        <f t="shared" ca="1" si="49"/>
        <v/>
      </c>
    </row>
    <row r="2645" spans="3:6" x14ac:dyDescent="0.25">
      <c r="C2645" s="2" t="e">
        <f ca="1"/>
        <v>#NAME?</v>
      </c>
      <c r="D2645" t="e">
        <f ca="1"/>
        <v>#NAME?</v>
      </c>
      <c r="E2645" t="e">
        <f ca="1"/>
        <v>#NAME?</v>
      </c>
      <c r="F2645" s="4" t="str">
        <f t="shared" ca="1" si="49"/>
        <v/>
      </c>
    </row>
    <row r="2646" spans="3:6" x14ac:dyDescent="0.25">
      <c r="C2646" s="2" t="e">
        <f ca="1"/>
        <v>#NAME?</v>
      </c>
      <c r="D2646" t="e">
        <f ca="1"/>
        <v>#NAME?</v>
      </c>
      <c r="E2646" t="e">
        <f ca="1"/>
        <v>#NAME?</v>
      </c>
      <c r="F2646" s="4" t="str">
        <f t="shared" ca="1" si="49"/>
        <v/>
      </c>
    </row>
    <row r="2647" spans="3:6" x14ac:dyDescent="0.25">
      <c r="C2647" s="2" t="e">
        <f ca="1"/>
        <v>#NAME?</v>
      </c>
      <c r="D2647" t="e">
        <f ca="1"/>
        <v>#NAME?</v>
      </c>
      <c r="E2647" t="e">
        <f ca="1"/>
        <v>#NAME?</v>
      </c>
      <c r="F2647" s="4" t="str">
        <f t="shared" ca="1" si="49"/>
        <v/>
      </c>
    </row>
    <row r="2648" spans="3:6" x14ac:dyDescent="0.25">
      <c r="C2648" s="2" t="e">
        <f ca="1"/>
        <v>#NAME?</v>
      </c>
      <c r="D2648" t="e">
        <f ca="1"/>
        <v>#NAME?</v>
      </c>
      <c r="E2648" t="e">
        <f ca="1"/>
        <v>#NAME?</v>
      </c>
      <c r="F2648" s="4" t="str">
        <f t="shared" ca="1" si="49"/>
        <v/>
      </c>
    </row>
    <row r="2649" spans="3:6" x14ac:dyDescent="0.25">
      <c r="C2649" s="2" t="e">
        <f ca="1"/>
        <v>#NAME?</v>
      </c>
      <c r="D2649" t="e">
        <f ca="1"/>
        <v>#NAME?</v>
      </c>
      <c r="E2649" t="e">
        <f ca="1"/>
        <v>#NAME?</v>
      </c>
      <c r="F2649" s="4" t="str">
        <f t="shared" ca="1" si="49"/>
        <v/>
      </c>
    </row>
    <row r="2650" spans="3:6" x14ac:dyDescent="0.25">
      <c r="C2650" s="2" t="e">
        <f ca="1"/>
        <v>#NAME?</v>
      </c>
      <c r="D2650" t="e">
        <f ca="1"/>
        <v>#NAME?</v>
      </c>
      <c r="E2650" t="e">
        <f ca="1"/>
        <v>#NAME?</v>
      </c>
      <c r="F2650" s="4" t="str">
        <f t="shared" ca="1" si="49"/>
        <v/>
      </c>
    </row>
    <row r="2651" spans="3:6" x14ac:dyDescent="0.25">
      <c r="C2651" s="2" t="e">
        <f ca="1"/>
        <v>#NAME?</v>
      </c>
      <c r="D2651" t="e">
        <f ca="1"/>
        <v>#NAME?</v>
      </c>
      <c r="E2651" t="e">
        <f ca="1"/>
        <v>#NAME?</v>
      </c>
      <c r="F2651" s="4" t="str">
        <f t="shared" ca="1" si="49"/>
        <v/>
      </c>
    </row>
    <row r="2652" spans="3:6" x14ac:dyDescent="0.25">
      <c r="C2652" s="2" t="e">
        <f ca="1"/>
        <v>#NAME?</v>
      </c>
      <c r="D2652" t="e">
        <f ca="1"/>
        <v>#NAME?</v>
      </c>
      <c r="E2652" t="e">
        <f ca="1"/>
        <v>#NAME?</v>
      </c>
      <c r="F2652" s="4" t="str">
        <f t="shared" ca="1" si="49"/>
        <v/>
      </c>
    </row>
    <row r="2653" spans="3:6" x14ac:dyDescent="0.25">
      <c r="C2653" s="2" t="e">
        <f ca="1"/>
        <v>#NAME?</v>
      </c>
      <c r="D2653" t="e">
        <f ca="1"/>
        <v>#NAME?</v>
      </c>
      <c r="E2653" t="e">
        <f ca="1"/>
        <v>#NAME?</v>
      </c>
      <c r="F2653" s="4" t="str">
        <f t="shared" ca="1" si="49"/>
        <v/>
      </c>
    </row>
    <row r="2654" spans="3:6" x14ac:dyDescent="0.25">
      <c r="C2654" s="2" t="e">
        <f ca="1"/>
        <v>#NAME?</v>
      </c>
      <c r="D2654" t="e">
        <f ca="1"/>
        <v>#NAME?</v>
      </c>
      <c r="E2654" t="e">
        <f ca="1"/>
        <v>#NAME?</v>
      </c>
      <c r="F2654" s="4" t="str">
        <f t="shared" ca="1" si="49"/>
        <v/>
      </c>
    </row>
    <row r="2655" spans="3:6" x14ac:dyDescent="0.25">
      <c r="C2655" s="2" t="e">
        <f ca="1"/>
        <v>#NAME?</v>
      </c>
      <c r="D2655" t="e">
        <f ca="1"/>
        <v>#NAME?</v>
      </c>
      <c r="E2655" t="e">
        <f ca="1"/>
        <v>#NAME?</v>
      </c>
      <c r="F2655" s="4" t="str">
        <f t="shared" ca="1" si="49"/>
        <v/>
      </c>
    </row>
    <row r="2656" spans="3:6" x14ac:dyDescent="0.25">
      <c r="C2656" s="2" t="e">
        <f ca="1"/>
        <v>#NAME?</v>
      </c>
      <c r="D2656" t="e">
        <f ca="1"/>
        <v>#NAME?</v>
      </c>
      <c r="E2656" t="e">
        <f ca="1"/>
        <v>#NAME?</v>
      </c>
      <c r="F2656" s="4" t="str">
        <f t="shared" ca="1" si="49"/>
        <v/>
      </c>
    </row>
    <row r="2657" spans="3:6" x14ac:dyDescent="0.25">
      <c r="C2657" s="2" t="e">
        <f ca="1"/>
        <v>#NAME?</v>
      </c>
      <c r="D2657" t="e">
        <f ca="1"/>
        <v>#NAME?</v>
      </c>
      <c r="E2657" t="e">
        <f ca="1"/>
        <v>#NAME?</v>
      </c>
      <c r="F2657" s="4" t="str">
        <f t="shared" ca="1" si="49"/>
        <v/>
      </c>
    </row>
    <row r="2658" spans="3:6" x14ac:dyDescent="0.25">
      <c r="C2658" s="2" t="e">
        <f ca="1"/>
        <v>#NAME?</v>
      </c>
      <c r="D2658" t="e">
        <f ca="1"/>
        <v>#NAME?</v>
      </c>
      <c r="E2658" t="e">
        <f ca="1"/>
        <v>#NAME?</v>
      </c>
      <c r="F2658" s="4" t="str">
        <f t="shared" ca="1" si="49"/>
        <v/>
      </c>
    </row>
    <row r="2659" spans="3:6" x14ac:dyDescent="0.25">
      <c r="C2659" s="2" t="e">
        <f ca="1"/>
        <v>#NAME?</v>
      </c>
      <c r="D2659" t="e">
        <f ca="1"/>
        <v>#NAME?</v>
      </c>
      <c r="E2659" t="e">
        <f ca="1"/>
        <v>#NAME?</v>
      </c>
      <c r="F2659" s="4" t="str">
        <f t="shared" ca="1" si="49"/>
        <v/>
      </c>
    </row>
    <row r="2660" spans="3:6" x14ac:dyDescent="0.25">
      <c r="C2660" s="2" t="e">
        <f ca="1"/>
        <v>#NAME?</v>
      </c>
      <c r="D2660" t="e">
        <f ca="1"/>
        <v>#NAME?</v>
      </c>
      <c r="E2660" t="e">
        <f ca="1"/>
        <v>#NAME?</v>
      </c>
      <c r="F2660" s="4" t="str">
        <f t="shared" ca="1" si="49"/>
        <v/>
      </c>
    </row>
    <row r="2661" spans="3:6" x14ac:dyDescent="0.25">
      <c r="C2661" s="2" t="e">
        <f ca="1"/>
        <v>#NAME?</v>
      </c>
      <c r="D2661" t="e">
        <f ca="1"/>
        <v>#NAME?</v>
      </c>
      <c r="E2661" t="e">
        <f ca="1"/>
        <v>#NAME?</v>
      </c>
      <c r="F2661" s="4" t="str">
        <f t="shared" ca="1" si="49"/>
        <v/>
      </c>
    </row>
    <row r="2662" spans="3:6" x14ac:dyDescent="0.25">
      <c r="C2662" s="2" t="e">
        <f ca="1"/>
        <v>#NAME?</v>
      </c>
      <c r="D2662" t="e">
        <f ca="1"/>
        <v>#NAME?</v>
      </c>
      <c r="E2662" t="e">
        <f ca="1"/>
        <v>#NAME?</v>
      </c>
      <c r="F2662" s="4" t="str">
        <f t="shared" ca="1" si="49"/>
        <v/>
      </c>
    </row>
    <row r="2663" spans="3:6" x14ac:dyDescent="0.25">
      <c r="C2663" s="2" t="e">
        <f ca="1"/>
        <v>#NAME?</v>
      </c>
      <c r="D2663" t="e">
        <f ca="1"/>
        <v>#NAME?</v>
      </c>
      <c r="E2663" t="e">
        <f ca="1"/>
        <v>#NAME?</v>
      </c>
      <c r="F2663" s="4" t="str">
        <f t="shared" ca="1" si="49"/>
        <v/>
      </c>
    </row>
    <row r="2664" spans="3:6" x14ac:dyDescent="0.25">
      <c r="C2664" s="2" t="e">
        <f ca="1"/>
        <v>#NAME?</v>
      </c>
      <c r="D2664" t="e">
        <f ca="1"/>
        <v>#NAME?</v>
      </c>
      <c r="E2664" t="e">
        <f ca="1"/>
        <v>#NAME?</v>
      </c>
      <c r="F2664" s="4" t="str">
        <f t="shared" ca="1" si="49"/>
        <v/>
      </c>
    </row>
    <row r="2665" spans="3:6" x14ac:dyDescent="0.25">
      <c r="C2665" s="2" t="e">
        <f ca="1"/>
        <v>#NAME?</v>
      </c>
      <c r="D2665" t="e">
        <f ca="1"/>
        <v>#NAME?</v>
      </c>
      <c r="E2665" t="e">
        <f ca="1"/>
        <v>#NAME?</v>
      </c>
      <c r="F2665" s="4" t="str">
        <f t="shared" ca="1" si="49"/>
        <v/>
      </c>
    </row>
    <row r="2666" spans="3:6" x14ac:dyDescent="0.25">
      <c r="C2666" s="2" t="e">
        <f ca="1"/>
        <v>#NAME?</v>
      </c>
      <c r="D2666" t="e">
        <f ca="1"/>
        <v>#NAME?</v>
      </c>
      <c r="E2666" t="e">
        <f ca="1"/>
        <v>#NAME?</v>
      </c>
      <c r="F2666" s="4" t="str">
        <f t="shared" ca="1" si="49"/>
        <v/>
      </c>
    </row>
    <row r="2667" spans="3:6" x14ac:dyDescent="0.25">
      <c r="C2667" s="2" t="e">
        <f ca="1"/>
        <v>#NAME?</v>
      </c>
      <c r="D2667" t="e">
        <f ca="1"/>
        <v>#NAME?</v>
      </c>
      <c r="E2667" t="e">
        <f ca="1"/>
        <v>#NAME?</v>
      </c>
      <c r="F2667" s="4" t="str">
        <f t="shared" ca="1" si="49"/>
        <v/>
      </c>
    </row>
    <row r="2668" spans="3:6" x14ac:dyDescent="0.25">
      <c r="C2668" s="2" t="e">
        <f ca="1"/>
        <v>#NAME?</v>
      </c>
      <c r="D2668" t="e">
        <f ca="1"/>
        <v>#NAME?</v>
      </c>
      <c r="E2668" t="e">
        <f ca="1"/>
        <v>#NAME?</v>
      </c>
      <c r="F2668" s="4" t="str">
        <f t="shared" ca="1" si="49"/>
        <v/>
      </c>
    </row>
    <row r="2669" spans="3:6" x14ac:dyDescent="0.25">
      <c r="C2669" s="2" t="e">
        <f ca="1"/>
        <v>#NAME?</v>
      </c>
      <c r="D2669" t="e">
        <f ca="1"/>
        <v>#NAME?</v>
      </c>
      <c r="E2669" t="e">
        <f ca="1"/>
        <v>#NAME?</v>
      </c>
      <c r="F2669" s="4" t="str">
        <f t="shared" ca="1" si="49"/>
        <v/>
      </c>
    </row>
    <row r="2670" spans="3:6" x14ac:dyDescent="0.25">
      <c r="C2670" s="2" t="e">
        <f ca="1"/>
        <v>#NAME?</v>
      </c>
      <c r="D2670" t="e">
        <f ca="1"/>
        <v>#NAME?</v>
      </c>
      <c r="E2670" t="e">
        <f ca="1"/>
        <v>#NAME?</v>
      </c>
      <c r="F2670" s="4" t="str">
        <f t="shared" ca="1" si="49"/>
        <v/>
      </c>
    </row>
    <row r="2671" spans="3:6" x14ac:dyDescent="0.25">
      <c r="C2671" s="2" t="e">
        <f ca="1"/>
        <v>#NAME?</v>
      </c>
      <c r="D2671" t="e">
        <f ca="1"/>
        <v>#NAME?</v>
      </c>
      <c r="E2671" t="e">
        <f ca="1"/>
        <v>#NAME?</v>
      </c>
      <c r="F2671" s="4" t="str">
        <f t="shared" ca="1" si="49"/>
        <v/>
      </c>
    </row>
    <row r="2672" spans="3:6" x14ac:dyDescent="0.25">
      <c r="C2672" s="2" t="e">
        <f ca="1"/>
        <v>#NAME?</v>
      </c>
      <c r="D2672" t="e">
        <f ca="1"/>
        <v>#NAME?</v>
      </c>
      <c r="E2672" t="e">
        <f ca="1"/>
        <v>#NAME?</v>
      </c>
      <c r="F2672" s="4" t="str">
        <f t="shared" ca="1" si="49"/>
        <v/>
      </c>
    </row>
    <row r="2673" spans="3:6" x14ac:dyDescent="0.25">
      <c r="C2673" s="2" t="e">
        <f ca="1"/>
        <v>#NAME?</v>
      </c>
      <c r="D2673" t="e">
        <f ca="1"/>
        <v>#NAME?</v>
      </c>
      <c r="E2673" t="e">
        <f ca="1"/>
        <v>#NAME?</v>
      </c>
      <c r="F2673" s="4" t="str">
        <f t="shared" ca="1" si="49"/>
        <v/>
      </c>
    </row>
    <row r="2674" spans="3:6" x14ac:dyDescent="0.25">
      <c r="C2674" s="2" t="e">
        <f ca="1"/>
        <v>#NAME?</v>
      </c>
      <c r="D2674" t="e">
        <f ca="1"/>
        <v>#NAME?</v>
      </c>
      <c r="E2674" t="e">
        <f ca="1"/>
        <v>#NAME?</v>
      </c>
      <c r="F2674" s="4" t="str">
        <f t="shared" ca="1" si="49"/>
        <v/>
      </c>
    </row>
    <row r="2675" spans="3:6" x14ac:dyDescent="0.25">
      <c r="C2675" s="2" t="e">
        <f ca="1"/>
        <v>#NAME?</v>
      </c>
      <c r="D2675" t="e">
        <f ca="1"/>
        <v>#NAME?</v>
      </c>
      <c r="E2675" t="e">
        <f ca="1"/>
        <v>#NAME?</v>
      </c>
      <c r="F2675" s="4" t="str">
        <f t="shared" ca="1" si="49"/>
        <v/>
      </c>
    </row>
    <row r="2676" spans="3:6" x14ac:dyDescent="0.25">
      <c r="C2676" s="2" t="e">
        <f ca="1"/>
        <v>#NAME?</v>
      </c>
      <c r="D2676" t="e">
        <f ca="1"/>
        <v>#NAME?</v>
      </c>
      <c r="E2676" t="e">
        <f ca="1"/>
        <v>#NAME?</v>
      </c>
      <c r="F2676" s="4" t="str">
        <f t="shared" ca="1" si="49"/>
        <v/>
      </c>
    </row>
    <row r="2677" spans="3:6" x14ac:dyDescent="0.25">
      <c r="C2677" s="2" t="e">
        <f ca="1"/>
        <v>#NAME?</v>
      </c>
      <c r="D2677" t="e">
        <f ca="1"/>
        <v>#NAME?</v>
      </c>
      <c r="E2677" t="e">
        <f ca="1"/>
        <v>#NAME?</v>
      </c>
      <c r="F2677" s="4" t="str">
        <f t="shared" ca="1" si="49"/>
        <v/>
      </c>
    </row>
    <row r="2678" spans="3:6" x14ac:dyDescent="0.25">
      <c r="C2678" s="2" t="e">
        <f ca="1"/>
        <v>#NAME?</v>
      </c>
      <c r="D2678" t="e">
        <f ca="1"/>
        <v>#NAME?</v>
      </c>
      <c r="E2678" t="e">
        <f ca="1"/>
        <v>#NAME?</v>
      </c>
      <c r="F2678" s="4" t="str">
        <f t="shared" ca="1" si="49"/>
        <v/>
      </c>
    </row>
    <row r="2679" spans="3:6" x14ac:dyDescent="0.25">
      <c r="C2679" s="2" t="e">
        <f ca="1"/>
        <v>#NAME?</v>
      </c>
      <c r="D2679" t="e">
        <f ca="1"/>
        <v>#NAME?</v>
      </c>
      <c r="E2679" t="e">
        <f ca="1"/>
        <v>#NAME?</v>
      </c>
      <c r="F2679" s="4" t="str">
        <f t="shared" ca="1" si="49"/>
        <v/>
      </c>
    </row>
    <row r="2680" spans="3:6" x14ac:dyDescent="0.25">
      <c r="C2680" s="2" t="e">
        <f ca="1"/>
        <v>#NAME?</v>
      </c>
      <c r="D2680" t="e">
        <f ca="1"/>
        <v>#NAME?</v>
      </c>
      <c r="E2680" t="e">
        <f ca="1"/>
        <v>#NAME?</v>
      </c>
      <c r="F2680" s="4" t="str">
        <f t="shared" ca="1" si="49"/>
        <v/>
      </c>
    </row>
    <row r="2681" spans="3:6" x14ac:dyDescent="0.25">
      <c r="C2681" s="2" t="e">
        <f ca="1"/>
        <v>#NAME?</v>
      </c>
      <c r="D2681" t="e">
        <f ca="1"/>
        <v>#NAME?</v>
      </c>
      <c r="E2681" t="e">
        <f ca="1"/>
        <v>#NAME?</v>
      </c>
      <c r="F2681" s="4" t="str">
        <f t="shared" ca="1" si="49"/>
        <v/>
      </c>
    </row>
    <row r="2682" spans="3:6" x14ac:dyDescent="0.25">
      <c r="C2682" s="2" t="e">
        <f ca="1"/>
        <v>#NAME?</v>
      </c>
      <c r="D2682" t="e">
        <f ca="1"/>
        <v>#NAME?</v>
      </c>
      <c r="E2682" t="e">
        <f ca="1"/>
        <v>#NAME?</v>
      </c>
      <c r="F2682" s="4" t="str">
        <f t="shared" ca="1" si="49"/>
        <v/>
      </c>
    </row>
    <row r="2683" spans="3:6" x14ac:dyDescent="0.25">
      <c r="C2683" s="2" t="e">
        <f ca="1"/>
        <v>#NAME?</v>
      </c>
      <c r="D2683" t="e">
        <f ca="1"/>
        <v>#NAME?</v>
      </c>
      <c r="E2683" t="e">
        <f ca="1"/>
        <v>#NAME?</v>
      </c>
      <c r="F2683" s="4" t="str">
        <f t="shared" ca="1" si="49"/>
        <v/>
      </c>
    </row>
    <row r="2684" spans="3:6" x14ac:dyDescent="0.25">
      <c r="C2684" s="2" t="e">
        <f ca="1"/>
        <v>#NAME?</v>
      </c>
      <c r="D2684" t="e">
        <f ca="1"/>
        <v>#NAME?</v>
      </c>
      <c r="E2684" t="e">
        <f ca="1"/>
        <v>#NAME?</v>
      </c>
      <c r="F2684" s="4" t="str">
        <f t="shared" ca="1" si="49"/>
        <v/>
      </c>
    </row>
    <row r="2685" spans="3:6" x14ac:dyDescent="0.25">
      <c r="C2685" s="2" t="e">
        <f ca="1"/>
        <v>#NAME?</v>
      </c>
      <c r="D2685" t="e">
        <f ca="1"/>
        <v>#NAME?</v>
      </c>
      <c r="E2685" t="e">
        <f ca="1"/>
        <v>#NAME?</v>
      </c>
      <c r="F2685" s="4" t="str">
        <f t="shared" ca="1" si="49"/>
        <v/>
      </c>
    </row>
    <row r="2686" spans="3:6" x14ac:dyDescent="0.25">
      <c r="C2686" s="2" t="e">
        <f ca="1"/>
        <v>#NAME?</v>
      </c>
      <c r="D2686" t="e">
        <f ca="1"/>
        <v>#NAME?</v>
      </c>
      <c r="E2686" t="e">
        <f ca="1"/>
        <v>#NAME?</v>
      </c>
      <c r="F2686" s="4" t="str">
        <f t="shared" ca="1" si="49"/>
        <v/>
      </c>
    </row>
    <row r="2687" spans="3:6" x14ac:dyDescent="0.25">
      <c r="C2687" s="2" t="e">
        <f ca="1"/>
        <v>#NAME?</v>
      </c>
      <c r="D2687" t="e">
        <f ca="1"/>
        <v>#NAME?</v>
      </c>
      <c r="E2687" t="e">
        <f ca="1"/>
        <v>#NAME?</v>
      </c>
      <c r="F2687" s="4" t="str">
        <f t="shared" ca="1" si="49"/>
        <v/>
      </c>
    </row>
    <row r="2688" spans="3:6" x14ac:dyDescent="0.25">
      <c r="C2688" s="2" t="e">
        <f ca="1"/>
        <v>#NAME?</v>
      </c>
      <c r="D2688" t="e">
        <f ca="1"/>
        <v>#NAME?</v>
      </c>
      <c r="E2688" t="e">
        <f ca="1"/>
        <v>#NAME?</v>
      </c>
      <c r="F2688" s="4" t="str">
        <f t="shared" ca="1" si="49"/>
        <v/>
      </c>
    </row>
    <row r="2689" spans="3:6" x14ac:dyDescent="0.25">
      <c r="C2689" s="2" t="e">
        <f ca="1"/>
        <v>#NAME?</v>
      </c>
      <c r="D2689" t="e">
        <f ca="1"/>
        <v>#NAME?</v>
      </c>
      <c r="E2689" t="e">
        <f ca="1"/>
        <v>#NAME?</v>
      </c>
      <c r="F2689" s="4" t="str">
        <f t="shared" ca="1" si="49"/>
        <v/>
      </c>
    </row>
    <row r="2690" spans="3:6" x14ac:dyDescent="0.25">
      <c r="C2690" s="2" t="e">
        <f ca="1"/>
        <v>#NAME?</v>
      </c>
      <c r="D2690" t="e">
        <f ca="1"/>
        <v>#NAME?</v>
      </c>
      <c r="E2690" t="e">
        <f ca="1"/>
        <v>#NAME?</v>
      </c>
      <c r="F2690" s="4" t="str">
        <f t="shared" ca="1" si="49"/>
        <v/>
      </c>
    </row>
    <row r="2691" spans="3:6" x14ac:dyDescent="0.25">
      <c r="C2691" s="2" t="e">
        <f ca="1"/>
        <v>#NAME?</v>
      </c>
      <c r="D2691" t="e">
        <f ca="1"/>
        <v>#NAME?</v>
      </c>
      <c r="E2691" t="e">
        <f ca="1"/>
        <v>#NAME?</v>
      </c>
      <c r="F2691" s="4" t="str">
        <f t="shared" ca="1" si="49"/>
        <v/>
      </c>
    </row>
    <row r="2692" spans="3:6" x14ac:dyDescent="0.25">
      <c r="C2692" s="2" t="e">
        <f ca="1"/>
        <v>#NAME?</v>
      </c>
      <c r="D2692" t="e">
        <f ca="1"/>
        <v>#NAME?</v>
      </c>
      <c r="E2692" t="e">
        <f ca="1"/>
        <v>#NAME?</v>
      </c>
      <c r="F2692" s="4" t="str">
        <f t="shared" ca="1" si="49"/>
        <v/>
      </c>
    </row>
    <row r="2693" spans="3:6" x14ac:dyDescent="0.25">
      <c r="C2693" s="2" t="e">
        <f ca="1"/>
        <v>#NAME?</v>
      </c>
      <c r="D2693" t="e">
        <f ca="1"/>
        <v>#NAME?</v>
      </c>
      <c r="E2693" t="e">
        <f ca="1"/>
        <v>#NAME?</v>
      </c>
      <c r="F2693" s="4" t="str">
        <f t="shared" ca="1" si="49"/>
        <v/>
      </c>
    </row>
    <row r="2694" spans="3:6" x14ac:dyDescent="0.25">
      <c r="C2694" s="2" t="e">
        <f ca="1"/>
        <v>#NAME?</v>
      </c>
      <c r="D2694" t="e">
        <f ca="1"/>
        <v>#NAME?</v>
      </c>
      <c r="E2694" t="e">
        <f ca="1"/>
        <v>#NAME?</v>
      </c>
      <c r="F2694" s="4" t="str">
        <f t="shared" ca="1" si="49"/>
        <v/>
      </c>
    </row>
    <row r="2695" spans="3:6" x14ac:dyDescent="0.25">
      <c r="C2695" s="2" t="e">
        <f ca="1"/>
        <v>#NAME?</v>
      </c>
      <c r="D2695" t="e">
        <f ca="1"/>
        <v>#NAME?</v>
      </c>
      <c r="E2695" t="e">
        <f ca="1"/>
        <v>#NAME?</v>
      </c>
      <c r="F2695" s="4" t="str">
        <f t="shared" ca="1" si="49"/>
        <v/>
      </c>
    </row>
    <row r="2696" spans="3:6" x14ac:dyDescent="0.25">
      <c r="C2696" s="2" t="e">
        <f ca="1"/>
        <v>#NAME?</v>
      </c>
      <c r="D2696" t="e">
        <f ca="1"/>
        <v>#NAME?</v>
      </c>
      <c r="E2696" t="e">
        <f ca="1"/>
        <v>#NAME?</v>
      </c>
      <c r="F2696" s="4" t="str">
        <f t="shared" ca="1" si="49"/>
        <v/>
      </c>
    </row>
    <row r="2697" spans="3:6" x14ac:dyDescent="0.25">
      <c r="C2697" s="2" t="e">
        <f ca="1"/>
        <v>#NAME?</v>
      </c>
      <c r="D2697" t="e">
        <f ca="1"/>
        <v>#NAME?</v>
      </c>
      <c r="E2697" t="e">
        <f ca="1"/>
        <v>#NAME?</v>
      </c>
      <c r="F2697" s="4" t="str">
        <f t="shared" ca="1" si="49"/>
        <v/>
      </c>
    </row>
    <row r="2698" spans="3:6" x14ac:dyDescent="0.25">
      <c r="C2698" s="2" t="e">
        <f ca="1"/>
        <v>#NAME?</v>
      </c>
      <c r="D2698" t="e">
        <f ca="1"/>
        <v>#NAME?</v>
      </c>
      <c r="E2698" t="e">
        <f ca="1"/>
        <v>#NAME?</v>
      </c>
      <c r="F2698" s="4" t="str">
        <f t="shared" ca="1" si="49"/>
        <v/>
      </c>
    </row>
    <row r="2699" spans="3:6" x14ac:dyDescent="0.25">
      <c r="C2699" s="2" t="e">
        <f ca="1"/>
        <v>#NAME?</v>
      </c>
      <c r="D2699" t="e">
        <f ca="1"/>
        <v>#NAME?</v>
      </c>
      <c r="E2699" t="e">
        <f ca="1"/>
        <v>#NAME?</v>
      </c>
      <c r="F2699" s="4" t="str">
        <f t="shared" ca="1" si="49"/>
        <v/>
      </c>
    </row>
    <row r="2700" spans="3:6" x14ac:dyDescent="0.25">
      <c r="C2700" s="2" t="e">
        <f ca="1"/>
        <v>#NAME?</v>
      </c>
      <c r="D2700" t="e">
        <f ca="1"/>
        <v>#NAME?</v>
      </c>
      <c r="E2700" t="e">
        <f ca="1"/>
        <v>#NAME?</v>
      </c>
      <c r="F2700" s="4" t="str">
        <f t="shared" ca="1" si="49"/>
        <v/>
      </c>
    </row>
    <row r="2701" spans="3:6" x14ac:dyDescent="0.25">
      <c r="C2701" s="2" t="e">
        <f ca="1"/>
        <v>#NAME?</v>
      </c>
      <c r="D2701" t="e">
        <f ca="1"/>
        <v>#NAME?</v>
      </c>
      <c r="E2701" t="e">
        <f ca="1"/>
        <v>#NAME?</v>
      </c>
      <c r="F2701" s="4" t="str">
        <f t="shared" ca="1" si="49"/>
        <v/>
      </c>
    </row>
    <row r="2702" spans="3:6" x14ac:dyDescent="0.25">
      <c r="C2702" s="2" t="e">
        <f ca="1"/>
        <v>#NAME?</v>
      </c>
      <c r="D2702" t="e">
        <f ca="1"/>
        <v>#NAME?</v>
      </c>
      <c r="E2702" t="e">
        <f ca="1"/>
        <v>#NAME?</v>
      </c>
      <c r="F2702" s="4" t="str">
        <f t="shared" ca="1" si="49"/>
        <v/>
      </c>
    </row>
    <row r="2703" spans="3:6" x14ac:dyDescent="0.25">
      <c r="C2703" s="2" t="e">
        <f ca="1"/>
        <v>#NAME?</v>
      </c>
      <c r="D2703" t="e">
        <f ca="1"/>
        <v>#NAME?</v>
      </c>
      <c r="E2703" t="e">
        <f ca="1"/>
        <v>#NAME?</v>
      </c>
      <c r="F2703" s="4" t="str">
        <f t="shared" ca="1" si="49"/>
        <v/>
      </c>
    </row>
    <row r="2704" spans="3:6" x14ac:dyDescent="0.25">
      <c r="C2704" s="2" t="e">
        <f ca="1"/>
        <v>#NAME?</v>
      </c>
      <c r="D2704" t="e">
        <f ca="1"/>
        <v>#NAME?</v>
      </c>
      <c r="E2704" t="e">
        <f ca="1"/>
        <v>#NAME?</v>
      </c>
      <c r="F2704" s="4" t="str">
        <f t="shared" ca="1" si="49"/>
        <v/>
      </c>
    </row>
    <row r="2705" spans="3:6" x14ac:dyDescent="0.25">
      <c r="C2705" s="2" t="e">
        <f ca="1"/>
        <v>#NAME?</v>
      </c>
      <c r="D2705" t="e">
        <f ca="1"/>
        <v>#NAME?</v>
      </c>
      <c r="E2705" t="e">
        <f ca="1"/>
        <v>#NAME?</v>
      </c>
      <c r="F2705" s="4" t="str">
        <f t="shared" ca="1" si="49"/>
        <v/>
      </c>
    </row>
    <row r="2706" spans="3:6" x14ac:dyDescent="0.25">
      <c r="C2706" s="2" t="e">
        <f ca="1"/>
        <v>#NAME?</v>
      </c>
      <c r="D2706" t="e">
        <f ca="1"/>
        <v>#NAME?</v>
      </c>
      <c r="E2706" t="e">
        <f ca="1"/>
        <v>#NAME?</v>
      </c>
      <c r="F2706" s="4" t="str">
        <f t="shared" ref="F2706:F2769" ca="1" si="50">IF(ISERROR(C2706),"",IF(C2706&gt;NOW(),"",IF(E2706=1,"",IF(ISNUMBER(D2706)=TRUE,D2706,))))</f>
        <v/>
      </c>
    </row>
    <row r="2707" spans="3:6" x14ac:dyDescent="0.25">
      <c r="C2707" s="2" t="e">
        <f ca="1"/>
        <v>#NAME?</v>
      </c>
      <c r="D2707" t="e">
        <f ca="1"/>
        <v>#NAME?</v>
      </c>
      <c r="E2707" t="e">
        <f ca="1"/>
        <v>#NAME?</v>
      </c>
      <c r="F2707" s="4" t="str">
        <f t="shared" ca="1" si="50"/>
        <v/>
      </c>
    </row>
    <row r="2708" spans="3:6" x14ac:dyDescent="0.25">
      <c r="C2708" s="2" t="e">
        <f ca="1"/>
        <v>#NAME?</v>
      </c>
      <c r="D2708" t="e">
        <f ca="1"/>
        <v>#NAME?</v>
      </c>
      <c r="E2708" t="e">
        <f ca="1"/>
        <v>#NAME?</v>
      </c>
      <c r="F2708" s="4" t="str">
        <f t="shared" ca="1" si="50"/>
        <v/>
      </c>
    </row>
    <row r="2709" spans="3:6" x14ac:dyDescent="0.25">
      <c r="C2709" s="2" t="e">
        <f ca="1"/>
        <v>#NAME?</v>
      </c>
      <c r="D2709" t="e">
        <f ca="1"/>
        <v>#NAME?</v>
      </c>
      <c r="E2709" t="e">
        <f ca="1"/>
        <v>#NAME?</v>
      </c>
      <c r="F2709" s="4" t="str">
        <f t="shared" ca="1" si="50"/>
        <v/>
      </c>
    </row>
    <row r="2710" spans="3:6" x14ac:dyDescent="0.25">
      <c r="C2710" s="2" t="e">
        <f ca="1"/>
        <v>#NAME?</v>
      </c>
      <c r="D2710" t="e">
        <f ca="1"/>
        <v>#NAME?</v>
      </c>
      <c r="E2710" t="e">
        <f ca="1"/>
        <v>#NAME?</v>
      </c>
      <c r="F2710" s="4" t="str">
        <f t="shared" ca="1" si="50"/>
        <v/>
      </c>
    </row>
    <row r="2711" spans="3:6" x14ac:dyDescent="0.25">
      <c r="C2711" s="2" t="e">
        <f ca="1"/>
        <v>#NAME?</v>
      </c>
      <c r="D2711" t="e">
        <f ca="1"/>
        <v>#NAME?</v>
      </c>
      <c r="E2711" t="e">
        <f ca="1"/>
        <v>#NAME?</v>
      </c>
      <c r="F2711" s="4" t="str">
        <f t="shared" ca="1" si="50"/>
        <v/>
      </c>
    </row>
    <row r="2712" spans="3:6" x14ac:dyDescent="0.25">
      <c r="C2712" s="2" t="e">
        <f ca="1"/>
        <v>#NAME?</v>
      </c>
      <c r="D2712" t="e">
        <f ca="1"/>
        <v>#NAME?</v>
      </c>
      <c r="E2712" t="e">
        <f ca="1"/>
        <v>#NAME?</v>
      </c>
      <c r="F2712" s="4" t="str">
        <f t="shared" ca="1" si="50"/>
        <v/>
      </c>
    </row>
    <row r="2713" spans="3:6" x14ac:dyDescent="0.25">
      <c r="C2713" s="2" t="e">
        <f ca="1"/>
        <v>#NAME?</v>
      </c>
      <c r="D2713" t="e">
        <f ca="1"/>
        <v>#NAME?</v>
      </c>
      <c r="E2713" t="e">
        <f ca="1"/>
        <v>#NAME?</v>
      </c>
      <c r="F2713" s="4" t="str">
        <f t="shared" ca="1" si="50"/>
        <v/>
      </c>
    </row>
    <row r="2714" spans="3:6" x14ac:dyDescent="0.25">
      <c r="C2714" s="2" t="e">
        <f ca="1"/>
        <v>#NAME?</v>
      </c>
      <c r="D2714" t="e">
        <f ca="1"/>
        <v>#NAME?</v>
      </c>
      <c r="E2714" t="e">
        <f ca="1"/>
        <v>#NAME?</v>
      </c>
      <c r="F2714" s="4" t="str">
        <f t="shared" ca="1" si="50"/>
        <v/>
      </c>
    </row>
    <row r="2715" spans="3:6" x14ac:dyDescent="0.25">
      <c r="C2715" s="2" t="e">
        <f ca="1"/>
        <v>#NAME?</v>
      </c>
      <c r="D2715" t="e">
        <f ca="1"/>
        <v>#NAME?</v>
      </c>
      <c r="E2715" t="e">
        <f ca="1"/>
        <v>#NAME?</v>
      </c>
      <c r="F2715" s="4" t="str">
        <f t="shared" ca="1" si="50"/>
        <v/>
      </c>
    </row>
    <row r="2716" spans="3:6" x14ac:dyDescent="0.25">
      <c r="C2716" s="2" t="e">
        <f ca="1"/>
        <v>#NAME?</v>
      </c>
      <c r="D2716" t="e">
        <f ca="1"/>
        <v>#NAME?</v>
      </c>
      <c r="E2716" t="e">
        <f ca="1"/>
        <v>#NAME?</v>
      </c>
      <c r="F2716" s="4" t="str">
        <f t="shared" ca="1" si="50"/>
        <v/>
      </c>
    </row>
    <row r="2717" spans="3:6" x14ac:dyDescent="0.25">
      <c r="C2717" s="2" t="e">
        <f ca="1"/>
        <v>#NAME?</v>
      </c>
      <c r="D2717" t="e">
        <f ca="1"/>
        <v>#NAME?</v>
      </c>
      <c r="E2717" t="e">
        <f ca="1"/>
        <v>#NAME?</v>
      </c>
      <c r="F2717" s="4" t="str">
        <f t="shared" ca="1" si="50"/>
        <v/>
      </c>
    </row>
    <row r="2718" spans="3:6" x14ac:dyDescent="0.25">
      <c r="C2718" s="2" t="e">
        <f ca="1"/>
        <v>#NAME?</v>
      </c>
      <c r="D2718" t="e">
        <f ca="1"/>
        <v>#NAME?</v>
      </c>
      <c r="E2718" t="e">
        <f ca="1"/>
        <v>#NAME?</v>
      </c>
      <c r="F2718" s="4" t="str">
        <f t="shared" ca="1" si="50"/>
        <v/>
      </c>
    </row>
    <row r="2719" spans="3:6" x14ac:dyDescent="0.25">
      <c r="C2719" s="2" t="e">
        <f ca="1"/>
        <v>#NAME?</v>
      </c>
      <c r="D2719" t="e">
        <f ca="1"/>
        <v>#NAME?</v>
      </c>
      <c r="E2719" t="e">
        <f ca="1"/>
        <v>#NAME?</v>
      </c>
      <c r="F2719" s="4" t="str">
        <f t="shared" ca="1" si="50"/>
        <v/>
      </c>
    </row>
    <row r="2720" spans="3:6" x14ac:dyDescent="0.25">
      <c r="C2720" s="2" t="e">
        <f ca="1"/>
        <v>#NAME?</v>
      </c>
      <c r="D2720" t="e">
        <f ca="1"/>
        <v>#NAME?</v>
      </c>
      <c r="E2720" t="e">
        <f ca="1"/>
        <v>#NAME?</v>
      </c>
      <c r="F2720" s="4" t="str">
        <f t="shared" ca="1" si="50"/>
        <v/>
      </c>
    </row>
    <row r="2721" spans="3:6" x14ac:dyDescent="0.25">
      <c r="C2721" s="2" t="e">
        <f ca="1"/>
        <v>#NAME?</v>
      </c>
      <c r="D2721" t="e">
        <f ca="1"/>
        <v>#NAME?</v>
      </c>
      <c r="E2721" t="e">
        <f ca="1"/>
        <v>#NAME?</v>
      </c>
      <c r="F2721" s="4" t="str">
        <f t="shared" ca="1" si="50"/>
        <v/>
      </c>
    </row>
    <row r="2722" spans="3:6" x14ac:dyDescent="0.25">
      <c r="C2722" s="2" t="e">
        <f ca="1"/>
        <v>#NAME?</v>
      </c>
      <c r="D2722" t="e">
        <f ca="1"/>
        <v>#NAME?</v>
      </c>
      <c r="E2722" t="e">
        <f ca="1"/>
        <v>#NAME?</v>
      </c>
      <c r="F2722" s="4" t="str">
        <f t="shared" ca="1" si="50"/>
        <v/>
      </c>
    </row>
    <row r="2723" spans="3:6" x14ac:dyDescent="0.25">
      <c r="C2723" s="2" t="e">
        <f ca="1"/>
        <v>#NAME?</v>
      </c>
      <c r="D2723" t="e">
        <f ca="1"/>
        <v>#NAME?</v>
      </c>
      <c r="E2723" t="e">
        <f ca="1"/>
        <v>#NAME?</v>
      </c>
      <c r="F2723" s="4" t="str">
        <f t="shared" ca="1" si="50"/>
        <v/>
      </c>
    </row>
    <row r="2724" spans="3:6" x14ac:dyDescent="0.25">
      <c r="C2724" s="2" t="e">
        <f ca="1"/>
        <v>#NAME?</v>
      </c>
      <c r="D2724" t="e">
        <f ca="1"/>
        <v>#NAME?</v>
      </c>
      <c r="E2724" t="e">
        <f ca="1"/>
        <v>#NAME?</v>
      </c>
      <c r="F2724" s="4" t="str">
        <f t="shared" ca="1" si="50"/>
        <v/>
      </c>
    </row>
    <row r="2725" spans="3:6" x14ac:dyDescent="0.25">
      <c r="C2725" s="2" t="e">
        <f ca="1"/>
        <v>#NAME?</v>
      </c>
      <c r="D2725" t="e">
        <f ca="1"/>
        <v>#NAME?</v>
      </c>
      <c r="E2725" t="e">
        <f ca="1"/>
        <v>#NAME?</v>
      </c>
      <c r="F2725" s="4" t="str">
        <f t="shared" ca="1" si="50"/>
        <v/>
      </c>
    </row>
    <row r="2726" spans="3:6" x14ac:dyDescent="0.25">
      <c r="C2726" s="2" t="e">
        <f ca="1"/>
        <v>#NAME?</v>
      </c>
      <c r="D2726" t="e">
        <f ca="1"/>
        <v>#NAME?</v>
      </c>
      <c r="E2726" t="e">
        <f ca="1"/>
        <v>#NAME?</v>
      </c>
      <c r="F2726" s="4" t="str">
        <f t="shared" ca="1" si="50"/>
        <v/>
      </c>
    </row>
    <row r="2727" spans="3:6" x14ac:dyDescent="0.25">
      <c r="C2727" s="2" t="e">
        <f ca="1"/>
        <v>#NAME?</v>
      </c>
      <c r="D2727" t="e">
        <f ca="1"/>
        <v>#NAME?</v>
      </c>
      <c r="E2727" t="e">
        <f ca="1"/>
        <v>#NAME?</v>
      </c>
      <c r="F2727" s="4" t="str">
        <f t="shared" ca="1" si="50"/>
        <v/>
      </c>
    </row>
    <row r="2728" spans="3:6" x14ac:dyDescent="0.25">
      <c r="C2728" s="2" t="e">
        <f ca="1"/>
        <v>#NAME?</v>
      </c>
      <c r="D2728" t="e">
        <f ca="1"/>
        <v>#NAME?</v>
      </c>
      <c r="E2728" t="e">
        <f ca="1"/>
        <v>#NAME?</v>
      </c>
      <c r="F2728" s="4" t="str">
        <f t="shared" ca="1" si="50"/>
        <v/>
      </c>
    </row>
    <row r="2729" spans="3:6" x14ac:dyDescent="0.25">
      <c r="C2729" s="2" t="e">
        <f ca="1"/>
        <v>#NAME?</v>
      </c>
      <c r="D2729" t="e">
        <f ca="1"/>
        <v>#NAME?</v>
      </c>
      <c r="E2729" t="e">
        <f ca="1"/>
        <v>#NAME?</v>
      </c>
      <c r="F2729" s="4" t="str">
        <f t="shared" ca="1" si="50"/>
        <v/>
      </c>
    </row>
    <row r="2730" spans="3:6" x14ac:dyDescent="0.25">
      <c r="C2730" s="2" t="e">
        <f ca="1"/>
        <v>#NAME?</v>
      </c>
      <c r="D2730" t="e">
        <f ca="1"/>
        <v>#NAME?</v>
      </c>
      <c r="E2730" t="e">
        <f ca="1"/>
        <v>#NAME?</v>
      </c>
      <c r="F2730" s="4" t="str">
        <f t="shared" ca="1" si="50"/>
        <v/>
      </c>
    </row>
    <row r="2731" spans="3:6" x14ac:dyDescent="0.25">
      <c r="C2731" s="2" t="e">
        <f ca="1"/>
        <v>#NAME?</v>
      </c>
      <c r="D2731" t="e">
        <f ca="1"/>
        <v>#NAME?</v>
      </c>
      <c r="E2731" t="e">
        <f ca="1"/>
        <v>#NAME?</v>
      </c>
      <c r="F2731" s="4" t="str">
        <f t="shared" ca="1" si="50"/>
        <v/>
      </c>
    </row>
    <row r="2732" spans="3:6" x14ac:dyDescent="0.25">
      <c r="C2732" s="2" t="e">
        <f ca="1"/>
        <v>#NAME?</v>
      </c>
      <c r="D2732" t="e">
        <f ca="1"/>
        <v>#NAME?</v>
      </c>
      <c r="E2732" t="e">
        <f ca="1"/>
        <v>#NAME?</v>
      </c>
      <c r="F2732" s="4" t="str">
        <f t="shared" ca="1" si="50"/>
        <v/>
      </c>
    </row>
    <row r="2733" spans="3:6" x14ac:dyDescent="0.25">
      <c r="C2733" s="2" t="e">
        <f ca="1"/>
        <v>#NAME?</v>
      </c>
      <c r="D2733" t="e">
        <f ca="1"/>
        <v>#NAME?</v>
      </c>
      <c r="E2733" t="e">
        <f ca="1"/>
        <v>#NAME?</v>
      </c>
      <c r="F2733" s="4" t="str">
        <f t="shared" ca="1" si="50"/>
        <v/>
      </c>
    </row>
    <row r="2734" spans="3:6" x14ac:dyDescent="0.25">
      <c r="C2734" s="2" t="e">
        <f ca="1"/>
        <v>#NAME?</v>
      </c>
      <c r="D2734" t="e">
        <f ca="1"/>
        <v>#NAME?</v>
      </c>
      <c r="E2734" t="e">
        <f ca="1"/>
        <v>#NAME?</v>
      </c>
      <c r="F2734" s="4" t="str">
        <f t="shared" ca="1" si="50"/>
        <v/>
      </c>
    </row>
    <row r="2735" spans="3:6" x14ac:dyDescent="0.25">
      <c r="C2735" s="2" t="e">
        <f ca="1"/>
        <v>#NAME?</v>
      </c>
      <c r="D2735" t="e">
        <f ca="1"/>
        <v>#NAME?</v>
      </c>
      <c r="E2735" t="e">
        <f ca="1"/>
        <v>#NAME?</v>
      </c>
      <c r="F2735" s="4" t="str">
        <f t="shared" ca="1" si="50"/>
        <v/>
      </c>
    </row>
    <row r="2736" spans="3:6" x14ac:dyDescent="0.25">
      <c r="C2736" s="2" t="e">
        <f ca="1"/>
        <v>#NAME?</v>
      </c>
      <c r="D2736" t="e">
        <f ca="1"/>
        <v>#NAME?</v>
      </c>
      <c r="E2736" t="e">
        <f ca="1"/>
        <v>#NAME?</v>
      </c>
      <c r="F2736" s="4" t="str">
        <f t="shared" ca="1" si="50"/>
        <v/>
      </c>
    </row>
    <row r="2737" spans="3:6" x14ac:dyDescent="0.25">
      <c r="C2737" s="2" t="e">
        <f ca="1"/>
        <v>#NAME?</v>
      </c>
      <c r="D2737" t="e">
        <f ca="1"/>
        <v>#NAME?</v>
      </c>
      <c r="E2737" t="e">
        <f ca="1"/>
        <v>#NAME?</v>
      </c>
      <c r="F2737" s="4" t="str">
        <f t="shared" ca="1" si="50"/>
        <v/>
      </c>
    </row>
    <row r="2738" spans="3:6" x14ac:dyDescent="0.25">
      <c r="C2738" s="2" t="e">
        <f ca="1"/>
        <v>#NAME?</v>
      </c>
      <c r="D2738" t="e">
        <f ca="1"/>
        <v>#NAME?</v>
      </c>
      <c r="E2738" t="e">
        <f ca="1"/>
        <v>#NAME?</v>
      </c>
      <c r="F2738" s="4" t="str">
        <f t="shared" ca="1" si="50"/>
        <v/>
      </c>
    </row>
    <row r="2739" spans="3:6" x14ac:dyDescent="0.25">
      <c r="C2739" s="2" t="e">
        <f ca="1"/>
        <v>#NAME?</v>
      </c>
      <c r="D2739" t="e">
        <f ca="1"/>
        <v>#NAME?</v>
      </c>
      <c r="E2739" t="e">
        <f ca="1"/>
        <v>#NAME?</v>
      </c>
      <c r="F2739" s="4" t="str">
        <f t="shared" ca="1" si="50"/>
        <v/>
      </c>
    </row>
    <row r="2740" spans="3:6" x14ac:dyDescent="0.25">
      <c r="C2740" s="2" t="e">
        <f ca="1"/>
        <v>#NAME?</v>
      </c>
      <c r="D2740" t="e">
        <f ca="1"/>
        <v>#NAME?</v>
      </c>
      <c r="E2740" t="e">
        <f ca="1"/>
        <v>#NAME?</v>
      </c>
      <c r="F2740" s="4" t="str">
        <f t="shared" ca="1" si="50"/>
        <v/>
      </c>
    </row>
    <row r="2741" spans="3:6" x14ac:dyDescent="0.25">
      <c r="C2741" s="2" t="e">
        <f ca="1"/>
        <v>#NAME?</v>
      </c>
      <c r="D2741" t="e">
        <f ca="1"/>
        <v>#NAME?</v>
      </c>
      <c r="E2741" t="e">
        <f ca="1"/>
        <v>#NAME?</v>
      </c>
      <c r="F2741" s="4" t="str">
        <f t="shared" ca="1" si="50"/>
        <v/>
      </c>
    </row>
    <row r="2742" spans="3:6" x14ac:dyDescent="0.25">
      <c r="C2742" s="2" t="e">
        <f ca="1"/>
        <v>#NAME?</v>
      </c>
      <c r="D2742" t="e">
        <f ca="1"/>
        <v>#NAME?</v>
      </c>
      <c r="E2742" t="e">
        <f ca="1"/>
        <v>#NAME?</v>
      </c>
      <c r="F2742" s="4" t="str">
        <f t="shared" ca="1" si="50"/>
        <v/>
      </c>
    </row>
    <row r="2743" spans="3:6" x14ac:dyDescent="0.25">
      <c r="C2743" s="2" t="e">
        <f ca="1"/>
        <v>#NAME?</v>
      </c>
      <c r="D2743" t="e">
        <f ca="1"/>
        <v>#NAME?</v>
      </c>
      <c r="E2743" t="e">
        <f ca="1"/>
        <v>#NAME?</v>
      </c>
      <c r="F2743" s="4" t="str">
        <f t="shared" ca="1" si="50"/>
        <v/>
      </c>
    </row>
    <row r="2744" spans="3:6" x14ac:dyDescent="0.25">
      <c r="C2744" s="2" t="e">
        <f ca="1"/>
        <v>#NAME?</v>
      </c>
      <c r="D2744" t="e">
        <f ca="1"/>
        <v>#NAME?</v>
      </c>
      <c r="E2744" t="e">
        <f ca="1"/>
        <v>#NAME?</v>
      </c>
      <c r="F2744" s="4" t="str">
        <f t="shared" ca="1" si="50"/>
        <v/>
      </c>
    </row>
    <row r="2745" spans="3:6" x14ac:dyDescent="0.25">
      <c r="C2745" s="2" t="e">
        <f ca="1"/>
        <v>#NAME?</v>
      </c>
      <c r="D2745" t="e">
        <f ca="1"/>
        <v>#NAME?</v>
      </c>
      <c r="E2745" t="e">
        <f ca="1"/>
        <v>#NAME?</v>
      </c>
      <c r="F2745" s="4" t="str">
        <f t="shared" ca="1" si="50"/>
        <v/>
      </c>
    </row>
    <row r="2746" spans="3:6" x14ac:dyDescent="0.25">
      <c r="C2746" s="2" t="e">
        <f ca="1"/>
        <v>#NAME?</v>
      </c>
      <c r="D2746" t="e">
        <f ca="1"/>
        <v>#NAME?</v>
      </c>
      <c r="E2746" t="e">
        <f ca="1"/>
        <v>#NAME?</v>
      </c>
      <c r="F2746" s="4" t="str">
        <f t="shared" ca="1" si="50"/>
        <v/>
      </c>
    </row>
    <row r="2747" spans="3:6" x14ac:dyDescent="0.25">
      <c r="C2747" s="2" t="e">
        <f ca="1"/>
        <v>#NAME?</v>
      </c>
      <c r="D2747" t="e">
        <f ca="1"/>
        <v>#NAME?</v>
      </c>
      <c r="E2747" t="e">
        <f ca="1"/>
        <v>#NAME?</v>
      </c>
      <c r="F2747" s="4" t="str">
        <f t="shared" ca="1" si="50"/>
        <v/>
      </c>
    </row>
    <row r="2748" spans="3:6" x14ac:dyDescent="0.25">
      <c r="C2748" s="2" t="e">
        <f ca="1"/>
        <v>#NAME?</v>
      </c>
      <c r="D2748" t="e">
        <f ca="1"/>
        <v>#NAME?</v>
      </c>
      <c r="E2748" t="e">
        <f ca="1"/>
        <v>#NAME?</v>
      </c>
      <c r="F2748" s="4" t="str">
        <f t="shared" ca="1" si="50"/>
        <v/>
      </c>
    </row>
    <row r="2749" spans="3:6" x14ac:dyDescent="0.25">
      <c r="C2749" s="2" t="e">
        <f ca="1"/>
        <v>#NAME?</v>
      </c>
      <c r="D2749" t="e">
        <f ca="1"/>
        <v>#NAME?</v>
      </c>
      <c r="E2749" t="e">
        <f ca="1"/>
        <v>#NAME?</v>
      </c>
      <c r="F2749" s="4" t="str">
        <f t="shared" ca="1" si="50"/>
        <v/>
      </c>
    </row>
    <row r="2750" spans="3:6" x14ac:dyDescent="0.25">
      <c r="C2750" s="2" t="e">
        <f ca="1"/>
        <v>#NAME?</v>
      </c>
      <c r="D2750" t="e">
        <f ca="1"/>
        <v>#NAME?</v>
      </c>
      <c r="E2750" t="e">
        <f ca="1"/>
        <v>#NAME?</v>
      </c>
      <c r="F2750" s="4" t="str">
        <f t="shared" ca="1" si="50"/>
        <v/>
      </c>
    </row>
    <row r="2751" spans="3:6" x14ac:dyDescent="0.25">
      <c r="C2751" s="2" t="e">
        <f ca="1"/>
        <v>#NAME?</v>
      </c>
      <c r="D2751" t="e">
        <f ca="1"/>
        <v>#NAME?</v>
      </c>
      <c r="E2751" t="e">
        <f ca="1"/>
        <v>#NAME?</v>
      </c>
      <c r="F2751" s="4" t="str">
        <f t="shared" ca="1" si="50"/>
        <v/>
      </c>
    </row>
    <row r="2752" spans="3:6" x14ac:dyDescent="0.25">
      <c r="C2752" s="2" t="e">
        <f ca="1"/>
        <v>#NAME?</v>
      </c>
      <c r="D2752" t="e">
        <f ca="1"/>
        <v>#NAME?</v>
      </c>
      <c r="E2752" t="e">
        <f ca="1"/>
        <v>#NAME?</v>
      </c>
      <c r="F2752" s="4" t="str">
        <f t="shared" ca="1" si="50"/>
        <v/>
      </c>
    </row>
    <row r="2753" spans="3:6" x14ac:dyDescent="0.25">
      <c r="C2753" s="2" t="e">
        <f ca="1"/>
        <v>#NAME?</v>
      </c>
      <c r="D2753" t="e">
        <f ca="1"/>
        <v>#NAME?</v>
      </c>
      <c r="E2753" t="e">
        <f ca="1"/>
        <v>#NAME?</v>
      </c>
      <c r="F2753" s="4" t="str">
        <f t="shared" ca="1" si="50"/>
        <v/>
      </c>
    </row>
    <row r="2754" spans="3:6" x14ac:dyDescent="0.25">
      <c r="C2754" s="2" t="e">
        <f ca="1"/>
        <v>#NAME?</v>
      </c>
      <c r="D2754" t="e">
        <f ca="1"/>
        <v>#NAME?</v>
      </c>
      <c r="E2754" t="e">
        <f ca="1"/>
        <v>#NAME?</v>
      </c>
      <c r="F2754" s="4" t="str">
        <f t="shared" ca="1" si="50"/>
        <v/>
      </c>
    </row>
    <row r="2755" spans="3:6" x14ac:dyDescent="0.25">
      <c r="C2755" s="2" t="e">
        <f ca="1"/>
        <v>#NAME?</v>
      </c>
      <c r="D2755" t="e">
        <f ca="1"/>
        <v>#NAME?</v>
      </c>
      <c r="E2755" t="e">
        <f ca="1"/>
        <v>#NAME?</v>
      </c>
      <c r="F2755" s="4" t="str">
        <f t="shared" ca="1" si="50"/>
        <v/>
      </c>
    </row>
    <row r="2756" spans="3:6" x14ac:dyDescent="0.25">
      <c r="C2756" s="2" t="e">
        <f ca="1"/>
        <v>#NAME?</v>
      </c>
      <c r="D2756" t="e">
        <f ca="1"/>
        <v>#NAME?</v>
      </c>
      <c r="E2756" t="e">
        <f ca="1"/>
        <v>#NAME?</v>
      </c>
      <c r="F2756" s="4" t="str">
        <f t="shared" ca="1" si="50"/>
        <v/>
      </c>
    </row>
    <row r="2757" spans="3:6" x14ac:dyDescent="0.25">
      <c r="C2757" s="2" t="e">
        <f ca="1"/>
        <v>#NAME?</v>
      </c>
      <c r="D2757" t="e">
        <f ca="1"/>
        <v>#NAME?</v>
      </c>
      <c r="E2757" t="e">
        <f ca="1"/>
        <v>#NAME?</v>
      </c>
      <c r="F2757" s="4" t="str">
        <f t="shared" ca="1" si="50"/>
        <v/>
      </c>
    </row>
    <row r="2758" spans="3:6" x14ac:dyDescent="0.25">
      <c r="C2758" s="2" t="e">
        <f ca="1"/>
        <v>#NAME?</v>
      </c>
      <c r="D2758" t="e">
        <f ca="1"/>
        <v>#NAME?</v>
      </c>
      <c r="E2758" t="e">
        <f ca="1"/>
        <v>#NAME?</v>
      </c>
      <c r="F2758" s="4" t="str">
        <f t="shared" ca="1" si="50"/>
        <v/>
      </c>
    </row>
    <row r="2759" spans="3:6" x14ac:dyDescent="0.25">
      <c r="C2759" s="2" t="e">
        <f ca="1"/>
        <v>#NAME?</v>
      </c>
      <c r="D2759" t="e">
        <f ca="1"/>
        <v>#NAME?</v>
      </c>
      <c r="E2759" t="e">
        <f ca="1"/>
        <v>#NAME?</v>
      </c>
      <c r="F2759" s="4" t="str">
        <f t="shared" ca="1" si="50"/>
        <v/>
      </c>
    </row>
    <row r="2760" spans="3:6" x14ac:dyDescent="0.25">
      <c r="C2760" s="2" t="e">
        <f ca="1"/>
        <v>#NAME?</v>
      </c>
      <c r="D2760" t="e">
        <f ca="1"/>
        <v>#NAME?</v>
      </c>
      <c r="E2760" t="e">
        <f ca="1"/>
        <v>#NAME?</v>
      </c>
      <c r="F2760" s="4" t="str">
        <f t="shared" ca="1" si="50"/>
        <v/>
      </c>
    </row>
    <row r="2761" spans="3:6" x14ac:dyDescent="0.25">
      <c r="C2761" s="2" t="e">
        <f ca="1"/>
        <v>#NAME?</v>
      </c>
      <c r="D2761" t="e">
        <f ca="1"/>
        <v>#NAME?</v>
      </c>
      <c r="E2761" t="e">
        <f ca="1"/>
        <v>#NAME?</v>
      </c>
      <c r="F2761" s="4" t="str">
        <f t="shared" ca="1" si="50"/>
        <v/>
      </c>
    </row>
    <row r="2762" spans="3:6" x14ac:dyDescent="0.25">
      <c r="C2762" s="2" t="e">
        <f ca="1"/>
        <v>#NAME?</v>
      </c>
      <c r="D2762" t="e">
        <f ca="1"/>
        <v>#NAME?</v>
      </c>
      <c r="E2762" t="e">
        <f ca="1"/>
        <v>#NAME?</v>
      </c>
      <c r="F2762" s="4" t="str">
        <f t="shared" ca="1" si="50"/>
        <v/>
      </c>
    </row>
    <row r="2763" spans="3:6" x14ac:dyDescent="0.25">
      <c r="C2763" s="2" t="e">
        <f ca="1"/>
        <v>#NAME?</v>
      </c>
      <c r="D2763" t="e">
        <f ca="1"/>
        <v>#NAME?</v>
      </c>
      <c r="E2763" t="e">
        <f ca="1"/>
        <v>#NAME?</v>
      </c>
      <c r="F2763" s="4" t="str">
        <f t="shared" ca="1" si="50"/>
        <v/>
      </c>
    </row>
    <row r="2764" spans="3:6" x14ac:dyDescent="0.25">
      <c r="C2764" s="2" t="e">
        <f ca="1"/>
        <v>#NAME?</v>
      </c>
      <c r="D2764" t="e">
        <f ca="1"/>
        <v>#NAME?</v>
      </c>
      <c r="E2764" t="e">
        <f ca="1"/>
        <v>#NAME?</v>
      </c>
      <c r="F2764" s="4" t="str">
        <f t="shared" ca="1" si="50"/>
        <v/>
      </c>
    </row>
    <row r="2765" spans="3:6" x14ac:dyDescent="0.25">
      <c r="C2765" s="2" t="e">
        <f ca="1"/>
        <v>#NAME?</v>
      </c>
      <c r="D2765" t="e">
        <f ca="1"/>
        <v>#NAME?</v>
      </c>
      <c r="E2765" t="e">
        <f ca="1"/>
        <v>#NAME?</v>
      </c>
      <c r="F2765" s="4" t="str">
        <f t="shared" ca="1" si="50"/>
        <v/>
      </c>
    </row>
    <row r="2766" spans="3:6" x14ac:dyDescent="0.25">
      <c r="C2766" s="2" t="e">
        <f ca="1"/>
        <v>#NAME?</v>
      </c>
      <c r="D2766" t="e">
        <f ca="1"/>
        <v>#NAME?</v>
      </c>
      <c r="E2766" t="e">
        <f ca="1"/>
        <v>#NAME?</v>
      </c>
      <c r="F2766" s="4" t="str">
        <f t="shared" ca="1" si="50"/>
        <v/>
      </c>
    </row>
    <row r="2767" spans="3:6" x14ac:dyDescent="0.25">
      <c r="C2767" s="2" t="e">
        <f ca="1"/>
        <v>#NAME?</v>
      </c>
      <c r="D2767" t="e">
        <f ca="1"/>
        <v>#NAME?</v>
      </c>
      <c r="E2767" t="e">
        <f ca="1"/>
        <v>#NAME?</v>
      </c>
      <c r="F2767" s="4" t="str">
        <f t="shared" ca="1" si="50"/>
        <v/>
      </c>
    </row>
    <row r="2768" spans="3:6" x14ac:dyDescent="0.25">
      <c r="C2768" s="2" t="e">
        <f ca="1"/>
        <v>#NAME?</v>
      </c>
      <c r="D2768" t="e">
        <f ca="1"/>
        <v>#NAME?</v>
      </c>
      <c r="E2768" t="e">
        <f ca="1"/>
        <v>#NAME?</v>
      </c>
      <c r="F2768" s="4" t="str">
        <f t="shared" ca="1" si="50"/>
        <v/>
      </c>
    </row>
    <row r="2769" spans="3:6" x14ac:dyDescent="0.25">
      <c r="C2769" s="2" t="e">
        <f ca="1"/>
        <v>#NAME?</v>
      </c>
      <c r="D2769" t="e">
        <f ca="1"/>
        <v>#NAME?</v>
      </c>
      <c r="E2769" t="e">
        <f ca="1"/>
        <v>#NAME?</v>
      </c>
      <c r="F2769" s="4" t="str">
        <f t="shared" ca="1" si="50"/>
        <v/>
      </c>
    </row>
    <row r="2770" spans="3:6" x14ac:dyDescent="0.25">
      <c r="C2770" s="2" t="e">
        <f ca="1"/>
        <v>#NAME?</v>
      </c>
      <c r="D2770" t="e">
        <f ca="1"/>
        <v>#NAME?</v>
      </c>
      <c r="E2770" t="e">
        <f ca="1"/>
        <v>#NAME?</v>
      </c>
      <c r="F2770" s="4" t="str">
        <f t="shared" ref="F2770:F2833" ca="1" si="51">IF(ISERROR(C2770),"",IF(C2770&gt;NOW(),"",IF(E2770=1,"",IF(ISNUMBER(D2770)=TRUE,D2770,))))</f>
        <v/>
      </c>
    </row>
    <row r="2771" spans="3:6" x14ac:dyDescent="0.25">
      <c r="C2771" s="2" t="e">
        <f ca="1"/>
        <v>#NAME?</v>
      </c>
      <c r="D2771" t="e">
        <f ca="1"/>
        <v>#NAME?</v>
      </c>
      <c r="E2771" t="e">
        <f ca="1"/>
        <v>#NAME?</v>
      </c>
      <c r="F2771" s="4" t="str">
        <f t="shared" ca="1" si="51"/>
        <v/>
      </c>
    </row>
    <row r="2772" spans="3:6" x14ac:dyDescent="0.25">
      <c r="C2772" s="2" t="e">
        <f ca="1"/>
        <v>#NAME?</v>
      </c>
      <c r="D2772" t="e">
        <f ca="1"/>
        <v>#NAME?</v>
      </c>
      <c r="E2772" t="e">
        <f ca="1"/>
        <v>#NAME?</v>
      </c>
      <c r="F2772" s="4" t="str">
        <f t="shared" ca="1" si="51"/>
        <v/>
      </c>
    </row>
    <row r="2773" spans="3:6" x14ac:dyDescent="0.25">
      <c r="C2773" s="2" t="e">
        <f ca="1"/>
        <v>#NAME?</v>
      </c>
      <c r="D2773" t="e">
        <f ca="1"/>
        <v>#NAME?</v>
      </c>
      <c r="E2773" t="e">
        <f ca="1"/>
        <v>#NAME?</v>
      </c>
      <c r="F2773" s="4" t="str">
        <f t="shared" ca="1" si="51"/>
        <v/>
      </c>
    </row>
    <row r="2774" spans="3:6" x14ac:dyDescent="0.25">
      <c r="C2774" s="2" t="e">
        <f ca="1"/>
        <v>#NAME?</v>
      </c>
      <c r="D2774" t="e">
        <f ca="1"/>
        <v>#NAME?</v>
      </c>
      <c r="E2774" t="e">
        <f ca="1"/>
        <v>#NAME?</v>
      </c>
      <c r="F2774" s="4" t="str">
        <f t="shared" ca="1" si="51"/>
        <v/>
      </c>
    </row>
    <row r="2775" spans="3:6" x14ac:dyDescent="0.25">
      <c r="C2775" s="2" t="e">
        <f ca="1"/>
        <v>#NAME?</v>
      </c>
      <c r="D2775" t="e">
        <f ca="1"/>
        <v>#NAME?</v>
      </c>
      <c r="E2775" t="e">
        <f ca="1"/>
        <v>#NAME?</v>
      </c>
      <c r="F2775" s="4" t="str">
        <f t="shared" ca="1" si="51"/>
        <v/>
      </c>
    </row>
    <row r="2776" spans="3:6" x14ac:dyDescent="0.25">
      <c r="C2776" s="2" t="e">
        <f ca="1"/>
        <v>#NAME?</v>
      </c>
      <c r="D2776" t="e">
        <f ca="1"/>
        <v>#NAME?</v>
      </c>
      <c r="E2776" t="e">
        <f ca="1"/>
        <v>#NAME?</v>
      </c>
      <c r="F2776" s="4" t="str">
        <f t="shared" ca="1" si="51"/>
        <v/>
      </c>
    </row>
    <row r="2777" spans="3:6" x14ac:dyDescent="0.25">
      <c r="C2777" s="2" t="e">
        <f ca="1"/>
        <v>#NAME?</v>
      </c>
      <c r="D2777" t="e">
        <f ca="1"/>
        <v>#NAME?</v>
      </c>
      <c r="E2777" t="e">
        <f ca="1"/>
        <v>#NAME?</v>
      </c>
      <c r="F2777" s="4" t="str">
        <f t="shared" ca="1" si="51"/>
        <v/>
      </c>
    </row>
    <row r="2778" spans="3:6" x14ac:dyDescent="0.25">
      <c r="C2778" s="2" t="e">
        <f ca="1"/>
        <v>#NAME?</v>
      </c>
      <c r="D2778" t="e">
        <f ca="1"/>
        <v>#NAME?</v>
      </c>
      <c r="E2778" t="e">
        <f ca="1"/>
        <v>#NAME?</v>
      </c>
      <c r="F2778" s="4" t="str">
        <f t="shared" ca="1" si="51"/>
        <v/>
      </c>
    </row>
    <row r="2779" spans="3:6" x14ac:dyDescent="0.25">
      <c r="C2779" s="2" t="e">
        <f ca="1"/>
        <v>#NAME?</v>
      </c>
      <c r="D2779" t="e">
        <f ca="1"/>
        <v>#NAME?</v>
      </c>
      <c r="E2779" t="e">
        <f ca="1"/>
        <v>#NAME?</v>
      </c>
      <c r="F2779" s="4" t="str">
        <f t="shared" ca="1" si="51"/>
        <v/>
      </c>
    </row>
    <row r="2780" spans="3:6" x14ac:dyDescent="0.25">
      <c r="C2780" s="2" t="e">
        <f ca="1"/>
        <v>#NAME?</v>
      </c>
      <c r="D2780" t="e">
        <f ca="1"/>
        <v>#NAME?</v>
      </c>
      <c r="E2780" t="e">
        <f ca="1"/>
        <v>#NAME?</v>
      </c>
      <c r="F2780" s="4" t="str">
        <f t="shared" ca="1" si="51"/>
        <v/>
      </c>
    </row>
    <row r="2781" spans="3:6" x14ac:dyDescent="0.25">
      <c r="C2781" s="2" t="e">
        <f ca="1"/>
        <v>#NAME?</v>
      </c>
      <c r="D2781" t="e">
        <f ca="1"/>
        <v>#NAME?</v>
      </c>
      <c r="E2781" t="e">
        <f ca="1"/>
        <v>#NAME?</v>
      </c>
      <c r="F2781" s="4" t="str">
        <f t="shared" ca="1" si="51"/>
        <v/>
      </c>
    </row>
    <row r="2782" spans="3:6" x14ac:dyDescent="0.25">
      <c r="C2782" s="2" t="e">
        <f ca="1"/>
        <v>#NAME?</v>
      </c>
      <c r="D2782" t="e">
        <f ca="1"/>
        <v>#NAME?</v>
      </c>
      <c r="E2782" t="e">
        <f ca="1"/>
        <v>#NAME?</v>
      </c>
      <c r="F2782" s="4" t="str">
        <f t="shared" ca="1" si="51"/>
        <v/>
      </c>
    </row>
    <row r="2783" spans="3:6" x14ac:dyDescent="0.25">
      <c r="C2783" s="2" t="e">
        <f ca="1"/>
        <v>#NAME?</v>
      </c>
      <c r="D2783" t="e">
        <f ca="1"/>
        <v>#NAME?</v>
      </c>
      <c r="E2783" t="e">
        <f ca="1"/>
        <v>#NAME?</v>
      </c>
      <c r="F2783" s="4" t="str">
        <f t="shared" ca="1" si="51"/>
        <v/>
      </c>
    </row>
    <row r="2784" spans="3:6" x14ac:dyDescent="0.25">
      <c r="C2784" s="2" t="e">
        <f ca="1"/>
        <v>#NAME?</v>
      </c>
      <c r="D2784" t="e">
        <f ca="1"/>
        <v>#NAME?</v>
      </c>
      <c r="E2784" t="e">
        <f ca="1"/>
        <v>#NAME?</v>
      </c>
      <c r="F2784" s="4" t="str">
        <f t="shared" ca="1" si="51"/>
        <v/>
      </c>
    </row>
    <row r="2785" spans="3:6" x14ac:dyDescent="0.25">
      <c r="C2785" s="2" t="e">
        <f ca="1"/>
        <v>#NAME?</v>
      </c>
      <c r="D2785" t="e">
        <f ca="1"/>
        <v>#NAME?</v>
      </c>
      <c r="E2785" t="e">
        <f ca="1"/>
        <v>#NAME?</v>
      </c>
      <c r="F2785" s="4" t="str">
        <f t="shared" ca="1" si="51"/>
        <v/>
      </c>
    </row>
    <row r="2786" spans="3:6" x14ac:dyDescent="0.25">
      <c r="C2786" s="2" t="e">
        <f ca="1"/>
        <v>#NAME?</v>
      </c>
      <c r="D2786" t="e">
        <f ca="1"/>
        <v>#NAME?</v>
      </c>
      <c r="E2786" t="e">
        <f ca="1"/>
        <v>#NAME?</v>
      </c>
      <c r="F2786" s="4" t="str">
        <f t="shared" ca="1" si="51"/>
        <v/>
      </c>
    </row>
    <row r="2787" spans="3:6" x14ac:dyDescent="0.25">
      <c r="C2787" s="2" t="e">
        <f ca="1"/>
        <v>#NAME?</v>
      </c>
      <c r="D2787" t="e">
        <f ca="1"/>
        <v>#NAME?</v>
      </c>
      <c r="E2787" t="e">
        <f ca="1"/>
        <v>#NAME?</v>
      </c>
      <c r="F2787" s="4" t="str">
        <f t="shared" ca="1" si="51"/>
        <v/>
      </c>
    </row>
    <row r="2788" spans="3:6" x14ac:dyDescent="0.25">
      <c r="C2788" s="2" t="e">
        <f ca="1"/>
        <v>#NAME?</v>
      </c>
      <c r="D2788" t="e">
        <f ca="1"/>
        <v>#NAME?</v>
      </c>
      <c r="E2788" t="e">
        <f ca="1"/>
        <v>#NAME?</v>
      </c>
      <c r="F2788" s="4" t="str">
        <f t="shared" ca="1" si="51"/>
        <v/>
      </c>
    </row>
    <row r="2789" spans="3:6" x14ac:dyDescent="0.25">
      <c r="C2789" s="2" t="e">
        <f ca="1"/>
        <v>#NAME?</v>
      </c>
      <c r="D2789" t="e">
        <f ca="1"/>
        <v>#NAME?</v>
      </c>
      <c r="E2789" t="e">
        <f ca="1"/>
        <v>#NAME?</v>
      </c>
      <c r="F2789" s="4" t="str">
        <f t="shared" ca="1" si="51"/>
        <v/>
      </c>
    </row>
    <row r="2790" spans="3:6" x14ac:dyDescent="0.25">
      <c r="C2790" s="2" t="e">
        <f ca="1"/>
        <v>#NAME?</v>
      </c>
      <c r="D2790" t="e">
        <f ca="1"/>
        <v>#NAME?</v>
      </c>
      <c r="E2790" t="e">
        <f ca="1"/>
        <v>#NAME?</v>
      </c>
      <c r="F2790" s="4" t="str">
        <f t="shared" ca="1" si="51"/>
        <v/>
      </c>
    </row>
    <row r="2791" spans="3:6" x14ac:dyDescent="0.25">
      <c r="C2791" s="2" t="e">
        <f ca="1"/>
        <v>#NAME?</v>
      </c>
      <c r="D2791" t="e">
        <f ca="1"/>
        <v>#NAME?</v>
      </c>
      <c r="E2791" t="e">
        <f ca="1"/>
        <v>#NAME?</v>
      </c>
      <c r="F2791" s="4" t="str">
        <f t="shared" ca="1" si="51"/>
        <v/>
      </c>
    </row>
    <row r="2792" spans="3:6" x14ac:dyDescent="0.25">
      <c r="C2792" s="2" t="e">
        <f ca="1"/>
        <v>#NAME?</v>
      </c>
      <c r="D2792" t="e">
        <f ca="1"/>
        <v>#NAME?</v>
      </c>
      <c r="E2792" t="e">
        <f ca="1"/>
        <v>#NAME?</v>
      </c>
      <c r="F2792" s="4" t="str">
        <f t="shared" ca="1" si="51"/>
        <v/>
      </c>
    </row>
    <row r="2793" spans="3:6" x14ac:dyDescent="0.25">
      <c r="C2793" s="2" t="e">
        <f ca="1"/>
        <v>#NAME?</v>
      </c>
      <c r="D2793" t="e">
        <f ca="1"/>
        <v>#NAME?</v>
      </c>
      <c r="E2793" t="e">
        <f ca="1"/>
        <v>#NAME?</v>
      </c>
      <c r="F2793" s="4" t="str">
        <f t="shared" ca="1" si="51"/>
        <v/>
      </c>
    </row>
    <row r="2794" spans="3:6" x14ac:dyDescent="0.25">
      <c r="C2794" s="2" t="e">
        <f ca="1"/>
        <v>#NAME?</v>
      </c>
      <c r="D2794" t="e">
        <f ca="1"/>
        <v>#NAME?</v>
      </c>
      <c r="E2794" t="e">
        <f ca="1"/>
        <v>#NAME?</v>
      </c>
      <c r="F2794" s="4" t="str">
        <f t="shared" ca="1" si="51"/>
        <v/>
      </c>
    </row>
    <row r="2795" spans="3:6" x14ac:dyDescent="0.25">
      <c r="C2795" s="2" t="e">
        <f ca="1"/>
        <v>#NAME?</v>
      </c>
      <c r="D2795" t="e">
        <f ca="1"/>
        <v>#NAME?</v>
      </c>
      <c r="E2795" t="e">
        <f ca="1"/>
        <v>#NAME?</v>
      </c>
      <c r="F2795" s="4" t="str">
        <f t="shared" ca="1" si="51"/>
        <v/>
      </c>
    </row>
    <row r="2796" spans="3:6" x14ac:dyDescent="0.25">
      <c r="C2796" s="2" t="e">
        <f ca="1"/>
        <v>#NAME?</v>
      </c>
      <c r="D2796" t="e">
        <f ca="1"/>
        <v>#NAME?</v>
      </c>
      <c r="E2796" t="e">
        <f ca="1"/>
        <v>#NAME?</v>
      </c>
      <c r="F2796" s="4" t="str">
        <f t="shared" ca="1" si="51"/>
        <v/>
      </c>
    </row>
    <row r="2797" spans="3:6" x14ac:dyDescent="0.25">
      <c r="C2797" s="2" t="e">
        <f ca="1"/>
        <v>#NAME?</v>
      </c>
      <c r="D2797" t="e">
        <f ca="1"/>
        <v>#NAME?</v>
      </c>
      <c r="E2797" t="e">
        <f ca="1"/>
        <v>#NAME?</v>
      </c>
      <c r="F2797" s="4" t="str">
        <f t="shared" ca="1" si="51"/>
        <v/>
      </c>
    </row>
    <row r="2798" spans="3:6" x14ac:dyDescent="0.25">
      <c r="C2798" s="2" t="e">
        <f ca="1"/>
        <v>#NAME?</v>
      </c>
      <c r="D2798" t="e">
        <f ca="1"/>
        <v>#NAME?</v>
      </c>
      <c r="E2798" t="e">
        <f ca="1"/>
        <v>#NAME?</v>
      </c>
      <c r="F2798" s="4" t="str">
        <f t="shared" ca="1" si="51"/>
        <v/>
      </c>
    </row>
    <row r="2799" spans="3:6" x14ac:dyDescent="0.25">
      <c r="C2799" s="2" t="e">
        <f ca="1"/>
        <v>#NAME?</v>
      </c>
      <c r="D2799" t="e">
        <f ca="1"/>
        <v>#NAME?</v>
      </c>
      <c r="E2799" t="e">
        <f ca="1"/>
        <v>#NAME?</v>
      </c>
      <c r="F2799" s="4" t="str">
        <f t="shared" ca="1" si="51"/>
        <v/>
      </c>
    </row>
    <row r="2800" spans="3:6" x14ac:dyDescent="0.25">
      <c r="C2800" s="2" t="e">
        <f ca="1"/>
        <v>#NAME?</v>
      </c>
      <c r="D2800" t="e">
        <f ca="1"/>
        <v>#NAME?</v>
      </c>
      <c r="E2800" t="e">
        <f ca="1"/>
        <v>#NAME?</v>
      </c>
      <c r="F2800" s="4" t="str">
        <f t="shared" ca="1" si="51"/>
        <v/>
      </c>
    </row>
    <row r="2801" spans="3:6" x14ac:dyDescent="0.25">
      <c r="C2801" s="2" t="e">
        <f ca="1"/>
        <v>#NAME?</v>
      </c>
      <c r="D2801" t="e">
        <f ca="1"/>
        <v>#NAME?</v>
      </c>
      <c r="E2801" t="e">
        <f ca="1"/>
        <v>#NAME?</v>
      </c>
      <c r="F2801" s="4" t="str">
        <f t="shared" ca="1" si="51"/>
        <v/>
      </c>
    </row>
    <row r="2802" spans="3:6" x14ac:dyDescent="0.25">
      <c r="C2802" s="2" t="e">
        <f ca="1"/>
        <v>#NAME?</v>
      </c>
      <c r="D2802" t="e">
        <f ca="1"/>
        <v>#NAME?</v>
      </c>
      <c r="E2802" t="e">
        <f ca="1"/>
        <v>#NAME?</v>
      </c>
      <c r="F2802" s="4" t="str">
        <f t="shared" ca="1" si="51"/>
        <v/>
      </c>
    </row>
    <row r="2803" spans="3:6" x14ac:dyDescent="0.25">
      <c r="C2803" s="2" t="e">
        <f ca="1"/>
        <v>#NAME?</v>
      </c>
      <c r="D2803" t="e">
        <f ca="1"/>
        <v>#NAME?</v>
      </c>
      <c r="E2803" t="e">
        <f ca="1"/>
        <v>#NAME?</v>
      </c>
      <c r="F2803" s="4" t="str">
        <f t="shared" ca="1" si="51"/>
        <v/>
      </c>
    </row>
    <row r="2804" spans="3:6" x14ac:dyDescent="0.25">
      <c r="C2804" s="2" t="e">
        <f ca="1"/>
        <v>#NAME?</v>
      </c>
      <c r="D2804" t="e">
        <f ca="1"/>
        <v>#NAME?</v>
      </c>
      <c r="E2804" t="e">
        <f ca="1"/>
        <v>#NAME?</v>
      </c>
      <c r="F2804" s="4" t="str">
        <f t="shared" ca="1" si="51"/>
        <v/>
      </c>
    </row>
    <row r="2805" spans="3:6" x14ac:dyDescent="0.25">
      <c r="C2805" s="2" t="e">
        <f ca="1"/>
        <v>#NAME?</v>
      </c>
      <c r="D2805" t="e">
        <f ca="1"/>
        <v>#NAME?</v>
      </c>
      <c r="E2805" t="e">
        <f ca="1"/>
        <v>#NAME?</v>
      </c>
      <c r="F2805" s="4" t="str">
        <f t="shared" ca="1" si="51"/>
        <v/>
      </c>
    </row>
    <row r="2806" spans="3:6" x14ac:dyDescent="0.25">
      <c r="C2806" s="2" t="e">
        <f ca="1"/>
        <v>#NAME?</v>
      </c>
      <c r="D2806" t="e">
        <f ca="1"/>
        <v>#NAME?</v>
      </c>
      <c r="E2806" t="e">
        <f ca="1"/>
        <v>#NAME?</v>
      </c>
      <c r="F2806" s="4" t="str">
        <f t="shared" ca="1" si="51"/>
        <v/>
      </c>
    </row>
    <row r="2807" spans="3:6" x14ac:dyDescent="0.25">
      <c r="C2807" s="2" t="e">
        <f ca="1"/>
        <v>#NAME?</v>
      </c>
      <c r="D2807" t="e">
        <f ca="1"/>
        <v>#NAME?</v>
      </c>
      <c r="E2807" t="e">
        <f ca="1"/>
        <v>#NAME?</v>
      </c>
      <c r="F2807" s="4" t="str">
        <f t="shared" ca="1" si="51"/>
        <v/>
      </c>
    </row>
    <row r="2808" spans="3:6" x14ac:dyDescent="0.25">
      <c r="C2808" s="2" t="e">
        <f ca="1"/>
        <v>#NAME?</v>
      </c>
      <c r="D2808" t="e">
        <f ca="1"/>
        <v>#NAME?</v>
      </c>
      <c r="E2808" t="e">
        <f ca="1"/>
        <v>#NAME?</v>
      </c>
      <c r="F2808" s="4" t="str">
        <f t="shared" ca="1" si="51"/>
        <v/>
      </c>
    </row>
    <row r="2809" spans="3:6" x14ac:dyDescent="0.25">
      <c r="C2809" s="2" t="e">
        <f ca="1"/>
        <v>#NAME?</v>
      </c>
      <c r="D2809" t="e">
        <f ca="1"/>
        <v>#NAME?</v>
      </c>
      <c r="E2809" t="e">
        <f ca="1"/>
        <v>#NAME?</v>
      </c>
      <c r="F2809" s="4" t="str">
        <f t="shared" ca="1" si="51"/>
        <v/>
      </c>
    </row>
    <row r="2810" spans="3:6" x14ac:dyDescent="0.25">
      <c r="C2810" s="2" t="e">
        <f ca="1"/>
        <v>#NAME?</v>
      </c>
      <c r="D2810" t="e">
        <f ca="1"/>
        <v>#NAME?</v>
      </c>
      <c r="E2810" t="e">
        <f ca="1"/>
        <v>#NAME?</v>
      </c>
      <c r="F2810" s="4" t="str">
        <f t="shared" ca="1" si="51"/>
        <v/>
      </c>
    </row>
    <row r="2811" spans="3:6" x14ac:dyDescent="0.25">
      <c r="C2811" s="2" t="e">
        <f ca="1"/>
        <v>#NAME?</v>
      </c>
      <c r="D2811" t="e">
        <f ca="1"/>
        <v>#NAME?</v>
      </c>
      <c r="E2811" t="e">
        <f ca="1"/>
        <v>#NAME?</v>
      </c>
      <c r="F2811" s="4" t="str">
        <f t="shared" ca="1" si="51"/>
        <v/>
      </c>
    </row>
    <row r="2812" spans="3:6" x14ac:dyDescent="0.25">
      <c r="C2812" s="2" t="e">
        <f ca="1"/>
        <v>#NAME?</v>
      </c>
      <c r="D2812" t="e">
        <f ca="1"/>
        <v>#NAME?</v>
      </c>
      <c r="E2812" t="e">
        <f ca="1"/>
        <v>#NAME?</v>
      </c>
      <c r="F2812" s="4" t="str">
        <f t="shared" ca="1" si="51"/>
        <v/>
      </c>
    </row>
    <row r="2813" spans="3:6" x14ac:dyDescent="0.25">
      <c r="C2813" s="2" t="e">
        <f ca="1"/>
        <v>#NAME?</v>
      </c>
      <c r="D2813" t="e">
        <f ca="1"/>
        <v>#NAME?</v>
      </c>
      <c r="E2813" t="e">
        <f ca="1"/>
        <v>#NAME?</v>
      </c>
      <c r="F2813" s="4" t="str">
        <f t="shared" ca="1" si="51"/>
        <v/>
      </c>
    </row>
    <row r="2814" spans="3:6" x14ac:dyDescent="0.25">
      <c r="C2814" s="2" t="e">
        <f ca="1"/>
        <v>#NAME?</v>
      </c>
      <c r="D2814" t="e">
        <f ca="1"/>
        <v>#NAME?</v>
      </c>
      <c r="E2814" t="e">
        <f ca="1"/>
        <v>#NAME?</v>
      </c>
      <c r="F2814" s="4" t="str">
        <f t="shared" ca="1" si="51"/>
        <v/>
      </c>
    </row>
    <row r="2815" spans="3:6" x14ac:dyDescent="0.25">
      <c r="C2815" s="2" t="e">
        <f ca="1"/>
        <v>#NAME?</v>
      </c>
      <c r="D2815" t="e">
        <f ca="1"/>
        <v>#NAME?</v>
      </c>
      <c r="E2815" t="e">
        <f ca="1"/>
        <v>#NAME?</v>
      </c>
      <c r="F2815" s="4" t="str">
        <f t="shared" ca="1" si="51"/>
        <v/>
      </c>
    </row>
    <row r="2816" spans="3:6" x14ac:dyDescent="0.25">
      <c r="C2816" s="2" t="e">
        <f ca="1"/>
        <v>#NAME?</v>
      </c>
      <c r="D2816" t="e">
        <f ca="1"/>
        <v>#NAME?</v>
      </c>
      <c r="E2816" t="e">
        <f ca="1"/>
        <v>#NAME?</v>
      </c>
      <c r="F2816" s="4" t="str">
        <f t="shared" ca="1" si="51"/>
        <v/>
      </c>
    </row>
    <row r="2817" spans="3:6" x14ac:dyDescent="0.25">
      <c r="C2817" s="2" t="e">
        <f ca="1"/>
        <v>#NAME?</v>
      </c>
      <c r="D2817" t="e">
        <f ca="1"/>
        <v>#NAME?</v>
      </c>
      <c r="E2817" t="e">
        <f ca="1"/>
        <v>#NAME?</v>
      </c>
      <c r="F2817" s="4" t="str">
        <f t="shared" ca="1" si="51"/>
        <v/>
      </c>
    </row>
    <row r="2818" spans="3:6" x14ac:dyDescent="0.25">
      <c r="C2818" s="2" t="e">
        <f ca="1"/>
        <v>#NAME?</v>
      </c>
      <c r="D2818" t="e">
        <f ca="1"/>
        <v>#NAME?</v>
      </c>
      <c r="E2818" t="e">
        <f ca="1"/>
        <v>#NAME?</v>
      </c>
      <c r="F2818" s="4" t="str">
        <f t="shared" ca="1" si="51"/>
        <v/>
      </c>
    </row>
    <row r="2819" spans="3:6" x14ac:dyDescent="0.25">
      <c r="C2819" s="2" t="e">
        <f ca="1"/>
        <v>#NAME?</v>
      </c>
      <c r="D2819" t="e">
        <f ca="1"/>
        <v>#NAME?</v>
      </c>
      <c r="E2819" t="e">
        <f ca="1"/>
        <v>#NAME?</v>
      </c>
      <c r="F2819" s="4" t="str">
        <f t="shared" ca="1" si="51"/>
        <v/>
      </c>
    </row>
    <row r="2820" spans="3:6" x14ac:dyDescent="0.25">
      <c r="C2820" s="2" t="e">
        <f ca="1"/>
        <v>#NAME?</v>
      </c>
      <c r="D2820" t="e">
        <f ca="1"/>
        <v>#NAME?</v>
      </c>
      <c r="E2820" t="e">
        <f ca="1"/>
        <v>#NAME?</v>
      </c>
      <c r="F2820" s="4" t="str">
        <f t="shared" ca="1" si="51"/>
        <v/>
      </c>
    </row>
    <row r="2821" spans="3:6" x14ac:dyDescent="0.25">
      <c r="C2821" s="2" t="e">
        <f ca="1"/>
        <v>#NAME?</v>
      </c>
      <c r="D2821" t="e">
        <f ca="1"/>
        <v>#NAME?</v>
      </c>
      <c r="E2821" t="e">
        <f ca="1"/>
        <v>#NAME?</v>
      </c>
      <c r="F2821" s="4" t="str">
        <f t="shared" ca="1" si="51"/>
        <v/>
      </c>
    </row>
    <row r="2822" spans="3:6" x14ac:dyDescent="0.25">
      <c r="C2822" s="2" t="e">
        <f ca="1"/>
        <v>#NAME?</v>
      </c>
      <c r="D2822" t="e">
        <f ca="1"/>
        <v>#NAME?</v>
      </c>
      <c r="E2822" t="e">
        <f ca="1"/>
        <v>#NAME?</v>
      </c>
      <c r="F2822" s="4" t="str">
        <f t="shared" ca="1" si="51"/>
        <v/>
      </c>
    </row>
    <row r="2823" spans="3:6" x14ac:dyDescent="0.25">
      <c r="C2823" s="2" t="e">
        <f ca="1"/>
        <v>#NAME?</v>
      </c>
      <c r="D2823" t="e">
        <f ca="1"/>
        <v>#NAME?</v>
      </c>
      <c r="E2823" t="e">
        <f ca="1"/>
        <v>#NAME?</v>
      </c>
      <c r="F2823" s="4" t="str">
        <f t="shared" ca="1" si="51"/>
        <v/>
      </c>
    </row>
    <row r="2824" spans="3:6" x14ac:dyDescent="0.25">
      <c r="C2824" s="2" t="e">
        <f ca="1"/>
        <v>#NAME?</v>
      </c>
      <c r="D2824" t="e">
        <f ca="1"/>
        <v>#NAME?</v>
      </c>
      <c r="E2824" t="e">
        <f ca="1"/>
        <v>#NAME?</v>
      </c>
      <c r="F2824" s="4" t="str">
        <f t="shared" ca="1" si="51"/>
        <v/>
      </c>
    </row>
    <row r="2825" spans="3:6" x14ac:dyDescent="0.25">
      <c r="C2825" s="2" t="e">
        <f ca="1"/>
        <v>#NAME?</v>
      </c>
      <c r="D2825" t="e">
        <f ca="1"/>
        <v>#NAME?</v>
      </c>
      <c r="E2825" t="e">
        <f ca="1"/>
        <v>#NAME?</v>
      </c>
      <c r="F2825" s="4" t="str">
        <f t="shared" ca="1" si="51"/>
        <v/>
      </c>
    </row>
    <row r="2826" spans="3:6" x14ac:dyDescent="0.25">
      <c r="C2826" s="2" t="e">
        <f ca="1"/>
        <v>#NAME?</v>
      </c>
      <c r="D2826" t="e">
        <f ca="1"/>
        <v>#NAME?</v>
      </c>
      <c r="E2826" t="e">
        <f ca="1"/>
        <v>#NAME?</v>
      </c>
      <c r="F2826" s="4" t="str">
        <f t="shared" ca="1" si="51"/>
        <v/>
      </c>
    </row>
    <row r="2827" spans="3:6" x14ac:dyDescent="0.25">
      <c r="C2827" s="2" t="e">
        <f ca="1"/>
        <v>#NAME?</v>
      </c>
      <c r="D2827" t="e">
        <f ca="1"/>
        <v>#NAME?</v>
      </c>
      <c r="E2827" t="e">
        <f ca="1"/>
        <v>#NAME?</v>
      </c>
      <c r="F2827" s="4" t="str">
        <f t="shared" ca="1" si="51"/>
        <v/>
      </c>
    </row>
    <row r="2828" spans="3:6" x14ac:dyDescent="0.25">
      <c r="C2828" s="2" t="e">
        <f ca="1"/>
        <v>#NAME?</v>
      </c>
      <c r="D2828" t="e">
        <f ca="1"/>
        <v>#NAME?</v>
      </c>
      <c r="E2828" t="e">
        <f ca="1"/>
        <v>#NAME?</v>
      </c>
      <c r="F2828" s="4" t="str">
        <f t="shared" ca="1" si="51"/>
        <v/>
      </c>
    </row>
    <row r="2829" spans="3:6" x14ac:dyDescent="0.25">
      <c r="C2829" s="2" t="e">
        <f ca="1"/>
        <v>#NAME?</v>
      </c>
      <c r="D2829" t="e">
        <f ca="1"/>
        <v>#NAME?</v>
      </c>
      <c r="E2829" t="e">
        <f ca="1"/>
        <v>#NAME?</v>
      </c>
      <c r="F2829" s="4" t="str">
        <f t="shared" ca="1" si="51"/>
        <v/>
      </c>
    </row>
    <row r="2830" spans="3:6" x14ac:dyDescent="0.25">
      <c r="C2830" s="2" t="e">
        <f ca="1"/>
        <v>#NAME?</v>
      </c>
      <c r="D2830" t="e">
        <f ca="1"/>
        <v>#NAME?</v>
      </c>
      <c r="E2830" t="e">
        <f ca="1"/>
        <v>#NAME?</v>
      </c>
      <c r="F2830" s="4" t="str">
        <f t="shared" ca="1" si="51"/>
        <v/>
      </c>
    </row>
    <row r="2831" spans="3:6" x14ac:dyDescent="0.25">
      <c r="C2831" s="2" t="e">
        <f ca="1"/>
        <v>#NAME?</v>
      </c>
      <c r="D2831" t="e">
        <f ca="1"/>
        <v>#NAME?</v>
      </c>
      <c r="E2831" t="e">
        <f ca="1"/>
        <v>#NAME?</v>
      </c>
      <c r="F2831" s="4" t="str">
        <f t="shared" ca="1" si="51"/>
        <v/>
      </c>
    </row>
    <row r="2832" spans="3:6" x14ac:dyDescent="0.25">
      <c r="C2832" s="2" t="e">
        <f ca="1"/>
        <v>#NAME?</v>
      </c>
      <c r="D2832" t="e">
        <f ca="1"/>
        <v>#NAME?</v>
      </c>
      <c r="E2832" t="e">
        <f ca="1"/>
        <v>#NAME?</v>
      </c>
      <c r="F2832" s="4" t="str">
        <f t="shared" ca="1" si="51"/>
        <v/>
      </c>
    </row>
    <row r="2833" spans="3:6" x14ac:dyDescent="0.25">
      <c r="C2833" s="2" t="e">
        <f ca="1"/>
        <v>#NAME?</v>
      </c>
      <c r="D2833" t="e">
        <f ca="1"/>
        <v>#NAME?</v>
      </c>
      <c r="E2833" t="e">
        <f ca="1"/>
        <v>#NAME?</v>
      </c>
      <c r="F2833" s="4" t="str">
        <f t="shared" ca="1" si="51"/>
        <v/>
      </c>
    </row>
    <row r="2834" spans="3:6" x14ac:dyDescent="0.25">
      <c r="C2834" s="2" t="e">
        <f ca="1"/>
        <v>#NAME?</v>
      </c>
      <c r="D2834" t="e">
        <f ca="1"/>
        <v>#NAME?</v>
      </c>
      <c r="E2834" t="e">
        <f ca="1"/>
        <v>#NAME?</v>
      </c>
      <c r="F2834" s="4" t="str">
        <f t="shared" ref="F2834:F2896" ca="1" si="52">IF(ISERROR(C2834),"",IF(C2834&gt;NOW(),"",IF(E2834=1,"",IF(ISNUMBER(D2834)=TRUE,D2834,))))</f>
        <v/>
      </c>
    </row>
    <row r="2835" spans="3:6" x14ac:dyDescent="0.25">
      <c r="C2835" s="2" t="e">
        <f ca="1"/>
        <v>#NAME?</v>
      </c>
      <c r="D2835" t="e">
        <f ca="1"/>
        <v>#NAME?</v>
      </c>
      <c r="E2835" t="e">
        <f ca="1"/>
        <v>#NAME?</v>
      </c>
      <c r="F2835" s="4" t="str">
        <f t="shared" ca="1" si="52"/>
        <v/>
      </c>
    </row>
    <row r="2836" spans="3:6" x14ac:dyDescent="0.25">
      <c r="C2836" s="2" t="e">
        <f ca="1"/>
        <v>#NAME?</v>
      </c>
      <c r="D2836" t="e">
        <f ca="1"/>
        <v>#NAME?</v>
      </c>
      <c r="E2836" t="e">
        <f ca="1"/>
        <v>#NAME?</v>
      </c>
      <c r="F2836" s="4" t="str">
        <f t="shared" ca="1" si="52"/>
        <v/>
      </c>
    </row>
    <row r="2837" spans="3:6" x14ac:dyDescent="0.25">
      <c r="C2837" s="2" t="e">
        <f ca="1"/>
        <v>#NAME?</v>
      </c>
      <c r="D2837" t="e">
        <f ca="1"/>
        <v>#NAME?</v>
      </c>
      <c r="E2837" t="e">
        <f ca="1"/>
        <v>#NAME?</v>
      </c>
      <c r="F2837" s="4" t="str">
        <f t="shared" ca="1" si="52"/>
        <v/>
      </c>
    </row>
    <row r="2838" spans="3:6" x14ac:dyDescent="0.25">
      <c r="C2838" s="2" t="e">
        <f ca="1"/>
        <v>#NAME?</v>
      </c>
      <c r="D2838" t="e">
        <f ca="1"/>
        <v>#NAME?</v>
      </c>
      <c r="E2838" t="e">
        <f ca="1"/>
        <v>#NAME?</v>
      </c>
      <c r="F2838" s="4" t="str">
        <f t="shared" ca="1" si="52"/>
        <v/>
      </c>
    </row>
    <row r="2839" spans="3:6" x14ac:dyDescent="0.25">
      <c r="C2839" s="2" t="e">
        <f ca="1"/>
        <v>#NAME?</v>
      </c>
      <c r="D2839" t="e">
        <f ca="1"/>
        <v>#NAME?</v>
      </c>
      <c r="E2839" t="e">
        <f ca="1"/>
        <v>#NAME?</v>
      </c>
      <c r="F2839" s="4" t="str">
        <f t="shared" ca="1" si="52"/>
        <v/>
      </c>
    </row>
    <row r="2840" spans="3:6" x14ac:dyDescent="0.25">
      <c r="C2840" s="2" t="e">
        <f ca="1"/>
        <v>#NAME?</v>
      </c>
      <c r="D2840" t="e">
        <f ca="1"/>
        <v>#NAME?</v>
      </c>
      <c r="E2840" t="e">
        <f ca="1"/>
        <v>#NAME?</v>
      </c>
      <c r="F2840" s="4" t="str">
        <f t="shared" ca="1" si="52"/>
        <v/>
      </c>
    </row>
    <row r="2841" spans="3:6" x14ac:dyDescent="0.25">
      <c r="C2841" s="2" t="e">
        <f ca="1"/>
        <v>#NAME?</v>
      </c>
      <c r="D2841" t="e">
        <f ca="1"/>
        <v>#NAME?</v>
      </c>
      <c r="E2841" t="e">
        <f ca="1"/>
        <v>#NAME?</v>
      </c>
      <c r="F2841" s="4" t="str">
        <f t="shared" ca="1" si="52"/>
        <v/>
      </c>
    </row>
    <row r="2842" spans="3:6" x14ac:dyDescent="0.25">
      <c r="C2842" s="2" t="e">
        <f ca="1"/>
        <v>#NAME?</v>
      </c>
      <c r="D2842" t="e">
        <f ca="1"/>
        <v>#NAME?</v>
      </c>
      <c r="E2842" t="e">
        <f ca="1"/>
        <v>#NAME?</v>
      </c>
      <c r="F2842" s="4" t="str">
        <f t="shared" ca="1" si="52"/>
        <v/>
      </c>
    </row>
    <row r="2843" spans="3:6" x14ac:dyDescent="0.25">
      <c r="C2843" s="2" t="e">
        <f ca="1"/>
        <v>#NAME?</v>
      </c>
      <c r="D2843" t="e">
        <f ca="1"/>
        <v>#NAME?</v>
      </c>
      <c r="E2843" t="e">
        <f ca="1"/>
        <v>#NAME?</v>
      </c>
      <c r="F2843" s="4" t="str">
        <f t="shared" ca="1" si="52"/>
        <v/>
      </c>
    </row>
    <row r="2844" spans="3:6" x14ac:dyDescent="0.25">
      <c r="C2844" s="2" t="e">
        <f ca="1"/>
        <v>#NAME?</v>
      </c>
      <c r="D2844" t="e">
        <f ca="1"/>
        <v>#NAME?</v>
      </c>
      <c r="E2844" t="e">
        <f ca="1"/>
        <v>#NAME?</v>
      </c>
      <c r="F2844" s="4" t="str">
        <f t="shared" ca="1" si="52"/>
        <v/>
      </c>
    </row>
    <row r="2845" spans="3:6" x14ac:dyDescent="0.25">
      <c r="C2845" s="2" t="e">
        <f ca="1"/>
        <v>#NAME?</v>
      </c>
      <c r="D2845" t="e">
        <f ca="1"/>
        <v>#NAME?</v>
      </c>
      <c r="E2845" t="e">
        <f ca="1"/>
        <v>#NAME?</v>
      </c>
      <c r="F2845" s="4" t="str">
        <f t="shared" ca="1" si="52"/>
        <v/>
      </c>
    </row>
    <row r="2846" spans="3:6" x14ac:dyDescent="0.25">
      <c r="C2846" s="2" t="e">
        <f ca="1"/>
        <v>#NAME?</v>
      </c>
      <c r="D2846" t="e">
        <f ca="1"/>
        <v>#NAME?</v>
      </c>
      <c r="E2846" t="e">
        <f ca="1"/>
        <v>#NAME?</v>
      </c>
      <c r="F2846" s="4" t="str">
        <f t="shared" ca="1" si="52"/>
        <v/>
      </c>
    </row>
    <row r="2847" spans="3:6" x14ac:dyDescent="0.25">
      <c r="C2847" s="2" t="e">
        <f ca="1"/>
        <v>#NAME?</v>
      </c>
      <c r="D2847" t="e">
        <f ca="1"/>
        <v>#NAME?</v>
      </c>
      <c r="E2847" t="e">
        <f ca="1"/>
        <v>#NAME?</v>
      </c>
      <c r="F2847" s="4" t="str">
        <f t="shared" ca="1" si="52"/>
        <v/>
      </c>
    </row>
    <row r="2848" spans="3:6" x14ac:dyDescent="0.25">
      <c r="C2848" s="2" t="e">
        <f ca="1"/>
        <v>#NAME?</v>
      </c>
      <c r="D2848" t="e">
        <f ca="1"/>
        <v>#NAME?</v>
      </c>
      <c r="E2848" t="e">
        <f ca="1"/>
        <v>#NAME?</v>
      </c>
      <c r="F2848" s="4" t="str">
        <f t="shared" ca="1" si="52"/>
        <v/>
      </c>
    </row>
    <row r="2849" spans="3:6" x14ac:dyDescent="0.25">
      <c r="C2849" s="2" t="e">
        <f ca="1"/>
        <v>#NAME?</v>
      </c>
      <c r="D2849" t="e">
        <f ca="1"/>
        <v>#NAME?</v>
      </c>
      <c r="E2849" t="e">
        <f ca="1"/>
        <v>#NAME?</v>
      </c>
      <c r="F2849" s="4" t="str">
        <f t="shared" ca="1" si="52"/>
        <v/>
      </c>
    </row>
    <row r="2850" spans="3:6" x14ac:dyDescent="0.25">
      <c r="C2850" s="2" t="e">
        <f ca="1"/>
        <v>#NAME?</v>
      </c>
      <c r="D2850" t="e">
        <f ca="1"/>
        <v>#NAME?</v>
      </c>
      <c r="E2850" t="e">
        <f ca="1"/>
        <v>#NAME?</v>
      </c>
      <c r="F2850" s="4" t="str">
        <f t="shared" ca="1" si="52"/>
        <v/>
      </c>
    </row>
    <row r="2851" spans="3:6" x14ac:dyDescent="0.25">
      <c r="C2851" s="2" t="e">
        <f ca="1"/>
        <v>#NAME?</v>
      </c>
      <c r="D2851" t="e">
        <f ca="1"/>
        <v>#NAME?</v>
      </c>
      <c r="E2851" t="e">
        <f ca="1"/>
        <v>#NAME?</v>
      </c>
      <c r="F2851" s="4" t="str">
        <f t="shared" ca="1" si="52"/>
        <v/>
      </c>
    </row>
    <row r="2852" spans="3:6" x14ac:dyDescent="0.25">
      <c r="C2852" s="2" t="e">
        <f ca="1"/>
        <v>#NAME?</v>
      </c>
      <c r="D2852" t="e">
        <f ca="1"/>
        <v>#NAME?</v>
      </c>
      <c r="E2852" t="e">
        <f ca="1"/>
        <v>#NAME?</v>
      </c>
      <c r="F2852" s="4" t="str">
        <f t="shared" ca="1" si="52"/>
        <v/>
      </c>
    </row>
    <row r="2853" spans="3:6" x14ac:dyDescent="0.25">
      <c r="C2853" s="2" t="e">
        <f ca="1"/>
        <v>#NAME?</v>
      </c>
      <c r="D2853" t="e">
        <f ca="1"/>
        <v>#NAME?</v>
      </c>
      <c r="E2853" t="e">
        <f ca="1"/>
        <v>#NAME?</v>
      </c>
      <c r="F2853" s="4" t="str">
        <f t="shared" ca="1" si="52"/>
        <v/>
      </c>
    </row>
    <row r="2854" spans="3:6" x14ac:dyDescent="0.25">
      <c r="C2854" s="2" t="e">
        <f ca="1"/>
        <v>#NAME?</v>
      </c>
      <c r="D2854" t="e">
        <f ca="1"/>
        <v>#NAME?</v>
      </c>
      <c r="E2854" t="e">
        <f ca="1"/>
        <v>#NAME?</v>
      </c>
      <c r="F2854" s="4" t="str">
        <f t="shared" ca="1" si="52"/>
        <v/>
      </c>
    </row>
    <row r="2855" spans="3:6" x14ac:dyDescent="0.25">
      <c r="C2855" s="2" t="e">
        <f ca="1"/>
        <v>#NAME?</v>
      </c>
      <c r="D2855" t="e">
        <f ca="1"/>
        <v>#NAME?</v>
      </c>
      <c r="E2855" t="e">
        <f ca="1"/>
        <v>#NAME?</v>
      </c>
      <c r="F2855" s="4" t="str">
        <f t="shared" ca="1" si="52"/>
        <v/>
      </c>
    </row>
    <row r="2856" spans="3:6" x14ac:dyDescent="0.25">
      <c r="C2856" s="2" t="e">
        <f ca="1"/>
        <v>#NAME?</v>
      </c>
      <c r="D2856" t="e">
        <f ca="1"/>
        <v>#NAME?</v>
      </c>
      <c r="E2856" t="e">
        <f ca="1"/>
        <v>#NAME?</v>
      </c>
      <c r="F2856" s="4" t="str">
        <f t="shared" ca="1" si="52"/>
        <v/>
      </c>
    </row>
    <row r="2857" spans="3:6" x14ac:dyDescent="0.25">
      <c r="C2857" s="2" t="e">
        <f ca="1"/>
        <v>#NAME?</v>
      </c>
      <c r="D2857" t="e">
        <f ca="1"/>
        <v>#NAME?</v>
      </c>
      <c r="E2857" t="e">
        <f ca="1"/>
        <v>#NAME?</v>
      </c>
      <c r="F2857" s="4" t="str">
        <f t="shared" ca="1" si="52"/>
        <v/>
      </c>
    </row>
    <row r="2858" spans="3:6" x14ac:dyDescent="0.25">
      <c r="C2858" s="2" t="e">
        <f ca="1"/>
        <v>#NAME?</v>
      </c>
      <c r="D2858" t="e">
        <f ca="1"/>
        <v>#NAME?</v>
      </c>
      <c r="E2858" t="e">
        <f ca="1"/>
        <v>#NAME?</v>
      </c>
      <c r="F2858" s="4" t="str">
        <f t="shared" ca="1" si="52"/>
        <v/>
      </c>
    </row>
    <row r="2859" spans="3:6" x14ac:dyDescent="0.25">
      <c r="C2859" s="2" t="e">
        <f ca="1"/>
        <v>#NAME?</v>
      </c>
      <c r="D2859" t="e">
        <f ca="1"/>
        <v>#NAME?</v>
      </c>
      <c r="E2859" t="e">
        <f ca="1"/>
        <v>#NAME?</v>
      </c>
      <c r="F2859" s="4" t="str">
        <f t="shared" ca="1" si="52"/>
        <v/>
      </c>
    </row>
    <row r="2860" spans="3:6" x14ac:dyDescent="0.25">
      <c r="C2860" s="2" t="e">
        <f ca="1"/>
        <v>#NAME?</v>
      </c>
      <c r="D2860" t="e">
        <f ca="1"/>
        <v>#NAME?</v>
      </c>
      <c r="E2860" t="e">
        <f ca="1"/>
        <v>#NAME?</v>
      </c>
      <c r="F2860" s="4" t="str">
        <f t="shared" ca="1" si="52"/>
        <v/>
      </c>
    </row>
    <row r="2861" spans="3:6" x14ac:dyDescent="0.25">
      <c r="C2861" s="2" t="e">
        <f ca="1"/>
        <v>#NAME?</v>
      </c>
      <c r="D2861" t="e">
        <f ca="1"/>
        <v>#NAME?</v>
      </c>
      <c r="E2861" t="e">
        <f ca="1"/>
        <v>#NAME?</v>
      </c>
      <c r="F2861" s="4" t="str">
        <f t="shared" ca="1" si="52"/>
        <v/>
      </c>
    </row>
    <row r="2862" spans="3:6" x14ac:dyDescent="0.25">
      <c r="C2862" s="2" t="e">
        <f ca="1"/>
        <v>#NAME?</v>
      </c>
      <c r="D2862" t="e">
        <f ca="1"/>
        <v>#NAME?</v>
      </c>
      <c r="E2862" t="e">
        <f ca="1"/>
        <v>#NAME?</v>
      </c>
      <c r="F2862" s="4" t="str">
        <f t="shared" ca="1" si="52"/>
        <v/>
      </c>
    </row>
    <row r="2863" spans="3:6" x14ac:dyDescent="0.25">
      <c r="C2863" s="2" t="e">
        <f ca="1"/>
        <v>#NAME?</v>
      </c>
      <c r="D2863" t="e">
        <f ca="1"/>
        <v>#NAME?</v>
      </c>
      <c r="E2863" t="e">
        <f ca="1"/>
        <v>#NAME?</v>
      </c>
      <c r="F2863" s="4" t="str">
        <f t="shared" ca="1" si="52"/>
        <v/>
      </c>
    </row>
    <row r="2864" spans="3:6" x14ac:dyDescent="0.25">
      <c r="C2864" s="2" t="e">
        <f ca="1"/>
        <v>#NAME?</v>
      </c>
      <c r="D2864" t="e">
        <f ca="1"/>
        <v>#NAME?</v>
      </c>
      <c r="E2864" t="e">
        <f ca="1"/>
        <v>#NAME?</v>
      </c>
      <c r="F2864" s="4" t="str">
        <f t="shared" ca="1" si="52"/>
        <v/>
      </c>
    </row>
    <row r="2865" spans="3:6" x14ac:dyDescent="0.25">
      <c r="C2865" s="2" t="e">
        <f ca="1"/>
        <v>#NAME?</v>
      </c>
      <c r="D2865" t="e">
        <f ca="1"/>
        <v>#NAME?</v>
      </c>
      <c r="E2865" t="e">
        <f ca="1"/>
        <v>#NAME?</v>
      </c>
      <c r="F2865" s="4" t="str">
        <f t="shared" ca="1" si="52"/>
        <v/>
      </c>
    </row>
    <row r="2866" spans="3:6" x14ac:dyDescent="0.25">
      <c r="C2866" s="2" t="e">
        <f ca="1"/>
        <v>#NAME?</v>
      </c>
      <c r="D2866" t="e">
        <f ca="1"/>
        <v>#NAME?</v>
      </c>
      <c r="E2866" t="e">
        <f ca="1"/>
        <v>#NAME?</v>
      </c>
      <c r="F2866" s="4" t="str">
        <f t="shared" ca="1" si="52"/>
        <v/>
      </c>
    </row>
    <row r="2867" spans="3:6" x14ac:dyDescent="0.25">
      <c r="C2867" s="2" t="e">
        <f ca="1"/>
        <v>#NAME?</v>
      </c>
      <c r="D2867" t="e">
        <f ca="1"/>
        <v>#NAME?</v>
      </c>
      <c r="E2867" t="e">
        <f ca="1"/>
        <v>#NAME?</v>
      </c>
      <c r="F2867" s="4" t="str">
        <f t="shared" ca="1" si="52"/>
        <v/>
      </c>
    </row>
    <row r="2868" spans="3:6" x14ac:dyDescent="0.25">
      <c r="C2868" s="2" t="e">
        <f ca="1"/>
        <v>#NAME?</v>
      </c>
      <c r="D2868" t="e">
        <f ca="1"/>
        <v>#NAME?</v>
      </c>
      <c r="E2868" t="e">
        <f ca="1"/>
        <v>#NAME?</v>
      </c>
      <c r="F2868" s="4" t="str">
        <f t="shared" ca="1" si="52"/>
        <v/>
      </c>
    </row>
    <row r="2869" spans="3:6" x14ac:dyDescent="0.25">
      <c r="C2869" s="2" t="e">
        <f ca="1"/>
        <v>#NAME?</v>
      </c>
      <c r="D2869" t="e">
        <f ca="1"/>
        <v>#NAME?</v>
      </c>
      <c r="E2869" t="e">
        <f ca="1"/>
        <v>#NAME?</v>
      </c>
      <c r="F2869" s="4" t="str">
        <f t="shared" ca="1" si="52"/>
        <v/>
      </c>
    </row>
    <row r="2870" spans="3:6" x14ac:dyDescent="0.25">
      <c r="C2870" s="2" t="e">
        <f ca="1"/>
        <v>#NAME?</v>
      </c>
      <c r="D2870" t="e">
        <f ca="1"/>
        <v>#NAME?</v>
      </c>
      <c r="E2870" t="e">
        <f ca="1"/>
        <v>#NAME?</v>
      </c>
      <c r="F2870" s="4" t="str">
        <f t="shared" ca="1" si="52"/>
        <v/>
      </c>
    </row>
    <row r="2871" spans="3:6" x14ac:dyDescent="0.25">
      <c r="C2871" s="2" t="e">
        <f ca="1"/>
        <v>#NAME?</v>
      </c>
      <c r="D2871" t="e">
        <f ca="1"/>
        <v>#NAME?</v>
      </c>
      <c r="E2871" t="e">
        <f ca="1"/>
        <v>#NAME?</v>
      </c>
      <c r="F2871" s="4" t="str">
        <f t="shared" ca="1" si="52"/>
        <v/>
      </c>
    </row>
    <row r="2872" spans="3:6" x14ac:dyDescent="0.25">
      <c r="C2872" s="2" t="e">
        <f ca="1"/>
        <v>#NAME?</v>
      </c>
      <c r="D2872" t="e">
        <f ca="1"/>
        <v>#NAME?</v>
      </c>
      <c r="E2872" t="e">
        <f ca="1"/>
        <v>#NAME?</v>
      </c>
      <c r="F2872" s="4" t="str">
        <f t="shared" ca="1" si="52"/>
        <v/>
      </c>
    </row>
    <row r="2873" spans="3:6" x14ac:dyDescent="0.25">
      <c r="C2873" s="2" t="e">
        <f ca="1"/>
        <v>#NAME?</v>
      </c>
      <c r="D2873" t="e">
        <f ca="1"/>
        <v>#NAME?</v>
      </c>
      <c r="E2873" t="e">
        <f ca="1"/>
        <v>#NAME?</v>
      </c>
      <c r="F2873" s="4" t="str">
        <f t="shared" ca="1" si="52"/>
        <v/>
      </c>
    </row>
    <row r="2874" spans="3:6" x14ac:dyDescent="0.25">
      <c r="C2874" s="2" t="e">
        <f ca="1"/>
        <v>#NAME?</v>
      </c>
      <c r="D2874" t="e">
        <f ca="1"/>
        <v>#NAME?</v>
      </c>
      <c r="E2874" t="e">
        <f ca="1"/>
        <v>#NAME?</v>
      </c>
      <c r="F2874" s="4" t="str">
        <f t="shared" ca="1" si="52"/>
        <v/>
      </c>
    </row>
    <row r="2875" spans="3:6" x14ac:dyDescent="0.25">
      <c r="C2875" s="2" t="e">
        <f ca="1"/>
        <v>#NAME?</v>
      </c>
      <c r="D2875" t="e">
        <f ca="1"/>
        <v>#NAME?</v>
      </c>
      <c r="E2875" t="e">
        <f ca="1"/>
        <v>#NAME?</v>
      </c>
      <c r="F2875" s="4" t="str">
        <f t="shared" ca="1" si="52"/>
        <v/>
      </c>
    </row>
    <row r="2876" spans="3:6" x14ac:dyDescent="0.25">
      <c r="C2876" s="2" t="e">
        <f ca="1"/>
        <v>#NAME?</v>
      </c>
      <c r="D2876" t="e">
        <f ca="1"/>
        <v>#NAME?</v>
      </c>
      <c r="E2876" t="e">
        <f ca="1"/>
        <v>#NAME?</v>
      </c>
      <c r="F2876" s="4" t="str">
        <f t="shared" ca="1" si="52"/>
        <v/>
      </c>
    </row>
    <row r="2877" spans="3:6" x14ac:dyDescent="0.25">
      <c r="C2877" s="2" t="e">
        <f ca="1"/>
        <v>#NAME?</v>
      </c>
      <c r="D2877" t="e">
        <f ca="1"/>
        <v>#NAME?</v>
      </c>
      <c r="E2877" t="e">
        <f ca="1"/>
        <v>#NAME?</v>
      </c>
      <c r="F2877" s="4" t="str">
        <f t="shared" ca="1" si="52"/>
        <v/>
      </c>
    </row>
    <row r="2878" spans="3:6" x14ac:dyDescent="0.25">
      <c r="C2878" s="2" t="e">
        <f ca="1"/>
        <v>#NAME?</v>
      </c>
      <c r="D2878" t="e">
        <f ca="1"/>
        <v>#NAME?</v>
      </c>
      <c r="E2878" t="e">
        <f ca="1"/>
        <v>#NAME?</v>
      </c>
      <c r="F2878" s="4" t="str">
        <f t="shared" ca="1" si="52"/>
        <v/>
      </c>
    </row>
    <row r="2879" spans="3:6" x14ac:dyDescent="0.25">
      <c r="C2879" s="2" t="e">
        <f ca="1"/>
        <v>#NAME?</v>
      </c>
      <c r="D2879" t="e">
        <f ca="1"/>
        <v>#NAME?</v>
      </c>
      <c r="E2879" t="e">
        <f ca="1"/>
        <v>#NAME?</v>
      </c>
      <c r="F2879" s="4" t="str">
        <f t="shared" ca="1" si="52"/>
        <v/>
      </c>
    </row>
    <row r="2880" spans="3:6" x14ac:dyDescent="0.25">
      <c r="C2880" s="2" t="e">
        <f ca="1"/>
        <v>#NAME?</v>
      </c>
      <c r="D2880" t="e">
        <f ca="1"/>
        <v>#NAME?</v>
      </c>
      <c r="E2880" t="e">
        <f ca="1"/>
        <v>#NAME?</v>
      </c>
      <c r="F2880" s="4" t="str">
        <f t="shared" ca="1" si="52"/>
        <v/>
      </c>
    </row>
    <row r="2881" spans="3:6" x14ac:dyDescent="0.25">
      <c r="C2881" s="2" t="e">
        <f ca="1"/>
        <v>#NAME?</v>
      </c>
      <c r="D2881" t="e">
        <f ca="1"/>
        <v>#NAME?</v>
      </c>
      <c r="E2881" t="e">
        <f ca="1"/>
        <v>#NAME?</v>
      </c>
      <c r="F2881" s="4" t="str">
        <f t="shared" ca="1" si="52"/>
        <v/>
      </c>
    </row>
    <row r="2882" spans="3:6" x14ac:dyDescent="0.25">
      <c r="C2882" s="2" t="e">
        <f ca="1"/>
        <v>#NAME?</v>
      </c>
      <c r="D2882" t="e">
        <f ca="1"/>
        <v>#NAME?</v>
      </c>
      <c r="E2882" t="e">
        <f ca="1"/>
        <v>#NAME?</v>
      </c>
      <c r="F2882" s="4" t="str">
        <f t="shared" ca="1" si="52"/>
        <v/>
      </c>
    </row>
    <row r="2883" spans="3:6" x14ac:dyDescent="0.25">
      <c r="C2883" s="2" t="e">
        <f ca="1"/>
        <v>#NAME?</v>
      </c>
      <c r="D2883" t="e">
        <f ca="1"/>
        <v>#NAME?</v>
      </c>
      <c r="E2883" t="e">
        <f ca="1"/>
        <v>#NAME?</v>
      </c>
      <c r="F2883" s="4" t="str">
        <f t="shared" ca="1" si="52"/>
        <v/>
      </c>
    </row>
    <row r="2884" spans="3:6" x14ac:dyDescent="0.25">
      <c r="C2884" s="2" t="e">
        <f ca="1"/>
        <v>#NAME?</v>
      </c>
      <c r="D2884" t="e">
        <f ca="1"/>
        <v>#NAME?</v>
      </c>
      <c r="E2884" t="e">
        <f ca="1"/>
        <v>#NAME?</v>
      </c>
      <c r="F2884" s="4" t="str">
        <f t="shared" ca="1" si="52"/>
        <v/>
      </c>
    </row>
    <row r="2885" spans="3:6" x14ac:dyDescent="0.25">
      <c r="C2885" s="2" t="e">
        <f ca="1"/>
        <v>#NAME?</v>
      </c>
      <c r="D2885" t="e">
        <f ca="1"/>
        <v>#NAME?</v>
      </c>
      <c r="E2885" t="e">
        <f ca="1"/>
        <v>#NAME?</v>
      </c>
      <c r="F2885" s="4" t="str">
        <f t="shared" ca="1" si="52"/>
        <v/>
      </c>
    </row>
    <row r="2886" spans="3:6" x14ac:dyDescent="0.25">
      <c r="C2886" s="2" t="e">
        <f ca="1"/>
        <v>#NAME?</v>
      </c>
      <c r="D2886" t="e">
        <f ca="1"/>
        <v>#NAME?</v>
      </c>
      <c r="E2886" t="e">
        <f ca="1"/>
        <v>#NAME?</v>
      </c>
      <c r="F2886" s="4" t="str">
        <f t="shared" ca="1" si="52"/>
        <v/>
      </c>
    </row>
    <row r="2887" spans="3:6" x14ac:dyDescent="0.25">
      <c r="C2887" s="2" t="e">
        <f ca="1"/>
        <v>#NAME?</v>
      </c>
      <c r="D2887" t="e">
        <f ca="1"/>
        <v>#NAME?</v>
      </c>
      <c r="E2887" t="e">
        <f ca="1"/>
        <v>#NAME?</v>
      </c>
      <c r="F2887" s="4" t="str">
        <f t="shared" ca="1" si="52"/>
        <v/>
      </c>
    </row>
    <row r="2888" spans="3:6" x14ac:dyDescent="0.25">
      <c r="C2888" s="2" t="e">
        <f ca="1"/>
        <v>#NAME?</v>
      </c>
      <c r="D2888" t="e">
        <f ca="1"/>
        <v>#NAME?</v>
      </c>
      <c r="E2888" t="e">
        <f ca="1"/>
        <v>#NAME?</v>
      </c>
      <c r="F2888" s="4" t="str">
        <f t="shared" ca="1" si="52"/>
        <v/>
      </c>
    </row>
    <row r="2889" spans="3:6" x14ac:dyDescent="0.25">
      <c r="C2889" s="2" t="e">
        <f ca="1"/>
        <v>#NAME?</v>
      </c>
      <c r="D2889" t="e">
        <f ca="1"/>
        <v>#NAME?</v>
      </c>
      <c r="E2889" t="e">
        <f ca="1"/>
        <v>#NAME?</v>
      </c>
      <c r="F2889" s="4" t="str">
        <f t="shared" ca="1" si="52"/>
        <v/>
      </c>
    </row>
    <row r="2890" spans="3:6" x14ac:dyDescent="0.25">
      <c r="C2890" s="2" t="e">
        <f ca="1"/>
        <v>#NAME?</v>
      </c>
      <c r="D2890" t="e">
        <f ca="1"/>
        <v>#NAME?</v>
      </c>
      <c r="E2890" t="e">
        <f ca="1"/>
        <v>#NAME?</v>
      </c>
      <c r="F2890" s="4" t="str">
        <f t="shared" ca="1" si="52"/>
        <v/>
      </c>
    </row>
    <row r="2891" spans="3:6" x14ac:dyDescent="0.25">
      <c r="C2891" s="2" t="e">
        <f ca="1"/>
        <v>#NAME?</v>
      </c>
      <c r="D2891" t="e">
        <f ca="1"/>
        <v>#NAME?</v>
      </c>
      <c r="E2891" t="e">
        <f ca="1"/>
        <v>#NAME?</v>
      </c>
      <c r="F2891" s="4" t="str">
        <f t="shared" ca="1" si="52"/>
        <v/>
      </c>
    </row>
    <row r="2892" spans="3:6" x14ac:dyDescent="0.25">
      <c r="C2892" s="2" t="e">
        <f ca="1"/>
        <v>#NAME?</v>
      </c>
      <c r="D2892" t="e">
        <f ca="1"/>
        <v>#NAME?</v>
      </c>
      <c r="E2892" t="e">
        <f ca="1"/>
        <v>#NAME?</v>
      </c>
      <c r="F2892" s="4" t="str">
        <f t="shared" ca="1" si="52"/>
        <v/>
      </c>
    </row>
    <row r="2893" spans="3:6" x14ac:dyDescent="0.25">
      <c r="C2893" s="2" t="e">
        <f ca="1"/>
        <v>#NAME?</v>
      </c>
      <c r="D2893" t="e">
        <f ca="1"/>
        <v>#NAME?</v>
      </c>
      <c r="E2893" t="e">
        <f ca="1"/>
        <v>#NAME?</v>
      </c>
      <c r="F2893" s="4" t="str">
        <f t="shared" ca="1" si="52"/>
        <v/>
      </c>
    </row>
    <row r="2894" spans="3:6" x14ac:dyDescent="0.25">
      <c r="C2894" s="2" t="e">
        <f ca="1"/>
        <v>#NAME?</v>
      </c>
      <c r="D2894" t="e">
        <f ca="1"/>
        <v>#NAME?</v>
      </c>
      <c r="E2894" t="e">
        <f ca="1"/>
        <v>#NAME?</v>
      </c>
      <c r="F2894" s="4" t="str">
        <f t="shared" ca="1" si="52"/>
        <v/>
      </c>
    </row>
    <row r="2895" spans="3:6" x14ac:dyDescent="0.25">
      <c r="C2895" s="2" t="e">
        <f ca="1"/>
        <v>#NAME?</v>
      </c>
      <c r="D2895" t="e">
        <f ca="1"/>
        <v>#NAME?</v>
      </c>
      <c r="E2895" t="e">
        <f ca="1"/>
        <v>#NAME?</v>
      </c>
      <c r="F2895" s="4" t="str">
        <f t="shared" ca="1" si="52"/>
        <v/>
      </c>
    </row>
    <row r="2896" spans="3:6" x14ac:dyDescent="0.25">
      <c r="C2896" s="2" t="e">
        <f ca="1"/>
        <v>#NAME?</v>
      </c>
      <c r="D2896" t="e">
        <f ca="1"/>
        <v>#NAME?</v>
      </c>
      <c r="E2896" t="e">
        <f ca="1"/>
        <v>#NAME?</v>
      </c>
      <c r="F2896" s="4" t="str">
        <f t="shared" ca="1" si="52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17"/>
  <sheetViews>
    <sheetView zoomScale="85" zoomScaleNormal="85" workbookViewId="0">
      <selection activeCell="J6" sqref="J6"/>
    </sheetView>
  </sheetViews>
  <sheetFormatPr defaultRowHeight="15" x14ac:dyDescent="0.25"/>
  <cols>
    <col min="1" max="1" width="19.7109375" bestFit="1" customWidth="1"/>
    <col min="2" max="2" width="11" bestFit="1" customWidth="1"/>
    <col min="3" max="3" width="10.5703125" bestFit="1" customWidth="1"/>
    <col min="4" max="4" width="19.28515625" bestFit="1" customWidth="1"/>
    <col min="5" max="5" width="12.5703125" bestFit="1" customWidth="1"/>
    <col min="6" max="6" width="9.5703125" style="57" customWidth="1"/>
    <col min="7" max="8" width="12.5703125" bestFit="1" customWidth="1"/>
    <col min="9" max="9" width="9.5703125" bestFit="1" customWidth="1"/>
    <col min="14" max="14" width="10.5703125" bestFit="1" customWidth="1"/>
  </cols>
  <sheetData>
    <row r="1" spans="1:18" ht="15.75" thickBot="1" x14ac:dyDescent="0.3">
      <c r="A1" s="32" t="s">
        <v>44</v>
      </c>
      <c r="B1" s="56">
        <v>-3.2110031827548875</v>
      </c>
      <c r="C1" s="45"/>
      <c r="D1" s="32" t="s">
        <v>59</v>
      </c>
      <c r="E1" s="32">
        <v>30</v>
      </c>
      <c r="F1" s="55"/>
      <c r="G1" s="46"/>
      <c r="H1" s="81" t="s">
        <v>60</v>
      </c>
      <c r="I1" s="82"/>
      <c r="J1" s="49">
        <v>0.73899999999999999</v>
      </c>
      <c r="K1" s="46"/>
      <c r="L1" s="81" t="s">
        <v>62</v>
      </c>
      <c r="M1" s="82"/>
      <c r="N1" s="49">
        <f>E1*J1 * 24</f>
        <v>532.07999999999993</v>
      </c>
    </row>
    <row r="2" spans="1:18" ht="15.75" thickBot="1" x14ac:dyDescent="0.3">
      <c r="A2" s="32" t="s">
        <v>45</v>
      </c>
      <c r="B2" s="56">
        <v>-1.2661806924507125E-2</v>
      </c>
      <c r="C2" s="45"/>
      <c r="D2" s="32" t="s">
        <v>58</v>
      </c>
      <c r="E2" s="32">
        <v>5</v>
      </c>
      <c r="F2" s="55"/>
      <c r="G2" s="46"/>
      <c r="H2" s="83" t="s">
        <v>61</v>
      </c>
      <c r="I2" s="84"/>
      <c r="J2" s="49">
        <v>19.38</v>
      </c>
      <c r="K2" s="46"/>
      <c r="L2" s="83" t="s">
        <v>63</v>
      </c>
      <c r="M2" s="84"/>
      <c r="N2" s="49">
        <f>E2*J2 * 24</f>
        <v>2325.6</v>
      </c>
    </row>
    <row r="3" spans="1:18" ht="15.75" thickBot="1" x14ac:dyDescent="0.3">
      <c r="A3" s="32" t="s">
        <v>46</v>
      </c>
      <c r="B3" s="56">
        <v>-8.0045384307683307E-2</v>
      </c>
      <c r="C3" s="45"/>
      <c r="D3" s="45"/>
      <c r="E3" s="45"/>
      <c r="F3" s="45"/>
      <c r="G3" s="45"/>
      <c r="L3" s="83" t="s">
        <v>66</v>
      </c>
      <c r="M3" s="84"/>
      <c r="N3" s="49">
        <f>N1+N2</f>
        <v>2857.68</v>
      </c>
    </row>
    <row r="4" spans="1:18" ht="15.75" thickBot="1" x14ac:dyDescent="0.3">
      <c r="A4" s="32" t="s">
        <v>47</v>
      </c>
      <c r="B4" s="56">
        <v>-9.1841335882204347E-3</v>
      </c>
      <c r="C4" s="45"/>
      <c r="D4" s="32" t="s">
        <v>50</v>
      </c>
      <c r="E4" s="9">
        <f>J8</f>
        <v>0.46918247639300198</v>
      </c>
      <c r="F4" s="85" t="s">
        <v>78</v>
      </c>
      <c r="G4" s="82"/>
    </row>
    <row r="5" spans="1:18" ht="15.75" thickBot="1" x14ac:dyDescent="0.3">
      <c r="A5" s="32" t="s">
        <v>48</v>
      </c>
      <c r="B5" s="56">
        <v>1.1895710804009623E-2</v>
      </c>
      <c r="C5" s="45"/>
      <c r="D5" s="32" t="s">
        <v>64</v>
      </c>
      <c r="E5" s="9">
        <f>J36</f>
        <v>0.63038066593403586</v>
      </c>
      <c r="F5" s="85" t="s">
        <v>79</v>
      </c>
      <c r="G5" s="82"/>
      <c r="L5" s="44"/>
    </row>
    <row r="6" spans="1:18" ht="18.75" thickBot="1" x14ac:dyDescent="0.4">
      <c r="A6" s="32" t="s">
        <v>49</v>
      </c>
      <c r="B6" s="56">
        <v>1.3922359156325819E-2</v>
      </c>
      <c r="C6" s="45"/>
      <c r="D6" s="32" t="s">
        <v>65</v>
      </c>
      <c r="E6" s="9">
        <f>J64</f>
        <v>0.77989886179148815</v>
      </c>
      <c r="F6" s="85" t="s">
        <v>83</v>
      </c>
      <c r="G6" s="82"/>
    </row>
    <row r="7" spans="1:18" ht="15.75" thickBot="1" x14ac:dyDescent="0.3">
      <c r="A7" s="54" t="s">
        <v>71</v>
      </c>
      <c r="B7" s="56">
        <v>3.8664703898338848</v>
      </c>
      <c r="D7" s="60" t="s">
        <v>73</v>
      </c>
      <c r="E7" s="9">
        <f>J92</f>
        <v>0.9738940121975056</v>
      </c>
      <c r="F7" s="85" t="s">
        <v>77</v>
      </c>
      <c r="G7" s="82"/>
    </row>
    <row r="8" spans="1:18" x14ac:dyDescent="0.25">
      <c r="A8" s="79" t="s">
        <v>80</v>
      </c>
      <c r="B8" s="79"/>
      <c r="C8" s="79"/>
      <c r="D8" s="79"/>
      <c r="E8" s="79"/>
      <c r="F8" s="79"/>
      <c r="G8" s="79"/>
      <c r="H8" s="79"/>
      <c r="I8" s="79"/>
      <c r="J8" s="9">
        <f>AVERAGE(I10:I33)</f>
        <v>0.46918247639300198</v>
      </c>
      <c r="K8" s="46"/>
      <c r="L8" s="48"/>
      <c r="M8" s="46"/>
      <c r="N8" s="46"/>
      <c r="O8" s="46"/>
      <c r="P8" s="46"/>
      <c r="Q8" s="46"/>
      <c r="R8" s="46"/>
    </row>
    <row r="9" spans="1:18" s="43" customFormat="1" x14ac:dyDescent="0.25">
      <c r="A9" s="47"/>
      <c r="B9" s="47" t="s">
        <v>51</v>
      </c>
      <c r="C9" s="47" t="s">
        <v>52</v>
      </c>
      <c r="D9" s="47" t="s">
        <v>53</v>
      </c>
      <c r="E9" s="47" t="s">
        <v>54</v>
      </c>
      <c r="F9" s="58" t="s">
        <v>72</v>
      </c>
      <c r="G9" s="47" t="s">
        <v>55</v>
      </c>
      <c r="H9" s="47" t="s">
        <v>56</v>
      </c>
      <c r="I9" s="47" t="s">
        <v>57</v>
      </c>
      <c r="J9" s="46"/>
      <c r="K9" s="46"/>
      <c r="L9" s="46"/>
      <c r="M9" s="46"/>
      <c r="N9" s="46"/>
      <c r="O9" s="46"/>
      <c r="P9" s="46"/>
      <c r="Q9" s="46"/>
      <c r="R9" s="46"/>
    </row>
    <row r="10" spans="1:18" x14ac:dyDescent="0.25">
      <c r="A10" s="65">
        <v>42253</v>
      </c>
      <c r="B10" s="66">
        <v>228.9155182441782</v>
      </c>
      <c r="C10" s="66">
        <f>B10/550 * (2/3)*$E$2 + 1/3*$E$2</f>
        <v>3.0540334439041104</v>
      </c>
      <c r="D10" s="66">
        <f t="shared" ref="D10:D33" si="0">$E$1</f>
        <v>30</v>
      </c>
      <c r="E10" s="66">
        <v>258.8436279296875</v>
      </c>
      <c r="F10" s="66">
        <v>3.5706948488950729E-2</v>
      </c>
      <c r="G10" s="66">
        <v>253.04539489746094</v>
      </c>
      <c r="H10" s="66">
        <v>265.33181762695312</v>
      </c>
      <c r="I10" s="59">
        <f t="shared" ref="I10:I33" si="1">IF(($B$1 + $B$2*B10 + $B$3*C10 + $B$4*D10 + $B$5 * E10 + $B$6 * (G10+H10)/2 + $B$7 * F10) &gt; 0, $B$1 + $B$2*B10 + $B$3*C10 + $B$4*D10 + $B$5 * E10 + $B$6 * (G10+H10)/2 + $B$7 * F10, 0)</f>
        <v>0.19623310082745293</v>
      </c>
      <c r="J10" s="46"/>
      <c r="K10" s="46"/>
      <c r="L10" s="46"/>
      <c r="M10" s="46"/>
      <c r="N10" s="46"/>
      <c r="O10" s="46"/>
      <c r="P10" s="46"/>
      <c r="Q10" s="46"/>
      <c r="R10" s="46"/>
    </row>
    <row r="11" spans="1:18" x14ac:dyDescent="0.25">
      <c r="A11" s="65">
        <v>42253.041666666664</v>
      </c>
      <c r="B11" s="66">
        <v>196.8298638953456</v>
      </c>
      <c r="C11" s="66">
        <f t="shared" ref="C11:C33" si="2">B11/550 * (2/3)*$E$2 + 1/3*$E$2</f>
        <v>2.859574932699064</v>
      </c>
      <c r="D11" s="66">
        <f t="shared" si="0"/>
        <v>30</v>
      </c>
      <c r="E11" s="66">
        <v>234.26280212402344</v>
      </c>
      <c r="F11" s="66">
        <v>3.7893112748861313E-2</v>
      </c>
      <c r="G11" s="66">
        <v>247.09817504882812</v>
      </c>
      <c r="H11" s="66">
        <v>257.42889404296875</v>
      </c>
      <c r="I11" s="59">
        <f t="shared" si="1"/>
        <v>0.23769397615272989</v>
      </c>
      <c r="J11" s="46"/>
      <c r="K11" s="46"/>
      <c r="L11" s="46"/>
      <c r="M11" s="46"/>
      <c r="N11" s="46"/>
      <c r="O11" s="46"/>
      <c r="P11" s="46"/>
      <c r="Q11" s="46"/>
      <c r="R11" s="46"/>
    </row>
    <row r="12" spans="1:18" x14ac:dyDescent="0.25">
      <c r="A12" s="65">
        <v>42253.083333333336</v>
      </c>
      <c r="B12" s="66">
        <v>199.80798106532629</v>
      </c>
      <c r="C12" s="66">
        <f t="shared" si="2"/>
        <v>2.8776241276686441</v>
      </c>
      <c r="D12" s="66">
        <f t="shared" si="0"/>
        <v>30</v>
      </c>
      <c r="E12" s="66">
        <v>233.92424011230469</v>
      </c>
      <c r="F12" s="66">
        <v>3.3353898674249649E-2</v>
      </c>
      <c r="G12" s="66">
        <v>241.08859252929687</v>
      </c>
      <c r="H12" s="66">
        <v>249.63253784179687</v>
      </c>
      <c r="I12" s="59">
        <f t="shared" si="1"/>
        <v>8.0857085526931355E-2</v>
      </c>
      <c r="J12" s="46"/>
      <c r="K12" s="46"/>
      <c r="L12" s="46"/>
      <c r="M12" s="46"/>
      <c r="N12" s="46"/>
      <c r="O12" s="46"/>
      <c r="P12" s="46"/>
      <c r="Q12" s="46"/>
      <c r="R12" s="46"/>
    </row>
    <row r="13" spans="1:18" x14ac:dyDescent="0.25">
      <c r="A13" s="65">
        <v>42253.125</v>
      </c>
      <c r="B13" s="66">
        <v>199.82707645119564</v>
      </c>
      <c r="C13" s="66">
        <f t="shared" si="2"/>
        <v>2.8777398572799733</v>
      </c>
      <c r="D13" s="66">
        <f t="shared" si="0"/>
        <v>30</v>
      </c>
      <c r="E13" s="66">
        <v>227.21214294433594</v>
      </c>
      <c r="F13" s="66">
        <v>3.8353946059942245E-2</v>
      </c>
      <c r="G13" s="66">
        <v>239.94613647460937</v>
      </c>
      <c r="H13" s="66">
        <v>248.26779174804687</v>
      </c>
      <c r="I13" s="59">
        <f t="shared" si="1"/>
        <v>2.6403237886390152E-3</v>
      </c>
      <c r="J13" s="46"/>
      <c r="K13" s="46"/>
      <c r="L13" s="46"/>
      <c r="M13" s="46"/>
      <c r="N13" s="46"/>
      <c r="O13" s="46"/>
      <c r="P13" s="46"/>
      <c r="Q13" s="46"/>
      <c r="R13" s="46"/>
    </row>
    <row r="14" spans="1:18" x14ac:dyDescent="0.25">
      <c r="A14" s="65">
        <v>42253.166666666664</v>
      </c>
      <c r="B14" s="66">
        <v>199.84689571211072</v>
      </c>
      <c r="C14" s="66">
        <f t="shared" si="2"/>
        <v>2.8778599740127921</v>
      </c>
      <c r="D14" s="66">
        <f t="shared" si="0"/>
        <v>30</v>
      </c>
      <c r="E14" s="66">
        <v>226.68507385253906</v>
      </c>
      <c r="F14" s="66">
        <v>3.5124916583299637E-2</v>
      </c>
      <c r="G14" s="66">
        <v>238.95710754394531</v>
      </c>
      <c r="H14" s="66">
        <v>246.74237060546875</v>
      </c>
      <c r="I14" s="59">
        <f t="shared" si="1"/>
        <v>0</v>
      </c>
      <c r="J14" s="46"/>
      <c r="K14" s="46"/>
      <c r="L14" s="46"/>
      <c r="M14" s="46"/>
      <c r="N14" s="46"/>
      <c r="O14" s="46"/>
      <c r="P14" s="46"/>
      <c r="Q14" s="46"/>
      <c r="R14" s="46"/>
    </row>
    <row r="15" spans="1:18" x14ac:dyDescent="0.25">
      <c r="A15" s="65">
        <v>42253.208333333336</v>
      </c>
      <c r="B15" s="66">
        <v>199.6793376077016</v>
      </c>
      <c r="C15" s="66">
        <f t="shared" si="2"/>
        <v>2.8768444703497065</v>
      </c>
      <c r="D15" s="66">
        <f t="shared" si="0"/>
        <v>30</v>
      </c>
      <c r="E15" s="66">
        <v>226.9808349609375</v>
      </c>
      <c r="F15" s="66">
        <v>3.7172090262174606E-2</v>
      </c>
      <c r="G15" s="66">
        <v>239.06248474121094</v>
      </c>
      <c r="H15" s="66">
        <v>245.72561645507812</v>
      </c>
      <c r="I15" s="59">
        <f t="shared" si="1"/>
        <v>0</v>
      </c>
      <c r="J15" s="46"/>
      <c r="K15" s="46"/>
      <c r="L15" s="46"/>
      <c r="M15" s="46"/>
      <c r="N15" s="46"/>
      <c r="O15" s="46"/>
      <c r="P15" s="46"/>
      <c r="Q15" s="46"/>
      <c r="R15" s="46"/>
    </row>
    <row r="16" spans="1:18" x14ac:dyDescent="0.25">
      <c r="A16" s="65">
        <v>42253.25</v>
      </c>
      <c r="B16" s="66">
        <v>199.72534323565168</v>
      </c>
      <c r="C16" s="66">
        <f t="shared" si="2"/>
        <v>2.8771232923372825</v>
      </c>
      <c r="D16" s="66">
        <f t="shared" si="0"/>
        <v>30</v>
      </c>
      <c r="E16" s="66">
        <v>226.85508728027344</v>
      </c>
      <c r="F16" s="66">
        <v>3.6223717033863068E-2</v>
      </c>
      <c r="G16" s="66">
        <v>237.71888732910156</v>
      </c>
      <c r="H16" s="66">
        <v>245.64144897460937</v>
      </c>
      <c r="I16" s="59">
        <f t="shared" si="1"/>
        <v>0</v>
      </c>
      <c r="J16" s="46"/>
      <c r="K16" s="46"/>
      <c r="L16" s="46"/>
      <c r="M16" s="46"/>
      <c r="N16" s="46"/>
      <c r="O16" s="46"/>
      <c r="P16" s="46"/>
      <c r="Q16" s="46"/>
      <c r="R16" s="46"/>
    </row>
    <row r="17" spans="1:18" x14ac:dyDescent="0.25">
      <c r="A17" s="65">
        <v>42253.291666666664</v>
      </c>
      <c r="B17" s="66">
        <v>200.8855114876076</v>
      </c>
      <c r="C17" s="66">
        <f t="shared" si="2"/>
        <v>2.8841546150764095</v>
      </c>
      <c r="D17" s="66">
        <f t="shared" si="0"/>
        <v>30</v>
      </c>
      <c r="E17" s="66">
        <v>227.50376892089844</v>
      </c>
      <c r="F17" s="66">
        <v>0.28998288512229919</v>
      </c>
      <c r="G17" s="66">
        <v>237.94584655761719</v>
      </c>
      <c r="H17" s="66">
        <v>246.75669860839844</v>
      </c>
      <c r="I17" s="59">
        <f t="shared" si="1"/>
        <v>0.94066672432744891</v>
      </c>
      <c r="J17" s="46"/>
      <c r="K17" s="46"/>
      <c r="L17" s="46"/>
      <c r="M17" s="46"/>
      <c r="N17" s="46"/>
      <c r="O17" s="46"/>
      <c r="P17" s="46"/>
      <c r="Q17" s="46"/>
      <c r="R17" s="46"/>
    </row>
    <row r="18" spans="1:18" x14ac:dyDescent="0.25">
      <c r="A18" s="65">
        <v>42253.333333333336</v>
      </c>
      <c r="B18" s="66">
        <v>210.36965178906473</v>
      </c>
      <c r="C18" s="66">
        <f t="shared" si="2"/>
        <v>2.941634253267059</v>
      </c>
      <c r="D18" s="66">
        <f t="shared" si="0"/>
        <v>30</v>
      </c>
      <c r="E18" s="66">
        <v>242.56016540527344</v>
      </c>
      <c r="F18" s="66">
        <v>3.6510434001684189E-2</v>
      </c>
      <c r="G18" s="66">
        <v>239.17974853515625</v>
      </c>
      <c r="H18" s="66">
        <v>248.04570007324219</v>
      </c>
      <c r="I18" s="59">
        <f t="shared" si="1"/>
        <v>3.2604586609574882E-2</v>
      </c>
      <c r="J18" s="46"/>
      <c r="K18" s="46"/>
      <c r="L18" s="46"/>
      <c r="M18" s="46"/>
      <c r="N18" s="46"/>
      <c r="O18" s="46"/>
      <c r="P18" s="46"/>
      <c r="Q18" s="46"/>
      <c r="R18" s="46"/>
    </row>
    <row r="19" spans="1:18" x14ac:dyDescent="0.25">
      <c r="A19" s="65">
        <v>42253.375</v>
      </c>
      <c r="B19" s="66">
        <v>308.44170361794369</v>
      </c>
      <c r="C19" s="66">
        <f t="shared" si="2"/>
        <v>3.5360103249572346</v>
      </c>
      <c r="D19" s="66">
        <f t="shared" si="0"/>
        <v>30</v>
      </c>
      <c r="E19" s="66">
        <v>353.4822998046875</v>
      </c>
      <c r="F19" s="66">
        <v>4.2249709367752075E-2</v>
      </c>
      <c r="G19" s="66">
        <v>246.95828247070312</v>
      </c>
      <c r="H19" s="66">
        <v>252.64646911621094</v>
      </c>
      <c r="I19" s="59">
        <f t="shared" si="1"/>
        <v>0.17112106250717846</v>
      </c>
      <c r="J19" s="46"/>
      <c r="K19" s="46"/>
      <c r="L19" s="46"/>
      <c r="M19" s="46"/>
      <c r="N19" s="46"/>
      <c r="O19" s="46"/>
      <c r="P19" s="46"/>
      <c r="Q19" s="46"/>
      <c r="R19" s="46"/>
    </row>
    <row r="20" spans="1:18" x14ac:dyDescent="0.25">
      <c r="A20" s="65">
        <v>42253.416666666664</v>
      </c>
      <c r="B20" s="66">
        <v>400.22943225140034</v>
      </c>
      <c r="C20" s="66">
        <f t="shared" si="2"/>
        <v>4.0922995894024261</v>
      </c>
      <c r="D20" s="66">
        <f t="shared" si="0"/>
        <v>30</v>
      </c>
      <c r="E20" s="66">
        <v>450.26333618164062</v>
      </c>
      <c r="F20" s="66">
        <v>3.797554224729538E-2</v>
      </c>
      <c r="G20" s="66">
        <v>263.9490966796875</v>
      </c>
      <c r="H20" s="66">
        <v>263.45870971679687</v>
      </c>
      <c r="I20" s="59">
        <f t="shared" si="1"/>
        <v>0.29268951334358856</v>
      </c>
      <c r="J20" s="46"/>
      <c r="K20" s="46"/>
      <c r="L20" s="46"/>
      <c r="M20" s="46"/>
      <c r="N20" s="46"/>
      <c r="O20" s="46"/>
      <c r="P20" s="46"/>
      <c r="Q20" s="46"/>
      <c r="R20" s="46"/>
    </row>
    <row r="21" spans="1:18" x14ac:dyDescent="0.25">
      <c r="A21" s="65">
        <v>42253.458333333336</v>
      </c>
      <c r="B21" s="66">
        <v>501.69456134598346</v>
      </c>
      <c r="C21" s="66">
        <f t="shared" si="2"/>
        <v>4.7072397657332328</v>
      </c>
      <c r="D21" s="66">
        <f t="shared" si="0"/>
        <v>30</v>
      </c>
      <c r="E21" s="66">
        <v>565.44244384765625</v>
      </c>
      <c r="F21" s="66">
        <v>3.6245532333850861E-2</v>
      </c>
      <c r="G21" s="66">
        <v>283.04638671875</v>
      </c>
      <c r="H21" s="66">
        <v>281.57791137695312</v>
      </c>
      <c r="I21" s="59">
        <f t="shared" si="1"/>
        <v>0.58125352177898171</v>
      </c>
      <c r="J21" s="46"/>
      <c r="K21" s="46"/>
      <c r="L21" s="46"/>
      <c r="M21" s="46"/>
      <c r="N21" s="46"/>
      <c r="O21" s="46"/>
      <c r="P21" s="46"/>
      <c r="Q21" s="46"/>
      <c r="R21" s="46"/>
    </row>
    <row r="22" spans="1:18" x14ac:dyDescent="0.25">
      <c r="A22" s="65">
        <v>42253.5</v>
      </c>
      <c r="B22" s="66">
        <v>537.13974264385081</v>
      </c>
      <c r="C22" s="66">
        <f t="shared" si="2"/>
        <v>4.9220590463263676</v>
      </c>
      <c r="D22" s="66">
        <f t="shared" si="0"/>
        <v>30</v>
      </c>
      <c r="E22" s="66">
        <v>594.10064697265625</v>
      </c>
      <c r="F22" s="66">
        <v>5.5451579391956329E-2</v>
      </c>
      <c r="G22" s="66">
        <v>303.22216796875</v>
      </c>
      <c r="H22" s="66">
        <v>302.48373413085937</v>
      </c>
      <c r="I22" s="59">
        <f t="shared" si="1"/>
        <v>0.81640391953311076</v>
      </c>
      <c r="J22" s="46"/>
      <c r="K22" s="46"/>
      <c r="L22" s="46"/>
      <c r="M22" s="46"/>
      <c r="N22" s="46"/>
      <c r="O22" s="46"/>
      <c r="P22" s="46"/>
      <c r="Q22" s="46"/>
      <c r="R22" s="46"/>
    </row>
    <row r="23" spans="1:18" x14ac:dyDescent="0.25">
      <c r="A23" s="65">
        <v>42253.541666666664</v>
      </c>
      <c r="B23" s="66">
        <v>535.1877127151489</v>
      </c>
      <c r="C23" s="66">
        <f t="shared" si="2"/>
        <v>4.9102285619099924</v>
      </c>
      <c r="D23" s="66">
        <f t="shared" si="0"/>
        <v>30</v>
      </c>
      <c r="E23" s="66">
        <v>591.13372802734375</v>
      </c>
      <c r="F23" s="66">
        <v>0.16056877374649048</v>
      </c>
      <c r="G23" s="66">
        <v>309.92376708984375</v>
      </c>
      <c r="H23" s="66">
        <v>307.89700317382812</v>
      </c>
      <c r="I23" s="59">
        <f t="shared" si="1"/>
        <v>1.2975398038105008</v>
      </c>
      <c r="J23" s="46"/>
      <c r="K23" s="46"/>
      <c r="L23" s="46"/>
      <c r="M23" s="46"/>
      <c r="N23" s="46"/>
      <c r="O23" s="46"/>
      <c r="P23" s="46"/>
      <c r="Q23" s="46"/>
      <c r="R23" s="46"/>
    </row>
    <row r="24" spans="1:18" x14ac:dyDescent="0.25">
      <c r="A24" s="65">
        <v>42253.583333333336</v>
      </c>
      <c r="B24" s="66">
        <v>536.32678146788896</v>
      </c>
      <c r="C24" s="66">
        <f t="shared" si="2"/>
        <v>4.9171320088962958</v>
      </c>
      <c r="D24" s="66">
        <f t="shared" si="0"/>
        <v>30</v>
      </c>
      <c r="E24" s="66">
        <v>592.03460693359375</v>
      </c>
      <c r="F24" s="66">
        <v>2.7612989768385887E-2</v>
      </c>
      <c r="G24" s="66">
        <v>314.70962524414062</v>
      </c>
      <c r="H24" s="66">
        <v>310.68377685546875</v>
      </c>
      <c r="I24" s="59">
        <f t="shared" si="1"/>
        <v>0.83192598924146555</v>
      </c>
      <c r="J24" s="46"/>
      <c r="K24" s="46"/>
      <c r="L24" s="46"/>
      <c r="M24" s="46"/>
      <c r="N24" s="46"/>
      <c r="O24" s="46"/>
      <c r="P24" s="46"/>
      <c r="Q24" s="46"/>
      <c r="R24" s="46"/>
    </row>
    <row r="25" spans="1:18" x14ac:dyDescent="0.25">
      <c r="A25" s="65">
        <v>42253.625</v>
      </c>
      <c r="B25" s="66">
        <v>542.79116440975145</v>
      </c>
      <c r="C25" s="66">
        <f t="shared" si="2"/>
        <v>4.9563100873318273</v>
      </c>
      <c r="D25" s="66">
        <f t="shared" si="0"/>
        <v>30</v>
      </c>
      <c r="E25" s="66">
        <v>597.05810546875</v>
      </c>
      <c r="F25" s="66">
        <v>3.7256341427564621E-2</v>
      </c>
      <c r="G25" s="66">
        <v>315.59466552734375</v>
      </c>
      <c r="H25" s="66">
        <v>311.8841552734375</v>
      </c>
      <c r="I25" s="59">
        <f t="shared" si="1"/>
        <v>0.8584999897227884</v>
      </c>
      <c r="J25" s="46"/>
      <c r="K25" s="46"/>
      <c r="L25" s="46"/>
      <c r="M25" s="46"/>
      <c r="N25" s="46"/>
      <c r="O25" s="46"/>
      <c r="P25" s="46"/>
      <c r="Q25" s="46"/>
      <c r="R25" s="46"/>
    </row>
    <row r="26" spans="1:18" x14ac:dyDescent="0.25">
      <c r="A26" s="65">
        <v>42253.666666666664</v>
      </c>
      <c r="B26" s="66">
        <v>539.2146831325955</v>
      </c>
      <c r="C26" s="66">
        <f t="shared" si="2"/>
        <v>4.9346344432278517</v>
      </c>
      <c r="D26" s="66">
        <f t="shared" si="0"/>
        <v>30</v>
      </c>
      <c r="E26" s="66">
        <v>590.5616455078125</v>
      </c>
      <c r="F26" s="66">
        <v>3.9234135299921036E-2</v>
      </c>
      <c r="G26" s="66">
        <v>312.91085815429687</v>
      </c>
      <c r="H26" s="66">
        <v>309.9866943359375</v>
      </c>
      <c r="I26" s="59">
        <f t="shared" si="1"/>
        <v>0.80399578147972661</v>
      </c>
      <c r="J26" s="46"/>
      <c r="K26" s="46"/>
      <c r="L26" s="46"/>
      <c r="M26" s="46"/>
      <c r="N26" s="46"/>
      <c r="O26" s="46"/>
      <c r="P26" s="46"/>
      <c r="Q26" s="46"/>
      <c r="R26" s="46"/>
    </row>
    <row r="27" spans="1:18" x14ac:dyDescent="0.25">
      <c r="A27" s="65">
        <v>42253.708333333336</v>
      </c>
      <c r="B27" s="66">
        <v>540.36495156182184</v>
      </c>
      <c r="C27" s="66">
        <f t="shared" si="2"/>
        <v>4.9416057670413434</v>
      </c>
      <c r="D27" s="66">
        <f t="shared" si="0"/>
        <v>30</v>
      </c>
      <c r="E27" s="66">
        <v>588.65032958984375</v>
      </c>
      <c r="F27" s="66">
        <v>3.8338735699653625E-2</v>
      </c>
      <c r="G27" s="66">
        <v>313.15939331054687</v>
      </c>
      <c r="H27" s="66">
        <v>310.09078979492187</v>
      </c>
      <c r="I27" s="59">
        <f t="shared" si="1"/>
        <v>0.76512951000436824</v>
      </c>
      <c r="J27" s="46"/>
      <c r="K27" s="46"/>
      <c r="L27" s="46"/>
      <c r="M27" s="46"/>
      <c r="N27" s="46"/>
      <c r="O27" s="46"/>
      <c r="P27" s="46"/>
      <c r="Q27" s="46"/>
      <c r="R27" s="46"/>
    </row>
    <row r="28" spans="1:18" x14ac:dyDescent="0.25">
      <c r="A28" s="65">
        <v>42253.75</v>
      </c>
      <c r="B28" s="66">
        <v>536.06646766521317</v>
      </c>
      <c r="C28" s="66">
        <f t="shared" si="2"/>
        <v>4.9155543494861398</v>
      </c>
      <c r="D28" s="66">
        <f t="shared" si="0"/>
        <v>30</v>
      </c>
      <c r="E28" s="66">
        <v>583.1807861328125</v>
      </c>
      <c r="F28" s="66">
        <v>3.7359900772571564E-2</v>
      </c>
      <c r="G28" s="66">
        <v>311.4967041015625</v>
      </c>
      <c r="H28" s="66">
        <v>309.13113403320312</v>
      </c>
      <c r="I28" s="59">
        <f t="shared" si="1"/>
        <v>0.73453802118743583</v>
      </c>
      <c r="J28" s="46"/>
      <c r="K28" s="46"/>
      <c r="L28" s="46"/>
      <c r="M28" s="46"/>
      <c r="N28" s="46"/>
      <c r="O28" s="46"/>
      <c r="P28" s="46"/>
      <c r="Q28" s="46"/>
      <c r="R28" s="46"/>
    </row>
    <row r="29" spans="1:18" x14ac:dyDescent="0.25">
      <c r="A29" s="65">
        <v>42253.791666666664</v>
      </c>
      <c r="B29" s="66">
        <v>532.68828071679013</v>
      </c>
      <c r="C29" s="66">
        <f t="shared" si="2"/>
        <v>4.8950804891926669</v>
      </c>
      <c r="D29" s="66">
        <f t="shared" si="0"/>
        <v>30</v>
      </c>
      <c r="E29" s="66">
        <v>577.43548583984375</v>
      </c>
      <c r="F29" s="66">
        <v>3.9077237248420715E-2</v>
      </c>
      <c r="G29" s="66">
        <v>309.996826171875</v>
      </c>
      <c r="H29" s="66">
        <v>308.9432373046875</v>
      </c>
      <c r="I29" s="59">
        <f t="shared" si="1"/>
        <v>0.70549750748138917</v>
      </c>
      <c r="J29" s="46"/>
      <c r="K29" s="46"/>
      <c r="L29" s="46"/>
      <c r="M29" s="46"/>
      <c r="N29" s="46"/>
      <c r="O29" s="46"/>
      <c r="P29" s="46"/>
      <c r="Q29" s="46"/>
      <c r="R29" s="46"/>
    </row>
    <row r="30" spans="1:18" x14ac:dyDescent="0.25">
      <c r="A30" s="65">
        <v>42253.833333333336</v>
      </c>
      <c r="B30" s="66">
        <v>525.98468167453348</v>
      </c>
      <c r="C30" s="66">
        <f t="shared" si="2"/>
        <v>4.8544526162092936</v>
      </c>
      <c r="D30" s="66">
        <f t="shared" si="0"/>
        <v>30</v>
      </c>
      <c r="E30" s="66">
        <v>573.9339599609375</v>
      </c>
      <c r="F30" s="66">
        <v>3.8880914449691772E-2</v>
      </c>
      <c r="G30" s="66">
        <v>310.7784423828125</v>
      </c>
      <c r="H30" s="66">
        <v>308.30938720703125</v>
      </c>
      <c r="I30" s="59">
        <f t="shared" si="1"/>
        <v>0.75224566889407385</v>
      </c>
      <c r="J30" s="46"/>
      <c r="K30" s="46"/>
      <c r="L30" s="46"/>
      <c r="M30" s="46"/>
      <c r="N30" s="46"/>
      <c r="O30" s="46"/>
      <c r="P30" s="46"/>
      <c r="Q30" s="46"/>
      <c r="R30" s="46"/>
    </row>
    <row r="31" spans="1:18" x14ac:dyDescent="0.25">
      <c r="A31" s="65">
        <v>42253.875</v>
      </c>
      <c r="B31" s="66">
        <v>471.36586873711474</v>
      </c>
      <c r="C31" s="66">
        <f t="shared" si="2"/>
        <v>4.5234295074976645</v>
      </c>
      <c r="D31" s="66">
        <f t="shared" si="0"/>
        <v>30</v>
      </c>
      <c r="E31" s="66">
        <v>506.8233642578125</v>
      </c>
      <c r="F31" s="66">
        <v>3.5114776343107224E-2</v>
      </c>
      <c r="G31" s="66">
        <v>303.03094482421875</v>
      </c>
      <c r="H31" s="66">
        <v>301.07257080078125</v>
      </c>
      <c r="I31" s="59">
        <f t="shared" si="1"/>
        <v>0.55311700449781442</v>
      </c>
      <c r="J31" s="46"/>
      <c r="K31" s="46"/>
      <c r="L31" s="46"/>
      <c r="M31" s="46"/>
      <c r="N31" s="46"/>
      <c r="O31" s="46"/>
      <c r="P31" s="46"/>
      <c r="Q31" s="46"/>
      <c r="R31" s="46"/>
    </row>
    <row r="32" spans="1:18" x14ac:dyDescent="0.25">
      <c r="A32" s="65">
        <v>42253.916666666664</v>
      </c>
      <c r="B32" s="66">
        <v>381.68168612501358</v>
      </c>
      <c r="C32" s="66">
        <f t="shared" si="2"/>
        <v>3.9798890068182642</v>
      </c>
      <c r="D32" s="66">
        <f t="shared" si="0"/>
        <v>30</v>
      </c>
      <c r="E32" s="66">
        <v>405.7855224609375</v>
      </c>
      <c r="F32" s="66">
        <v>3.0608924105763435E-2</v>
      </c>
      <c r="G32" s="66">
        <v>290.72467041015625</v>
      </c>
      <c r="H32" s="66">
        <v>290.7059326171875</v>
      </c>
      <c r="I32" s="59">
        <f t="shared" si="1"/>
        <v>0.35501981049231535</v>
      </c>
      <c r="J32" s="46"/>
      <c r="K32" s="46"/>
      <c r="L32" s="46"/>
      <c r="M32" s="46"/>
      <c r="N32" s="46"/>
      <c r="O32" s="46"/>
      <c r="P32" s="46"/>
      <c r="Q32" s="46"/>
      <c r="R32" s="46"/>
    </row>
    <row r="33" spans="1:18" x14ac:dyDescent="0.25">
      <c r="A33" s="65">
        <v>42253.958333333336</v>
      </c>
      <c r="B33" s="66">
        <v>295.44895322842069</v>
      </c>
      <c r="C33" s="66">
        <f t="shared" si="2"/>
        <v>3.4572663832025494</v>
      </c>
      <c r="D33" s="66">
        <f t="shared" si="0"/>
        <v>30</v>
      </c>
      <c r="E33" s="66">
        <v>318.28414916992187</v>
      </c>
      <c r="F33" s="66">
        <v>3.3042915165424347E-2</v>
      </c>
      <c r="G33" s="66">
        <v>272.00439453125</v>
      </c>
      <c r="H33" s="66">
        <v>279.75753784179687</v>
      </c>
      <c r="I33" s="59">
        <f t="shared" si="1"/>
        <v>0.25070653222453293</v>
      </c>
      <c r="J33" s="46"/>
      <c r="K33" s="46"/>
      <c r="L33" s="46"/>
      <c r="M33" s="46"/>
      <c r="N33" s="46"/>
      <c r="O33" s="46"/>
      <c r="P33" s="46"/>
      <c r="Q33" s="46"/>
      <c r="R33" s="46"/>
    </row>
    <row r="36" spans="1:18" x14ac:dyDescent="0.25">
      <c r="A36" s="79" t="s">
        <v>81</v>
      </c>
      <c r="B36" s="79"/>
      <c r="C36" s="79"/>
      <c r="D36" s="79"/>
      <c r="E36" s="79"/>
      <c r="F36" s="79"/>
      <c r="G36" s="79"/>
      <c r="H36" s="79"/>
      <c r="I36" s="79"/>
      <c r="J36" s="9">
        <f>AVERAGE(I38:I61)</f>
        <v>0.63038066593403586</v>
      </c>
    </row>
    <row r="37" spans="1:18" x14ac:dyDescent="0.25">
      <c r="A37" s="72"/>
      <c r="B37" s="72" t="s">
        <v>51</v>
      </c>
      <c r="C37" s="72" t="s">
        <v>52</v>
      </c>
      <c r="D37" s="72" t="s">
        <v>53</v>
      </c>
      <c r="E37" s="72" t="s">
        <v>54</v>
      </c>
      <c r="F37" s="72" t="s">
        <v>72</v>
      </c>
      <c r="G37" s="72" t="s">
        <v>55</v>
      </c>
      <c r="H37" s="72" t="s">
        <v>56</v>
      </c>
      <c r="I37" s="72" t="s">
        <v>57</v>
      </c>
      <c r="J37" s="74"/>
    </row>
    <row r="38" spans="1:18" x14ac:dyDescent="0.25">
      <c r="A38" s="73">
        <v>42227</v>
      </c>
      <c r="B38" s="70">
        <v>272.11364169438679</v>
      </c>
      <c r="C38" s="70">
        <f>B38/550 * (2/3)*$E$2 + 1/3*$E$2</f>
        <v>3.3158402526932531</v>
      </c>
      <c r="D38" s="70">
        <f t="shared" ref="D38:D61" si="3">$E$1</f>
        <v>30</v>
      </c>
      <c r="E38" s="70">
        <v>310.8077392578125</v>
      </c>
      <c r="F38" s="70">
        <v>2.8908329084515572E-2</v>
      </c>
      <c r="G38" s="70">
        <v>272.64938354492187</v>
      </c>
      <c r="H38" s="70">
        <v>273.7891845703125</v>
      </c>
      <c r="I38" s="70">
        <f t="shared" ref="I38:I61" si="4">IF(($B$1 + $B$2*B38 + $B$3*C38 + $B$4*D38 + $B$5 * E38 + $B$6 * (G38+H38)/2 + $B$7 * F38) &gt; 0, $B$1 + $B$2*B38 + $B$3*C38 + $B$4*D38 + $B$5 * E38 + $B$6 * (G38+H38)/2 + $B$7 * F38, 0)</f>
        <v>0.41551389097811625</v>
      </c>
      <c r="J38" s="74"/>
    </row>
    <row r="39" spans="1:18" x14ac:dyDescent="0.25">
      <c r="A39" s="73">
        <v>42227.041666666664</v>
      </c>
      <c r="B39" s="70">
        <v>209.46146655697291</v>
      </c>
      <c r="C39" s="70">
        <f t="shared" ref="C39:C61" si="5">B39/550 * (2/3)*$E$2 + 1/3*$E$2</f>
        <v>2.9361301003452902</v>
      </c>
      <c r="D39" s="70">
        <f t="shared" si="3"/>
        <v>30</v>
      </c>
      <c r="E39" s="70">
        <v>242.28596496582031</v>
      </c>
      <c r="F39" s="70">
        <v>3.8688614964485168E-2</v>
      </c>
      <c r="G39" s="70">
        <v>258.85546875</v>
      </c>
      <c r="H39" s="70">
        <v>262.08645629882813</v>
      </c>
      <c r="I39" s="70">
        <f t="shared" si="4"/>
        <v>0.28441094501695424</v>
      </c>
      <c r="J39" s="74"/>
    </row>
    <row r="40" spans="1:18" x14ac:dyDescent="0.25">
      <c r="A40" s="73">
        <v>42227.083333333336</v>
      </c>
      <c r="B40" s="70">
        <v>197.39683387615062</v>
      </c>
      <c r="C40" s="70">
        <f t="shared" si="5"/>
        <v>2.8630111144009129</v>
      </c>
      <c r="D40" s="70">
        <f t="shared" si="3"/>
        <v>30</v>
      </c>
      <c r="E40" s="70">
        <v>235.73175048828125</v>
      </c>
      <c r="F40" s="70">
        <v>3.7823263555765152E-2</v>
      </c>
      <c r="G40" s="70">
        <v>250.03804016113281</v>
      </c>
      <c r="H40" s="70">
        <v>249.21121215820313</v>
      </c>
      <c r="I40" s="70">
        <f t="shared" si="4"/>
        <v>0.21070434599554283</v>
      </c>
      <c r="J40" s="74"/>
    </row>
    <row r="41" spans="1:18" x14ac:dyDescent="0.25">
      <c r="A41" s="73">
        <v>42227.125</v>
      </c>
      <c r="B41" s="70">
        <v>198.48529142436274</v>
      </c>
      <c r="C41" s="70">
        <f t="shared" si="5"/>
        <v>2.8696078268143195</v>
      </c>
      <c r="D41" s="70">
        <f t="shared" si="3"/>
        <v>30</v>
      </c>
      <c r="E41" s="70">
        <v>238.217529296875</v>
      </c>
      <c r="F41" s="70">
        <v>3.7115290760993958E-2</v>
      </c>
      <c r="G41" s="70">
        <v>246.60369873046875</v>
      </c>
      <c r="H41" s="70">
        <v>245.0721435546875</v>
      </c>
      <c r="I41" s="70">
        <f t="shared" si="4"/>
        <v>0.17050735300925043</v>
      </c>
      <c r="J41" s="74"/>
    </row>
    <row r="42" spans="1:18" x14ac:dyDescent="0.25">
      <c r="A42" s="73">
        <v>42227.166666666664</v>
      </c>
      <c r="B42" s="70">
        <v>199.01193092854817</v>
      </c>
      <c r="C42" s="70">
        <f t="shared" si="5"/>
        <v>2.8727995813851401</v>
      </c>
      <c r="D42" s="70">
        <f t="shared" si="3"/>
        <v>30</v>
      </c>
      <c r="E42" s="70">
        <v>238.77764892578125</v>
      </c>
      <c r="F42" s="70">
        <v>3.3440306782722473E-2</v>
      </c>
      <c r="G42" s="70">
        <v>245.67192077636719</v>
      </c>
      <c r="H42" s="70">
        <v>243.72744750976562</v>
      </c>
      <c r="I42" s="70">
        <f t="shared" si="4"/>
        <v>0.14019052014099609</v>
      </c>
      <c r="J42" s="74"/>
    </row>
    <row r="43" spans="1:18" x14ac:dyDescent="0.25">
      <c r="A43" s="73">
        <v>42227.208333333336</v>
      </c>
      <c r="B43" s="70">
        <v>200.88763494971946</v>
      </c>
      <c r="C43" s="70">
        <f t="shared" si="5"/>
        <v>2.8841674845437542</v>
      </c>
      <c r="D43" s="70">
        <f t="shared" si="3"/>
        <v>30</v>
      </c>
      <c r="E43" s="70">
        <v>241.32191467285156</v>
      </c>
      <c r="F43" s="70">
        <v>3.9040613919496536E-2</v>
      </c>
      <c r="G43" s="70">
        <v>245.89060974121094</v>
      </c>
      <c r="H43" s="70">
        <v>241.7872314453125</v>
      </c>
      <c r="I43" s="70">
        <f t="shared" si="4"/>
        <v>0.15546618176525306</v>
      </c>
      <c r="J43" s="74"/>
    </row>
    <row r="44" spans="1:18" x14ac:dyDescent="0.25">
      <c r="A44" s="73">
        <v>42227.25</v>
      </c>
      <c r="B44" s="70">
        <v>206.36178694011548</v>
      </c>
      <c r="C44" s="70">
        <f t="shared" si="5"/>
        <v>2.9173441632734267</v>
      </c>
      <c r="D44" s="70">
        <f t="shared" si="3"/>
        <v>30</v>
      </c>
      <c r="E44" s="70">
        <v>249.43711853027344</v>
      </c>
      <c r="F44" s="70">
        <v>3.446187824010849E-2</v>
      </c>
      <c r="G44" s="70">
        <v>247.46177673339844</v>
      </c>
      <c r="H44" s="70">
        <v>240.87190246582031</v>
      </c>
      <c r="I44" s="70">
        <f t="shared" si="4"/>
        <v>0.16689586464528469</v>
      </c>
      <c r="J44" s="74"/>
    </row>
    <row r="45" spans="1:18" x14ac:dyDescent="0.25">
      <c r="A45" s="73">
        <v>42227.291666666664</v>
      </c>
      <c r="B45" s="70">
        <v>268.95362877061632</v>
      </c>
      <c r="C45" s="70">
        <f t="shared" si="5"/>
        <v>3.2966886592158566</v>
      </c>
      <c r="D45" s="70">
        <f t="shared" si="3"/>
        <v>30</v>
      </c>
      <c r="E45" s="70">
        <v>324.55908203125</v>
      </c>
      <c r="F45" s="70">
        <v>0.11777696013450623</v>
      </c>
      <c r="G45" s="70">
        <v>248.64149475097656</v>
      </c>
      <c r="H45" s="70">
        <v>243.64471435546875</v>
      </c>
      <c r="I45" s="70">
        <f t="shared" si="4"/>
        <v>0.58728399285599964</v>
      </c>
      <c r="J45" s="74"/>
    </row>
    <row r="46" spans="1:18" x14ac:dyDescent="0.25">
      <c r="A46" s="73">
        <v>42227.333333333336</v>
      </c>
      <c r="B46" s="70">
        <v>378.61492198265921</v>
      </c>
      <c r="C46" s="70">
        <f t="shared" si="5"/>
        <v>3.9613025574706615</v>
      </c>
      <c r="D46" s="70">
        <f t="shared" si="3"/>
        <v>30</v>
      </c>
      <c r="E46" s="70">
        <v>455.43820190429687</v>
      </c>
      <c r="F46" s="70">
        <v>3.9194099605083466E-2</v>
      </c>
      <c r="G46" s="70">
        <v>255.96420288085937</v>
      </c>
      <c r="H46" s="70">
        <v>254.9376220703125</v>
      </c>
      <c r="I46" s="70">
        <f t="shared" si="4"/>
        <v>0.5282230979721686</v>
      </c>
      <c r="J46" s="74"/>
    </row>
    <row r="47" spans="1:18" x14ac:dyDescent="0.25">
      <c r="A47" s="73">
        <v>42227.375</v>
      </c>
      <c r="B47" s="70">
        <v>518.39516620381676</v>
      </c>
      <c r="C47" s="70">
        <f t="shared" si="5"/>
        <v>4.808455552750404</v>
      </c>
      <c r="D47" s="70">
        <f t="shared" si="3"/>
        <v>30</v>
      </c>
      <c r="E47" s="70">
        <v>611.57025146484375</v>
      </c>
      <c r="F47" s="70">
        <v>3.7707071751356125E-2</v>
      </c>
      <c r="G47" s="70">
        <v>280.31356811523437</v>
      </c>
      <c r="H47" s="70">
        <v>275.330322265625</v>
      </c>
      <c r="I47" s="70">
        <f t="shared" si="4"/>
        <v>0.85355165850708459</v>
      </c>
      <c r="J47" s="74"/>
    </row>
    <row r="48" spans="1:18" x14ac:dyDescent="0.25">
      <c r="A48" s="73">
        <v>42227.416666666664</v>
      </c>
      <c r="B48" s="70">
        <v>536.29642162533844</v>
      </c>
      <c r="C48" s="70">
        <f t="shared" si="5"/>
        <v>4.916948009850536</v>
      </c>
      <c r="D48" s="70">
        <f t="shared" si="3"/>
        <v>30</v>
      </c>
      <c r="E48" s="70">
        <v>627.15020751953125</v>
      </c>
      <c r="F48" s="70">
        <v>0.17978313565254211</v>
      </c>
      <c r="G48" s="70">
        <v>292.3768310546875</v>
      </c>
      <c r="H48" s="70">
        <v>287.20553588867187</v>
      </c>
      <c r="I48" s="70">
        <f t="shared" si="4"/>
        <v>1.519512678153454</v>
      </c>
      <c r="J48" s="74"/>
    </row>
    <row r="49" spans="1:18" x14ac:dyDescent="0.25">
      <c r="A49" s="73">
        <v>42227.458333333336</v>
      </c>
      <c r="B49" s="70">
        <v>536.99044147450161</v>
      </c>
      <c r="C49" s="70">
        <f t="shared" si="5"/>
        <v>4.9211541907545548</v>
      </c>
      <c r="D49" s="70">
        <f t="shared" si="3"/>
        <v>30</v>
      </c>
      <c r="E49" s="70">
        <v>628.6617431640625</v>
      </c>
      <c r="F49" s="70">
        <v>2.2155215963721275E-2</v>
      </c>
      <c r="G49" s="70">
        <v>299.72994995117187</v>
      </c>
      <c r="H49" s="70">
        <v>291.4835205078125</v>
      </c>
      <c r="I49" s="70">
        <f t="shared" si="4"/>
        <v>0.99987175452846921</v>
      </c>
      <c r="J49" s="74"/>
    </row>
    <row r="50" spans="1:18" x14ac:dyDescent="0.25">
      <c r="A50" s="73">
        <v>42227.5</v>
      </c>
      <c r="B50" s="70">
        <v>548.97339694100845</v>
      </c>
      <c r="C50" s="70">
        <f t="shared" si="5"/>
        <v>4.9937781632788383</v>
      </c>
      <c r="D50" s="70">
        <f t="shared" si="3"/>
        <v>30</v>
      </c>
      <c r="E50" s="70">
        <v>643.53411865234375</v>
      </c>
      <c r="F50" s="70">
        <v>2.2951200604438782E-2</v>
      </c>
      <c r="G50" s="70">
        <v>304.76229858398437</v>
      </c>
      <c r="H50" s="70">
        <v>295.39218139648437</v>
      </c>
      <c r="I50" s="70">
        <f t="shared" si="4"/>
        <v>1.0845677739463861</v>
      </c>
      <c r="J50" s="74"/>
    </row>
    <row r="51" spans="1:18" x14ac:dyDescent="0.25">
      <c r="A51" s="73">
        <v>42227.541666666664</v>
      </c>
      <c r="B51" s="70">
        <v>553.92945900245945</v>
      </c>
      <c r="C51" s="70">
        <f t="shared" si="5"/>
        <v>5.0238149030452082</v>
      </c>
      <c r="D51" s="70">
        <f t="shared" si="3"/>
        <v>30</v>
      </c>
      <c r="E51" s="70">
        <v>646.36181640625</v>
      </c>
      <c r="F51" s="70">
        <v>2.274695597589016E-2</v>
      </c>
      <c r="G51" s="70">
        <v>307.8880615234375</v>
      </c>
      <c r="H51" s="70">
        <v>297.25686645507812</v>
      </c>
      <c r="I51" s="70">
        <f t="shared" si="4"/>
        <v>1.0869979442434061</v>
      </c>
      <c r="J51" s="74"/>
    </row>
    <row r="52" spans="1:18" x14ac:dyDescent="0.25">
      <c r="A52" s="73">
        <v>42227.583333333336</v>
      </c>
      <c r="B52" s="70">
        <v>556.0794696756999</v>
      </c>
      <c r="C52" s="70">
        <f t="shared" si="5"/>
        <v>5.0368452707618179</v>
      </c>
      <c r="D52" s="70">
        <f t="shared" si="3"/>
        <v>30</v>
      </c>
      <c r="E52" s="70">
        <v>646.97515869140625</v>
      </c>
      <c r="F52" s="70">
        <v>2.3928947746753693E-2</v>
      </c>
      <c r="G52" s="70">
        <v>309.70083618164062</v>
      </c>
      <c r="H52" s="70">
        <v>298.6414794921875</v>
      </c>
      <c r="I52" s="70">
        <f t="shared" si="4"/>
        <v>1.0928557719808987</v>
      </c>
      <c r="J52" s="74"/>
    </row>
    <row r="53" spans="1:18" x14ac:dyDescent="0.25">
      <c r="A53" s="73">
        <v>42227.625</v>
      </c>
      <c r="B53" s="70">
        <v>558.3047146855107</v>
      </c>
      <c r="C53" s="70">
        <f t="shared" si="5"/>
        <v>5.0503316041546107</v>
      </c>
      <c r="D53" s="70">
        <f t="shared" si="3"/>
        <v>30</v>
      </c>
      <c r="E53" s="70">
        <v>630.00201416015625</v>
      </c>
      <c r="F53" s="70">
        <v>2.0823415368795395E-2</v>
      </c>
      <c r="G53" s="70">
        <v>309.33319091796875</v>
      </c>
      <c r="H53" s="70">
        <v>297.98538208007812</v>
      </c>
      <c r="I53" s="70">
        <f t="shared" si="4"/>
        <v>0.84255910619722796</v>
      </c>
      <c r="J53" s="74"/>
    </row>
    <row r="54" spans="1:18" x14ac:dyDescent="0.25">
      <c r="A54" s="73">
        <v>42227.666666666664</v>
      </c>
      <c r="B54" s="70">
        <v>554.55896417123301</v>
      </c>
      <c r="C54" s="70">
        <f t="shared" si="5"/>
        <v>5.0276300858862601</v>
      </c>
      <c r="D54" s="70">
        <f t="shared" si="3"/>
        <v>30</v>
      </c>
      <c r="E54" s="70">
        <v>611.93133544921875</v>
      </c>
      <c r="F54" s="70">
        <v>2.1448571234941483E-2</v>
      </c>
      <c r="G54" s="70">
        <v>306.43148803710937</v>
      </c>
      <c r="H54" s="70">
        <v>294.96029663085937</v>
      </c>
      <c r="I54" s="70">
        <f t="shared" si="4"/>
        <v>0.63800036853110942</v>
      </c>
      <c r="J54" s="74"/>
    </row>
    <row r="55" spans="1:18" x14ac:dyDescent="0.25">
      <c r="A55" s="73">
        <v>42227.708333333336</v>
      </c>
      <c r="B55" s="70">
        <v>549.05201550292975</v>
      </c>
      <c r="C55" s="70">
        <f t="shared" si="5"/>
        <v>4.9942546394116949</v>
      </c>
      <c r="D55" s="70">
        <f t="shared" si="3"/>
        <v>30</v>
      </c>
      <c r="E55" s="70">
        <v>605.45489501953125</v>
      </c>
      <c r="F55" s="70">
        <v>2.2851992398500443E-2</v>
      </c>
      <c r="G55" s="70">
        <v>306.19790649414062</v>
      </c>
      <c r="H55" s="70">
        <v>295.81448364257812</v>
      </c>
      <c r="I55" s="70">
        <f t="shared" si="4"/>
        <v>0.64310440984939998</v>
      </c>
      <c r="J55" s="74"/>
    </row>
    <row r="56" spans="1:18" x14ac:dyDescent="0.25">
      <c r="A56" s="73">
        <v>42227.75</v>
      </c>
      <c r="B56" s="70">
        <v>549.79395627848305</v>
      </c>
      <c r="C56" s="70">
        <f t="shared" si="5"/>
        <v>4.9987512501726243</v>
      </c>
      <c r="D56" s="70">
        <f t="shared" si="3"/>
        <v>30</v>
      </c>
      <c r="E56" s="70">
        <v>607.15966796875</v>
      </c>
      <c r="F56" s="70">
        <v>2.3108508437871933E-2</v>
      </c>
      <c r="G56" s="70">
        <v>306.58966064453125</v>
      </c>
      <c r="H56" s="70">
        <v>297.36056518554687</v>
      </c>
      <c r="I56" s="70">
        <f t="shared" si="4"/>
        <v>0.66811108597908564</v>
      </c>
      <c r="J56" s="74"/>
    </row>
    <row r="57" spans="1:18" x14ac:dyDescent="0.25">
      <c r="A57" s="73">
        <v>42227.791666666664</v>
      </c>
      <c r="B57" s="70">
        <v>549.9216666542336</v>
      </c>
      <c r="C57" s="70">
        <f t="shared" si="5"/>
        <v>4.9995252524499003</v>
      </c>
      <c r="D57" s="70">
        <f t="shared" si="3"/>
        <v>30</v>
      </c>
      <c r="E57" s="70">
        <v>608.69091796875</v>
      </c>
      <c r="F57" s="70">
        <v>2.2673411294817924E-2</v>
      </c>
      <c r="G57" s="70">
        <v>305.81930541992187</v>
      </c>
      <c r="H57" s="70">
        <v>296.5072021484375</v>
      </c>
      <c r="I57" s="70">
        <f t="shared" si="4"/>
        <v>0.67166210909348911</v>
      </c>
      <c r="J57" s="74"/>
    </row>
    <row r="58" spans="1:18" x14ac:dyDescent="0.25">
      <c r="A58" s="73">
        <v>42227.833333333336</v>
      </c>
      <c r="B58" s="70">
        <v>548.82820564552583</v>
      </c>
      <c r="C58" s="70">
        <f t="shared" si="5"/>
        <v>4.99289821603349</v>
      </c>
      <c r="D58" s="70">
        <f t="shared" si="3"/>
        <v>30</v>
      </c>
      <c r="E58" s="70">
        <v>606.6370849609375</v>
      </c>
      <c r="F58" s="70">
        <v>1.9957030192017555E-2</v>
      </c>
      <c r="G58" s="70">
        <v>306.70242309570312</v>
      </c>
      <c r="H58" s="70">
        <v>295.78240966796875</v>
      </c>
      <c r="I58" s="70">
        <f t="shared" si="4"/>
        <v>0.65220528445616588</v>
      </c>
      <c r="J58" s="74"/>
    </row>
    <row r="59" spans="1:18" x14ac:dyDescent="0.25">
      <c r="A59" s="73">
        <v>42227.875</v>
      </c>
      <c r="B59" s="70">
        <v>550.55577537141028</v>
      </c>
      <c r="C59" s="70">
        <f t="shared" si="5"/>
        <v>5.0033683355843035</v>
      </c>
      <c r="D59" s="70">
        <f t="shared" si="3"/>
        <v>30</v>
      </c>
      <c r="E59" s="70">
        <v>604.27734375</v>
      </c>
      <c r="F59" s="70">
        <v>2.163512259721756E-2</v>
      </c>
      <c r="G59" s="70">
        <v>302.5255126953125</v>
      </c>
      <c r="H59" s="70">
        <v>292.36126708984375</v>
      </c>
      <c r="I59" s="70">
        <f t="shared" si="4"/>
        <v>0.55501912974585288</v>
      </c>
      <c r="J59" s="74"/>
    </row>
    <row r="60" spans="1:18" x14ac:dyDescent="0.25">
      <c r="A60" s="73">
        <v>42227.916666666664</v>
      </c>
      <c r="B60" s="70">
        <v>540.14476138475209</v>
      </c>
      <c r="C60" s="70">
        <f t="shared" si="5"/>
        <v>4.9402712811197098</v>
      </c>
      <c r="D60" s="70">
        <f t="shared" si="3"/>
        <v>30</v>
      </c>
      <c r="E60" s="70">
        <v>599.3507080078125</v>
      </c>
      <c r="F60" s="70">
        <v>2.4190414696931839E-2</v>
      </c>
      <c r="G60" s="70">
        <v>301.7666015625</v>
      </c>
      <c r="H60" s="70">
        <v>291.62063598632812</v>
      </c>
      <c r="I60" s="70">
        <f t="shared" si="4"/>
        <v>0.63272755112960555</v>
      </c>
      <c r="J60" s="74"/>
    </row>
    <row r="61" spans="1:18" x14ac:dyDescent="0.25">
      <c r="A61" s="73">
        <v>42227.958333333336</v>
      </c>
      <c r="B61" s="70">
        <v>435.9462049724437</v>
      </c>
      <c r="C61" s="70">
        <f t="shared" si="5"/>
        <v>4.3087648786208703</v>
      </c>
      <c r="D61" s="70">
        <f t="shared" si="3"/>
        <v>30</v>
      </c>
      <c r="E61" s="70">
        <v>485.81625366210937</v>
      </c>
      <c r="F61" s="70">
        <v>1.8371744081377983E-2</v>
      </c>
      <c r="G61" s="70">
        <v>294.48056030273437</v>
      </c>
      <c r="H61" s="70">
        <v>284.49032592773437</v>
      </c>
      <c r="I61" s="70">
        <f t="shared" si="4"/>
        <v>0.52919316369566083</v>
      </c>
      <c r="J61" s="74"/>
    </row>
    <row r="64" spans="1:18" ht="18" x14ac:dyDescent="0.35">
      <c r="A64" s="79" t="s">
        <v>84</v>
      </c>
      <c r="B64" s="79"/>
      <c r="C64" s="79"/>
      <c r="D64" s="79"/>
      <c r="E64" s="79"/>
      <c r="F64" s="79"/>
      <c r="G64" s="79"/>
      <c r="H64" s="79"/>
      <c r="I64" s="79"/>
      <c r="J64" s="9">
        <f>AVERAGE(I66:I89)</f>
        <v>0.77989886179148815</v>
      </c>
      <c r="K64" s="46"/>
      <c r="L64" s="48"/>
      <c r="M64" s="46"/>
      <c r="N64" s="46"/>
      <c r="O64" s="46"/>
      <c r="P64" s="46"/>
      <c r="Q64" s="46"/>
      <c r="R64" s="46"/>
    </row>
    <row r="65" spans="1:18" x14ac:dyDescent="0.25">
      <c r="A65" s="47"/>
      <c r="B65" s="47" t="s">
        <v>51</v>
      </c>
      <c r="C65" s="47" t="s">
        <v>52</v>
      </c>
      <c r="D65" s="47" t="s">
        <v>53</v>
      </c>
      <c r="E65" s="47" t="s">
        <v>54</v>
      </c>
      <c r="F65" s="58" t="s">
        <v>72</v>
      </c>
      <c r="G65" s="47" t="s">
        <v>55</v>
      </c>
      <c r="H65" s="47" t="s">
        <v>56</v>
      </c>
      <c r="I65" s="47" t="s">
        <v>57</v>
      </c>
      <c r="J65" s="46"/>
      <c r="K65" s="46"/>
      <c r="L65" s="46"/>
      <c r="M65" s="46"/>
      <c r="N65" s="46"/>
      <c r="O65" s="46"/>
      <c r="P65" s="46"/>
      <c r="Q65" s="46"/>
      <c r="R65" s="46"/>
    </row>
    <row r="66" spans="1:18" x14ac:dyDescent="0.25">
      <c r="A66" s="65">
        <v>42252</v>
      </c>
      <c r="B66" s="66">
        <v>275.9676454289754</v>
      </c>
      <c r="C66" s="66">
        <f>B66/550 * (2/3)*$E$2 + 1/3*$E$2</f>
        <v>3.3391978510846991</v>
      </c>
      <c r="D66" s="66">
        <f t="shared" ref="D66:D89" si="6">$E$1</f>
        <v>30</v>
      </c>
      <c r="E66" s="66">
        <v>309.77206420898437</v>
      </c>
      <c r="F66" s="66">
        <v>2.8167873620986938E-2</v>
      </c>
      <c r="G66" s="66">
        <v>267.87814331054687</v>
      </c>
      <c r="H66" s="66">
        <v>279.41375732421875</v>
      </c>
      <c r="I66" s="59">
        <f t="shared" ref="I66:I89" si="7">IF(($B$1 + $B$2*B66 + $B$3*C66 + $B$4*D66 + $B$5 * E66 + $B$6 * (G66+H66)/2 + $B$7 * F66) &gt; 0, $B$1 + $B$2*B66 + $B$3*C66 + $B$4*D66 + $B$5 * E66 + $B$6 * (G66+H66)/2 + $B$7 * F66, 0)</f>
        <v>0.35560273278050858</v>
      </c>
      <c r="J66" s="46"/>
      <c r="K66" s="46"/>
      <c r="L66" s="46"/>
      <c r="M66" s="46"/>
      <c r="N66" s="46"/>
      <c r="O66" s="46"/>
      <c r="P66" s="46"/>
      <c r="Q66" s="46"/>
      <c r="R66" s="46"/>
    </row>
    <row r="67" spans="1:18" x14ac:dyDescent="0.25">
      <c r="A67" s="65">
        <v>42252.041666666664</v>
      </c>
      <c r="B67" s="66">
        <v>209.89944454108345</v>
      </c>
      <c r="C67" s="66">
        <f t="shared" ref="C67:C89" si="8">B67/550 * (2/3)*$E$2 + 1/3*$E$2</f>
        <v>2.9387845123702023</v>
      </c>
      <c r="D67" s="66">
        <f t="shared" si="6"/>
        <v>30</v>
      </c>
      <c r="E67" s="66">
        <v>242.0164794921875</v>
      </c>
      <c r="F67" s="66">
        <v>3.6900661885738373E-2</v>
      </c>
      <c r="G67" s="66">
        <v>250.50334167480469</v>
      </c>
      <c r="H67" s="66">
        <v>271.16104125976562</v>
      </c>
      <c r="I67" s="59">
        <f t="shared" si="7"/>
        <v>0.27356324909702356</v>
      </c>
      <c r="J67" s="46"/>
      <c r="K67" s="46"/>
      <c r="L67" s="46"/>
      <c r="M67" s="46"/>
      <c r="N67" s="46"/>
      <c r="O67" s="46"/>
      <c r="P67" s="46"/>
      <c r="Q67" s="46"/>
      <c r="R67" s="46"/>
    </row>
    <row r="68" spans="1:18" x14ac:dyDescent="0.25">
      <c r="A68" s="65">
        <v>42252.083333333336</v>
      </c>
      <c r="B68" s="66">
        <v>196.8587734773424</v>
      </c>
      <c r="C68" s="66">
        <f t="shared" si="8"/>
        <v>2.8597501422869236</v>
      </c>
      <c r="D68" s="66">
        <f t="shared" si="6"/>
        <v>30</v>
      </c>
      <c r="E68" s="66">
        <v>235.24305725097656</v>
      </c>
      <c r="F68" s="66">
        <v>3.7871930748224258E-2</v>
      </c>
      <c r="G68" s="66">
        <v>242.02742004394531</v>
      </c>
      <c r="H68" s="66">
        <v>257.64373779296875</v>
      </c>
      <c r="I68" s="59">
        <f t="shared" si="7"/>
        <v>0.21508996555368434</v>
      </c>
      <c r="J68" s="46"/>
      <c r="K68" s="46"/>
      <c r="L68" s="46"/>
      <c r="M68" s="46"/>
      <c r="N68" s="46"/>
      <c r="O68" s="46"/>
      <c r="P68" s="46"/>
      <c r="Q68" s="46"/>
      <c r="R68" s="46"/>
    </row>
    <row r="69" spans="1:18" x14ac:dyDescent="0.25">
      <c r="A69" s="65">
        <v>42252.125</v>
      </c>
      <c r="B69" s="66">
        <v>197.93242455122206</v>
      </c>
      <c r="C69" s="66">
        <f t="shared" si="8"/>
        <v>2.8662571184922547</v>
      </c>
      <c r="D69" s="66">
        <f t="shared" si="6"/>
        <v>30</v>
      </c>
      <c r="E69" s="66">
        <v>239.19509887695312</v>
      </c>
      <c r="F69" s="66">
        <v>3.774615004658699E-2</v>
      </c>
      <c r="G69" s="66">
        <v>238.1741943359375</v>
      </c>
      <c r="H69" s="66">
        <v>250.80143737792969</v>
      </c>
      <c r="I69" s="59">
        <f t="shared" si="7"/>
        <v>0.17304728842496395</v>
      </c>
      <c r="J69" s="46"/>
      <c r="K69" s="46"/>
      <c r="L69" s="46"/>
      <c r="M69" s="46"/>
      <c r="N69" s="46"/>
      <c r="O69" s="46"/>
      <c r="P69" s="46"/>
      <c r="Q69" s="46"/>
      <c r="R69" s="46"/>
    </row>
    <row r="70" spans="1:18" x14ac:dyDescent="0.25">
      <c r="A70" s="65">
        <v>42252.166666666664</v>
      </c>
      <c r="B70" s="66">
        <v>199.51311261342366</v>
      </c>
      <c r="C70" s="66">
        <f t="shared" si="8"/>
        <v>2.8758370461419611</v>
      </c>
      <c r="D70" s="66">
        <f t="shared" si="6"/>
        <v>30</v>
      </c>
      <c r="E70" s="66">
        <v>240.20425415039062</v>
      </c>
      <c r="F70" s="66">
        <v>3.5688474774360657E-2</v>
      </c>
      <c r="G70" s="66">
        <v>239.48660278320312</v>
      </c>
      <c r="H70" s="66">
        <v>245.25662231445312</v>
      </c>
      <c r="I70" s="59">
        <f t="shared" si="7"/>
        <v>0.12685222865708151</v>
      </c>
      <c r="J70" s="46"/>
      <c r="K70" s="46"/>
      <c r="L70" s="46"/>
      <c r="M70" s="46"/>
      <c r="N70" s="46"/>
      <c r="O70" s="46"/>
      <c r="P70" s="46"/>
      <c r="Q70" s="46"/>
      <c r="R70" s="46"/>
    </row>
    <row r="71" spans="1:18" x14ac:dyDescent="0.25">
      <c r="A71" s="65">
        <v>42252.208333333336</v>
      </c>
      <c r="B71" s="66">
        <v>199.51812371554905</v>
      </c>
      <c r="C71" s="66">
        <f t="shared" si="8"/>
        <v>2.875867416457873</v>
      </c>
      <c r="D71" s="66">
        <f t="shared" si="6"/>
        <v>30</v>
      </c>
      <c r="E71" s="66">
        <v>241.35321044921875</v>
      </c>
      <c r="F71" s="66">
        <v>3.698812797665596E-2</v>
      </c>
      <c r="G71" s="66">
        <v>240.41763305664062</v>
      </c>
      <c r="H71" s="66">
        <v>243.94815063476562</v>
      </c>
      <c r="I71" s="59">
        <f t="shared" si="7"/>
        <v>0.14285163311777296</v>
      </c>
      <c r="J71" s="46"/>
      <c r="K71" s="46"/>
      <c r="L71" s="46"/>
      <c r="M71" s="46"/>
      <c r="N71" s="46"/>
      <c r="O71" s="46"/>
      <c r="P71" s="46"/>
      <c r="Q71" s="46"/>
      <c r="R71" s="46"/>
    </row>
    <row r="72" spans="1:18" x14ac:dyDescent="0.25">
      <c r="A72" s="65">
        <v>42252.25</v>
      </c>
      <c r="B72" s="66">
        <v>200.97097130160864</v>
      </c>
      <c r="C72" s="66">
        <f t="shared" si="8"/>
        <v>2.8846725533430826</v>
      </c>
      <c r="D72" s="66">
        <f t="shared" si="6"/>
        <v>30</v>
      </c>
      <c r="E72" s="66">
        <v>243.80850219726562</v>
      </c>
      <c r="F72" s="66">
        <v>3.7280045449733734E-2</v>
      </c>
      <c r="G72" s="66">
        <v>241.83186340332031</v>
      </c>
      <c r="H72" s="66">
        <v>244.91915893554687</v>
      </c>
      <c r="I72" s="59">
        <f t="shared" si="7"/>
        <v>0.17069135232841054</v>
      </c>
      <c r="J72" s="46"/>
      <c r="K72" s="46"/>
      <c r="L72" s="46"/>
      <c r="M72" s="46"/>
      <c r="N72" s="46"/>
      <c r="O72" s="46"/>
      <c r="P72" s="46"/>
      <c r="Q72" s="46"/>
      <c r="R72" s="46"/>
    </row>
    <row r="73" spans="1:18" x14ac:dyDescent="0.25">
      <c r="A73" s="65">
        <v>42252.291666666664</v>
      </c>
      <c r="B73" s="66">
        <v>203.88472105209914</v>
      </c>
      <c r="C73" s="66">
        <f t="shared" si="8"/>
        <v>2.9023316427399948</v>
      </c>
      <c r="D73" s="66">
        <f t="shared" si="6"/>
        <v>30</v>
      </c>
      <c r="E73" s="66">
        <v>248.2236328125</v>
      </c>
      <c r="F73" s="66">
        <v>0.28232884407043457</v>
      </c>
      <c r="G73" s="66">
        <v>240.13583374023437</v>
      </c>
      <c r="H73" s="66">
        <v>246.82695007324219</v>
      </c>
      <c r="I73" s="59">
        <f t="shared" si="7"/>
        <v>1.1338536375086248</v>
      </c>
      <c r="J73" s="46"/>
      <c r="K73" s="46"/>
      <c r="L73" s="46"/>
      <c r="M73" s="46"/>
      <c r="N73" s="46"/>
      <c r="O73" s="46"/>
      <c r="P73" s="46"/>
      <c r="Q73" s="46"/>
      <c r="R73" s="46"/>
    </row>
    <row r="74" spans="1:18" x14ac:dyDescent="0.25">
      <c r="A74" s="65">
        <v>42252.333333333336</v>
      </c>
      <c r="B74" s="66">
        <v>220.33496655216922</v>
      </c>
      <c r="C74" s="66">
        <f t="shared" si="8"/>
        <v>3.0020301003161767</v>
      </c>
      <c r="D74" s="66">
        <f t="shared" si="6"/>
        <v>30</v>
      </c>
      <c r="E74" s="66">
        <v>269.68017578125</v>
      </c>
      <c r="F74" s="66">
        <v>3.7243019789457321E-2</v>
      </c>
      <c r="G74" s="66">
        <v>241.52362060546875</v>
      </c>
      <c r="H74" s="66">
        <v>247.96324157714844</v>
      </c>
      <c r="I74" s="59">
        <f t="shared" si="7"/>
        <v>0.24277771403099799</v>
      </c>
      <c r="J74" s="46"/>
      <c r="K74" s="46"/>
      <c r="L74" s="46"/>
      <c r="M74" s="46"/>
      <c r="N74" s="46"/>
      <c r="O74" s="46"/>
      <c r="P74" s="46"/>
      <c r="Q74" s="46"/>
      <c r="R74" s="46"/>
    </row>
    <row r="75" spans="1:18" x14ac:dyDescent="0.25">
      <c r="A75" s="65">
        <v>42252.375</v>
      </c>
      <c r="B75" s="66">
        <v>311.9092492404514</v>
      </c>
      <c r="C75" s="66">
        <f t="shared" si="8"/>
        <v>3.5570257529724327</v>
      </c>
      <c r="D75" s="66">
        <f t="shared" si="6"/>
        <v>30</v>
      </c>
      <c r="E75" s="66">
        <v>371.17074584960937</v>
      </c>
      <c r="F75" s="66">
        <v>4.0500007569789886E-2</v>
      </c>
      <c r="G75" s="66">
        <v>249.33750915527344</v>
      </c>
      <c r="H75" s="66">
        <v>252.93055725097656</v>
      </c>
      <c r="I75" s="59">
        <f t="shared" si="7"/>
        <v>0.34772476258163787</v>
      </c>
      <c r="J75" s="46"/>
      <c r="K75" s="46"/>
      <c r="L75" s="46"/>
      <c r="M75" s="46"/>
      <c r="N75" s="46"/>
      <c r="O75" s="46"/>
      <c r="P75" s="46"/>
      <c r="Q75" s="46"/>
      <c r="R75" s="46"/>
    </row>
    <row r="76" spans="1:18" x14ac:dyDescent="0.25">
      <c r="A76" s="65">
        <v>42252.416666666664</v>
      </c>
      <c r="B76" s="66">
        <v>392.55056152739348</v>
      </c>
      <c r="C76" s="66">
        <f t="shared" si="8"/>
        <v>4.0457609789538997</v>
      </c>
      <c r="D76" s="66">
        <f t="shared" si="6"/>
        <v>30</v>
      </c>
      <c r="E76" s="66">
        <v>448.63494873046875</v>
      </c>
      <c r="F76" s="66">
        <v>3.866288810968399E-2</v>
      </c>
      <c r="G76" s="66">
        <v>263.24734497070312</v>
      </c>
      <c r="H76" s="66">
        <v>260.1024169921875</v>
      </c>
      <c r="I76" s="59">
        <f t="shared" si="7"/>
        <v>0.3486810929977851</v>
      </c>
      <c r="J76" s="46"/>
      <c r="K76" s="46"/>
      <c r="L76" s="46"/>
      <c r="M76" s="46"/>
      <c r="N76" s="46"/>
      <c r="O76" s="46"/>
      <c r="P76" s="46"/>
      <c r="Q76" s="46"/>
      <c r="R76" s="46"/>
    </row>
    <row r="77" spans="1:18" x14ac:dyDescent="0.25">
      <c r="A77" s="65">
        <v>42252.458333333336</v>
      </c>
      <c r="B77" s="66">
        <v>476.7529181156865</v>
      </c>
      <c r="C77" s="66">
        <f t="shared" si="8"/>
        <v>4.5560782916102207</v>
      </c>
      <c r="D77" s="66">
        <f t="shared" si="6"/>
        <v>30</v>
      </c>
      <c r="E77" s="66">
        <v>545.018798828125</v>
      </c>
      <c r="F77" s="66">
        <v>3.9313230663537979E-2</v>
      </c>
      <c r="G77" s="66">
        <v>278.22854614257812</v>
      </c>
      <c r="H77" s="66">
        <v>274.17950439453125</v>
      </c>
      <c r="I77" s="59">
        <f t="shared" si="7"/>
        <v>0.59302746804355166</v>
      </c>
      <c r="J77" s="46"/>
      <c r="K77" s="46"/>
      <c r="L77" s="46"/>
      <c r="M77" s="46"/>
      <c r="N77" s="46"/>
      <c r="O77" s="46"/>
      <c r="P77" s="46"/>
      <c r="Q77" s="46"/>
      <c r="R77" s="46"/>
    </row>
    <row r="78" spans="1:18" x14ac:dyDescent="0.25">
      <c r="A78" s="65">
        <v>42252.5</v>
      </c>
      <c r="B78" s="66">
        <v>535.09950660988136</v>
      </c>
      <c r="C78" s="66">
        <f t="shared" si="8"/>
        <v>4.9096939794538255</v>
      </c>
      <c r="D78" s="66">
        <f t="shared" si="6"/>
        <v>30</v>
      </c>
      <c r="E78" s="66">
        <v>608.55279541015625</v>
      </c>
      <c r="F78" s="66">
        <v>3.7121597677469254E-2</v>
      </c>
      <c r="G78" s="66">
        <v>301.067626953125</v>
      </c>
      <c r="H78" s="66">
        <v>297.8841552734375</v>
      </c>
      <c r="I78" s="59">
        <f t="shared" si="7"/>
        <v>0.89725636624059635</v>
      </c>
      <c r="J78" s="46"/>
      <c r="K78" s="46"/>
      <c r="L78" s="46"/>
      <c r="M78" s="46"/>
      <c r="N78" s="46"/>
      <c r="O78" s="46"/>
      <c r="P78" s="46"/>
      <c r="Q78" s="46"/>
      <c r="R78" s="46"/>
    </row>
    <row r="79" spans="1:18" x14ac:dyDescent="0.25">
      <c r="A79" s="65">
        <v>42252.541666666664</v>
      </c>
      <c r="B79" s="66">
        <v>533.87982288501883</v>
      </c>
      <c r="C79" s="66">
        <f t="shared" si="8"/>
        <v>4.9023019568789019</v>
      </c>
      <c r="D79" s="66">
        <f t="shared" si="6"/>
        <v>30</v>
      </c>
      <c r="E79" s="66">
        <v>608.311767578125</v>
      </c>
      <c r="F79" s="66">
        <v>3.7970550358295441E-2</v>
      </c>
      <c r="G79" s="66">
        <v>313.32437133789062</v>
      </c>
      <c r="H79" s="66">
        <v>308.98696899414062</v>
      </c>
      <c r="I79" s="59">
        <f t="shared" si="7"/>
        <v>1.0763167952175148</v>
      </c>
      <c r="J79" s="46"/>
      <c r="K79" s="46"/>
      <c r="L79" s="46"/>
      <c r="M79" s="46"/>
      <c r="N79" s="46"/>
      <c r="O79" s="46"/>
      <c r="P79" s="46"/>
      <c r="Q79" s="46"/>
      <c r="R79" s="46"/>
    </row>
    <row r="80" spans="1:18" x14ac:dyDescent="0.25">
      <c r="A80" s="65">
        <v>42252.583333333336</v>
      </c>
      <c r="B80" s="66">
        <v>536.98671657760053</v>
      </c>
      <c r="C80" s="66">
        <f t="shared" si="8"/>
        <v>4.921131615621821</v>
      </c>
      <c r="D80" s="66">
        <f t="shared" si="6"/>
        <v>30</v>
      </c>
      <c r="E80" s="66">
        <v>614.76446533203125</v>
      </c>
      <c r="F80" s="66">
        <v>0.11410349607467651</v>
      </c>
      <c r="G80" s="66">
        <v>320.14501953125</v>
      </c>
      <c r="H80" s="66">
        <v>314.75836181640625</v>
      </c>
      <c r="I80" s="59">
        <f t="shared" si="7"/>
        <v>1.4942513453313422</v>
      </c>
      <c r="J80" s="46"/>
      <c r="K80" s="46"/>
      <c r="L80" s="46"/>
      <c r="M80" s="46"/>
      <c r="N80" s="46"/>
      <c r="O80" s="46"/>
      <c r="P80" s="46"/>
      <c r="Q80" s="46"/>
      <c r="R80" s="46"/>
    </row>
    <row r="81" spans="1:18" x14ac:dyDescent="0.25">
      <c r="A81" s="65">
        <v>42252.625</v>
      </c>
      <c r="B81" s="66">
        <v>539.60873377821179</v>
      </c>
      <c r="C81" s="66">
        <f t="shared" si="8"/>
        <v>4.937022628958859</v>
      </c>
      <c r="D81" s="66">
        <f t="shared" si="6"/>
        <v>30</v>
      </c>
      <c r="E81" s="66">
        <v>624.3187255859375</v>
      </c>
      <c r="F81" s="66">
        <v>4.1801173239946365E-2</v>
      </c>
      <c r="G81" s="66">
        <v>326.93319702148437</v>
      </c>
      <c r="H81" s="66">
        <v>318.79855346679687</v>
      </c>
      <c r="I81" s="59">
        <f t="shared" si="7"/>
        <v>1.3692580162114105</v>
      </c>
      <c r="J81" s="46"/>
      <c r="K81" s="46"/>
      <c r="L81" s="46"/>
      <c r="M81" s="46"/>
      <c r="N81" s="46"/>
      <c r="O81" s="46"/>
      <c r="P81" s="46"/>
      <c r="Q81" s="46"/>
      <c r="R81" s="46"/>
    </row>
    <row r="82" spans="1:18" x14ac:dyDescent="0.25">
      <c r="A82" s="65">
        <v>42252.666666666664</v>
      </c>
      <c r="B82" s="66">
        <v>539.98315834101925</v>
      </c>
      <c r="C82" s="66">
        <f t="shared" si="8"/>
        <v>4.9392918687334504</v>
      </c>
      <c r="D82" s="66">
        <f t="shared" si="6"/>
        <v>30</v>
      </c>
      <c r="E82" s="66">
        <v>629.159423828125</v>
      </c>
      <c r="F82" s="66">
        <v>3.6875609308481216E-2</v>
      </c>
      <c r="G82" s="66">
        <v>330.75140380859375</v>
      </c>
      <c r="H82" s="66">
        <v>320.78274536132812</v>
      </c>
      <c r="I82" s="59">
        <f t="shared" si="7"/>
        <v>1.4432660210107973</v>
      </c>
      <c r="J82" s="46"/>
      <c r="K82" s="46"/>
      <c r="L82" s="46"/>
      <c r="M82" s="46"/>
      <c r="N82" s="46"/>
      <c r="O82" s="46"/>
      <c r="P82" s="46"/>
      <c r="Q82" s="46"/>
      <c r="R82" s="46"/>
    </row>
    <row r="83" spans="1:18" x14ac:dyDescent="0.25">
      <c r="A83" s="65">
        <v>42252.708333333336</v>
      </c>
      <c r="B83" s="66">
        <v>539.01745819091798</v>
      </c>
      <c r="C83" s="66">
        <f t="shared" si="8"/>
        <v>4.9334391405510178</v>
      </c>
      <c r="D83" s="66">
        <f t="shared" si="6"/>
        <v>30</v>
      </c>
      <c r="E83" s="66">
        <v>635.475830078125</v>
      </c>
      <c r="F83" s="66">
        <v>3.8945496082305908E-2</v>
      </c>
      <c r="G83" s="66">
        <v>333.45706176757812</v>
      </c>
      <c r="H83" s="66">
        <v>323.01034545898438</v>
      </c>
      <c r="I83" s="59">
        <f t="shared" si="7"/>
        <v>1.5734446069645962</v>
      </c>
      <c r="J83" s="46"/>
      <c r="K83" s="46"/>
      <c r="L83" s="46"/>
      <c r="M83" s="46"/>
      <c r="N83" s="46"/>
      <c r="O83" s="46"/>
      <c r="P83" s="46"/>
      <c r="Q83" s="46"/>
      <c r="R83" s="46"/>
    </row>
    <row r="84" spans="1:18" x14ac:dyDescent="0.25">
      <c r="A84" s="65">
        <v>42252.75</v>
      </c>
      <c r="B84" s="66">
        <v>537.63493627929688</v>
      </c>
      <c r="C84" s="66">
        <f t="shared" si="8"/>
        <v>4.9250602198745259</v>
      </c>
      <c r="D84" s="66">
        <f t="shared" si="6"/>
        <v>30</v>
      </c>
      <c r="E84" s="66">
        <v>638.1156005859375</v>
      </c>
      <c r="F84" s="66">
        <v>3.6713346838951111E-2</v>
      </c>
      <c r="G84" s="66">
        <v>333.22146606445312</v>
      </c>
      <c r="H84" s="66">
        <v>323.1851806640625</v>
      </c>
      <c r="I84" s="59">
        <f t="shared" si="7"/>
        <v>1.6139689692606816</v>
      </c>
      <c r="J84" s="46"/>
      <c r="K84" s="46"/>
      <c r="L84" s="46"/>
      <c r="M84" s="46"/>
      <c r="N84" s="46"/>
      <c r="O84" s="46"/>
      <c r="P84" s="46"/>
      <c r="Q84" s="46"/>
      <c r="R84" s="46"/>
    </row>
    <row r="85" spans="1:18" x14ac:dyDescent="0.25">
      <c r="A85" s="65">
        <v>42252.791666666664</v>
      </c>
      <c r="B85" s="66">
        <v>541.99764139698163</v>
      </c>
      <c r="C85" s="66">
        <f t="shared" si="8"/>
        <v>4.9515008569514034</v>
      </c>
      <c r="D85" s="66">
        <f t="shared" si="6"/>
        <v>30</v>
      </c>
      <c r="E85" s="66">
        <v>645.130859375</v>
      </c>
      <c r="F85" s="66">
        <v>3.7196211516857147E-2</v>
      </c>
      <c r="G85" s="66">
        <v>333.20504760742187</v>
      </c>
      <c r="H85" s="66">
        <v>321.83319091796875</v>
      </c>
      <c r="I85" s="59">
        <f t="shared" si="7"/>
        <v>1.6324055249470502</v>
      </c>
      <c r="J85" s="46"/>
      <c r="K85" s="46"/>
      <c r="L85" s="46"/>
      <c r="M85" s="46"/>
      <c r="N85" s="46"/>
      <c r="O85" s="46"/>
      <c r="P85" s="46"/>
      <c r="Q85" s="46"/>
      <c r="R85" s="46"/>
    </row>
    <row r="86" spans="1:18" x14ac:dyDescent="0.25">
      <c r="A86" s="65">
        <v>42252.833333333336</v>
      </c>
      <c r="B86" s="66">
        <v>517.497384769581</v>
      </c>
      <c r="C86" s="66">
        <f t="shared" si="8"/>
        <v>4.8030144531489753</v>
      </c>
      <c r="D86" s="66">
        <f t="shared" si="6"/>
        <v>30</v>
      </c>
      <c r="E86" s="66">
        <v>607.214111328125</v>
      </c>
      <c r="F86" s="66">
        <v>3.470892459154129E-2</v>
      </c>
      <c r="G86" s="66">
        <v>329.44680786132812</v>
      </c>
      <c r="H86" s="66">
        <v>320.29339599609375</v>
      </c>
      <c r="I86" s="59">
        <f t="shared" si="7"/>
        <v>1.456964433843966</v>
      </c>
      <c r="J86" s="46"/>
      <c r="K86" s="46"/>
      <c r="L86" s="46"/>
      <c r="M86" s="46"/>
      <c r="N86" s="46"/>
      <c r="O86" s="46"/>
      <c r="P86" s="46"/>
      <c r="Q86" s="46"/>
      <c r="R86" s="46"/>
    </row>
    <row r="87" spans="1:18" x14ac:dyDescent="0.25">
      <c r="A87" s="65">
        <v>42252.875</v>
      </c>
      <c r="B87" s="66">
        <v>443.9941545353642</v>
      </c>
      <c r="C87" s="66">
        <f t="shared" si="8"/>
        <v>4.3575403305173586</v>
      </c>
      <c r="D87" s="66">
        <f t="shared" si="6"/>
        <v>30</v>
      </c>
      <c r="E87" s="66">
        <v>511.90261840820312</v>
      </c>
      <c r="F87" s="66">
        <v>3.4431833773851395E-2</v>
      </c>
      <c r="G87" s="66">
        <v>309.61968994140625</v>
      </c>
      <c r="H87" s="66">
        <v>305.68438720703125</v>
      </c>
      <c r="I87" s="59">
        <f t="shared" si="7"/>
        <v>1.0487209092290817</v>
      </c>
      <c r="J87" s="46"/>
      <c r="K87" s="46"/>
      <c r="L87" s="46"/>
      <c r="M87" s="46"/>
      <c r="N87" s="46"/>
      <c r="O87" s="46"/>
      <c r="P87" s="46"/>
      <c r="Q87" s="46"/>
      <c r="R87" s="46"/>
    </row>
    <row r="88" spans="1:18" x14ac:dyDescent="0.25">
      <c r="A88" s="65">
        <v>42252.916666666664</v>
      </c>
      <c r="B88" s="66">
        <v>321.72565660420173</v>
      </c>
      <c r="C88" s="66">
        <f t="shared" si="8"/>
        <v>3.6165191309345559</v>
      </c>
      <c r="D88" s="66">
        <f t="shared" si="6"/>
        <v>30</v>
      </c>
      <c r="E88" s="66">
        <v>369.193359375</v>
      </c>
      <c r="F88" s="66">
        <v>3.1051164492964745E-2</v>
      </c>
      <c r="G88" s="66">
        <v>285.80502319335937</v>
      </c>
      <c r="H88" s="66">
        <v>288.62026977539062</v>
      </c>
      <c r="I88" s="59">
        <f t="shared" si="7"/>
        <v>0.66091245988608505</v>
      </c>
      <c r="J88" s="46"/>
      <c r="K88" s="46"/>
      <c r="L88" s="46"/>
      <c r="M88" s="46"/>
      <c r="N88" s="46"/>
      <c r="O88" s="46"/>
      <c r="P88" s="46"/>
      <c r="Q88" s="46"/>
      <c r="R88" s="46"/>
    </row>
    <row r="89" spans="1:18" x14ac:dyDescent="0.25">
      <c r="A89" s="65">
        <v>42252.958333333336</v>
      </c>
      <c r="B89" s="66">
        <v>276.49738156053758</v>
      </c>
      <c r="C89" s="66">
        <f t="shared" si="8"/>
        <v>3.3424083730941669</v>
      </c>
      <c r="D89" s="66">
        <f t="shared" si="6"/>
        <v>30</v>
      </c>
      <c r="E89" s="66">
        <v>313.69338989257812</v>
      </c>
      <c r="F89" s="66">
        <v>2.887367270886898E-2</v>
      </c>
      <c r="G89" s="66">
        <v>264.84750366210937</v>
      </c>
      <c r="H89" s="66">
        <v>272.249267578125</v>
      </c>
      <c r="I89" s="59">
        <f t="shared" si="7"/>
        <v>0.32704410973055154</v>
      </c>
      <c r="J89" s="46"/>
      <c r="K89" s="46"/>
      <c r="L89" s="46"/>
      <c r="M89" s="46"/>
      <c r="N89" s="46"/>
      <c r="O89" s="46"/>
      <c r="P89" s="46"/>
      <c r="Q89" s="46"/>
      <c r="R89" s="46"/>
    </row>
    <row r="91" spans="1:18" s="74" customFormat="1" x14ac:dyDescent="0.25"/>
    <row r="92" spans="1:18" x14ac:dyDescent="0.25">
      <c r="A92" s="79" t="s">
        <v>82</v>
      </c>
      <c r="B92" s="79"/>
      <c r="C92" s="79"/>
      <c r="D92" s="79"/>
      <c r="E92" s="79"/>
      <c r="F92" s="79"/>
      <c r="G92" s="79"/>
      <c r="H92" s="79"/>
      <c r="I92" s="79"/>
      <c r="J92" s="9">
        <f>AVERAGE(I94:I117)</f>
        <v>0.9738940121975056</v>
      </c>
      <c r="K92" s="63"/>
      <c r="L92" s="66"/>
      <c r="M92" s="63"/>
      <c r="N92" s="63"/>
      <c r="O92" s="63"/>
      <c r="P92" s="63"/>
      <c r="Q92" s="63"/>
      <c r="R92" s="63"/>
    </row>
    <row r="93" spans="1:18" x14ac:dyDescent="0.25">
      <c r="A93" s="64"/>
      <c r="B93" s="64" t="s">
        <v>51</v>
      </c>
      <c r="C93" s="64" t="s">
        <v>52</v>
      </c>
      <c r="D93" s="64" t="s">
        <v>53</v>
      </c>
      <c r="E93" s="64" t="s">
        <v>54</v>
      </c>
      <c r="F93" s="64" t="s">
        <v>72</v>
      </c>
      <c r="G93" s="64" t="s">
        <v>55</v>
      </c>
      <c r="H93" s="64" t="s">
        <v>56</v>
      </c>
      <c r="I93" s="64" t="s">
        <v>57</v>
      </c>
      <c r="J93" s="63"/>
      <c r="K93" s="63"/>
      <c r="L93" s="63"/>
      <c r="M93" s="63"/>
      <c r="N93" s="63"/>
      <c r="O93" s="63"/>
      <c r="P93" s="63"/>
      <c r="Q93" s="63"/>
      <c r="R93" s="63"/>
    </row>
    <row r="94" spans="1:18" x14ac:dyDescent="0.25">
      <c r="A94" s="67">
        <v>42255</v>
      </c>
      <c r="B94" s="70">
        <v>336.28874872956453</v>
      </c>
      <c r="C94" s="70">
        <f>B94/550 * (2/3)*$E$2 + 1/3*$E$2</f>
        <v>3.7047802953306936</v>
      </c>
      <c r="D94" s="70">
        <f t="shared" ref="D94:D117" si="9">$E$1</f>
        <v>30</v>
      </c>
      <c r="E94" s="70">
        <v>380.05450439453125</v>
      </c>
      <c r="F94" s="70">
        <v>3.4954853355884552E-2</v>
      </c>
      <c r="G94" s="70">
        <v>277.42025756835937</v>
      </c>
      <c r="H94" s="70">
        <v>277.86962890625</v>
      </c>
      <c r="I94" s="66">
        <f t="shared" ref="I94:I117" si="10">IF(($B$1 + $B$2*B94 + $B$3*C94 + $B$4*D94 + $B$5 * E94 + $B$6 * (G94+H94)/2 + $B$7 * F94) &gt; 0, $B$1 + $B$2*B94 + $B$3*C94 + $B$4*D94 + $B$5 * E94 + $B$6 * (G94+H94)/2 + $B$7 * F94, 0)</f>
        <v>0.48054203699289688</v>
      </c>
      <c r="J94" s="63"/>
      <c r="K94" s="63"/>
      <c r="L94" s="63"/>
      <c r="M94" s="63"/>
      <c r="N94" s="63"/>
      <c r="O94" s="63"/>
      <c r="P94" s="63"/>
      <c r="Q94" s="63"/>
      <c r="R94" s="63"/>
    </row>
    <row r="95" spans="1:18" x14ac:dyDescent="0.25">
      <c r="A95" s="67">
        <v>42255.041666666664</v>
      </c>
      <c r="B95" s="70">
        <v>262.77552749209934</v>
      </c>
      <c r="C95" s="70">
        <f t="shared" ref="C95:C117" si="11">B95/550 * (2/3)*$E$2 + 1/3*$E$2</f>
        <v>3.2592456211642382</v>
      </c>
      <c r="D95" s="70">
        <f t="shared" si="9"/>
        <v>30</v>
      </c>
      <c r="E95" s="70">
        <v>298.30923461914062</v>
      </c>
      <c r="F95" s="70">
        <v>2.9554089531302452E-2</v>
      </c>
      <c r="G95" s="70">
        <v>263.97848510742187</v>
      </c>
      <c r="H95" s="70">
        <v>269.72216796875</v>
      </c>
      <c r="I95" s="66">
        <f t="shared" si="10"/>
        <v>0.30342873202088616</v>
      </c>
      <c r="J95" s="63"/>
      <c r="K95" s="63"/>
      <c r="L95" s="63"/>
      <c r="M95" s="63"/>
      <c r="N95" s="63"/>
      <c r="O95" s="63"/>
      <c r="P95" s="63"/>
      <c r="Q95" s="63"/>
      <c r="R95" s="63"/>
    </row>
    <row r="96" spans="1:18" x14ac:dyDescent="0.25">
      <c r="A96" s="67">
        <v>42255.083333333336</v>
      </c>
      <c r="B96" s="70">
        <v>210.82806923477739</v>
      </c>
      <c r="C96" s="70">
        <f t="shared" si="11"/>
        <v>2.944412540816832</v>
      </c>
      <c r="D96" s="70">
        <f t="shared" si="9"/>
        <v>30</v>
      </c>
      <c r="E96" s="70">
        <v>247.94004821777344</v>
      </c>
      <c r="F96" s="70">
        <v>3.6688890308141708E-2</v>
      </c>
      <c r="G96" s="70">
        <v>251.25363159179687</v>
      </c>
      <c r="H96" s="70">
        <v>262.533203125</v>
      </c>
      <c r="I96" s="66">
        <f t="shared" si="10"/>
        <v>0.27616390899373799</v>
      </c>
      <c r="J96" s="63"/>
      <c r="K96" s="63"/>
      <c r="L96" s="63"/>
      <c r="M96" s="63"/>
      <c r="N96" s="63"/>
      <c r="O96" s="63"/>
      <c r="P96" s="63"/>
      <c r="Q96" s="63"/>
      <c r="R96" s="63"/>
    </row>
    <row r="97" spans="1:18" x14ac:dyDescent="0.25">
      <c r="A97" s="67">
        <v>42255.125</v>
      </c>
      <c r="B97" s="70">
        <v>205.34811054851392</v>
      </c>
      <c r="C97" s="70">
        <f t="shared" si="11"/>
        <v>2.9112006699909934</v>
      </c>
      <c r="D97" s="70">
        <f t="shared" si="9"/>
        <v>30</v>
      </c>
      <c r="E97" s="70">
        <v>243.90571594238281</v>
      </c>
      <c r="F97" s="70">
        <v>3.7872742861509323E-2</v>
      </c>
      <c r="G97" s="70">
        <v>244.26152038574219</v>
      </c>
      <c r="H97" s="70">
        <v>253.06491088867188</v>
      </c>
      <c r="I97" s="66">
        <f t="shared" si="10"/>
        <v>0.19021080131407267</v>
      </c>
      <c r="J97" s="63"/>
      <c r="K97" s="63"/>
      <c r="L97" s="63"/>
      <c r="M97" s="63"/>
      <c r="N97" s="63"/>
      <c r="O97" s="63"/>
      <c r="P97" s="63"/>
      <c r="Q97" s="63"/>
      <c r="R97" s="63"/>
    </row>
    <row r="98" spans="1:18" x14ac:dyDescent="0.25">
      <c r="A98" s="67">
        <v>42255.166666666664</v>
      </c>
      <c r="B98" s="70">
        <v>215.38484701665246</v>
      </c>
      <c r="C98" s="70">
        <f t="shared" si="11"/>
        <v>2.9720293758584995</v>
      </c>
      <c r="D98" s="70">
        <f t="shared" si="9"/>
        <v>30</v>
      </c>
      <c r="E98" s="70">
        <v>249.09150695800781</v>
      </c>
      <c r="F98" s="70">
        <v>3.7147499620914459E-2</v>
      </c>
      <c r="G98" s="70">
        <v>240.6082763671875</v>
      </c>
      <c r="H98" s="70">
        <v>248.33811950683594</v>
      </c>
      <c r="I98" s="66">
        <f t="shared" si="10"/>
        <v>5.8808132267476526E-2</v>
      </c>
      <c r="J98" s="63"/>
      <c r="K98" s="63"/>
      <c r="L98" s="63"/>
      <c r="M98" s="63"/>
      <c r="N98" s="63"/>
      <c r="O98" s="63"/>
      <c r="P98" s="63"/>
      <c r="Q98" s="63"/>
      <c r="R98" s="63"/>
    </row>
    <row r="99" spans="1:18" x14ac:dyDescent="0.25">
      <c r="A99" s="67">
        <v>42255.208333333336</v>
      </c>
      <c r="B99" s="70">
        <v>256.35555863359241</v>
      </c>
      <c r="C99" s="70">
        <f t="shared" si="11"/>
        <v>3.2203367189914687</v>
      </c>
      <c r="D99" s="70">
        <f t="shared" si="9"/>
        <v>30</v>
      </c>
      <c r="E99" s="70">
        <v>301.36676025390625</v>
      </c>
      <c r="F99" s="70">
        <v>3.5425771027803421E-2</v>
      </c>
      <c r="G99" s="70">
        <v>240.42662048339844</v>
      </c>
      <c r="H99" s="70">
        <v>248.96792602539062</v>
      </c>
      <c r="I99" s="66">
        <f t="shared" si="10"/>
        <v>0.13848297534305878</v>
      </c>
      <c r="J99" s="63"/>
      <c r="K99" s="63"/>
      <c r="L99" s="63"/>
      <c r="M99" s="63"/>
      <c r="N99" s="63"/>
      <c r="O99" s="63"/>
      <c r="P99" s="63"/>
      <c r="Q99" s="63"/>
      <c r="R99" s="63"/>
    </row>
    <row r="100" spans="1:18" x14ac:dyDescent="0.25">
      <c r="A100" s="67">
        <v>42255.25</v>
      </c>
      <c r="B100" s="70">
        <v>310.14834866276493</v>
      </c>
      <c r="C100" s="70">
        <f t="shared" si="11"/>
        <v>3.5463536282591814</v>
      </c>
      <c r="D100" s="70">
        <f t="shared" si="9"/>
        <v>30</v>
      </c>
      <c r="E100" s="70">
        <v>359.9224853515625</v>
      </c>
      <c r="F100" s="70">
        <v>4.4169466942548752E-2</v>
      </c>
      <c r="G100" s="70">
        <v>247.38314819335938</v>
      </c>
      <c r="H100" s="70">
        <v>252.67393493652344</v>
      </c>
      <c r="I100" s="66">
        <f t="shared" si="10"/>
        <v>0.23586595048104131</v>
      </c>
      <c r="J100" s="63"/>
      <c r="K100" s="63"/>
      <c r="L100" s="63"/>
      <c r="M100" s="63"/>
      <c r="N100" s="63"/>
      <c r="O100" s="63"/>
      <c r="P100" s="63"/>
      <c r="Q100" s="63"/>
      <c r="R100" s="63"/>
    </row>
    <row r="101" spans="1:18" x14ac:dyDescent="0.25">
      <c r="A101" s="67">
        <v>42255.291666666664</v>
      </c>
      <c r="B101" s="70">
        <v>429.90634393084486</v>
      </c>
      <c r="C101" s="70">
        <f t="shared" si="11"/>
        <v>4.2721596601869383</v>
      </c>
      <c r="D101" s="70">
        <f t="shared" si="9"/>
        <v>30</v>
      </c>
      <c r="E101" s="70">
        <v>510.17440795898437</v>
      </c>
      <c r="F101" s="70">
        <v>0.29328995943069458</v>
      </c>
      <c r="G101" s="70">
        <v>262.18582153320312</v>
      </c>
      <c r="H101" s="70">
        <v>261.69915771484375</v>
      </c>
      <c r="I101" s="66">
        <f t="shared" si="10"/>
        <v>1.5778566046110112</v>
      </c>
      <c r="J101" s="63"/>
      <c r="K101" s="63"/>
      <c r="L101" s="63"/>
      <c r="M101" s="63"/>
      <c r="N101" s="63"/>
      <c r="O101" s="63"/>
      <c r="P101" s="63"/>
      <c r="Q101" s="63"/>
      <c r="R101" s="63"/>
    </row>
    <row r="102" spans="1:18" x14ac:dyDescent="0.25">
      <c r="A102" s="67">
        <v>42255.333333333336</v>
      </c>
      <c r="B102" s="70">
        <v>533.85804447937016</v>
      </c>
      <c r="C102" s="70">
        <f t="shared" si="11"/>
        <v>4.9021699665416367</v>
      </c>
      <c r="D102" s="70">
        <f t="shared" si="9"/>
        <v>30</v>
      </c>
      <c r="E102" s="70">
        <v>626.84619140625</v>
      </c>
      <c r="F102" s="70">
        <v>0.17195241153240204</v>
      </c>
      <c r="G102" s="70">
        <v>284.94900512695312</v>
      </c>
      <c r="H102" s="70">
        <v>281.948486328125</v>
      </c>
      <c r="I102" s="66">
        <f t="shared" si="10"/>
        <v>1.4293744060354174</v>
      </c>
      <c r="J102" s="63"/>
      <c r="K102" s="63"/>
      <c r="L102" s="63"/>
      <c r="M102" s="63"/>
      <c r="N102" s="63"/>
      <c r="O102" s="63"/>
      <c r="P102" s="63"/>
      <c r="Q102" s="63"/>
      <c r="R102" s="63"/>
    </row>
    <row r="103" spans="1:18" x14ac:dyDescent="0.25">
      <c r="A103" s="67">
        <v>42255.375</v>
      </c>
      <c r="B103" s="70">
        <v>535.64674461534287</v>
      </c>
      <c r="C103" s="70">
        <f t="shared" si="11"/>
        <v>4.9130105734263196</v>
      </c>
      <c r="D103" s="70">
        <f t="shared" si="9"/>
        <v>30</v>
      </c>
      <c r="E103" s="70">
        <v>620.5535888671875</v>
      </c>
      <c r="F103" s="70">
        <v>3.8906343281269073E-2</v>
      </c>
      <c r="G103" s="70">
        <v>297.91262817382812</v>
      </c>
      <c r="H103" s="70">
        <v>292.8812255859375</v>
      </c>
      <c r="I103" s="66">
        <f t="shared" si="10"/>
        <v>0.98293169560536442</v>
      </c>
      <c r="J103" s="63"/>
      <c r="K103" s="63"/>
      <c r="L103" s="63"/>
      <c r="M103" s="63"/>
      <c r="N103" s="63"/>
      <c r="O103" s="63"/>
      <c r="P103" s="63"/>
      <c r="Q103" s="63"/>
      <c r="R103" s="63"/>
    </row>
    <row r="104" spans="1:18" x14ac:dyDescent="0.25">
      <c r="A104" s="67">
        <v>42255.416666666664</v>
      </c>
      <c r="B104" s="70">
        <v>555.90772463085034</v>
      </c>
      <c r="C104" s="70">
        <f t="shared" si="11"/>
        <v>5.0358043917021229</v>
      </c>
      <c r="D104" s="70">
        <f t="shared" si="9"/>
        <v>30</v>
      </c>
      <c r="E104" s="70">
        <v>645.946044921875</v>
      </c>
      <c r="F104" s="70">
        <v>7.3432698845863342E-2</v>
      </c>
      <c r="G104" s="70">
        <v>308.9881591796875</v>
      </c>
      <c r="H104" s="70">
        <v>300.19549560546875</v>
      </c>
      <c r="I104" s="66">
        <f t="shared" si="10"/>
        <v>1.2801331528071103</v>
      </c>
      <c r="J104" s="63"/>
      <c r="K104" s="63"/>
      <c r="L104" s="63"/>
      <c r="M104" s="63"/>
      <c r="N104" s="63"/>
      <c r="O104" s="63"/>
      <c r="P104" s="63"/>
      <c r="Q104" s="63"/>
      <c r="R104" s="63"/>
    </row>
    <row r="105" spans="1:18" x14ac:dyDescent="0.25">
      <c r="A105" s="67">
        <v>42255.458333333336</v>
      </c>
      <c r="B105" s="70">
        <v>558.41063037674508</v>
      </c>
      <c r="C105" s="70">
        <f t="shared" si="11"/>
        <v>5.0509735174348176</v>
      </c>
      <c r="D105" s="70">
        <f t="shared" si="9"/>
        <v>30</v>
      </c>
      <c r="E105" s="70">
        <v>638.08447265625</v>
      </c>
      <c r="F105" s="70">
        <v>9.5422104001045227E-2</v>
      </c>
      <c r="G105" s="70">
        <v>318.15402221679687</v>
      </c>
      <c r="H105" s="70">
        <v>307.74935913085937</v>
      </c>
      <c r="I105" s="66">
        <f t="shared" si="10"/>
        <v>1.355119037888681</v>
      </c>
      <c r="J105" s="63"/>
      <c r="K105" s="63"/>
      <c r="L105" s="63"/>
      <c r="M105" s="63"/>
      <c r="N105" s="63"/>
      <c r="O105" s="63"/>
      <c r="P105" s="63"/>
      <c r="Q105" s="63"/>
      <c r="R105" s="63"/>
    </row>
    <row r="106" spans="1:18" x14ac:dyDescent="0.25">
      <c r="A106" s="67">
        <v>42255.5</v>
      </c>
      <c r="B106" s="70">
        <v>554.50229519766344</v>
      </c>
      <c r="C106" s="70">
        <f t="shared" si="11"/>
        <v>5.0272866375615965</v>
      </c>
      <c r="D106" s="70">
        <f t="shared" si="9"/>
        <v>30</v>
      </c>
      <c r="E106" s="70">
        <v>627.22021484375</v>
      </c>
      <c r="F106" s="70">
        <v>3.7270307540893555E-2</v>
      </c>
      <c r="G106" s="70">
        <v>322.472412109375</v>
      </c>
      <c r="H106" s="70">
        <v>310.8560791015625</v>
      </c>
      <c r="I106" s="66">
        <f t="shared" si="10"/>
        <v>1.1041089037043392</v>
      </c>
      <c r="J106" s="63"/>
      <c r="K106" s="63"/>
      <c r="L106" s="63"/>
      <c r="M106" s="63"/>
      <c r="N106" s="63"/>
      <c r="O106" s="63"/>
      <c r="P106" s="63"/>
      <c r="Q106" s="63"/>
      <c r="R106" s="63"/>
    </row>
    <row r="107" spans="1:18" x14ac:dyDescent="0.25">
      <c r="A107" s="67">
        <v>42255.541666666664</v>
      </c>
      <c r="B107" s="70">
        <v>554.60333105129666</v>
      </c>
      <c r="C107" s="70">
        <f t="shared" si="11"/>
        <v>5.0278989760684647</v>
      </c>
      <c r="D107" s="70">
        <f t="shared" si="9"/>
        <v>30</v>
      </c>
      <c r="E107" s="70">
        <v>628.88507080078125</v>
      </c>
      <c r="F107" s="70">
        <v>5.2185293287038803E-2</v>
      </c>
      <c r="G107" s="70">
        <v>326.35665893554687</v>
      </c>
      <c r="H107" s="70">
        <v>315.28677368164062</v>
      </c>
      <c r="I107" s="66">
        <f t="shared" si="10"/>
        <v>1.2381353884203243</v>
      </c>
      <c r="J107" s="63"/>
      <c r="K107" s="63"/>
      <c r="L107" s="63"/>
      <c r="M107" s="63"/>
      <c r="N107" s="63"/>
      <c r="O107" s="63"/>
      <c r="P107" s="63"/>
      <c r="Q107" s="63"/>
      <c r="R107" s="63"/>
    </row>
    <row r="108" spans="1:18" x14ac:dyDescent="0.25">
      <c r="A108" s="67">
        <v>42255.583333333336</v>
      </c>
      <c r="B108" s="70">
        <v>556.85089924678095</v>
      </c>
      <c r="C108" s="70">
        <f t="shared" si="11"/>
        <v>5.0415206014956411</v>
      </c>
      <c r="D108" s="70">
        <f t="shared" si="9"/>
        <v>30</v>
      </c>
      <c r="E108" s="70">
        <v>638.2581787109375</v>
      </c>
      <c r="F108" s="70">
        <v>0.10611333698034286</v>
      </c>
      <c r="G108" s="70">
        <v>330.32720947265625</v>
      </c>
      <c r="H108" s="70">
        <v>319.13372802734375</v>
      </c>
      <c r="I108" s="66">
        <f t="shared" si="10"/>
        <v>1.5830167861354691</v>
      </c>
      <c r="J108" s="63"/>
      <c r="K108" s="63"/>
      <c r="L108" s="63"/>
      <c r="M108" s="63"/>
      <c r="N108" s="63"/>
      <c r="O108" s="63"/>
      <c r="P108" s="63"/>
      <c r="Q108" s="63"/>
      <c r="R108" s="63"/>
    </row>
    <row r="109" spans="1:18" x14ac:dyDescent="0.25">
      <c r="A109" s="67">
        <v>42255.625</v>
      </c>
      <c r="B109" s="70">
        <v>556.5374331292046</v>
      </c>
      <c r="C109" s="70">
        <f t="shared" si="11"/>
        <v>5.0396208068436632</v>
      </c>
      <c r="D109" s="70">
        <f t="shared" si="9"/>
        <v>30</v>
      </c>
      <c r="E109" s="70">
        <v>640.413818359375</v>
      </c>
      <c r="F109" s="70">
        <v>4.751889780163765E-2</v>
      </c>
      <c r="G109" s="70">
        <v>324.829345703125</v>
      </c>
      <c r="H109" s="70">
        <v>315.43771362304687</v>
      </c>
      <c r="I109" s="66">
        <f t="shared" si="10"/>
        <v>1.322226868160933</v>
      </c>
      <c r="J109" s="63"/>
      <c r="K109" s="63"/>
      <c r="L109" s="63"/>
      <c r="M109" s="63"/>
      <c r="N109" s="63"/>
      <c r="O109" s="63"/>
      <c r="P109" s="63"/>
      <c r="Q109" s="63"/>
      <c r="R109" s="63"/>
    </row>
    <row r="110" spans="1:18" x14ac:dyDescent="0.25">
      <c r="A110" s="67">
        <v>42255.666666666664</v>
      </c>
      <c r="B110" s="70">
        <v>557.86466720581052</v>
      </c>
      <c r="C110" s="70">
        <f t="shared" si="11"/>
        <v>5.0476646497321838</v>
      </c>
      <c r="D110" s="70">
        <f t="shared" si="9"/>
        <v>30</v>
      </c>
      <c r="E110" s="70">
        <v>646.0098876953125</v>
      </c>
      <c r="F110" s="70">
        <v>6.1501778662204742E-2</v>
      </c>
      <c r="G110" s="70">
        <v>325.17861938476562</v>
      </c>
      <c r="H110" s="70">
        <v>316.29266357421875</v>
      </c>
      <c r="I110" s="66">
        <f t="shared" si="10"/>
        <v>1.4337942482757322</v>
      </c>
      <c r="J110" s="63"/>
      <c r="K110" s="63"/>
      <c r="L110" s="63"/>
      <c r="M110" s="63"/>
      <c r="N110" s="63"/>
      <c r="O110" s="63"/>
      <c r="P110" s="63"/>
      <c r="Q110" s="63"/>
      <c r="R110" s="63"/>
    </row>
    <row r="111" spans="1:18" x14ac:dyDescent="0.25">
      <c r="A111" s="67">
        <v>42255.708333333336</v>
      </c>
      <c r="B111" s="70">
        <v>557.6676787923177</v>
      </c>
      <c r="C111" s="70">
        <f t="shared" si="11"/>
        <v>5.0464707805595008</v>
      </c>
      <c r="D111" s="70">
        <f t="shared" si="9"/>
        <v>30</v>
      </c>
      <c r="E111" s="70">
        <v>639.99755859375</v>
      </c>
      <c r="F111" s="70">
        <v>4.1436906903982162E-2</v>
      </c>
      <c r="G111" s="70">
        <v>322.73406982421875</v>
      </c>
      <c r="H111" s="70">
        <v>312.69406127929687</v>
      </c>
      <c r="I111" s="66">
        <f t="shared" si="10"/>
        <v>1.2452154151867589</v>
      </c>
      <c r="J111" s="63"/>
      <c r="K111" s="63"/>
      <c r="L111" s="63"/>
      <c r="M111" s="63"/>
      <c r="N111" s="63"/>
      <c r="O111" s="63"/>
      <c r="P111" s="63"/>
      <c r="Q111" s="63"/>
      <c r="R111" s="63"/>
    </row>
    <row r="112" spans="1:18" x14ac:dyDescent="0.25">
      <c r="A112" s="67">
        <v>42255.75</v>
      </c>
      <c r="B112" s="70">
        <v>554.68633723054108</v>
      </c>
      <c r="C112" s="70">
        <f t="shared" si="11"/>
        <v>5.0284020438214601</v>
      </c>
      <c r="D112" s="70">
        <f t="shared" si="9"/>
        <v>30</v>
      </c>
      <c r="E112" s="70">
        <v>641.33416748046875</v>
      </c>
      <c r="F112" s="70">
        <v>3.8319181650876999E-2</v>
      </c>
      <c r="G112" s="70">
        <v>314.5302734375</v>
      </c>
      <c r="H112" s="70">
        <v>305.16549682617187</v>
      </c>
      <c r="I112" s="66">
        <f t="shared" si="10"/>
        <v>1.1787404367992289</v>
      </c>
      <c r="J112" s="63"/>
      <c r="K112" s="63"/>
      <c r="L112" s="63"/>
      <c r="M112" s="63"/>
      <c r="N112" s="63"/>
      <c r="O112" s="63"/>
      <c r="P112" s="63"/>
      <c r="Q112" s="63"/>
      <c r="R112" s="63"/>
    </row>
    <row r="113" spans="1:18" x14ac:dyDescent="0.25">
      <c r="A113" s="67">
        <v>42255.791666666664</v>
      </c>
      <c r="B113" s="70">
        <v>557.5462707022208</v>
      </c>
      <c r="C113" s="70">
        <f t="shared" si="11"/>
        <v>5.045734973952853</v>
      </c>
      <c r="D113" s="70">
        <f t="shared" si="9"/>
        <v>30</v>
      </c>
      <c r="E113" s="70">
        <v>647.6396484375</v>
      </c>
      <c r="F113" s="70">
        <v>6.5075993537902832E-2</v>
      </c>
      <c r="G113" s="70">
        <v>312.43954467773437</v>
      </c>
      <c r="H113" s="70">
        <v>304.5604248046875</v>
      </c>
      <c r="I113" s="66">
        <f t="shared" si="10"/>
        <v>1.3008377357976824</v>
      </c>
      <c r="J113" s="63"/>
      <c r="K113" s="63"/>
      <c r="L113" s="63"/>
      <c r="M113" s="63"/>
      <c r="N113" s="63"/>
      <c r="O113" s="63"/>
      <c r="P113" s="63"/>
      <c r="Q113" s="63"/>
      <c r="R113" s="63"/>
    </row>
    <row r="114" spans="1:18" x14ac:dyDescent="0.25">
      <c r="A114" s="67">
        <v>42255.833333333336</v>
      </c>
      <c r="B114" s="70">
        <v>556.74325149536128</v>
      </c>
      <c r="C114" s="70">
        <f t="shared" si="11"/>
        <v>5.0408681908809774</v>
      </c>
      <c r="D114" s="70">
        <f t="shared" si="9"/>
        <v>30</v>
      </c>
      <c r="E114" s="70">
        <v>649.75482177734375</v>
      </c>
      <c r="F114" s="70">
        <v>3.4757800400257111E-2</v>
      </c>
      <c r="G114" s="70">
        <v>314.87030029296875</v>
      </c>
      <c r="H114" s="70">
        <v>307.16378784179687</v>
      </c>
      <c r="I114" s="66">
        <f t="shared" si="10"/>
        <v>1.2543754717408406</v>
      </c>
      <c r="J114" s="63"/>
      <c r="K114" s="63"/>
      <c r="L114" s="63"/>
      <c r="M114" s="63"/>
      <c r="N114" s="63"/>
      <c r="O114" s="63"/>
      <c r="P114" s="63"/>
      <c r="Q114" s="63"/>
      <c r="R114" s="63"/>
    </row>
    <row r="115" spans="1:18" x14ac:dyDescent="0.25">
      <c r="A115" s="67">
        <v>42255.875</v>
      </c>
      <c r="B115" s="70">
        <v>558.09943652908885</v>
      </c>
      <c r="C115" s="70">
        <f t="shared" si="11"/>
        <v>5.0490874941156889</v>
      </c>
      <c r="D115" s="70">
        <f t="shared" si="9"/>
        <v>30</v>
      </c>
      <c r="E115" s="70">
        <v>652.208251953125</v>
      </c>
      <c r="F115" s="70">
        <v>3.7759389728307724E-2</v>
      </c>
      <c r="G115" s="70">
        <v>320.6279296875</v>
      </c>
      <c r="H115" s="70">
        <v>312.07183837890625</v>
      </c>
      <c r="I115" s="66">
        <f t="shared" si="10"/>
        <v>1.3515823668393443</v>
      </c>
      <c r="J115" s="63"/>
      <c r="K115" s="63"/>
      <c r="L115" s="63"/>
      <c r="M115" s="63"/>
      <c r="N115" s="63"/>
      <c r="O115" s="63"/>
      <c r="P115" s="63"/>
      <c r="Q115" s="63"/>
      <c r="R115" s="63"/>
    </row>
    <row r="116" spans="1:18" x14ac:dyDescent="0.25">
      <c r="A116" s="67">
        <v>42255.916666666664</v>
      </c>
      <c r="B116" s="70">
        <v>545.70022973689322</v>
      </c>
      <c r="C116" s="70">
        <f t="shared" si="11"/>
        <v>4.9739407862842011</v>
      </c>
      <c r="D116" s="70">
        <f t="shared" si="9"/>
        <v>30</v>
      </c>
      <c r="E116" s="70">
        <v>629.59039306640625</v>
      </c>
      <c r="F116" s="70">
        <v>3.5520408302545547E-2</v>
      </c>
      <c r="G116" s="70">
        <v>317.82077026367188</v>
      </c>
      <c r="H116" s="70">
        <v>308.2889404296875</v>
      </c>
      <c r="I116" s="66">
        <f t="shared" si="10"/>
        <v>1.1910068398544134</v>
      </c>
      <c r="J116" s="63"/>
      <c r="K116" s="63"/>
      <c r="L116" s="63"/>
      <c r="M116" s="63"/>
      <c r="N116" s="63"/>
      <c r="O116" s="63"/>
      <c r="P116" s="63"/>
      <c r="Q116" s="63"/>
      <c r="R116" s="63"/>
    </row>
    <row r="117" spans="1:18" x14ac:dyDescent="0.25">
      <c r="A117" s="67">
        <v>42255.958333333336</v>
      </c>
      <c r="B117" s="70">
        <v>452.95047222391764</v>
      </c>
      <c r="C117" s="70">
        <f t="shared" si="11"/>
        <v>4.4118210437813197</v>
      </c>
      <c r="D117" s="70">
        <f t="shared" si="9"/>
        <v>30</v>
      </c>
      <c r="E117" s="70">
        <v>513.285888671875</v>
      </c>
      <c r="F117" s="70">
        <v>3.4095190465450287E-2</v>
      </c>
      <c r="G117" s="70">
        <v>304.88616943359375</v>
      </c>
      <c r="H117" s="70">
        <v>298.26080322265625</v>
      </c>
      <c r="I117" s="66">
        <f t="shared" si="10"/>
        <v>0.86149839746431223</v>
      </c>
      <c r="J117" s="63"/>
      <c r="K117" s="63"/>
      <c r="L117" s="63"/>
      <c r="M117" s="63"/>
      <c r="N117" s="63"/>
      <c r="O117" s="63"/>
      <c r="P117" s="63"/>
      <c r="Q117" s="63"/>
      <c r="R117" s="63"/>
    </row>
  </sheetData>
  <mergeCells count="13">
    <mergeCell ref="A36:I36"/>
    <mergeCell ref="A92:I92"/>
    <mergeCell ref="L1:M1"/>
    <mergeCell ref="L2:M2"/>
    <mergeCell ref="A64:I64"/>
    <mergeCell ref="A8:I8"/>
    <mergeCell ref="L3:M3"/>
    <mergeCell ref="H1:I1"/>
    <mergeCell ref="H2:I2"/>
    <mergeCell ref="F4:G4"/>
    <mergeCell ref="F5:G5"/>
    <mergeCell ref="F6:G6"/>
    <mergeCell ref="F7:G7"/>
  </mergeCells>
  <conditionalFormatting sqref="J64">
    <cfRule type="cellIs" dxfId="55" priority="29" operator="greaterThan">
      <formula>1.2</formula>
    </cfRule>
    <cfRule type="cellIs" dxfId="54" priority="30" operator="lessThan">
      <formula>0.6</formula>
    </cfRule>
    <cfRule type="cellIs" dxfId="53" priority="31" operator="greaterThan">
      <formula>1</formula>
    </cfRule>
    <cfRule type="cellIs" dxfId="52" priority="32" operator="between">
      <formula>0.6</formula>
      <formula>1</formula>
    </cfRule>
  </conditionalFormatting>
  <conditionalFormatting sqref="J8">
    <cfRule type="cellIs" dxfId="51" priority="17" operator="greaterThan">
      <formula>1.2</formula>
    </cfRule>
    <cfRule type="cellIs" dxfId="50" priority="18" operator="lessThan">
      <formula>0.6</formula>
    </cfRule>
    <cfRule type="cellIs" dxfId="49" priority="19" operator="greaterThan">
      <formula>1</formula>
    </cfRule>
    <cfRule type="cellIs" dxfId="48" priority="20" operator="between">
      <formula>0.6</formula>
      <formula>1</formula>
    </cfRule>
  </conditionalFormatting>
  <conditionalFormatting sqref="E4">
    <cfRule type="cellIs" dxfId="47" priority="25" operator="greaterThan">
      <formula>1.2</formula>
    </cfRule>
    <cfRule type="cellIs" dxfId="46" priority="26" operator="lessThan">
      <formula>0.6</formula>
    </cfRule>
    <cfRule type="cellIs" dxfId="45" priority="27" operator="greaterThan">
      <formula>1</formula>
    </cfRule>
    <cfRule type="cellIs" dxfId="44" priority="28" operator="between">
      <formula>0.6</formula>
      <formula>1</formula>
    </cfRule>
  </conditionalFormatting>
  <conditionalFormatting sqref="E5:E6">
    <cfRule type="cellIs" dxfId="43" priority="21" operator="greaterThan">
      <formula>1.2</formula>
    </cfRule>
    <cfRule type="cellIs" dxfId="42" priority="22" operator="lessThan">
      <formula>0.6</formula>
    </cfRule>
    <cfRule type="cellIs" dxfId="41" priority="23" operator="greaterThan">
      <formula>1</formula>
    </cfRule>
    <cfRule type="cellIs" dxfId="40" priority="24" operator="between">
      <formula>0.6</formula>
      <formula>1</formula>
    </cfRule>
  </conditionalFormatting>
  <conditionalFormatting sqref="J92">
    <cfRule type="cellIs" dxfId="39" priority="13" operator="greaterThan">
      <formula>1.2</formula>
    </cfRule>
    <cfRule type="cellIs" dxfId="38" priority="14" operator="lessThan">
      <formula>0.6</formula>
    </cfRule>
    <cfRule type="cellIs" dxfId="37" priority="15" operator="greaterThan">
      <formula>1</formula>
    </cfRule>
    <cfRule type="cellIs" dxfId="36" priority="16" operator="between">
      <formula>0.6</formula>
      <formula>1</formula>
    </cfRule>
  </conditionalFormatting>
  <conditionalFormatting sqref="E7">
    <cfRule type="cellIs" dxfId="35" priority="9" operator="greaterThan">
      <formula>1.2</formula>
    </cfRule>
    <cfRule type="cellIs" dxfId="34" priority="10" operator="lessThan">
      <formula>0.6</formula>
    </cfRule>
    <cfRule type="cellIs" dxfId="33" priority="11" operator="greaterThan">
      <formula>1</formula>
    </cfRule>
    <cfRule type="cellIs" dxfId="32" priority="12" operator="between">
      <formula>0.6</formula>
      <formula>1</formula>
    </cfRule>
  </conditionalFormatting>
  <conditionalFormatting sqref="J36">
    <cfRule type="cellIs" dxfId="31" priority="1" operator="greaterThan">
      <formula>1.2</formula>
    </cfRule>
    <cfRule type="cellIs" dxfId="30" priority="2" operator="lessThan">
      <formula>0.6</formula>
    </cfRule>
    <cfRule type="cellIs" dxfId="29" priority="3" operator="greaterThan">
      <formula>1</formula>
    </cfRule>
    <cfRule type="cellIs" dxfId="28" priority="4" operator="between">
      <formula>0.6</formula>
      <formula>1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7"/>
  <sheetViews>
    <sheetView zoomScaleNormal="100" workbookViewId="0">
      <selection activeCell="L15" sqref="L15"/>
    </sheetView>
  </sheetViews>
  <sheetFormatPr defaultRowHeight="15" x14ac:dyDescent="0.25"/>
  <cols>
    <col min="1" max="1" width="9.140625" style="51"/>
    <col min="3" max="13" width="10.5703125" bestFit="1" customWidth="1"/>
    <col min="17" max="17" width="9.140625" customWidth="1"/>
  </cols>
  <sheetData>
    <row r="1" spans="1:19" s="51" customFormat="1" ht="15" customHeight="1" x14ac:dyDescent="0.25">
      <c r="A1" s="88" t="s">
        <v>69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</row>
    <row r="2" spans="1:19" ht="15" customHeight="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51"/>
      <c r="Q2" s="51"/>
      <c r="R2" s="51"/>
    </row>
    <row r="3" spans="1:19" s="51" customFormat="1" ht="15" customHeight="1" x14ac:dyDescent="0.25"/>
    <row r="4" spans="1:19" ht="15.75" thickBot="1" x14ac:dyDescent="0.3">
      <c r="B4" s="86" t="s">
        <v>67</v>
      </c>
      <c r="C4" s="86"/>
      <c r="D4" s="86"/>
      <c r="E4" s="86"/>
      <c r="F4" s="86"/>
      <c r="G4" s="86"/>
      <c r="H4" s="86"/>
      <c r="I4" s="86"/>
      <c r="J4" s="86"/>
      <c r="K4" s="51"/>
      <c r="L4" s="81" t="s">
        <v>60</v>
      </c>
      <c r="M4" s="82"/>
      <c r="N4" s="49">
        <v>0.73899999999999999</v>
      </c>
    </row>
    <row r="5" spans="1:19" ht="18.75" customHeight="1" thickBot="1" x14ac:dyDescent="0.3">
      <c r="A5" s="87" t="s">
        <v>68</v>
      </c>
      <c r="B5" s="50"/>
      <c r="C5" s="50">
        <v>15</v>
      </c>
      <c r="D5" s="50">
        <v>20</v>
      </c>
      <c r="E5" s="50">
        <v>25</v>
      </c>
      <c r="F5" s="50">
        <v>30</v>
      </c>
      <c r="G5" s="50">
        <v>35</v>
      </c>
      <c r="H5" s="50">
        <v>40</v>
      </c>
      <c r="I5" s="50">
        <v>45</v>
      </c>
      <c r="J5" s="50">
        <v>50</v>
      </c>
      <c r="L5" s="83" t="s">
        <v>61</v>
      </c>
      <c r="M5" s="84"/>
      <c r="N5" s="49">
        <v>19.38</v>
      </c>
    </row>
    <row r="6" spans="1:19" ht="15.75" customHeight="1" thickBot="1" x14ac:dyDescent="0.3">
      <c r="A6" s="87"/>
      <c r="B6" s="50">
        <v>1</v>
      </c>
      <c r="C6" s="52">
        <f t="shared" ref="C6:J14" si="0">(C$5*$N$4 + $B6 * $N$5) * 24</f>
        <v>731.15999999999985</v>
      </c>
      <c r="D6" s="52">
        <f t="shared" si="0"/>
        <v>819.83999999999992</v>
      </c>
      <c r="E6" s="52">
        <f t="shared" si="0"/>
        <v>908.5200000000001</v>
      </c>
      <c r="F6" s="52">
        <f t="shared" si="0"/>
        <v>997.19999999999993</v>
      </c>
      <c r="G6" s="52">
        <f t="shared" si="0"/>
        <v>1085.8799999999999</v>
      </c>
      <c r="H6" s="52">
        <f t="shared" si="0"/>
        <v>1174.56</v>
      </c>
      <c r="I6" s="62">
        <f t="shared" si="0"/>
        <v>1263.2400000000002</v>
      </c>
      <c r="J6" s="62">
        <f t="shared" si="0"/>
        <v>1351.92</v>
      </c>
    </row>
    <row r="7" spans="1:19" ht="15.75" thickBot="1" x14ac:dyDescent="0.3">
      <c r="A7" s="87"/>
      <c r="B7" s="50">
        <v>1.25</v>
      </c>
      <c r="C7" s="52">
        <f t="shared" si="0"/>
        <v>847.43999999999983</v>
      </c>
      <c r="D7" s="52">
        <f t="shared" si="0"/>
        <v>936.11999999999989</v>
      </c>
      <c r="E7" s="52">
        <f t="shared" si="0"/>
        <v>1024.8000000000002</v>
      </c>
      <c r="F7" s="52">
        <f t="shared" si="0"/>
        <v>1113.48</v>
      </c>
      <c r="G7" s="52">
        <f t="shared" si="0"/>
        <v>1202.1599999999999</v>
      </c>
      <c r="H7" s="52">
        <f t="shared" si="0"/>
        <v>1290.8399999999999</v>
      </c>
      <c r="I7" s="62">
        <f t="shared" si="0"/>
        <v>1379.52</v>
      </c>
      <c r="J7" s="62">
        <f t="shared" si="0"/>
        <v>1468.1999999999998</v>
      </c>
    </row>
    <row r="8" spans="1:19" ht="15.75" thickBot="1" x14ac:dyDescent="0.3">
      <c r="A8" s="87"/>
      <c r="B8" s="50">
        <v>1.5</v>
      </c>
      <c r="C8" s="52">
        <f t="shared" si="0"/>
        <v>963.72</v>
      </c>
      <c r="D8" s="52">
        <f t="shared" si="0"/>
        <v>1052.4000000000001</v>
      </c>
      <c r="E8" s="52">
        <f t="shared" si="0"/>
        <v>1141.08</v>
      </c>
      <c r="F8" s="52">
        <f t="shared" si="0"/>
        <v>1229.7599999999998</v>
      </c>
      <c r="G8" s="52">
        <f t="shared" si="0"/>
        <v>1318.44</v>
      </c>
      <c r="H8" s="62">
        <f t="shared" si="0"/>
        <v>1407.12</v>
      </c>
      <c r="I8" s="62">
        <f t="shared" si="0"/>
        <v>1495.8000000000002</v>
      </c>
      <c r="J8" s="62">
        <f t="shared" si="0"/>
        <v>1584.4800000000002</v>
      </c>
      <c r="N8" s="51"/>
    </row>
    <row r="9" spans="1:19" ht="15.75" thickBot="1" x14ac:dyDescent="0.3">
      <c r="A9" s="87"/>
      <c r="B9" s="50">
        <v>1.75</v>
      </c>
      <c r="C9" s="52">
        <f t="shared" si="0"/>
        <v>1080</v>
      </c>
      <c r="D9" s="52">
        <f t="shared" si="0"/>
        <v>1168.68</v>
      </c>
      <c r="E9" s="52">
        <f t="shared" si="0"/>
        <v>1257.3600000000001</v>
      </c>
      <c r="F9" s="52">
        <f t="shared" si="0"/>
        <v>1346.04</v>
      </c>
      <c r="G9" s="52">
        <f t="shared" si="0"/>
        <v>1434.72</v>
      </c>
      <c r="H9" s="62">
        <f t="shared" si="0"/>
        <v>1523.3999999999999</v>
      </c>
      <c r="I9" s="62">
        <f t="shared" si="0"/>
        <v>1612.08</v>
      </c>
      <c r="J9" s="62">
        <f t="shared" si="0"/>
        <v>1700.7600000000002</v>
      </c>
    </row>
    <row r="10" spans="1:19" ht="15.75" thickBot="1" x14ac:dyDescent="0.3">
      <c r="A10" s="87"/>
      <c r="B10" s="50">
        <v>2</v>
      </c>
      <c r="C10" s="52">
        <f t="shared" si="0"/>
        <v>1196.28</v>
      </c>
      <c r="D10" s="52">
        <f t="shared" si="0"/>
        <v>1284.96</v>
      </c>
      <c r="E10" s="52">
        <f t="shared" si="0"/>
        <v>1373.6399999999999</v>
      </c>
      <c r="F10" s="52">
        <f t="shared" si="0"/>
        <v>1462.3199999999997</v>
      </c>
      <c r="G10" s="52">
        <f t="shared" si="0"/>
        <v>1551</v>
      </c>
      <c r="H10" s="62">
        <f t="shared" si="0"/>
        <v>1639.6799999999998</v>
      </c>
      <c r="I10" s="62">
        <f t="shared" si="0"/>
        <v>1728.3600000000001</v>
      </c>
      <c r="J10" s="62">
        <f t="shared" si="0"/>
        <v>1817.0400000000002</v>
      </c>
      <c r="S10" s="51"/>
    </row>
    <row r="11" spans="1:19" ht="15.75" thickBot="1" x14ac:dyDescent="0.3">
      <c r="A11" s="87"/>
      <c r="B11" s="50">
        <v>2.25</v>
      </c>
      <c r="C11" s="52">
        <f t="shared" si="0"/>
        <v>1312.56</v>
      </c>
      <c r="D11" s="52">
        <f t="shared" si="0"/>
        <v>1401.24</v>
      </c>
      <c r="E11" s="52">
        <f t="shared" si="0"/>
        <v>1489.92</v>
      </c>
      <c r="F11" s="52">
        <f t="shared" si="0"/>
        <v>1578.6</v>
      </c>
      <c r="G11" s="62">
        <f t="shared" si="0"/>
        <v>1667.28</v>
      </c>
      <c r="H11" s="62">
        <f t="shared" si="0"/>
        <v>1755.9599999999998</v>
      </c>
      <c r="I11" s="62">
        <f t="shared" si="0"/>
        <v>1844.6399999999999</v>
      </c>
      <c r="J11" s="62">
        <f t="shared" si="0"/>
        <v>1933.3200000000002</v>
      </c>
      <c r="L11" s="51"/>
      <c r="M11" s="51"/>
      <c r="N11" s="51"/>
    </row>
    <row r="12" spans="1:19" ht="15.75" thickBot="1" x14ac:dyDescent="0.3">
      <c r="A12" s="87"/>
      <c r="B12" s="50">
        <v>2.5</v>
      </c>
      <c r="C12" s="52">
        <f t="shared" si="0"/>
        <v>1428.84</v>
      </c>
      <c r="D12" s="52">
        <f t="shared" si="0"/>
        <v>1517.52</v>
      </c>
      <c r="E12" s="52">
        <f t="shared" si="0"/>
        <v>1606.1999999999998</v>
      </c>
      <c r="F12" s="52">
        <f t="shared" si="0"/>
        <v>1694.8799999999997</v>
      </c>
      <c r="G12" s="62">
        <f t="shared" si="0"/>
        <v>1783.56</v>
      </c>
      <c r="H12" s="62">
        <f t="shared" si="0"/>
        <v>1872.2399999999998</v>
      </c>
      <c r="I12" s="62">
        <f t="shared" si="0"/>
        <v>1960.92</v>
      </c>
      <c r="J12" s="62">
        <f t="shared" si="0"/>
        <v>2049.6000000000004</v>
      </c>
      <c r="L12" s="51"/>
      <c r="M12" s="51"/>
      <c r="N12" s="51"/>
    </row>
    <row r="13" spans="1:19" ht="15.75" thickBot="1" x14ac:dyDescent="0.3">
      <c r="A13" s="87"/>
      <c r="B13" s="50">
        <v>2.75</v>
      </c>
      <c r="C13" s="52">
        <f t="shared" si="0"/>
        <v>1545.12</v>
      </c>
      <c r="D13" s="52">
        <f t="shared" si="0"/>
        <v>1633.7999999999997</v>
      </c>
      <c r="E13" s="52">
        <f t="shared" si="0"/>
        <v>1722.48</v>
      </c>
      <c r="F13" s="52">
        <f t="shared" si="0"/>
        <v>1811.1599999999999</v>
      </c>
      <c r="G13" s="62">
        <f t="shared" si="0"/>
        <v>1899.84</v>
      </c>
      <c r="H13" s="62">
        <f t="shared" si="0"/>
        <v>1988.5199999999998</v>
      </c>
      <c r="I13" s="62">
        <f t="shared" si="0"/>
        <v>2077.1999999999998</v>
      </c>
      <c r="J13" s="62">
        <f t="shared" si="0"/>
        <v>2165.88</v>
      </c>
      <c r="L13" s="51"/>
      <c r="R13" s="51"/>
    </row>
    <row r="14" spans="1:19" ht="15.75" thickBot="1" x14ac:dyDescent="0.3">
      <c r="A14" s="87"/>
      <c r="B14" s="50">
        <v>3</v>
      </c>
      <c r="C14" s="52">
        <f t="shared" si="0"/>
        <v>1661.3999999999999</v>
      </c>
      <c r="D14" s="52">
        <f t="shared" si="0"/>
        <v>1750.08</v>
      </c>
      <c r="E14" s="52">
        <f t="shared" si="0"/>
        <v>1838.7600000000002</v>
      </c>
      <c r="F14" s="62">
        <f t="shared" si="0"/>
        <v>1927.44</v>
      </c>
      <c r="G14" s="62">
        <f t="shared" si="0"/>
        <v>2016.12</v>
      </c>
      <c r="H14" s="62">
        <f t="shared" si="0"/>
        <v>2104.8000000000002</v>
      </c>
      <c r="I14" s="62">
        <f t="shared" si="0"/>
        <v>2193.4800000000005</v>
      </c>
      <c r="J14" s="62">
        <f t="shared" si="0"/>
        <v>2282.16</v>
      </c>
      <c r="R14" s="51"/>
    </row>
    <row r="15" spans="1:19" x14ac:dyDescent="0.25">
      <c r="B15" s="51"/>
      <c r="C15" s="51"/>
    </row>
    <row r="16" spans="1:19" x14ac:dyDescent="0.25"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</row>
    <row r="17" spans="1:13" ht="15.75" customHeight="1" thickBot="1" x14ac:dyDescent="0.3">
      <c r="B17" s="86" t="s">
        <v>67</v>
      </c>
      <c r="C17" s="86"/>
      <c r="D17" s="86"/>
      <c r="E17" s="86"/>
      <c r="F17" s="86"/>
      <c r="G17" s="86"/>
      <c r="H17" s="86"/>
      <c r="I17" s="86"/>
      <c r="J17" s="86"/>
      <c r="K17" s="51"/>
      <c r="L17" s="51" t="s">
        <v>50</v>
      </c>
      <c r="M17" s="51"/>
    </row>
    <row r="18" spans="1:13" ht="15.75" thickBot="1" x14ac:dyDescent="0.3">
      <c r="A18" s="87" t="s">
        <v>68</v>
      </c>
      <c r="B18" s="50"/>
      <c r="C18" s="50">
        <v>15</v>
      </c>
      <c r="D18" s="50">
        <v>20</v>
      </c>
      <c r="E18" s="50">
        <v>25</v>
      </c>
      <c r="F18" s="50">
        <v>30</v>
      </c>
      <c r="G18" s="50">
        <v>35</v>
      </c>
      <c r="H18" s="50">
        <v>40</v>
      </c>
      <c r="I18" s="50">
        <v>45</v>
      </c>
      <c r="J18" s="50">
        <v>50</v>
      </c>
    </row>
    <row r="19" spans="1:13" ht="15.75" thickBot="1" x14ac:dyDescent="0.3">
      <c r="A19" s="87"/>
      <c r="B19" s="50">
        <v>1</v>
      </c>
      <c r="C19" s="9">
        <v>0.85525887382310517</v>
      </c>
      <c r="D19" s="9">
        <v>0.809338205882003</v>
      </c>
      <c r="E19" s="9">
        <v>0.76341753794090117</v>
      </c>
      <c r="F19" s="9">
        <v>0.71749686999979867</v>
      </c>
      <c r="G19" s="9">
        <v>0.67157620205869673</v>
      </c>
      <c r="H19" s="9">
        <v>0.62565553411759445</v>
      </c>
      <c r="I19" s="9">
        <v>0.57973486617649239</v>
      </c>
      <c r="J19" s="9">
        <v>0.53802483950280122</v>
      </c>
    </row>
    <row r="20" spans="1:13" ht="15.75" thickBot="1" x14ac:dyDescent="0.3">
      <c r="A20" s="87"/>
      <c r="B20" s="50">
        <v>1.25</v>
      </c>
      <c r="C20" s="9">
        <v>0.83947162591566482</v>
      </c>
      <c r="D20" s="9">
        <v>0.79355095797456254</v>
      </c>
      <c r="E20" s="9">
        <v>0.74763029003346049</v>
      </c>
      <c r="F20" s="9">
        <v>0.70170962209235821</v>
      </c>
      <c r="G20" s="9">
        <v>0.65578895415125615</v>
      </c>
      <c r="H20" s="9">
        <v>0.60986828621015399</v>
      </c>
      <c r="I20" s="9">
        <v>0.56425301385728022</v>
      </c>
      <c r="J20" s="9">
        <v>0.52402204583655765</v>
      </c>
    </row>
    <row r="21" spans="1:13" ht="15.75" thickBot="1" x14ac:dyDescent="0.3">
      <c r="A21" s="87"/>
      <c r="B21" s="50">
        <v>1.5</v>
      </c>
      <c r="C21" s="9">
        <v>0.82368437800822392</v>
      </c>
      <c r="D21" s="9">
        <v>0.77776371006712164</v>
      </c>
      <c r="E21" s="9">
        <v>0.73184304212601958</v>
      </c>
      <c r="F21" s="9">
        <v>0.68592237418491731</v>
      </c>
      <c r="G21" s="9">
        <v>0.64000170624381514</v>
      </c>
      <c r="H21" s="9">
        <v>0.59408103830271297</v>
      </c>
      <c r="I21" s="9">
        <v>0.54950983633830852</v>
      </c>
      <c r="J21" s="9">
        <v>0.51015414743177367</v>
      </c>
    </row>
    <row r="22" spans="1:13" ht="15.75" thickBot="1" x14ac:dyDescent="0.3">
      <c r="A22" s="87"/>
      <c r="B22" s="50">
        <v>1.75</v>
      </c>
      <c r="C22" s="9">
        <v>0.80789713010078312</v>
      </c>
      <c r="D22" s="9">
        <v>0.76197646215968096</v>
      </c>
      <c r="E22" s="9">
        <v>0.7160557942185789</v>
      </c>
      <c r="F22" s="9">
        <v>0.67013512627747662</v>
      </c>
      <c r="G22" s="9">
        <v>0.62421445833637457</v>
      </c>
      <c r="H22" s="9">
        <v>0.5782937903952724</v>
      </c>
      <c r="I22" s="9">
        <v>0.53516204253182997</v>
      </c>
      <c r="J22" s="9">
        <v>0.49628624902698998</v>
      </c>
    </row>
    <row r="23" spans="1:13" ht="15.75" thickBot="1" x14ac:dyDescent="0.3">
      <c r="A23" s="87"/>
      <c r="B23" s="50">
        <v>2</v>
      </c>
      <c r="C23" s="9">
        <v>0.79210988219334266</v>
      </c>
      <c r="D23" s="9">
        <v>0.74618921425224027</v>
      </c>
      <c r="E23" s="9">
        <v>0.700268546311138</v>
      </c>
      <c r="F23" s="9">
        <v>0.65434787837003605</v>
      </c>
      <c r="G23" s="9">
        <v>0.60842721042893377</v>
      </c>
      <c r="H23" s="9">
        <v>0.56250654248783172</v>
      </c>
      <c r="I23" s="9">
        <v>0.52081424872535143</v>
      </c>
      <c r="J23" s="9">
        <v>0.48282666472960595</v>
      </c>
    </row>
    <row r="24" spans="1:13" ht="15.75" thickBot="1" x14ac:dyDescent="0.3">
      <c r="A24" s="87"/>
      <c r="B24" s="50">
        <v>2.25</v>
      </c>
      <c r="C24" s="9">
        <v>0.77632263428590187</v>
      </c>
      <c r="D24" s="9">
        <v>0.73040196634479948</v>
      </c>
      <c r="E24" s="9">
        <v>0.68448129840369731</v>
      </c>
      <c r="F24" s="9">
        <v>0.63856063046259526</v>
      </c>
      <c r="G24" s="9">
        <v>0.59263996252149309</v>
      </c>
      <c r="H24" s="9">
        <v>0.54703049933470438</v>
      </c>
      <c r="I24" s="9">
        <v>0.50681767550167445</v>
      </c>
      <c r="J24" s="9">
        <v>0.469449316833771</v>
      </c>
    </row>
    <row r="25" spans="1:13" ht="15.75" thickBot="1" x14ac:dyDescent="0.3">
      <c r="A25" s="87"/>
      <c r="B25" s="50">
        <v>2.5</v>
      </c>
      <c r="C25" s="9">
        <v>0.76053538637846074</v>
      </c>
      <c r="D25" s="9">
        <v>0.71461471843735869</v>
      </c>
      <c r="E25" s="9">
        <v>0.66869405049625652</v>
      </c>
      <c r="F25" s="9">
        <v>0.62277338255515435</v>
      </c>
      <c r="G25" s="9">
        <v>0.57685271461405219</v>
      </c>
      <c r="H25" s="9">
        <v>0.53229924556085861</v>
      </c>
      <c r="I25" s="9">
        <v>0.49294977709689047</v>
      </c>
      <c r="J25" s="9">
        <v>0.45607196893793583</v>
      </c>
    </row>
    <row r="26" spans="1:13" ht="15.75" thickBot="1" x14ac:dyDescent="0.3">
      <c r="A26" s="87"/>
      <c r="B26" s="50">
        <v>2.75</v>
      </c>
      <c r="C26" s="9">
        <v>0.74474813847102006</v>
      </c>
      <c r="D26" s="9">
        <v>0.69882747052991789</v>
      </c>
      <c r="E26" s="9">
        <v>0.65290680258881573</v>
      </c>
      <c r="F26" s="9">
        <v>0.60698613464771356</v>
      </c>
      <c r="G26" s="9">
        <v>0.5610654667066115</v>
      </c>
      <c r="H26" s="9">
        <v>0.51795145175438007</v>
      </c>
      <c r="I26" s="9">
        <v>0.47908187869210689</v>
      </c>
      <c r="J26" s="9">
        <v>0.44269462104210094</v>
      </c>
    </row>
    <row r="27" spans="1:13" ht="15.75" thickBot="1" x14ac:dyDescent="0.3">
      <c r="A27" s="87"/>
      <c r="B27" s="50">
        <v>3</v>
      </c>
      <c r="C27" s="9">
        <v>0.72896089056357949</v>
      </c>
      <c r="D27" s="9">
        <v>0.68304022262247732</v>
      </c>
      <c r="E27" s="9">
        <v>0.63711955468137516</v>
      </c>
      <c r="F27" s="9">
        <v>0.59119888674027299</v>
      </c>
      <c r="G27" s="9">
        <v>0.54527821879917093</v>
      </c>
      <c r="H27" s="9">
        <v>0.50360365794790174</v>
      </c>
      <c r="I27" s="9">
        <v>0.46567113526630538</v>
      </c>
      <c r="J27" s="9">
        <v>0.42976266375295596</v>
      </c>
    </row>
  </sheetData>
  <mergeCells count="7">
    <mergeCell ref="B17:J17"/>
    <mergeCell ref="A18:A27"/>
    <mergeCell ref="B4:J4"/>
    <mergeCell ref="A5:A14"/>
    <mergeCell ref="A1:O2"/>
    <mergeCell ref="L4:M4"/>
    <mergeCell ref="L5:M5"/>
  </mergeCells>
  <conditionalFormatting sqref="C19:J27">
    <cfRule type="cellIs" dxfId="27" priority="1" operator="greaterThan">
      <formula>1.2</formula>
    </cfRule>
    <cfRule type="cellIs" dxfId="26" priority="2" operator="lessThan">
      <formula>0.6</formula>
    </cfRule>
    <cfRule type="cellIs" dxfId="25" priority="3" operator="greaterThan">
      <formula>1</formula>
    </cfRule>
    <cfRule type="cellIs" dxfId="24" priority="4" operator="between">
      <formula>0.6</formula>
      <formula>1</formula>
    </cfRule>
  </conditionalFormatting>
  <dataValidations count="1">
    <dataValidation type="list" allowBlank="1" showInputMessage="1" showErrorMessage="1" sqref="L17">
      <formula1>"Scenario 1, Scenario 2, Scenario 3, Scenario 4"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Run">
          <controlPr defaultSize="0" autoLine="0" r:id="rId4">
            <anchor moveWithCells="1">
              <from>
                <xdr:col>12</xdr:col>
                <xdr:colOff>28575</xdr:colOff>
                <xdr:row>16</xdr:row>
                <xdr:rowOff>9525</xdr:rowOff>
              </from>
              <to>
                <xdr:col>13</xdr:col>
                <xdr:colOff>600075</xdr:colOff>
                <xdr:row>18</xdr:row>
                <xdr:rowOff>0</xdr:rowOff>
              </to>
            </anchor>
          </controlPr>
        </control>
      </mc:Choice>
      <mc:Fallback>
        <control shapeId="5122" r:id="rId3" name="Ru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119"/>
  <sheetViews>
    <sheetView tabSelected="1" zoomScale="85" zoomScaleNormal="85" workbookViewId="0">
      <selection activeCell="G7" sqref="G7"/>
    </sheetView>
  </sheetViews>
  <sheetFormatPr defaultRowHeight="15" x14ac:dyDescent="0.25"/>
  <cols>
    <col min="1" max="1" width="19.7109375" style="51" bestFit="1" customWidth="1"/>
    <col min="2" max="2" width="12.5703125" style="51" bestFit="1" customWidth="1"/>
    <col min="3" max="3" width="10.5703125" style="51" bestFit="1" customWidth="1"/>
    <col min="4" max="4" width="20.140625" style="51" bestFit="1" customWidth="1"/>
    <col min="5" max="5" width="12.5703125" style="51" bestFit="1" customWidth="1"/>
    <col min="6" max="6" width="9.5703125" style="51" customWidth="1"/>
    <col min="7" max="8" width="12.5703125" style="51" bestFit="1" customWidth="1"/>
    <col min="9" max="9" width="12.140625" style="51" bestFit="1" customWidth="1"/>
    <col min="10" max="13" width="9.140625" style="51"/>
    <col min="14" max="14" width="10.5703125" style="51" bestFit="1" customWidth="1"/>
    <col min="15" max="15" width="9.140625" style="51"/>
    <col min="16" max="16" width="19" style="51" bestFit="1" customWidth="1"/>
    <col min="17" max="16384" width="9.140625" style="51"/>
  </cols>
  <sheetData>
    <row r="1" spans="1:14" ht="15.75" thickBot="1" x14ac:dyDescent="0.3">
      <c r="A1" s="53" t="s">
        <v>44</v>
      </c>
      <c r="B1" s="56">
        <v>-3.2110031827548875</v>
      </c>
      <c r="C1" s="45"/>
      <c r="D1" s="53" t="s">
        <v>59</v>
      </c>
      <c r="E1" s="53">
        <v>117.88843240584349</v>
      </c>
      <c r="F1" s="55"/>
      <c r="H1" s="81" t="s">
        <v>60</v>
      </c>
      <c r="I1" s="82"/>
      <c r="J1" s="49">
        <v>0.73899999999999999</v>
      </c>
      <c r="L1" s="81" t="s">
        <v>62</v>
      </c>
      <c r="M1" s="82"/>
      <c r="N1" s="49">
        <f>E1*J1 * 24</f>
        <v>2090.8692371500401</v>
      </c>
    </row>
    <row r="2" spans="1:14" ht="15.75" thickBot="1" x14ac:dyDescent="0.3">
      <c r="A2" s="53" t="s">
        <v>45</v>
      </c>
      <c r="B2" s="56">
        <v>-1.2661806924507125E-2</v>
      </c>
      <c r="C2" s="45"/>
      <c r="D2" s="53" t="s">
        <v>58</v>
      </c>
      <c r="E2" s="53">
        <v>2</v>
      </c>
      <c r="F2" s="55"/>
      <c r="H2" s="83" t="s">
        <v>61</v>
      </c>
      <c r="I2" s="84"/>
      <c r="J2" s="49">
        <v>19.38</v>
      </c>
      <c r="L2" s="83" t="s">
        <v>63</v>
      </c>
      <c r="M2" s="84"/>
      <c r="N2" s="49">
        <f>E2*J2 * 24</f>
        <v>930.24</v>
      </c>
    </row>
    <row r="3" spans="1:14" ht="15.75" thickBot="1" x14ac:dyDescent="0.3">
      <c r="A3" s="53" t="s">
        <v>46</v>
      </c>
      <c r="B3" s="56">
        <v>-8.0045384307683307E-2</v>
      </c>
      <c r="C3" s="45"/>
      <c r="D3" s="45"/>
      <c r="E3" s="45"/>
      <c r="F3" s="45"/>
      <c r="G3" s="45"/>
      <c r="L3" s="83" t="s">
        <v>66</v>
      </c>
      <c r="M3" s="84"/>
      <c r="N3" s="49">
        <f>N1+N2</f>
        <v>3021.1092371500399</v>
      </c>
    </row>
    <row r="4" spans="1:14" ht="15.75" thickBot="1" x14ac:dyDescent="0.3">
      <c r="A4" s="53" t="s">
        <v>47</v>
      </c>
      <c r="B4" s="56">
        <v>-9.1841335882204347E-3</v>
      </c>
      <c r="C4" s="45"/>
      <c r="D4" s="53" t="s">
        <v>73</v>
      </c>
      <c r="E4" s="9">
        <f>IF(D4="Scenario 1",J9, IF(D4 = "Scenario 2", J37, IF(D4 = "Scenario 3", J65,IF(D4 = "Scenario 4", J93,))))</f>
        <v>0.50000033328910598</v>
      </c>
      <c r="F4" s="45"/>
      <c r="H4" s="81" t="s">
        <v>70</v>
      </c>
      <c r="I4" s="82"/>
      <c r="J4" s="9">
        <v>0.5</v>
      </c>
    </row>
    <row r="5" spans="1:14" ht="15.75" thickBot="1" x14ac:dyDescent="0.3">
      <c r="A5" s="53" t="s">
        <v>48</v>
      </c>
      <c r="B5" s="56">
        <v>1.1895710804009623E-2</v>
      </c>
      <c r="C5" s="45"/>
      <c r="F5" s="45"/>
    </row>
    <row r="6" spans="1:14" ht="15.75" thickBot="1" x14ac:dyDescent="0.3">
      <c r="A6" s="53" t="s">
        <v>49</v>
      </c>
      <c r="B6" s="56">
        <v>1.3922359156325819E-2</v>
      </c>
      <c r="C6" s="45"/>
      <c r="D6" s="61" t="s">
        <v>74</v>
      </c>
      <c r="E6" s="61">
        <v>20</v>
      </c>
      <c r="F6" s="45"/>
      <c r="G6" s="45"/>
    </row>
    <row r="7" spans="1:14" ht="15.75" thickBot="1" x14ac:dyDescent="0.3">
      <c r="A7" s="54" t="s">
        <v>71</v>
      </c>
      <c r="B7" s="56">
        <v>3.8664703898338848</v>
      </c>
      <c r="D7" s="61" t="s">
        <v>75</v>
      </c>
      <c r="E7" s="61">
        <v>2</v>
      </c>
    </row>
    <row r="8" spans="1:14" s="74" customFormat="1" x14ac:dyDescent="0.25">
      <c r="A8" s="55"/>
      <c r="B8" s="71"/>
      <c r="D8" s="55"/>
      <c r="E8" s="55"/>
    </row>
    <row r="9" spans="1:14" s="74" customFormat="1" x14ac:dyDescent="0.25">
      <c r="A9" s="79" t="s">
        <v>80</v>
      </c>
      <c r="B9" s="79"/>
      <c r="C9" s="79"/>
      <c r="D9" s="79"/>
      <c r="E9" s="79"/>
      <c r="F9" s="79"/>
      <c r="G9" s="79"/>
      <c r="H9" s="79"/>
      <c r="I9" s="79"/>
      <c r="J9" s="9">
        <f>AVERAGE(I11:I34)</f>
        <v>0.11243264866701679</v>
      </c>
      <c r="L9" s="70"/>
    </row>
    <row r="10" spans="1:14" s="74" customFormat="1" x14ac:dyDescent="0.25">
      <c r="A10" s="72"/>
      <c r="B10" s="72" t="s">
        <v>51</v>
      </c>
      <c r="C10" s="72" t="s">
        <v>52</v>
      </c>
      <c r="D10" s="72" t="s">
        <v>53</v>
      </c>
      <c r="E10" s="72" t="s">
        <v>54</v>
      </c>
      <c r="F10" s="72" t="s">
        <v>72</v>
      </c>
      <c r="G10" s="72" t="s">
        <v>55</v>
      </c>
      <c r="H10" s="72" t="s">
        <v>56</v>
      </c>
      <c r="I10" s="72" t="s">
        <v>57</v>
      </c>
    </row>
    <row r="11" spans="1:14" s="74" customFormat="1" x14ac:dyDescent="0.25">
      <c r="A11" s="73">
        <v>42253</v>
      </c>
      <c r="B11" s="70">
        <v>228.9155182441782</v>
      </c>
      <c r="C11" s="70">
        <f>B11/550 * (2/3)*$E$2 + 1/3*$E$2</f>
        <v>1.2216133775616442</v>
      </c>
      <c r="D11" s="70">
        <f t="shared" ref="D11:D34" si="0">$E$1</f>
        <v>117.88843240584349</v>
      </c>
      <c r="E11" s="70">
        <v>258.8436279296875</v>
      </c>
      <c r="F11" s="70">
        <v>3.5706948488950729E-2</v>
      </c>
      <c r="G11" s="70">
        <v>253.04539489746094</v>
      </c>
      <c r="H11" s="70">
        <v>265.33181762695312</v>
      </c>
      <c r="I11" s="70">
        <f>IF(($B$1 + $B$2*B11 + $B$3*C11 + $B$4*D11 + $B$5 * E11 + $B$6 * (G11+H11)/2 + $B$7 * F11) &gt; 0, $B$1 + $B$2*B11 + $B$3*C11 + $B$4*D11 + $B$5 * E11 + $B$6 * (G11+H11)/2 + $B$7 * F11, 0)</f>
        <v>0</v>
      </c>
    </row>
    <row r="12" spans="1:14" s="74" customFormat="1" x14ac:dyDescent="0.25">
      <c r="A12" s="73">
        <v>42253.041666666664</v>
      </c>
      <c r="B12" s="70">
        <v>196.8298638953456</v>
      </c>
      <c r="C12" s="70">
        <f t="shared" ref="C12:C34" si="1">B12/550 * (2/3)*$E$2 + 1/3*$E$2</f>
        <v>1.1438299730796255</v>
      </c>
      <c r="D12" s="70">
        <f t="shared" si="0"/>
        <v>117.88843240584349</v>
      </c>
      <c r="E12" s="70">
        <v>234.26280212402344</v>
      </c>
      <c r="F12" s="70">
        <v>3.7893112748861313E-2</v>
      </c>
      <c r="G12" s="70">
        <v>247.09817504882812</v>
      </c>
      <c r="H12" s="70">
        <v>257.42889404296875</v>
      </c>
      <c r="I12" s="70">
        <f>IF(($B$1 + $B$2*B12 + $B$3*C12 + $B$4*D12 + $B$5 * E12 + $B$6 * (G12+H12)/2 + $B$7 * F12) &gt; 0, $B$1 + $B$2*B12 + $B$3*C12 + $B$4*D12 + $B$5 * E12 + $B$6 * (G12+H12)/2 + $B$7 * F12, 0)</f>
        <v>0</v>
      </c>
    </row>
    <row r="13" spans="1:14" s="74" customFormat="1" x14ac:dyDescent="0.25">
      <c r="A13" s="73">
        <v>42253.083333333336</v>
      </c>
      <c r="B13" s="70">
        <v>199.80798106532629</v>
      </c>
      <c r="C13" s="70">
        <f t="shared" si="1"/>
        <v>1.1510496510674577</v>
      </c>
      <c r="D13" s="70">
        <f t="shared" si="0"/>
        <v>117.88843240584349</v>
      </c>
      <c r="E13" s="70">
        <v>233.92424011230469</v>
      </c>
      <c r="F13" s="70">
        <v>3.3353898674249649E-2</v>
      </c>
      <c r="G13" s="70">
        <v>241.08859252929687</v>
      </c>
      <c r="H13" s="70">
        <v>249.63253784179687</v>
      </c>
      <c r="I13" s="70">
        <f t="shared" ref="I13:I34" si="2">IF(($B$1 + $B$2*B13 + $B$3*C13 + $B$4*D13 + $B$5 * E13 + $B$6 * (G13+H13)/2 + $B$7 * F13) &gt; 0, $B$1 + $B$2*B13 + $B$3*C13 + $B$4*D13 + $B$5 * E13 + $B$6 * (G13+H13)/2 + $B$7 * F13, 0)</f>
        <v>0</v>
      </c>
    </row>
    <row r="14" spans="1:14" s="74" customFormat="1" x14ac:dyDescent="0.25">
      <c r="A14" s="73">
        <v>42253.125</v>
      </c>
      <c r="B14" s="70">
        <v>199.82707645119564</v>
      </c>
      <c r="C14" s="70">
        <f t="shared" si="1"/>
        <v>1.1510959429119894</v>
      </c>
      <c r="D14" s="70">
        <f t="shared" si="0"/>
        <v>117.88843240584349</v>
      </c>
      <c r="E14" s="70">
        <v>227.21214294433594</v>
      </c>
      <c r="F14" s="70">
        <v>3.8353946059942245E-2</v>
      </c>
      <c r="G14" s="70">
        <v>239.94613647460937</v>
      </c>
      <c r="H14" s="70">
        <v>248.26779174804687</v>
      </c>
      <c r="I14" s="70">
        <f t="shared" si="2"/>
        <v>0</v>
      </c>
    </row>
    <row r="15" spans="1:14" s="74" customFormat="1" x14ac:dyDescent="0.25">
      <c r="A15" s="73">
        <v>42253.166666666664</v>
      </c>
      <c r="B15" s="70">
        <v>199.84689571211072</v>
      </c>
      <c r="C15" s="70">
        <f t="shared" si="1"/>
        <v>1.1511439896051168</v>
      </c>
      <c r="D15" s="70">
        <f t="shared" si="0"/>
        <v>117.88843240584349</v>
      </c>
      <c r="E15" s="70">
        <v>226.68507385253906</v>
      </c>
      <c r="F15" s="70">
        <v>3.5124916583299637E-2</v>
      </c>
      <c r="G15" s="70">
        <v>238.95710754394531</v>
      </c>
      <c r="H15" s="70">
        <v>246.74237060546875</v>
      </c>
      <c r="I15" s="70">
        <f t="shared" si="2"/>
        <v>0</v>
      </c>
    </row>
    <row r="16" spans="1:14" s="74" customFormat="1" x14ac:dyDescent="0.25">
      <c r="A16" s="73">
        <v>42253.208333333336</v>
      </c>
      <c r="B16" s="70">
        <v>199.6793376077016</v>
      </c>
      <c r="C16" s="70">
        <f t="shared" si="1"/>
        <v>1.1507377881398826</v>
      </c>
      <c r="D16" s="70">
        <f t="shared" si="0"/>
        <v>117.88843240584349</v>
      </c>
      <c r="E16" s="70">
        <v>226.9808349609375</v>
      </c>
      <c r="F16" s="70">
        <v>3.7172090262174606E-2</v>
      </c>
      <c r="G16" s="70">
        <v>239.06248474121094</v>
      </c>
      <c r="H16" s="70">
        <v>245.72561645507812</v>
      </c>
      <c r="I16" s="70">
        <f t="shared" si="2"/>
        <v>0</v>
      </c>
    </row>
    <row r="17" spans="1:9" s="74" customFormat="1" x14ac:dyDescent="0.25">
      <c r="A17" s="73">
        <v>42253.25</v>
      </c>
      <c r="B17" s="70">
        <v>199.72534323565168</v>
      </c>
      <c r="C17" s="70">
        <f t="shared" si="1"/>
        <v>1.150849316934913</v>
      </c>
      <c r="D17" s="70">
        <f t="shared" si="0"/>
        <v>117.88843240584349</v>
      </c>
      <c r="E17" s="70">
        <v>226.85508728027344</v>
      </c>
      <c r="F17" s="70">
        <v>3.6223717033863068E-2</v>
      </c>
      <c r="G17" s="70">
        <v>237.71888732910156</v>
      </c>
      <c r="H17" s="70">
        <v>245.64144897460937</v>
      </c>
      <c r="I17" s="70">
        <f t="shared" si="2"/>
        <v>0</v>
      </c>
    </row>
    <row r="18" spans="1:9" s="74" customFormat="1" x14ac:dyDescent="0.25">
      <c r="A18" s="73">
        <v>42253.291666666664</v>
      </c>
      <c r="B18" s="70">
        <v>200.8855114876076</v>
      </c>
      <c r="C18" s="70">
        <f t="shared" si="1"/>
        <v>1.1536618460305639</v>
      </c>
      <c r="D18" s="70">
        <f t="shared" si="0"/>
        <v>117.88843240584349</v>
      </c>
      <c r="E18" s="70">
        <v>227.50376892089844</v>
      </c>
      <c r="F18" s="70">
        <v>0.28998288512229919</v>
      </c>
      <c r="G18" s="70">
        <v>237.94584655761719</v>
      </c>
      <c r="H18" s="70">
        <v>246.75669860839844</v>
      </c>
      <c r="I18" s="70">
        <f t="shared" si="2"/>
        <v>0.27200557899284172</v>
      </c>
    </row>
    <row r="19" spans="1:9" s="74" customFormat="1" x14ac:dyDescent="0.25">
      <c r="A19" s="73">
        <v>42253.333333333336</v>
      </c>
      <c r="B19" s="70">
        <v>210.36965178906473</v>
      </c>
      <c r="C19" s="70">
        <f t="shared" si="1"/>
        <v>1.1766537013068237</v>
      </c>
      <c r="D19" s="70">
        <f t="shared" si="0"/>
        <v>117.88843240584349</v>
      </c>
      <c r="E19" s="70">
        <v>242.56016540527344</v>
      </c>
      <c r="F19" s="70">
        <v>3.6510434001684189E-2</v>
      </c>
      <c r="G19" s="70">
        <v>239.17974853515625</v>
      </c>
      <c r="H19" s="70">
        <v>248.04570007324219</v>
      </c>
      <c r="I19" s="70">
        <f t="shared" si="2"/>
        <v>0</v>
      </c>
    </row>
    <row r="20" spans="1:9" s="74" customFormat="1" x14ac:dyDescent="0.25">
      <c r="A20" s="73">
        <v>42253.375</v>
      </c>
      <c r="B20" s="70">
        <v>308.44170361794369</v>
      </c>
      <c r="C20" s="70">
        <f t="shared" si="1"/>
        <v>1.4144041299828938</v>
      </c>
      <c r="D20" s="70">
        <f t="shared" si="0"/>
        <v>117.88843240584349</v>
      </c>
      <c r="E20" s="70">
        <v>353.4822998046875</v>
      </c>
      <c r="F20" s="70">
        <v>4.2249709367752075E-2</v>
      </c>
      <c r="G20" s="70">
        <v>246.95828247070312</v>
      </c>
      <c r="H20" s="70">
        <v>252.64646911621094</v>
      </c>
      <c r="I20" s="70">
        <f t="shared" si="2"/>
        <v>0</v>
      </c>
    </row>
    <row r="21" spans="1:9" s="74" customFormat="1" x14ac:dyDescent="0.25">
      <c r="A21" s="73">
        <v>42253.416666666664</v>
      </c>
      <c r="B21" s="70">
        <v>400.22943225140034</v>
      </c>
      <c r="C21" s="70">
        <f t="shared" si="1"/>
        <v>1.6369198357609704</v>
      </c>
      <c r="D21" s="70">
        <f t="shared" si="0"/>
        <v>117.88843240584349</v>
      </c>
      <c r="E21" s="70">
        <v>450.26333618164062</v>
      </c>
      <c r="F21" s="70">
        <v>3.797554224729538E-2</v>
      </c>
      <c r="G21" s="70">
        <v>263.9490966796875</v>
      </c>
      <c r="H21" s="70">
        <v>263.45870971679687</v>
      </c>
      <c r="I21" s="70">
        <f t="shared" si="2"/>
        <v>0</v>
      </c>
    </row>
    <row r="22" spans="1:9" s="74" customFormat="1" x14ac:dyDescent="0.25">
      <c r="A22" s="73">
        <v>42253.458333333336</v>
      </c>
      <c r="B22" s="70">
        <v>501.69456134598346</v>
      </c>
      <c r="C22" s="70">
        <f t="shared" si="1"/>
        <v>1.8828959062932933</v>
      </c>
      <c r="D22" s="70">
        <f t="shared" si="0"/>
        <v>117.88843240584349</v>
      </c>
      <c r="E22" s="70">
        <v>565.44244384765625</v>
      </c>
      <c r="F22" s="70">
        <v>3.6245532333850861E-2</v>
      </c>
      <c r="G22" s="70">
        <v>283.04638671875</v>
      </c>
      <c r="H22" s="70">
        <v>281.57791137695312</v>
      </c>
      <c r="I22" s="70">
        <f t="shared" si="2"/>
        <v>1.5010735034926004E-4</v>
      </c>
    </row>
    <row r="23" spans="1:9" s="74" customFormat="1" x14ac:dyDescent="0.25">
      <c r="A23" s="73">
        <v>42253.5</v>
      </c>
      <c r="B23" s="70">
        <v>537.13974264385081</v>
      </c>
      <c r="C23" s="70">
        <f t="shared" si="1"/>
        <v>1.9688236185305472</v>
      </c>
      <c r="D23" s="70">
        <f t="shared" si="0"/>
        <v>117.88843240584349</v>
      </c>
      <c r="E23" s="70">
        <v>594.10064697265625</v>
      </c>
      <c r="F23" s="70">
        <v>5.5451579391956329E-2</v>
      </c>
      <c r="G23" s="70">
        <v>303.22216796875</v>
      </c>
      <c r="H23" s="70">
        <v>302.48373413085937</v>
      </c>
      <c r="I23" s="70">
        <f t="shared" si="2"/>
        <v>0.24561768022754513</v>
      </c>
    </row>
    <row r="24" spans="1:9" s="74" customFormat="1" x14ac:dyDescent="0.25">
      <c r="A24" s="73">
        <v>42253.541666666664</v>
      </c>
      <c r="B24" s="70">
        <v>535.1877127151489</v>
      </c>
      <c r="C24" s="70">
        <f t="shared" si="1"/>
        <v>1.9640914247639971</v>
      </c>
      <c r="D24" s="70">
        <f t="shared" si="0"/>
        <v>117.88843240584349</v>
      </c>
      <c r="E24" s="70">
        <v>591.13372802734375</v>
      </c>
      <c r="F24" s="70">
        <v>0.16056877374649048</v>
      </c>
      <c r="G24" s="70">
        <v>309.92376708984375</v>
      </c>
      <c r="H24" s="70">
        <v>307.89700317382812</v>
      </c>
      <c r="I24" s="70">
        <f t="shared" si="2"/>
        <v>0.72618537910193981</v>
      </c>
    </row>
    <row r="25" spans="1:9" s="74" customFormat="1" x14ac:dyDescent="0.25">
      <c r="A25" s="73">
        <v>42253.583333333336</v>
      </c>
      <c r="B25" s="70">
        <v>536.32678146788896</v>
      </c>
      <c r="C25" s="70">
        <f t="shared" si="1"/>
        <v>1.9668528035585187</v>
      </c>
      <c r="D25" s="70">
        <f t="shared" si="0"/>
        <v>117.88843240584349</v>
      </c>
      <c r="E25" s="70">
        <v>592.03460693359375</v>
      </c>
      <c r="F25" s="70">
        <v>2.7612989768385887E-2</v>
      </c>
      <c r="G25" s="70">
        <v>314.70962524414062</v>
      </c>
      <c r="H25" s="70">
        <v>310.68377685546875</v>
      </c>
      <c r="I25" s="70">
        <f t="shared" si="2"/>
        <v>0.2609031179731448</v>
      </c>
    </row>
    <row r="26" spans="1:9" s="74" customFormat="1" x14ac:dyDescent="0.25">
      <c r="A26" s="73">
        <v>42253.625</v>
      </c>
      <c r="B26" s="70">
        <v>542.79116440975145</v>
      </c>
      <c r="C26" s="70">
        <f t="shared" si="1"/>
        <v>1.9825240349327307</v>
      </c>
      <c r="D26" s="70">
        <f t="shared" si="0"/>
        <v>117.88843240584349</v>
      </c>
      <c r="E26" s="70">
        <v>597.05810546875</v>
      </c>
      <c r="F26" s="70">
        <v>3.7256341427564621E-2</v>
      </c>
      <c r="G26" s="70">
        <v>315.59466552734375</v>
      </c>
      <c r="H26" s="70">
        <v>311.8841552734375</v>
      </c>
      <c r="I26" s="70">
        <f t="shared" si="2"/>
        <v>0.28935873306135484</v>
      </c>
    </row>
    <row r="27" spans="1:9" s="74" customFormat="1" x14ac:dyDescent="0.25">
      <c r="A27" s="73">
        <v>42253.666666666664</v>
      </c>
      <c r="B27" s="70">
        <v>539.2146831325955</v>
      </c>
      <c r="C27" s="70">
        <f t="shared" si="1"/>
        <v>1.9738537772911404</v>
      </c>
      <c r="D27" s="70">
        <f t="shared" si="0"/>
        <v>117.88843240584349</v>
      </c>
      <c r="E27" s="70">
        <v>590.5616455078125</v>
      </c>
      <c r="F27" s="70">
        <v>3.9234135299921036E-2</v>
      </c>
      <c r="G27" s="70">
        <v>312.91085815429687</v>
      </c>
      <c r="H27" s="70">
        <v>309.9866943359375</v>
      </c>
      <c r="I27" s="70">
        <f t="shared" si="2"/>
        <v>0.23381350366083961</v>
      </c>
    </row>
    <row r="28" spans="1:9" s="74" customFormat="1" x14ac:dyDescent="0.25">
      <c r="A28" s="73">
        <v>42253.708333333336</v>
      </c>
      <c r="B28" s="70">
        <v>540.36495156182184</v>
      </c>
      <c r="C28" s="70">
        <f t="shared" si="1"/>
        <v>1.9766423068165375</v>
      </c>
      <c r="D28" s="70">
        <f t="shared" si="0"/>
        <v>117.88843240584349</v>
      </c>
      <c r="E28" s="70">
        <v>588.65032958984375</v>
      </c>
      <c r="F28" s="70">
        <v>3.8338735699653625E-2</v>
      </c>
      <c r="G28" s="70">
        <v>313.15939331054687</v>
      </c>
      <c r="H28" s="70">
        <v>310.09078979492187</v>
      </c>
      <c r="I28" s="70">
        <f t="shared" si="2"/>
        <v>0.19528204556175302</v>
      </c>
    </row>
    <row r="29" spans="1:9" s="74" customFormat="1" x14ac:dyDescent="0.25">
      <c r="A29" s="73">
        <v>42253.75</v>
      </c>
      <c r="B29" s="70">
        <v>536.06646766521317</v>
      </c>
      <c r="C29" s="70">
        <f t="shared" si="1"/>
        <v>1.9662217397944559</v>
      </c>
      <c r="D29" s="70">
        <f t="shared" si="0"/>
        <v>117.88843240584349</v>
      </c>
      <c r="E29" s="70">
        <v>583.1807861328125</v>
      </c>
      <c r="F29" s="70">
        <v>3.7359900772571564E-2</v>
      </c>
      <c r="G29" s="70">
        <v>311.4967041015625</v>
      </c>
      <c r="H29" s="70">
        <v>309.13113403320312</v>
      </c>
      <c r="I29" s="70">
        <f t="shared" si="2"/>
        <v>0.16343937930683997</v>
      </c>
    </row>
    <row r="30" spans="1:9" s="74" customFormat="1" x14ac:dyDescent="0.25">
      <c r="A30" s="73">
        <v>42253.791666666664</v>
      </c>
      <c r="B30" s="70">
        <v>532.68828071679013</v>
      </c>
      <c r="C30" s="70">
        <f t="shared" si="1"/>
        <v>1.9580321956770668</v>
      </c>
      <c r="D30" s="70">
        <f t="shared" si="0"/>
        <v>117.88843240584349</v>
      </c>
      <c r="E30" s="70">
        <v>577.43548583984375</v>
      </c>
      <c r="F30" s="70">
        <v>3.9077237248420715E-2</v>
      </c>
      <c r="G30" s="70">
        <v>309.996826171875</v>
      </c>
      <c r="H30" s="70">
        <v>308.9432373046875</v>
      </c>
      <c r="I30" s="70">
        <f t="shared" si="2"/>
        <v>0.13341556279152253</v>
      </c>
    </row>
    <row r="31" spans="1:9" s="74" customFormat="1" x14ac:dyDescent="0.25">
      <c r="A31" s="73">
        <v>42253.833333333336</v>
      </c>
      <c r="B31" s="70">
        <v>525.98468167453348</v>
      </c>
      <c r="C31" s="70">
        <f t="shared" si="1"/>
        <v>1.9417810464837175</v>
      </c>
      <c r="D31" s="70">
        <f t="shared" si="0"/>
        <v>117.88843240584349</v>
      </c>
      <c r="E31" s="70">
        <v>573.9339599609375</v>
      </c>
      <c r="F31" s="70">
        <v>3.8880914449691772E-2</v>
      </c>
      <c r="G31" s="70">
        <v>310.7784423828125</v>
      </c>
      <c r="H31" s="70">
        <v>308.30938720703125</v>
      </c>
      <c r="I31" s="70">
        <f t="shared" si="2"/>
        <v>0.17821247998027187</v>
      </c>
    </row>
    <row r="32" spans="1:9" s="74" customFormat="1" x14ac:dyDescent="0.25">
      <c r="A32" s="73">
        <v>42253.875</v>
      </c>
      <c r="B32" s="70">
        <v>471.36586873711474</v>
      </c>
      <c r="C32" s="70">
        <f t="shared" si="1"/>
        <v>1.809371802999066</v>
      </c>
      <c r="D32" s="70">
        <f t="shared" si="0"/>
        <v>117.88843240584349</v>
      </c>
      <c r="E32" s="70">
        <v>506.8233642578125</v>
      </c>
      <c r="F32" s="70">
        <v>3.5114776343107224E-2</v>
      </c>
      <c r="G32" s="70">
        <v>303.03094482421875</v>
      </c>
      <c r="H32" s="70">
        <v>301.07257080078125</v>
      </c>
      <c r="I32" s="70">
        <f t="shared" si="2"/>
        <v>0</v>
      </c>
    </row>
    <row r="33" spans="1:10" s="74" customFormat="1" x14ac:dyDescent="0.25">
      <c r="A33" s="73">
        <v>42253.916666666664</v>
      </c>
      <c r="B33" s="70">
        <v>381.68168612501358</v>
      </c>
      <c r="C33" s="70">
        <f t="shared" si="1"/>
        <v>1.5919556027273056</v>
      </c>
      <c r="D33" s="70">
        <f t="shared" si="0"/>
        <v>117.88843240584349</v>
      </c>
      <c r="E33" s="70">
        <v>405.7855224609375</v>
      </c>
      <c r="F33" s="70">
        <v>3.0608924105763435E-2</v>
      </c>
      <c r="G33" s="70">
        <v>290.72467041015625</v>
      </c>
      <c r="H33" s="70">
        <v>290.7059326171875</v>
      </c>
      <c r="I33" s="70">
        <f t="shared" si="2"/>
        <v>0</v>
      </c>
    </row>
    <row r="34" spans="1:10" s="74" customFormat="1" x14ac:dyDescent="0.25">
      <c r="A34" s="73">
        <v>42253.958333333336</v>
      </c>
      <c r="B34" s="70">
        <v>295.44895322842069</v>
      </c>
      <c r="C34" s="70">
        <f t="shared" si="1"/>
        <v>1.3829065532810199</v>
      </c>
      <c r="D34" s="70">
        <f t="shared" si="0"/>
        <v>117.88843240584349</v>
      </c>
      <c r="E34" s="70">
        <v>318.28414916992187</v>
      </c>
      <c r="F34" s="70">
        <v>3.3042915165424347E-2</v>
      </c>
      <c r="G34" s="70">
        <v>272.00439453125</v>
      </c>
      <c r="H34" s="70">
        <v>279.75753784179687</v>
      </c>
      <c r="I34" s="70">
        <f t="shared" si="2"/>
        <v>0</v>
      </c>
    </row>
    <row r="35" spans="1:10" s="74" customFormat="1" x14ac:dyDescent="0.25"/>
    <row r="36" spans="1:10" s="74" customFormat="1" x14ac:dyDescent="0.25"/>
    <row r="37" spans="1:10" s="74" customFormat="1" x14ac:dyDescent="0.25">
      <c r="A37" s="79" t="s">
        <v>81</v>
      </c>
      <c r="B37" s="79"/>
      <c r="C37" s="79"/>
      <c r="D37" s="79"/>
      <c r="E37" s="79"/>
      <c r="F37" s="79"/>
      <c r="G37" s="79"/>
      <c r="H37" s="79"/>
      <c r="I37" s="79"/>
      <c r="J37" s="9">
        <f>AVERAGE(I39:I62)</f>
        <v>0.16666602889360646</v>
      </c>
    </row>
    <row r="38" spans="1:10" s="74" customFormat="1" x14ac:dyDescent="0.25">
      <c r="A38" s="72"/>
      <c r="B38" s="72" t="s">
        <v>51</v>
      </c>
      <c r="C38" s="72" t="s">
        <v>52</v>
      </c>
      <c r="D38" s="72" t="s">
        <v>53</v>
      </c>
      <c r="E38" s="72" t="s">
        <v>54</v>
      </c>
      <c r="F38" s="72" t="s">
        <v>72</v>
      </c>
      <c r="G38" s="72" t="s">
        <v>55</v>
      </c>
      <c r="H38" s="72" t="s">
        <v>56</v>
      </c>
      <c r="I38" s="72" t="s">
        <v>57</v>
      </c>
    </row>
    <row r="39" spans="1:10" s="74" customFormat="1" x14ac:dyDescent="0.25">
      <c r="A39" s="73">
        <v>42227</v>
      </c>
      <c r="B39" s="70">
        <v>272.11364169438679</v>
      </c>
      <c r="C39" s="70">
        <f>B39/550 * (2/3)*$E$2 + 1/3*$E$2</f>
        <v>1.3263361010773012</v>
      </c>
      <c r="D39" s="70">
        <f t="shared" ref="D39:D62" si="3">$E$1</f>
        <v>117.88843240584349</v>
      </c>
      <c r="E39" s="70">
        <v>310.8077392578125</v>
      </c>
      <c r="F39" s="70">
        <v>2.8908329084515572E-2</v>
      </c>
      <c r="G39" s="70">
        <v>272.64938354492187</v>
      </c>
      <c r="H39" s="70">
        <v>273.7891845703125</v>
      </c>
      <c r="I39" s="70">
        <f>IF(($B$1 + $B$2*B39 + $B$3*C39 + $B$4*D39 + $B$5 * E39 + $B$6 * (G39+H39)/2 + $B$7 * F39) &gt; 0, $B$1 + $B$2*B39 + $B$3*C39 + $B$4*D39 + $B$5 * E39 + $B$6 * (G39+H39)/2 + $B$7 * F39, 0)</f>
        <v>0</v>
      </c>
    </row>
    <row r="40" spans="1:10" s="74" customFormat="1" x14ac:dyDescent="0.25">
      <c r="A40" s="73">
        <v>42227.041666666664</v>
      </c>
      <c r="B40" s="70">
        <v>209.46146655697291</v>
      </c>
      <c r="C40" s="70">
        <f t="shared" ref="C40:C62" si="4">B40/550 * (2/3)*$E$2 + 1/3*$E$2</f>
        <v>1.174452040138116</v>
      </c>
      <c r="D40" s="70">
        <f t="shared" si="3"/>
        <v>117.88843240584349</v>
      </c>
      <c r="E40" s="70">
        <v>242.28596496582031</v>
      </c>
      <c r="F40" s="70">
        <v>3.8688614964485168E-2</v>
      </c>
      <c r="G40" s="70">
        <v>258.85546875</v>
      </c>
      <c r="H40" s="70">
        <v>262.08645629882813</v>
      </c>
      <c r="I40" s="70">
        <f>IF(($B$1 + $B$2*B40 + $B$3*C40 + $B$4*D40 + $B$5 * E40 + $B$6 * (G40+H40)/2 + $B$7 * F40) &gt; 0, $B$1 + $B$2*B40 + $B$3*C40 + $B$4*D40 + $B$5 * E40 + $B$6 * (G40+H40)/2 + $B$7 * F40, 0)</f>
        <v>0</v>
      </c>
    </row>
    <row r="41" spans="1:10" s="74" customFormat="1" x14ac:dyDescent="0.25">
      <c r="A41" s="73">
        <v>42227.083333333336</v>
      </c>
      <c r="B41" s="70">
        <v>197.39683387615062</v>
      </c>
      <c r="C41" s="70">
        <f t="shared" si="4"/>
        <v>1.1452044457603652</v>
      </c>
      <c r="D41" s="70">
        <f t="shared" si="3"/>
        <v>117.88843240584349</v>
      </c>
      <c r="E41" s="70">
        <v>235.73175048828125</v>
      </c>
      <c r="F41" s="70">
        <v>3.7823263555765152E-2</v>
      </c>
      <c r="G41" s="70">
        <v>250.03804016113281</v>
      </c>
      <c r="H41" s="70">
        <v>249.21121215820313</v>
      </c>
      <c r="I41" s="70">
        <f t="shared" ref="I41:I62" si="5">IF(($B$1 + $B$2*B41 + $B$3*C41 + $B$4*D41 + $B$5 * E41 + $B$6 * (G41+H41)/2 + $B$7 * F41) &gt; 0, $B$1 + $B$2*B41 + $B$3*C41 + $B$4*D41 + $B$5 * E41 + $B$6 * (G41+H41)/2 + $B$7 * F41, 0)</f>
        <v>0</v>
      </c>
    </row>
    <row r="42" spans="1:10" s="74" customFormat="1" x14ac:dyDescent="0.25">
      <c r="A42" s="73">
        <v>42227.125</v>
      </c>
      <c r="B42" s="70">
        <v>198.48529142436274</v>
      </c>
      <c r="C42" s="70">
        <f t="shared" si="4"/>
        <v>1.147843130725728</v>
      </c>
      <c r="D42" s="70">
        <f t="shared" si="3"/>
        <v>117.88843240584349</v>
      </c>
      <c r="E42" s="70">
        <v>238.217529296875</v>
      </c>
      <c r="F42" s="70">
        <v>3.7115290760993958E-2</v>
      </c>
      <c r="G42" s="70">
        <v>246.60369873046875</v>
      </c>
      <c r="H42" s="70">
        <v>245.0721435546875</v>
      </c>
      <c r="I42" s="70">
        <f t="shared" si="5"/>
        <v>0</v>
      </c>
    </row>
    <row r="43" spans="1:10" s="74" customFormat="1" x14ac:dyDescent="0.25">
      <c r="A43" s="73">
        <v>42227.166666666664</v>
      </c>
      <c r="B43" s="70">
        <v>199.01193092854817</v>
      </c>
      <c r="C43" s="70">
        <f t="shared" si="4"/>
        <v>1.1491198325540561</v>
      </c>
      <c r="D43" s="70">
        <f t="shared" si="3"/>
        <v>117.88843240584349</v>
      </c>
      <c r="E43" s="70">
        <v>238.77764892578125</v>
      </c>
      <c r="F43" s="70">
        <v>3.3440306782722473E-2</v>
      </c>
      <c r="G43" s="70">
        <v>245.67192077636719</v>
      </c>
      <c r="H43" s="70">
        <v>243.72744750976562</v>
      </c>
      <c r="I43" s="70">
        <f t="shared" si="5"/>
        <v>0</v>
      </c>
    </row>
    <row r="44" spans="1:10" s="74" customFormat="1" x14ac:dyDescent="0.25">
      <c r="A44" s="73">
        <v>42227.208333333336</v>
      </c>
      <c r="B44" s="70">
        <v>200.88763494971946</v>
      </c>
      <c r="C44" s="70">
        <f t="shared" si="4"/>
        <v>1.1536669938175017</v>
      </c>
      <c r="D44" s="70">
        <f t="shared" si="3"/>
        <v>117.88843240584349</v>
      </c>
      <c r="E44" s="70">
        <v>241.32191467285156</v>
      </c>
      <c r="F44" s="70">
        <v>3.9040613919496536E-2</v>
      </c>
      <c r="G44" s="70">
        <v>245.89060974121094</v>
      </c>
      <c r="H44" s="70">
        <v>241.7872314453125</v>
      </c>
      <c r="I44" s="70">
        <f t="shared" si="5"/>
        <v>0</v>
      </c>
    </row>
    <row r="45" spans="1:10" s="74" customFormat="1" x14ac:dyDescent="0.25">
      <c r="A45" s="73">
        <v>42227.25</v>
      </c>
      <c r="B45" s="70">
        <v>206.36178694011548</v>
      </c>
      <c r="C45" s="70">
        <f t="shared" si="4"/>
        <v>1.1669376653093708</v>
      </c>
      <c r="D45" s="70">
        <f t="shared" si="3"/>
        <v>117.88843240584349</v>
      </c>
      <c r="E45" s="70">
        <v>249.43711853027344</v>
      </c>
      <c r="F45" s="70">
        <v>3.446187824010849E-2</v>
      </c>
      <c r="G45" s="70">
        <v>247.46177673339844</v>
      </c>
      <c r="H45" s="70">
        <v>240.87190246582031</v>
      </c>
      <c r="I45" s="70">
        <f t="shared" si="5"/>
        <v>0</v>
      </c>
    </row>
    <row r="46" spans="1:10" s="74" customFormat="1" x14ac:dyDescent="0.25">
      <c r="A46" s="73">
        <v>42227.291666666664</v>
      </c>
      <c r="B46" s="70">
        <v>268.95362877061632</v>
      </c>
      <c r="C46" s="70">
        <f t="shared" si="4"/>
        <v>1.3186754636863425</v>
      </c>
      <c r="D46" s="70">
        <f t="shared" si="3"/>
        <v>117.88843240584349</v>
      </c>
      <c r="E46" s="70">
        <v>324.55908203125</v>
      </c>
      <c r="F46" s="70">
        <v>0.11777696013450623</v>
      </c>
      <c r="G46" s="70">
        <v>248.64149475097656</v>
      </c>
      <c r="H46" s="70">
        <v>243.64471435546875</v>
      </c>
      <c r="I46" s="70">
        <f t="shared" si="5"/>
        <v>0</v>
      </c>
    </row>
    <row r="47" spans="1:10" s="74" customFormat="1" x14ac:dyDescent="0.25">
      <c r="A47" s="73">
        <v>42227.333333333336</v>
      </c>
      <c r="B47" s="70">
        <v>378.61492198265921</v>
      </c>
      <c r="C47" s="70">
        <f t="shared" si="4"/>
        <v>1.5845210229882647</v>
      </c>
      <c r="D47" s="70">
        <f t="shared" si="3"/>
        <v>117.88843240584349</v>
      </c>
      <c r="E47" s="70">
        <v>455.43820190429687</v>
      </c>
      <c r="F47" s="70">
        <v>3.9194099605083466E-2</v>
      </c>
      <c r="G47" s="70">
        <v>255.96420288085937</v>
      </c>
      <c r="H47" s="70">
        <v>254.9376220703125</v>
      </c>
      <c r="I47" s="70">
        <f t="shared" si="5"/>
        <v>0</v>
      </c>
    </row>
    <row r="48" spans="1:10" s="74" customFormat="1" x14ac:dyDescent="0.25">
      <c r="A48" s="73">
        <v>42227.375</v>
      </c>
      <c r="B48" s="70">
        <v>518.39516620381676</v>
      </c>
      <c r="C48" s="70">
        <f t="shared" si="4"/>
        <v>1.9233822211001619</v>
      </c>
      <c r="D48" s="70">
        <f t="shared" si="3"/>
        <v>117.88843240584349</v>
      </c>
      <c r="E48" s="70">
        <v>611.57025146484375</v>
      </c>
      <c r="F48" s="70">
        <v>3.7707071751356125E-2</v>
      </c>
      <c r="G48" s="70">
        <v>280.31356811523437</v>
      </c>
      <c r="H48" s="70">
        <v>275.330322265625</v>
      </c>
      <c r="I48" s="70">
        <f t="shared" si="5"/>
        <v>0.27730935802032847</v>
      </c>
    </row>
    <row r="49" spans="1:9" s="74" customFormat="1" x14ac:dyDescent="0.25">
      <c r="A49" s="73">
        <v>42227.416666666664</v>
      </c>
      <c r="B49" s="70">
        <v>536.29642162533844</v>
      </c>
      <c r="C49" s="70">
        <f t="shared" si="4"/>
        <v>1.9667792039402143</v>
      </c>
      <c r="D49" s="70">
        <f t="shared" si="3"/>
        <v>117.88843240584349</v>
      </c>
      <c r="E49" s="70">
        <v>627.15020751953125</v>
      </c>
      <c r="F49" s="70">
        <v>0.17978313565254211</v>
      </c>
      <c r="G49" s="70">
        <v>292.3768310546875</v>
      </c>
      <c r="H49" s="70">
        <v>287.20553588867187</v>
      </c>
      <c r="I49" s="70">
        <f t="shared" si="5"/>
        <v>0.94848096992053665</v>
      </c>
    </row>
    <row r="50" spans="1:9" s="74" customFormat="1" x14ac:dyDescent="0.25">
      <c r="A50" s="73">
        <v>42227.458333333336</v>
      </c>
      <c r="B50" s="70">
        <v>536.99044147450161</v>
      </c>
      <c r="C50" s="70">
        <f t="shared" si="4"/>
        <v>1.9684616763018221</v>
      </c>
      <c r="D50" s="70">
        <f t="shared" si="3"/>
        <v>117.88843240584349</v>
      </c>
      <c r="E50" s="70">
        <v>628.6617431640625</v>
      </c>
      <c r="F50" s="70">
        <v>2.2155215963721275E-2</v>
      </c>
      <c r="G50" s="70">
        <v>299.72994995117187</v>
      </c>
      <c r="H50" s="70">
        <v>291.4835205078125</v>
      </c>
      <c r="I50" s="70">
        <f t="shared" si="5"/>
        <v>0.42904205751570895</v>
      </c>
    </row>
    <row r="51" spans="1:9" s="74" customFormat="1" x14ac:dyDescent="0.25">
      <c r="A51" s="73">
        <v>42227.5</v>
      </c>
      <c r="B51" s="70">
        <v>548.97339694100845</v>
      </c>
      <c r="C51" s="70">
        <f t="shared" si="4"/>
        <v>1.9975112653115357</v>
      </c>
      <c r="D51" s="70">
        <f t="shared" si="3"/>
        <v>117.88843240584349</v>
      </c>
      <c r="E51" s="70">
        <v>643.53411865234375</v>
      </c>
      <c r="F51" s="70">
        <v>2.2951200604438782E-2</v>
      </c>
      <c r="G51" s="70">
        <v>304.76229858398437</v>
      </c>
      <c r="H51" s="70">
        <v>295.39218139648437</v>
      </c>
      <c r="I51" s="70">
        <f t="shared" si="5"/>
        <v>0.51722600520801987</v>
      </c>
    </row>
    <row r="52" spans="1:9" s="74" customFormat="1" x14ac:dyDescent="0.25">
      <c r="A52" s="73">
        <v>42227.541666666664</v>
      </c>
      <c r="B52" s="70">
        <v>553.92945900245945</v>
      </c>
      <c r="C52" s="70">
        <f t="shared" si="4"/>
        <v>2.0095259612180834</v>
      </c>
      <c r="D52" s="70">
        <f t="shared" si="3"/>
        <v>117.88843240584349</v>
      </c>
      <c r="E52" s="70">
        <v>646.36181640625</v>
      </c>
      <c r="F52" s="70">
        <v>2.274695597589016E-2</v>
      </c>
      <c r="G52" s="70">
        <v>307.8880615234375</v>
      </c>
      <c r="H52" s="70">
        <v>297.25686645507812</v>
      </c>
      <c r="I52" s="70">
        <f t="shared" si="5"/>
        <v>0.52109875693181062</v>
      </c>
    </row>
    <row r="53" spans="1:9" s="74" customFormat="1" x14ac:dyDescent="0.25">
      <c r="A53" s="73">
        <v>42227.583333333336</v>
      </c>
      <c r="B53" s="70">
        <v>556.0794696756999</v>
      </c>
      <c r="C53" s="70">
        <f t="shared" si="4"/>
        <v>2.0147381083047269</v>
      </c>
      <c r="D53" s="70">
        <f t="shared" si="3"/>
        <v>117.88843240584349</v>
      </c>
      <c r="E53" s="70">
        <v>646.97515869140625</v>
      </c>
      <c r="F53" s="70">
        <v>2.3928947746753693E-2</v>
      </c>
      <c r="G53" s="70">
        <v>309.70083618164062</v>
      </c>
      <c r="H53" s="70">
        <v>298.6414794921875</v>
      </c>
      <c r="I53" s="70">
        <f t="shared" si="5"/>
        <v>0.52758239714423083</v>
      </c>
    </row>
    <row r="54" spans="1:9" s="74" customFormat="1" x14ac:dyDescent="0.25">
      <c r="A54" s="73">
        <v>42227.625</v>
      </c>
      <c r="B54" s="70">
        <v>558.3047146855107</v>
      </c>
      <c r="C54" s="70">
        <f t="shared" si="4"/>
        <v>2.0201326416618439</v>
      </c>
      <c r="D54" s="70">
        <f t="shared" si="3"/>
        <v>117.88843240584349</v>
      </c>
      <c r="E54" s="70">
        <v>630.00201416015625</v>
      </c>
      <c r="F54" s="70">
        <v>2.0823415368795395E-2</v>
      </c>
      <c r="G54" s="70">
        <v>309.33319091796875</v>
      </c>
      <c r="H54" s="70">
        <v>297.98538208007812</v>
      </c>
      <c r="I54" s="70">
        <f t="shared" si="5"/>
        <v>0.27793344260415648</v>
      </c>
    </row>
    <row r="55" spans="1:9" s="74" customFormat="1" x14ac:dyDescent="0.25">
      <c r="A55" s="73">
        <v>42227.666666666664</v>
      </c>
      <c r="B55" s="70">
        <v>554.55896417123301</v>
      </c>
      <c r="C55" s="70">
        <f t="shared" si="4"/>
        <v>2.0110520343545044</v>
      </c>
      <c r="D55" s="70">
        <f t="shared" si="3"/>
        <v>117.88843240584349</v>
      </c>
      <c r="E55" s="70">
        <v>611.93133544921875</v>
      </c>
      <c r="F55" s="70">
        <v>2.1448571234941483E-2</v>
      </c>
      <c r="G55" s="70">
        <v>306.43148803710937</v>
      </c>
      <c r="H55" s="70">
        <v>294.96029663085937</v>
      </c>
      <c r="I55" s="70">
        <f t="shared" si="5"/>
        <v>7.2284413885542381E-2</v>
      </c>
    </row>
    <row r="56" spans="1:9" s="74" customFormat="1" x14ac:dyDescent="0.25">
      <c r="A56" s="73">
        <v>42227.708333333336</v>
      </c>
      <c r="B56" s="70">
        <v>549.05201550292975</v>
      </c>
      <c r="C56" s="70">
        <f t="shared" si="4"/>
        <v>1.997701855764678</v>
      </c>
      <c r="D56" s="70">
        <f t="shared" si="3"/>
        <v>117.88843240584349</v>
      </c>
      <c r="E56" s="70">
        <v>605.45489501953125</v>
      </c>
      <c r="F56" s="70">
        <v>2.2851992398500443E-2</v>
      </c>
      <c r="G56" s="70">
        <v>306.19790649414062</v>
      </c>
      <c r="H56" s="70">
        <v>295.81448364257812</v>
      </c>
      <c r="I56" s="70">
        <f t="shared" si="5"/>
        <v>7.5785524940135643E-2</v>
      </c>
    </row>
    <row r="57" spans="1:9" s="74" customFormat="1" x14ac:dyDescent="0.25">
      <c r="A57" s="73">
        <v>42227.75</v>
      </c>
      <c r="B57" s="70">
        <v>549.79395627848305</v>
      </c>
      <c r="C57" s="70">
        <f t="shared" si="4"/>
        <v>1.9995005000690496</v>
      </c>
      <c r="D57" s="70">
        <f t="shared" si="3"/>
        <v>117.88843240584349</v>
      </c>
      <c r="E57" s="70">
        <v>607.15966796875</v>
      </c>
      <c r="F57" s="70">
        <v>2.3108508437871933E-2</v>
      </c>
      <c r="G57" s="70">
        <v>306.58966064453125</v>
      </c>
      <c r="H57" s="70">
        <v>297.36056518554687</v>
      </c>
      <c r="I57" s="70">
        <f t="shared" si="5"/>
        <v>0.10100816083168677</v>
      </c>
    </row>
    <row r="58" spans="1:9" s="74" customFormat="1" x14ac:dyDescent="0.25">
      <c r="A58" s="73">
        <v>42227.791666666664</v>
      </c>
      <c r="B58" s="70">
        <v>549.9216666542336</v>
      </c>
      <c r="C58" s="70">
        <f t="shared" si="4"/>
        <v>1.99981010097996</v>
      </c>
      <c r="D58" s="70">
        <f t="shared" si="3"/>
        <v>117.88843240584349</v>
      </c>
      <c r="E58" s="70">
        <v>608.69091796875</v>
      </c>
      <c r="F58" s="70">
        <v>2.2673411294817924E-2</v>
      </c>
      <c r="G58" s="70">
        <v>305.81930541992187</v>
      </c>
      <c r="H58" s="70">
        <v>296.5072021484375</v>
      </c>
      <c r="I58" s="70">
        <f t="shared" si="5"/>
        <v>0.10459635713193174</v>
      </c>
    </row>
    <row r="59" spans="1:9" s="74" customFormat="1" x14ac:dyDescent="0.25">
      <c r="A59" s="73">
        <v>42227.833333333336</v>
      </c>
      <c r="B59" s="70">
        <v>548.82820564552583</v>
      </c>
      <c r="C59" s="70">
        <f t="shared" si="4"/>
        <v>1.997159286413396</v>
      </c>
      <c r="D59" s="70">
        <f t="shared" si="3"/>
        <v>117.88843240584349</v>
      </c>
      <c r="E59" s="70">
        <v>606.6370849609375</v>
      </c>
      <c r="F59" s="70">
        <v>1.9957030192017555E-2</v>
      </c>
      <c r="G59" s="70">
        <v>306.70242309570312</v>
      </c>
      <c r="H59" s="70">
        <v>295.78240966796875</v>
      </c>
      <c r="I59" s="70">
        <f t="shared" si="5"/>
        <v>8.4821254288545783E-2</v>
      </c>
    </row>
    <row r="60" spans="1:9" s="74" customFormat="1" x14ac:dyDescent="0.25">
      <c r="A60" s="73">
        <v>42227.875</v>
      </c>
      <c r="B60" s="70">
        <v>550.55577537141028</v>
      </c>
      <c r="C60" s="70">
        <f t="shared" si="4"/>
        <v>2.0013473342337216</v>
      </c>
      <c r="D60" s="70">
        <f t="shared" si="3"/>
        <v>117.88843240584349</v>
      </c>
      <c r="E60" s="70">
        <v>604.27734375</v>
      </c>
      <c r="F60" s="70">
        <v>2.163512259721756E-2</v>
      </c>
      <c r="G60" s="70">
        <v>302.5255126953125</v>
      </c>
      <c r="H60" s="70">
        <v>292.36126708984375</v>
      </c>
      <c r="I60" s="70">
        <f t="shared" si="5"/>
        <v>0</v>
      </c>
    </row>
    <row r="61" spans="1:9" s="74" customFormat="1" x14ac:dyDescent="0.25">
      <c r="A61" s="73">
        <v>42227.916666666664</v>
      </c>
      <c r="B61" s="70">
        <v>540.14476138475209</v>
      </c>
      <c r="C61" s="70">
        <f t="shared" si="4"/>
        <v>1.9761085124478837</v>
      </c>
      <c r="D61" s="70">
        <f t="shared" si="3"/>
        <v>117.88843240584349</v>
      </c>
      <c r="E61" s="70">
        <v>599.3507080078125</v>
      </c>
      <c r="F61" s="70">
        <v>2.4190414696931839E-2</v>
      </c>
      <c r="G61" s="70">
        <v>301.7666015625</v>
      </c>
      <c r="H61" s="70">
        <v>291.62063598632812</v>
      </c>
      <c r="I61" s="70">
        <f t="shared" si="5"/>
        <v>6.2815995023920226E-2</v>
      </c>
    </row>
    <row r="62" spans="1:9" s="74" customFormat="1" x14ac:dyDescent="0.25">
      <c r="A62" s="73">
        <v>42227.958333333336</v>
      </c>
      <c r="B62" s="70">
        <v>435.9462049724437</v>
      </c>
      <c r="C62" s="70">
        <f t="shared" si="4"/>
        <v>1.7235059514483484</v>
      </c>
      <c r="D62" s="70">
        <f t="shared" si="3"/>
        <v>117.88843240584349</v>
      </c>
      <c r="E62" s="70">
        <v>485.81625366210937</v>
      </c>
      <c r="F62" s="70">
        <v>1.8371744081377983E-2</v>
      </c>
      <c r="G62" s="70">
        <v>294.48056030273437</v>
      </c>
      <c r="H62" s="70">
        <v>284.49032592773437</v>
      </c>
      <c r="I62" s="70">
        <f t="shared" si="5"/>
        <v>0</v>
      </c>
    </row>
    <row r="63" spans="1:9" s="74" customFormat="1" x14ac:dyDescent="0.25"/>
    <row r="64" spans="1:9" s="74" customFormat="1" x14ac:dyDescent="0.25"/>
    <row r="65" spans="1:12" s="74" customFormat="1" ht="18" x14ac:dyDescent="0.35">
      <c r="A65" s="79" t="s">
        <v>84</v>
      </c>
      <c r="B65" s="79"/>
      <c r="C65" s="79"/>
      <c r="D65" s="79"/>
      <c r="E65" s="79"/>
      <c r="F65" s="79"/>
      <c r="G65" s="79"/>
      <c r="H65" s="79"/>
      <c r="I65" s="79"/>
      <c r="J65" s="9">
        <f>AVERAGE(I67:I90)</f>
        <v>0.34855746220024836</v>
      </c>
      <c r="L65" s="70"/>
    </row>
    <row r="66" spans="1:12" s="74" customFormat="1" x14ac:dyDescent="0.25">
      <c r="A66" s="72"/>
      <c r="B66" s="72" t="s">
        <v>51</v>
      </c>
      <c r="C66" s="72" t="s">
        <v>52</v>
      </c>
      <c r="D66" s="72" t="s">
        <v>53</v>
      </c>
      <c r="E66" s="72" t="s">
        <v>54</v>
      </c>
      <c r="F66" s="72" t="s">
        <v>72</v>
      </c>
      <c r="G66" s="72" t="s">
        <v>55</v>
      </c>
      <c r="H66" s="72" t="s">
        <v>56</v>
      </c>
      <c r="I66" s="72" t="s">
        <v>57</v>
      </c>
    </row>
    <row r="67" spans="1:12" s="74" customFormat="1" x14ac:dyDescent="0.25">
      <c r="A67" s="73">
        <v>42252</v>
      </c>
      <c r="B67" s="70">
        <v>275.9676454289754</v>
      </c>
      <c r="C67" s="70">
        <f>B67/550 * (2/3)*$E$2 + 1/3*$E$2</f>
        <v>1.3356791404338797</v>
      </c>
      <c r="D67" s="70">
        <f t="shared" ref="D67:D90" si="6">$E$1</f>
        <v>117.88843240584349</v>
      </c>
      <c r="E67" s="70">
        <v>309.77206420898437</v>
      </c>
      <c r="F67" s="70">
        <v>2.8167873620986938E-2</v>
      </c>
      <c r="G67" s="70">
        <v>267.87814331054687</v>
      </c>
      <c r="H67" s="70">
        <v>279.41375732421875</v>
      </c>
      <c r="I67" s="70">
        <f>IF(($B$1 + $B$2*B67 + $B$3*C67 + $B$4*D67 + $B$5 * E67 + $B$6 * (G67+H67)/2 + $B$7 * F67) &gt; 0, $B$1 + $B$2*B67 + $B$3*C67 + $B$4*D67 + $B$5 * E67 + $B$6 * (G67+H67)/2 + $B$7 * F67, 0)</f>
        <v>0</v>
      </c>
    </row>
    <row r="68" spans="1:12" s="74" customFormat="1" x14ac:dyDescent="0.25">
      <c r="A68" s="73">
        <v>42252.041666666664</v>
      </c>
      <c r="B68" s="70">
        <v>209.89944454108345</v>
      </c>
      <c r="C68" s="70">
        <f t="shared" ref="C68:C90" si="7">B68/550 * (2/3)*$E$2 + 1/3*$E$2</f>
        <v>1.1755138049480811</v>
      </c>
      <c r="D68" s="70">
        <f t="shared" si="6"/>
        <v>117.88843240584349</v>
      </c>
      <c r="E68" s="70">
        <v>242.0164794921875</v>
      </c>
      <c r="F68" s="70">
        <v>3.6900661885738373E-2</v>
      </c>
      <c r="G68" s="70">
        <v>250.50334167480469</v>
      </c>
      <c r="H68" s="70">
        <v>271.16104125976562</v>
      </c>
      <c r="I68" s="70">
        <f>IF(($B$1 + $B$2*B68 + $B$3*C68 + $B$4*D68 + $B$5 * E68 + $B$6 * (G68+H68)/2 + $B$7 * F68) &gt; 0, $B$1 + $B$2*B68 + $B$3*C68 + $B$4*D68 + $B$5 * E68 + $B$6 * (G68+H68)/2 + $B$7 * F68, 0)</f>
        <v>0</v>
      </c>
    </row>
    <row r="69" spans="1:12" s="74" customFormat="1" x14ac:dyDescent="0.25">
      <c r="A69" s="73">
        <v>42252.083333333336</v>
      </c>
      <c r="B69" s="70">
        <v>196.8587734773424</v>
      </c>
      <c r="C69" s="70">
        <f t="shared" si="7"/>
        <v>1.1439000569147695</v>
      </c>
      <c r="D69" s="70">
        <f t="shared" si="6"/>
        <v>117.88843240584349</v>
      </c>
      <c r="E69" s="70">
        <v>235.24305725097656</v>
      </c>
      <c r="F69" s="70">
        <v>3.7871930748224258E-2</v>
      </c>
      <c r="G69" s="70">
        <v>242.02742004394531</v>
      </c>
      <c r="H69" s="70">
        <v>257.64373779296875</v>
      </c>
      <c r="I69" s="70">
        <f t="shared" ref="I69:I90" si="8">IF(($B$1 + $B$2*B69 + $B$3*C69 + $B$4*D69 + $B$5 * E69 + $B$6 * (G69+H69)/2 + $B$7 * F69) &gt; 0, $B$1 + $B$2*B69 + $B$3*C69 + $B$4*D69 + $B$5 * E69 + $B$6 * (G69+H69)/2 + $B$7 * F69, 0)</f>
        <v>0</v>
      </c>
    </row>
    <row r="70" spans="1:12" s="74" customFormat="1" x14ac:dyDescent="0.25">
      <c r="A70" s="73">
        <v>42252.125</v>
      </c>
      <c r="B70" s="70">
        <v>197.93242455122206</v>
      </c>
      <c r="C70" s="70">
        <f t="shared" si="7"/>
        <v>1.1465028473969019</v>
      </c>
      <c r="D70" s="70">
        <f t="shared" si="6"/>
        <v>117.88843240584349</v>
      </c>
      <c r="E70" s="70">
        <v>239.19509887695312</v>
      </c>
      <c r="F70" s="70">
        <v>3.774615004658699E-2</v>
      </c>
      <c r="G70" s="70">
        <v>238.1741943359375</v>
      </c>
      <c r="H70" s="70">
        <v>250.80143737792969</v>
      </c>
      <c r="I70" s="70">
        <f t="shared" si="8"/>
        <v>0</v>
      </c>
    </row>
    <row r="71" spans="1:12" s="74" customFormat="1" x14ac:dyDescent="0.25">
      <c r="A71" s="73">
        <v>42252.166666666664</v>
      </c>
      <c r="B71" s="70">
        <v>199.51311261342366</v>
      </c>
      <c r="C71" s="70">
        <f t="shared" si="7"/>
        <v>1.1503348184567845</v>
      </c>
      <c r="D71" s="70">
        <f t="shared" si="6"/>
        <v>117.88843240584349</v>
      </c>
      <c r="E71" s="70">
        <v>240.20425415039062</v>
      </c>
      <c r="F71" s="70">
        <v>3.5688474774360657E-2</v>
      </c>
      <c r="G71" s="70">
        <v>239.48660278320312</v>
      </c>
      <c r="H71" s="70">
        <v>245.25662231445312</v>
      </c>
      <c r="I71" s="70">
        <f t="shared" si="8"/>
        <v>0</v>
      </c>
    </row>
    <row r="72" spans="1:12" s="74" customFormat="1" x14ac:dyDescent="0.25">
      <c r="A72" s="73">
        <v>42252.208333333336</v>
      </c>
      <c r="B72" s="70">
        <v>199.51812371554905</v>
      </c>
      <c r="C72" s="70">
        <f t="shared" si="7"/>
        <v>1.1503469665831492</v>
      </c>
      <c r="D72" s="70">
        <f t="shared" si="6"/>
        <v>117.88843240584349</v>
      </c>
      <c r="E72" s="70">
        <v>241.35321044921875</v>
      </c>
      <c r="F72" s="70">
        <v>3.698812797665596E-2</v>
      </c>
      <c r="G72" s="70">
        <v>240.41763305664062</v>
      </c>
      <c r="H72" s="70">
        <v>243.94815063476562</v>
      </c>
      <c r="I72" s="70">
        <f t="shared" si="8"/>
        <v>0</v>
      </c>
    </row>
    <row r="73" spans="1:12" s="74" customFormat="1" x14ac:dyDescent="0.25">
      <c r="A73" s="73">
        <v>42252.25</v>
      </c>
      <c r="B73" s="70">
        <v>200.97097130160864</v>
      </c>
      <c r="C73" s="70">
        <f t="shared" si="7"/>
        <v>1.1538690213372331</v>
      </c>
      <c r="D73" s="70">
        <f t="shared" si="6"/>
        <v>117.88843240584349</v>
      </c>
      <c r="E73" s="70">
        <v>243.80850219726562</v>
      </c>
      <c r="F73" s="70">
        <v>3.7280045449733734E-2</v>
      </c>
      <c r="G73" s="70">
        <v>241.83186340332031</v>
      </c>
      <c r="H73" s="70">
        <v>244.91915893554687</v>
      </c>
      <c r="I73" s="70">
        <f t="shared" si="8"/>
        <v>0</v>
      </c>
    </row>
    <row r="74" spans="1:12" s="74" customFormat="1" x14ac:dyDescent="0.25">
      <c r="A74" s="73">
        <v>42252.291666666664</v>
      </c>
      <c r="B74" s="70">
        <v>203.88472105209914</v>
      </c>
      <c r="C74" s="70">
        <f t="shared" si="7"/>
        <v>1.1609326570959979</v>
      </c>
      <c r="D74" s="70">
        <f t="shared" si="6"/>
        <v>117.88843240584349</v>
      </c>
      <c r="E74" s="70">
        <v>248.2236328125</v>
      </c>
      <c r="F74" s="70">
        <v>0.28232884407043457</v>
      </c>
      <c r="G74" s="70">
        <v>240.13583374023437</v>
      </c>
      <c r="H74" s="70">
        <v>246.82695007324219</v>
      </c>
      <c r="I74" s="70">
        <f t="shared" si="8"/>
        <v>0.46606548447295948</v>
      </c>
    </row>
    <row r="75" spans="1:12" s="74" customFormat="1" x14ac:dyDescent="0.25">
      <c r="A75" s="73">
        <v>42252.333333333336</v>
      </c>
      <c r="B75" s="70">
        <v>220.33496655216922</v>
      </c>
      <c r="C75" s="70">
        <f t="shared" si="7"/>
        <v>1.2008120401264706</v>
      </c>
      <c r="D75" s="70">
        <f t="shared" si="6"/>
        <v>117.88843240584349</v>
      </c>
      <c r="E75" s="70">
        <v>269.68017578125</v>
      </c>
      <c r="F75" s="70">
        <v>3.7243019789457321E-2</v>
      </c>
      <c r="G75" s="70">
        <v>241.52362060546875</v>
      </c>
      <c r="H75" s="70">
        <v>247.96324157714844</v>
      </c>
      <c r="I75" s="70">
        <f t="shared" si="8"/>
        <v>0</v>
      </c>
    </row>
    <row r="76" spans="1:12" s="74" customFormat="1" x14ac:dyDescent="0.25">
      <c r="A76" s="73">
        <v>42252.375</v>
      </c>
      <c r="B76" s="70">
        <v>311.9092492404514</v>
      </c>
      <c r="C76" s="70">
        <f t="shared" si="7"/>
        <v>1.422810301188973</v>
      </c>
      <c r="D76" s="70">
        <f t="shared" si="6"/>
        <v>117.88843240584349</v>
      </c>
      <c r="E76" s="70">
        <v>371.17074584960937</v>
      </c>
      <c r="F76" s="70">
        <v>4.0500007569789886E-2</v>
      </c>
      <c r="G76" s="70">
        <v>249.33750915527344</v>
      </c>
      <c r="H76" s="70">
        <v>252.93055725097656</v>
      </c>
      <c r="I76" s="70">
        <f t="shared" si="8"/>
        <v>0</v>
      </c>
    </row>
    <row r="77" spans="1:12" s="74" customFormat="1" x14ac:dyDescent="0.25">
      <c r="A77" s="73">
        <v>42252.416666666664</v>
      </c>
      <c r="B77" s="70">
        <v>392.55056152739348</v>
      </c>
      <c r="C77" s="70">
        <f t="shared" si="7"/>
        <v>1.6183043915815598</v>
      </c>
      <c r="D77" s="70">
        <f t="shared" si="6"/>
        <v>117.88843240584349</v>
      </c>
      <c r="E77" s="70">
        <v>448.63494873046875</v>
      </c>
      <c r="F77" s="70">
        <v>3.866288810968399E-2</v>
      </c>
      <c r="G77" s="70">
        <v>263.24734497070312</v>
      </c>
      <c r="H77" s="70">
        <v>260.1024169921875</v>
      </c>
      <c r="I77" s="70">
        <f t="shared" si="8"/>
        <v>0</v>
      </c>
    </row>
    <row r="78" spans="1:12" s="74" customFormat="1" x14ac:dyDescent="0.25">
      <c r="A78" s="73">
        <v>42252.458333333336</v>
      </c>
      <c r="B78" s="70">
        <v>476.7529181156865</v>
      </c>
      <c r="C78" s="70">
        <f t="shared" si="7"/>
        <v>1.8224313166440882</v>
      </c>
      <c r="D78" s="70">
        <f t="shared" si="6"/>
        <v>117.88843240584349</v>
      </c>
      <c r="E78" s="70">
        <v>545.018798828125</v>
      </c>
      <c r="F78" s="70">
        <v>3.9313230663537979E-2</v>
      </c>
      <c r="G78" s="70">
        <v>278.22854614257812</v>
      </c>
      <c r="H78" s="70">
        <v>274.17950439453125</v>
      </c>
      <c r="I78" s="70">
        <f t="shared" si="8"/>
        <v>4.6641866417030109E-3</v>
      </c>
    </row>
    <row r="79" spans="1:12" s="74" customFormat="1" x14ac:dyDescent="0.25">
      <c r="A79" s="73">
        <v>42252.5</v>
      </c>
      <c r="B79" s="70">
        <v>535.09950660988136</v>
      </c>
      <c r="C79" s="70">
        <f t="shared" si="7"/>
        <v>1.9638775917815305</v>
      </c>
      <c r="D79" s="70">
        <f t="shared" si="6"/>
        <v>117.88843240584349</v>
      </c>
      <c r="E79" s="70">
        <v>608.55279541015625</v>
      </c>
      <c r="F79" s="70">
        <v>3.7121597677469254E-2</v>
      </c>
      <c r="G79" s="70">
        <v>301.067626953125</v>
      </c>
      <c r="H79" s="70">
        <v>297.8841552734375</v>
      </c>
      <c r="I79" s="70">
        <f t="shared" si="8"/>
        <v>0.32587626701714956</v>
      </c>
    </row>
    <row r="80" spans="1:12" s="74" customFormat="1" x14ac:dyDescent="0.25">
      <c r="A80" s="73">
        <v>42252.541666666664</v>
      </c>
      <c r="B80" s="70">
        <v>533.87982288501883</v>
      </c>
      <c r="C80" s="70">
        <f t="shared" si="7"/>
        <v>1.9609207827515607</v>
      </c>
      <c r="D80" s="70">
        <f t="shared" si="6"/>
        <v>117.88843240584349</v>
      </c>
      <c r="E80" s="70">
        <v>608.311767578125</v>
      </c>
      <c r="F80" s="70">
        <v>3.7970550358295441E-2</v>
      </c>
      <c r="G80" s="70">
        <v>313.32437133789062</v>
      </c>
      <c r="H80" s="70">
        <v>308.98696899414062</v>
      </c>
      <c r="I80" s="70">
        <f t="shared" si="8"/>
        <v>0.50458167762137174</v>
      </c>
    </row>
    <row r="81" spans="1:12" s="74" customFormat="1" x14ac:dyDescent="0.25">
      <c r="A81" s="73">
        <v>42252.583333333336</v>
      </c>
      <c r="B81" s="70">
        <v>536.98671657760053</v>
      </c>
      <c r="C81" s="70">
        <f t="shared" si="7"/>
        <v>1.9684526462487284</v>
      </c>
      <c r="D81" s="70">
        <f t="shared" si="6"/>
        <v>117.88843240584349</v>
      </c>
      <c r="E81" s="70">
        <v>614.76446533203125</v>
      </c>
      <c r="F81" s="70">
        <v>0.11410349607467651</v>
      </c>
      <c r="G81" s="70">
        <v>320.14501953125</v>
      </c>
      <c r="H81" s="70">
        <v>314.75836181640625</v>
      </c>
      <c r="I81" s="70">
        <f t="shared" si="8"/>
        <v>0.92342056409747619</v>
      </c>
    </row>
    <row r="82" spans="1:12" s="74" customFormat="1" x14ac:dyDescent="0.25">
      <c r="A82" s="73">
        <v>42252.625</v>
      </c>
      <c r="B82" s="70">
        <v>539.60873377821179</v>
      </c>
      <c r="C82" s="70">
        <f t="shared" si="7"/>
        <v>1.9748090515835437</v>
      </c>
      <c r="D82" s="70">
        <f t="shared" si="6"/>
        <v>117.88843240584349</v>
      </c>
      <c r="E82" s="70">
        <v>624.3187255859375</v>
      </c>
      <c r="F82" s="70">
        <v>4.1801173239946365E-2</v>
      </c>
      <c r="G82" s="70">
        <v>326.93319702148437</v>
      </c>
      <c r="H82" s="70">
        <v>318.79855346679687</v>
      </c>
      <c r="I82" s="70">
        <f t="shared" si="8"/>
        <v>0.79919043633930476</v>
      </c>
    </row>
    <row r="83" spans="1:12" s="74" customFormat="1" x14ac:dyDescent="0.25">
      <c r="A83" s="73">
        <v>42252.666666666664</v>
      </c>
      <c r="B83" s="70">
        <v>539.98315834101925</v>
      </c>
      <c r="C83" s="70">
        <f t="shared" si="7"/>
        <v>1.9757167474933799</v>
      </c>
      <c r="D83" s="70">
        <f t="shared" si="6"/>
        <v>117.88843240584349</v>
      </c>
      <c r="E83" s="70">
        <v>629.159423828125</v>
      </c>
      <c r="F83" s="70">
        <v>3.6875609308481216E-2</v>
      </c>
      <c r="G83" s="70">
        <v>330.75140380859375</v>
      </c>
      <c r="H83" s="70">
        <v>320.78274536132812</v>
      </c>
      <c r="I83" s="70">
        <f t="shared" si="8"/>
        <v>0.87330742644059989</v>
      </c>
    </row>
    <row r="84" spans="1:12" s="74" customFormat="1" x14ac:dyDescent="0.25">
      <c r="A84" s="73">
        <v>42252.708333333336</v>
      </c>
      <c r="B84" s="70">
        <v>539.01745819091798</v>
      </c>
      <c r="C84" s="70">
        <f t="shared" si="7"/>
        <v>1.9733756562204072</v>
      </c>
      <c r="D84" s="70">
        <f t="shared" si="6"/>
        <v>117.88843240584349</v>
      </c>
      <c r="E84" s="70">
        <v>635.475830078125</v>
      </c>
      <c r="F84" s="70">
        <v>3.8945496082305908E-2</v>
      </c>
      <c r="G84" s="70">
        <v>333.45706176757812</v>
      </c>
      <c r="H84" s="70">
        <v>323.01034545898438</v>
      </c>
      <c r="I84" s="70">
        <f t="shared" si="8"/>
        <v>1.0032049220684307</v>
      </c>
    </row>
    <row r="85" spans="1:12" s="74" customFormat="1" x14ac:dyDescent="0.25">
      <c r="A85" s="73">
        <v>42252.75</v>
      </c>
      <c r="B85" s="70">
        <v>537.63493627929688</v>
      </c>
      <c r="C85" s="70">
        <f t="shared" si="7"/>
        <v>1.9700240879498105</v>
      </c>
      <c r="D85" s="70">
        <f t="shared" si="6"/>
        <v>117.88843240584349</v>
      </c>
      <c r="E85" s="70">
        <v>638.1156005859375</v>
      </c>
      <c r="F85" s="70">
        <v>3.6713346838951111E-2</v>
      </c>
      <c r="G85" s="70">
        <v>333.22146606445312</v>
      </c>
      <c r="H85" s="70">
        <v>323.1851806640625</v>
      </c>
      <c r="I85" s="70">
        <f t="shared" si="8"/>
        <v>1.0433268680091381</v>
      </c>
    </row>
    <row r="86" spans="1:12" s="74" customFormat="1" x14ac:dyDescent="0.25">
      <c r="A86" s="73">
        <v>42252.791666666664</v>
      </c>
      <c r="B86" s="70">
        <v>541.99764139698163</v>
      </c>
      <c r="C86" s="70">
        <f t="shared" si="7"/>
        <v>1.9806003427805612</v>
      </c>
      <c r="D86" s="70">
        <f t="shared" si="6"/>
        <v>117.88843240584349</v>
      </c>
      <c r="E86" s="70">
        <v>645.130859375</v>
      </c>
      <c r="F86" s="70">
        <v>3.7196211516857147E-2</v>
      </c>
      <c r="G86" s="70">
        <v>333.20504760742187</v>
      </c>
      <c r="H86" s="70">
        <v>321.83319091796875</v>
      </c>
      <c r="I86" s="70">
        <f t="shared" si="8"/>
        <v>1.0630332942692022</v>
      </c>
    </row>
    <row r="87" spans="1:12" s="74" customFormat="1" x14ac:dyDescent="0.25">
      <c r="A87" s="73">
        <v>42252.833333333336</v>
      </c>
      <c r="B87" s="70">
        <v>517.497384769581</v>
      </c>
      <c r="C87" s="70">
        <f t="shared" si="7"/>
        <v>1.92120578125959</v>
      </c>
      <c r="D87" s="70">
        <f t="shared" si="6"/>
        <v>117.88843240584349</v>
      </c>
      <c r="E87" s="70">
        <v>607.214111328125</v>
      </c>
      <c r="F87" s="70">
        <v>3.470892459154129E-2</v>
      </c>
      <c r="G87" s="70">
        <v>329.44680786132812</v>
      </c>
      <c r="H87" s="70">
        <v>320.29339599609375</v>
      </c>
      <c r="I87" s="70">
        <f t="shared" si="8"/>
        <v>0.88046081241201768</v>
      </c>
    </row>
    <row r="88" spans="1:12" s="74" customFormat="1" x14ac:dyDescent="0.25">
      <c r="A88" s="73">
        <v>42252.875</v>
      </c>
      <c r="B88" s="70">
        <v>443.9941545353642</v>
      </c>
      <c r="C88" s="70">
        <f t="shared" si="7"/>
        <v>1.7430161322069435</v>
      </c>
      <c r="D88" s="70">
        <f t="shared" si="6"/>
        <v>117.88843240584349</v>
      </c>
      <c r="E88" s="70">
        <v>511.90261840820312</v>
      </c>
      <c r="F88" s="70">
        <v>3.4431833773851395E-2</v>
      </c>
      <c r="G88" s="70">
        <v>309.61968994140625</v>
      </c>
      <c r="H88" s="70">
        <v>305.68438720703125</v>
      </c>
      <c r="I88" s="70">
        <f t="shared" si="8"/>
        <v>0.45082239939002655</v>
      </c>
    </row>
    <row r="89" spans="1:12" s="74" customFormat="1" x14ac:dyDescent="0.25">
      <c r="A89" s="73">
        <v>42252.916666666664</v>
      </c>
      <c r="B89" s="70">
        <v>321.72565660420173</v>
      </c>
      <c r="C89" s="70">
        <f t="shared" si="7"/>
        <v>1.4466076523738223</v>
      </c>
      <c r="D89" s="70">
        <f t="shared" si="6"/>
        <v>117.88843240584349</v>
      </c>
      <c r="E89" s="70">
        <v>369.193359375</v>
      </c>
      <c r="F89" s="70">
        <v>3.1051164492964745E-2</v>
      </c>
      <c r="G89" s="70">
        <v>285.80502319335937</v>
      </c>
      <c r="H89" s="70">
        <v>288.62026977539062</v>
      </c>
      <c r="I89" s="70">
        <f t="shared" si="8"/>
        <v>2.7424754026582066E-2</v>
      </c>
    </row>
    <row r="90" spans="1:12" s="74" customFormat="1" x14ac:dyDescent="0.25">
      <c r="A90" s="73">
        <v>42252.958333333336</v>
      </c>
      <c r="B90" s="70">
        <v>276.49738156053758</v>
      </c>
      <c r="C90" s="70">
        <f t="shared" si="7"/>
        <v>1.3369633492376667</v>
      </c>
      <c r="D90" s="70">
        <f t="shared" si="6"/>
        <v>117.88843240584349</v>
      </c>
      <c r="E90" s="70">
        <v>313.69338989257812</v>
      </c>
      <c r="F90" s="70">
        <v>2.887367270886898E-2</v>
      </c>
      <c r="G90" s="70">
        <v>264.84750366210937</v>
      </c>
      <c r="H90" s="70">
        <v>272.249267578125</v>
      </c>
      <c r="I90" s="70">
        <f t="shared" si="8"/>
        <v>0</v>
      </c>
    </row>
    <row r="91" spans="1:12" s="74" customFormat="1" x14ac:dyDescent="0.25">
      <c r="A91" s="73"/>
      <c r="B91" s="70"/>
      <c r="C91" s="70"/>
      <c r="D91" s="70"/>
      <c r="E91" s="70"/>
      <c r="F91" s="70"/>
      <c r="G91" s="70"/>
      <c r="H91" s="70"/>
      <c r="I91" s="70"/>
    </row>
    <row r="92" spans="1:12" s="74" customFormat="1" x14ac:dyDescent="0.25"/>
    <row r="93" spans="1:12" s="74" customFormat="1" x14ac:dyDescent="0.25">
      <c r="A93" s="79" t="s">
        <v>82</v>
      </c>
      <c r="B93" s="79"/>
      <c r="C93" s="79"/>
      <c r="D93" s="79"/>
      <c r="E93" s="79"/>
      <c r="F93" s="79"/>
      <c r="G93" s="79"/>
      <c r="H93" s="79"/>
      <c r="I93" s="79"/>
      <c r="J93" s="9">
        <f>AVERAGE(I95:I118)</f>
        <v>0.50000033328910598</v>
      </c>
      <c r="L93" s="70"/>
    </row>
    <row r="94" spans="1:12" s="74" customFormat="1" x14ac:dyDescent="0.25">
      <c r="A94" s="72"/>
      <c r="B94" s="72" t="s">
        <v>51</v>
      </c>
      <c r="C94" s="72" t="s">
        <v>52</v>
      </c>
      <c r="D94" s="72" t="s">
        <v>53</v>
      </c>
      <c r="E94" s="72" t="s">
        <v>54</v>
      </c>
      <c r="F94" s="72" t="s">
        <v>72</v>
      </c>
      <c r="G94" s="72" t="s">
        <v>55</v>
      </c>
      <c r="H94" s="72" t="s">
        <v>56</v>
      </c>
      <c r="I94" s="72" t="s">
        <v>57</v>
      </c>
    </row>
    <row r="95" spans="1:12" s="74" customFormat="1" x14ac:dyDescent="0.25">
      <c r="A95" s="73">
        <v>42255</v>
      </c>
      <c r="B95" s="70">
        <v>336.28874872956453</v>
      </c>
      <c r="C95" s="70">
        <f>B95/550 * (2/3)*$E$2 + 1/3*$E$2</f>
        <v>1.4819121181322776</v>
      </c>
      <c r="D95" s="70">
        <f t="shared" ref="D95:D118" si="9">$E$1</f>
        <v>117.88843240584349</v>
      </c>
      <c r="E95" s="70">
        <v>380.05450439453125</v>
      </c>
      <c r="F95" s="70">
        <v>3.4954853355884552E-2</v>
      </c>
      <c r="G95" s="70">
        <v>277.42025756835937</v>
      </c>
      <c r="H95" s="70">
        <v>277.86962890625</v>
      </c>
      <c r="I95" s="70">
        <f>IF(($B$1 + $B$2*B95 + $B$3*C95 + $B$4*D95 + $B$5 * E95 + $B$6 * (G95+H95)/2 + $B$7 * F95) &gt; 0, $B$1 + $B$2*B95 + $B$3*C95 + $B$4*D95 + $B$5 * E95 + $B$6 * (G95+H95)/2 + $B$7 * F95, 0)</f>
        <v>0</v>
      </c>
    </row>
    <row r="96" spans="1:12" s="74" customFormat="1" x14ac:dyDescent="0.25">
      <c r="A96" s="73">
        <v>42255.041666666664</v>
      </c>
      <c r="B96" s="70">
        <v>262.77552749209934</v>
      </c>
      <c r="C96" s="70">
        <f t="shared" ref="C96:C118" si="10">B96/550 * (2/3)*$E$2 + 1/3*$E$2</f>
        <v>1.3036982484656954</v>
      </c>
      <c r="D96" s="70">
        <f t="shared" si="9"/>
        <v>117.88843240584349</v>
      </c>
      <c r="E96" s="70">
        <v>298.30923461914062</v>
      </c>
      <c r="F96" s="70">
        <v>2.9554089531302452E-2</v>
      </c>
      <c r="G96" s="70">
        <v>263.97848510742187</v>
      </c>
      <c r="H96" s="70">
        <v>269.72216796875</v>
      </c>
      <c r="I96" s="70">
        <f>IF(($B$1 + $B$2*B96 + $B$3*C96 + $B$4*D96 + $B$5 * E96 + $B$6 * (G96+H96)/2 + $B$7 * F96) &gt; 0, $B$1 + $B$2*B96 + $B$3*C96 + $B$4*D96 + $B$5 * E96 + $B$6 * (G96+H96)/2 + $B$7 * F96, 0)</f>
        <v>0</v>
      </c>
    </row>
    <row r="97" spans="1:9" s="74" customFormat="1" x14ac:dyDescent="0.25">
      <c r="A97" s="73">
        <v>42255.083333333336</v>
      </c>
      <c r="B97" s="70">
        <v>210.82806923477739</v>
      </c>
      <c r="C97" s="70">
        <f t="shared" si="10"/>
        <v>1.1777650163267328</v>
      </c>
      <c r="D97" s="70">
        <f t="shared" si="9"/>
        <v>117.88843240584349</v>
      </c>
      <c r="E97" s="70">
        <v>247.94004821777344</v>
      </c>
      <c r="F97" s="70">
        <v>3.6688890308141708E-2</v>
      </c>
      <c r="G97" s="70">
        <v>251.25363159179687</v>
      </c>
      <c r="H97" s="70">
        <v>262.533203125</v>
      </c>
      <c r="I97" s="70">
        <f t="shared" ref="I97:I118" si="11">IF(($B$1 + $B$2*B97 + $B$3*C97 + $B$4*D97 + $B$5 * E97 + $B$6 * (G97+H97)/2 + $B$7 * F97) &gt; 0, $B$1 + $B$2*B97 + $B$3*C97 + $B$4*D97 + $B$5 * E97 + $B$6 * (G97+H97)/2 + $B$7 * F97, 0)</f>
        <v>0</v>
      </c>
    </row>
    <row r="98" spans="1:9" s="74" customFormat="1" x14ac:dyDescent="0.25">
      <c r="A98" s="73">
        <v>42255.125</v>
      </c>
      <c r="B98" s="70">
        <v>205.34811054851392</v>
      </c>
      <c r="C98" s="70">
        <f t="shared" si="10"/>
        <v>1.1644802679963973</v>
      </c>
      <c r="D98" s="70">
        <f t="shared" si="9"/>
        <v>117.88843240584349</v>
      </c>
      <c r="E98" s="70">
        <v>243.90571594238281</v>
      </c>
      <c r="F98" s="70">
        <v>3.7872742861509323E-2</v>
      </c>
      <c r="G98" s="70">
        <v>244.26152038574219</v>
      </c>
      <c r="H98" s="70">
        <v>253.06491088867188</v>
      </c>
      <c r="I98" s="70">
        <f t="shared" si="11"/>
        <v>0</v>
      </c>
    </row>
    <row r="99" spans="1:9" s="74" customFormat="1" x14ac:dyDescent="0.25">
      <c r="A99" s="73">
        <v>42255.166666666664</v>
      </c>
      <c r="B99" s="70">
        <v>215.38484701665246</v>
      </c>
      <c r="C99" s="70">
        <f t="shared" si="10"/>
        <v>1.1888117503433997</v>
      </c>
      <c r="D99" s="70">
        <f t="shared" si="9"/>
        <v>117.88843240584349</v>
      </c>
      <c r="E99" s="70">
        <v>249.09150695800781</v>
      </c>
      <c r="F99" s="70">
        <v>3.7147499620914459E-2</v>
      </c>
      <c r="G99" s="70">
        <v>240.6082763671875</v>
      </c>
      <c r="H99" s="70">
        <v>248.33811950683594</v>
      </c>
      <c r="I99" s="70">
        <f t="shared" si="11"/>
        <v>0</v>
      </c>
    </row>
    <row r="100" spans="1:9" s="74" customFormat="1" x14ac:dyDescent="0.25">
      <c r="A100" s="73">
        <v>42255.208333333336</v>
      </c>
      <c r="B100" s="70">
        <v>256.35555863359241</v>
      </c>
      <c r="C100" s="70">
        <f t="shared" si="10"/>
        <v>1.2881346875965876</v>
      </c>
      <c r="D100" s="70">
        <f t="shared" si="9"/>
        <v>117.88843240584349</v>
      </c>
      <c r="E100" s="70">
        <v>301.36676025390625</v>
      </c>
      <c r="F100" s="70">
        <v>3.5425771027803421E-2</v>
      </c>
      <c r="G100" s="70">
        <v>240.42662048339844</v>
      </c>
      <c r="H100" s="70">
        <v>248.96792602539062</v>
      </c>
      <c r="I100" s="70">
        <f t="shared" si="11"/>
        <v>0</v>
      </c>
    </row>
    <row r="101" spans="1:9" s="74" customFormat="1" x14ac:dyDescent="0.25">
      <c r="A101" s="73">
        <v>42255.25</v>
      </c>
      <c r="B101" s="70">
        <v>310.14834866276493</v>
      </c>
      <c r="C101" s="70">
        <f t="shared" si="10"/>
        <v>1.4185414513036725</v>
      </c>
      <c r="D101" s="70">
        <f t="shared" si="9"/>
        <v>117.88843240584349</v>
      </c>
      <c r="E101" s="70">
        <v>359.9224853515625</v>
      </c>
      <c r="F101" s="70">
        <v>4.4169466942548752E-2</v>
      </c>
      <c r="G101" s="70">
        <v>247.38314819335938</v>
      </c>
      <c r="H101" s="70">
        <v>252.67393493652344</v>
      </c>
      <c r="I101" s="70">
        <f t="shared" si="11"/>
        <v>0</v>
      </c>
    </row>
    <row r="102" spans="1:9" s="74" customFormat="1" x14ac:dyDescent="0.25">
      <c r="A102" s="73">
        <v>42255.291666666664</v>
      </c>
      <c r="B102" s="70">
        <v>429.90634393084486</v>
      </c>
      <c r="C102" s="70">
        <f t="shared" si="10"/>
        <v>1.7088638640747753</v>
      </c>
      <c r="D102" s="70">
        <f t="shared" si="9"/>
        <v>117.88843240584349</v>
      </c>
      <c r="E102" s="70">
        <v>510.17440795898437</v>
      </c>
      <c r="F102" s="70">
        <v>0.29328995943069458</v>
      </c>
      <c r="G102" s="70">
        <v>262.18582153320312</v>
      </c>
      <c r="H102" s="70">
        <v>261.69915771484375</v>
      </c>
      <c r="I102" s="70">
        <f t="shared" si="11"/>
        <v>0.97585749763052876</v>
      </c>
    </row>
    <row r="103" spans="1:9" s="74" customFormat="1" x14ac:dyDescent="0.25">
      <c r="A103" s="73">
        <v>42255.333333333336</v>
      </c>
      <c r="B103" s="70">
        <v>533.85804447937016</v>
      </c>
      <c r="C103" s="70">
        <f t="shared" si="10"/>
        <v>1.960867986616655</v>
      </c>
      <c r="D103" s="70">
        <f t="shared" si="9"/>
        <v>117.88843240584349</v>
      </c>
      <c r="E103" s="70">
        <v>626.84619140625</v>
      </c>
      <c r="F103" s="70">
        <v>0.17195241153240204</v>
      </c>
      <c r="G103" s="70">
        <v>284.94900512695312</v>
      </c>
      <c r="H103" s="70">
        <v>281.948486328125</v>
      </c>
      <c r="I103" s="70">
        <f t="shared" si="11"/>
        <v>0.85763294930891598</v>
      </c>
    </row>
    <row r="104" spans="1:9" s="74" customFormat="1" x14ac:dyDescent="0.25">
      <c r="A104" s="73">
        <v>42255.375</v>
      </c>
      <c r="B104" s="70">
        <v>535.64674461534287</v>
      </c>
      <c r="C104" s="70">
        <f t="shared" si="10"/>
        <v>1.9652042293705279</v>
      </c>
      <c r="D104" s="70">
        <f t="shared" si="9"/>
        <v>117.88843240584349</v>
      </c>
      <c r="E104" s="70">
        <v>620.5535888671875</v>
      </c>
      <c r="F104" s="70">
        <v>3.8906343281269073E-2</v>
      </c>
      <c r="G104" s="70">
        <v>297.91262817382812</v>
      </c>
      <c r="H104" s="70">
        <v>292.8812255859375</v>
      </c>
      <c r="I104" s="70">
        <f t="shared" si="11"/>
        <v>0.41171088320538746</v>
      </c>
    </row>
    <row r="105" spans="1:9" s="74" customFormat="1" x14ac:dyDescent="0.25">
      <c r="A105" s="73">
        <v>42255.416666666664</v>
      </c>
      <c r="B105" s="70">
        <v>555.90772463085034</v>
      </c>
      <c r="C105" s="70">
        <f t="shared" si="10"/>
        <v>2.0143217566808493</v>
      </c>
      <c r="D105" s="70">
        <f t="shared" si="9"/>
        <v>117.88843240584349</v>
      </c>
      <c r="E105" s="70">
        <v>645.946044921875</v>
      </c>
      <c r="F105" s="70">
        <v>7.3432698845863342E-2</v>
      </c>
      <c r="G105" s="70">
        <v>308.9881591796875</v>
      </c>
      <c r="H105" s="70">
        <v>300.19549560546875</v>
      </c>
      <c r="I105" s="70">
        <f t="shared" si="11"/>
        <v>0.71480978743182899</v>
      </c>
    </row>
    <row r="106" spans="1:9" s="74" customFormat="1" x14ac:dyDescent="0.25">
      <c r="A106" s="73">
        <v>42255.458333333336</v>
      </c>
      <c r="B106" s="70">
        <v>558.41063037674508</v>
      </c>
      <c r="C106" s="70">
        <f t="shared" si="10"/>
        <v>2.0203894069739272</v>
      </c>
      <c r="D106" s="70">
        <f t="shared" si="9"/>
        <v>117.88843240584349</v>
      </c>
      <c r="E106" s="70">
        <v>638.08447265625</v>
      </c>
      <c r="F106" s="70">
        <v>9.5422104001045227E-2</v>
      </c>
      <c r="G106" s="70">
        <v>318.15402221679687</v>
      </c>
      <c r="H106" s="70">
        <v>307.74935913085937</v>
      </c>
      <c r="I106" s="70">
        <f t="shared" si="11"/>
        <v>0.79052420361273357</v>
      </c>
    </row>
    <row r="107" spans="1:9" s="74" customFormat="1" x14ac:dyDescent="0.25">
      <c r="A107" s="73">
        <v>42255.5</v>
      </c>
      <c r="B107" s="70">
        <v>554.50229519766344</v>
      </c>
      <c r="C107" s="70">
        <f t="shared" si="10"/>
        <v>2.0109146550246386</v>
      </c>
      <c r="D107" s="70">
        <f t="shared" si="9"/>
        <v>117.88843240584349</v>
      </c>
      <c r="E107" s="70">
        <v>627.22021484375</v>
      </c>
      <c r="F107" s="70">
        <v>3.7270307540893555E-2</v>
      </c>
      <c r="G107" s="70">
        <v>322.472412109375</v>
      </c>
      <c r="H107" s="70">
        <v>310.8560791015625</v>
      </c>
      <c r="I107" s="70">
        <f t="shared" si="11"/>
        <v>0.53837645418688962</v>
      </c>
    </row>
    <row r="108" spans="1:9" s="74" customFormat="1" x14ac:dyDescent="0.25">
      <c r="A108" s="73">
        <v>42255.541666666664</v>
      </c>
      <c r="B108" s="70">
        <v>554.60333105129666</v>
      </c>
      <c r="C108" s="70">
        <f t="shared" si="10"/>
        <v>2.0111595904273858</v>
      </c>
      <c r="D108" s="70">
        <f t="shared" si="9"/>
        <v>117.88843240584349</v>
      </c>
      <c r="E108" s="70">
        <v>628.88507080078125</v>
      </c>
      <c r="F108" s="70">
        <v>5.2185293287038803E-2</v>
      </c>
      <c r="G108" s="70">
        <v>326.35665893554687</v>
      </c>
      <c r="H108" s="70">
        <v>315.28677368164062</v>
      </c>
      <c r="I108" s="70">
        <f t="shared" si="11"/>
        <v>0.67243234782554073</v>
      </c>
    </row>
    <row r="109" spans="1:9" s="74" customFormat="1" x14ac:dyDescent="0.25">
      <c r="A109" s="73">
        <v>42255.583333333336</v>
      </c>
      <c r="B109" s="70">
        <v>556.85089924678095</v>
      </c>
      <c r="C109" s="70">
        <f t="shared" si="10"/>
        <v>2.0166082405982566</v>
      </c>
      <c r="D109" s="70">
        <f t="shared" si="9"/>
        <v>117.88843240584349</v>
      </c>
      <c r="E109" s="70">
        <v>638.2581787109375</v>
      </c>
      <c r="F109" s="70">
        <v>0.10611333698034286</v>
      </c>
      <c r="G109" s="70">
        <v>330.32720947265625</v>
      </c>
      <c r="H109" s="70">
        <v>319.13372802734375</v>
      </c>
      <c r="I109" s="70">
        <f t="shared" si="11"/>
        <v>1.0179679544860132</v>
      </c>
    </row>
    <row r="110" spans="1:9" s="74" customFormat="1" x14ac:dyDescent="0.25">
      <c r="A110" s="73">
        <v>42255.625</v>
      </c>
      <c r="B110" s="70">
        <v>556.5374331292046</v>
      </c>
      <c r="C110" s="70">
        <f t="shared" si="10"/>
        <v>2.0158483227374653</v>
      </c>
      <c r="D110" s="70">
        <f t="shared" si="9"/>
        <v>117.88843240584349</v>
      </c>
      <c r="E110" s="70">
        <v>640.413818359375</v>
      </c>
      <c r="F110" s="70">
        <v>4.751889780163765E-2</v>
      </c>
      <c r="G110" s="70">
        <v>324.829345703125</v>
      </c>
      <c r="H110" s="70">
        <v>315.43771362304687</v>
      </c>
      <c r="I110" s="70">
        <f t="shared" si="11"/>
        <v>0.75708679463566408</v>
      </c>
    </row>
    <row r="111" spans="1:9" s="74" customFormat="1" x14ac:dyDescent="0.25">
      <c r="A111" s="73">
        <v>42255.666666666664</v>
      </c>
      <c r="B111" s="70">
        <v>557.86466720581052</v>
      </c>
      <c r="C111" s="70">
        <f t="shared" si="10"/>
        <v>2.0190658598928737</v>
      </c>
      <c r="D111" s="70">
        <f t="shared" si="9"/>
        <v>117.88843240584349</v>
      </c>
      <c r="E111" s="70">
        <v>646.0098876953125</v>
      </c>
      <c r="F111" s="70">
        <v>6.1501778662204742E-2</v>
      </c>
      <c r="G111" s="70">
        <v>325.17861938476562</v>
      </c>
      <c r="H111" s="70">
        <v>316.29266357421875</v>
      </c>
      <c r="I111" s="70">
        <f t="shared" si="11"/>
        <v>0.86904049824765384</v>
      </c>
    </row>
    <row r="112" spans="1:9" s="74" customFormat="1" x14ac:dyDescent="0.25">
      <c r="A112" s="73">
        <v>42255.708333333336</v>
      </c>
      <c r="B112" s="70">
        <v>557.6676787923177</v>
      </c>
      <c r="C112" s="70">
        <f t="shared" si="10"/>
        <v>2.0185883122238004</v>
      </c>
      <c r="D112" s="70">
        <f t="shared" si="9"/>
        <v>117.88843240584349</v>
      </c>
      <c r="E112" s="70">
        <v>639.99755859375</v>
      </c>
      <c r="F112" s="70">
        <v>4.1436906903982162E-2</v>
      </c>
      <c r="G112" s="70">
        <v>322.73406982421875</v>
      </c>
      <c r="H112" s="70">
        <v>312.69406127929687</v>
      </c>
      <c r="I112" s="70">
        <f t="shared" si="11"/>
        <v>0.6804043269286375</v>
      </c>
    </row>
    <row r="113" spans="1:18" s="74" customFormat="1" x14ac:dyDescent="0.25">
      <c r="A113" s="73">
        <v>42255.75</v>
      </c>
      <c r="B113" s="70">
        <v>554.68633723054108</v>
      </c>
      <c r="C113" s="70">
        <f t="shared" si="10"/>
        <v>2.0113608175285842</v>
      </c>
      <c r="D113" s="70">
        <f t="shared" si="9"/>
        <v>117.88843240584349</v>
      </c>
      <c r="E113" s="70">
        <v>641.33416748046875</v>
      </c>
      <c r="F113" s="70">
        <v>3.8319181650876999E-2</v>
      </c>
      <c r="G113" s="70">
        <v>314.5302734375</v>
      </c>
      <c r="H113" s="70">
        <v>305.16549682617187</v>
      </c>
      <c r="I113" s="70">
        <f t="shared" si="11"/>
        <v>0.61306155715541677</v>
      </c>
    </row>
    <row r="114" spans="1:18" s="74" customFormat="1" x14ac:dyDescent="0.25">
      <c r="A114" s="73">
        <v>42255.791666666664</v>
      </c>
      <c r="B114" s="70">
        <v>557.5462707022208</v>
      </c>
      <c r="C114" s="70">
        <f t="shared" si="10"/>
        <v>2.0182939895811414</v>
      </c>
      <c r="D114" s="70">
        <f t="shared" si="9"/>
        <v>117.88843240584349</v>
      </c>
      <c r="E114" s="70">
        <v>647.6396484375</v>
      </c>
      <c r="F114" s="70">
        <v>6.5075993537902832E-2</v>
      </c>
      <c r="G114" s="70">
        <v>312.43954467773437</v>
      </c>
      <c r="H114" s="70">
        <v>304.5604248046875</v>
      </c>
      <c r="I114" s="70">
        <f t="shared" si="11"/>
        <v>0.7359913087859965</v>
      </c>
    </row>
    <row r="115" spans="1:18" s="74" customFormat="1" x14ac:dyDescent="0.25">
      <c r="A115" s="73">
        <v>42255.833333333336</v>
      </c>
      <c r="B115" s="70">
        <v>556.74325149536128</v>
      </c>
      <c r="C115" s="70">
        <f t="shared" si="10"/>
        <v>2.0163472763523909</v>
      </c>
      <c r="D115" s="70">
        <f t="shared" si="9"/>
        <v>117.88843240584349</v>
      </c>
      <c r="E115" s="70">
        <v>649.75482177734375</v>
      </c>
      <c r="F115" s="70">
        <v>3.4757800400257111E-2</v>
      </c>
      <c r="G115" s="70">
        <v>314.87030029296875</v>
      </c>
      <c r="H115" s="70">
        <v>307.16378784179687</v>
      </c>
      <c r="I115" s="70">
        <f t="shared" si="11"/>
        <v>0.68929530661635763</v>
      </c>
    </row>
    <row r="116" spans="1:18" s="74" customFormat="1" x14ac:dyDescent="0.25">
      <c r="A116" s="73">
        <v>42255.875</v>
      </c>
      <c r="B116" s="70">
        <v>558.09943652908885</v>
      </c>
      <c r="C116" s="70">
        <f t="shared" si="10"/>
        <v>2.0196349976462757</v>
      </c>
      <c r="D116" s="70">
        <f t="shared" si="9"/>
        <v>117.88843240584349</v>
      </c>
      <c r="E116" s="70">
        <v>652.208251953125</v>
      </c>
      <c r="F116" s="70">
        <v>3.7759389728307724E-2</v>
      </c>
      <c r="G116" s="70">
        <v>320.6279296875</v>
      </c>
      <c r="H116" s="70">
        <v>312.07183837890625</v>
      </c>
      <c r="I116" s="70">
        <f t="shared" si="11"/>
        <v>0.78689695208656207</v>
      </c>
    </row>
    <row r="117" spans="1:18" s="74" customFormat="1" x14ac:dyDescent="0.25">
      <c r="A117" s="73">
        <v>42255.916666666664</v>
      </c>
      <c r="B117" s="70">
        <v>545.70022973689322</v>
      </c>
      <c r="C117" s="70">
        <f t="shared" si="10"/>
        <v>1.9895763145136804</v>
      </c>
      <c r="D117" s="70">
        <f t="shared" si="9"/>
        <v>117.88843240584349</v>
      </c>
      <c r="E117" s="70">
        <v>629.59039306640625</v>
      </c>
      <c r="F117" s="70">
        <v>3.5520408302545547E-2</v>
      </c>
      <c r="G117" s="70">
        <v>317.82077026367188</v>
      </c>
      <c r="H117" s="70">
        <v>308.2889404296875</v>
      </c>
      <c r="I117" s="70">
        <f t="shared" si="11"/>
        <v>0.62271233683693339</v>
      </c>
    </row>
    <row r="118" spans="1:18" s="74" customFormat="1" x14ac:dyDescent="0.25">
      <c r="A118" s="73">
        <v>42255.958333333336</v>
      </c>
      <c r="B118" s="70">
        <v>452.95047222391764</v>
      </c>
      <c r="C118" s="70">
        <f t="shared" si="10"/>
        <v>1.7647284175125275</v>
      </c>
      <c r="D118" s="70">
        <f t="shared" si="9"/>
        <v>117.88843240584349</v>
      </c>
      <c r="E118" s="70">
        <v>513.285888671875</v>
      </c>
      <c r="F118" s="70">
        <v>3.4095190465450287E-2</v>
      </c>
      <c r="G118" s="70">
        <v>304.88616943359375</v>
      </c>
      <c r="H118" s="70">
        <v>298.26080322265625</v>
      </c>
      <c r="I118" s="70">
        <f t="shared" si="11"/>
        <v>0.26620683995748268</v>
      </c>
    </row>
    <row r="119" spans="1:18" x14ac:dyDescent="0.25">
      <c r="A119" s="69">
        <v>42255.958333333336</v>
      </c>
      <c r="B119" s="70">
        <v>452.95047222391764</v>
      </c>
      <c r="C119" s="70">
        <f t="shared" ref="C119" si="12">B119/550 * (2/3)*$E$2 + 1/3*$E$2</f>
        <v>1.7647284175125275</v>
      </c>
      <c r="D119" s="70">
        <f t="shared" ref="D119" si="13">$E$1</f>
        <v>117.88843240584349</v>
      </c>
      <c r="E119" s="70">
        <v>513.285888671875</v>
      </c>
      <c r="F119" s="70">
        <v>3.4095190465450287E-2</v>
      </c>
      <c r="G119" s="70">
        <v>304.88616943359375</v>
      </c>
      <c r="H119" s="70">
        <v>298.26080322265625</v>
      </c>
      <c r="I119" s="70">
        <f t="shared" ref="I119" si="14">IF(($B$1 + $B$2*B119 + $B$3*C119 + $B$4*D119 + $B$5 * E119 + $B$6 * (G119+H119)/2 + $B$7 * F119) &gt; 0, $B$1 + $B$2*B119 + $B$3*C119 + $B$4*D119 + $B$5 * E119 + $B$6 * (G119+H119)/2 + $B$7 * F119, 0)</f>
        <v>0.26620683995748268</v>
      </c>
      <c r="J119" s="68"/>
      <c r="K119" s="68"/>
      <c r="L119" s="68"/>
      <c r="M119" s="68"/>
      <c r="N119" s="68"/>
      <c r="O119" s="68"/>
      <c r="P119" s="68"/>
      <c r="Q119" s="68"/>
      <c r="R119" s="68"/>
    </row>
  </sheetData>
  <mergeCells count="10">
    <mergeCell ref="A65:I65"/>
    <mergeCell ref="H4:I4"/>
    <mergeCell ref="H1:I1"/>
    <mergeCell ref="A93:I93"/>
    <mergeCell ref="A9:I9"/>
    <mergeCell ref="L1:M1"/>
    <mergeCell ref="H2:I2"/>
    <mergeCell ref="L2:M2"/>
    <mergeCell ref="L3:M3"/>
    <mergeCell ref="A37:I37"/>
  </mergeCells>
  <conditionalFormatting sqref="E4">
    <cfRule type="cellIs" dxfId="23" priority="29" operator="greaterThan">
      <formula>1.2</formula>
    </cfRule>
    <cfRule type="cellIs" dxfId="22" priority="30" operator="lessThan">
      <formula>0.6</formula>
    </cfRule>
    <cfRule type="cellIs" dxfId="21" priority="31" operator="greaterThan">
      <formula>1</formula>
    </cfRule>
    <cfRule type="cellIs" dxfId="20" priority="32" operator="between">
      <formula>0.6</formula>
      <formula>1</formula>
    </cfRule>
  </conditionalFormatting>
  <conditionalFormatting sqref="J4">
    <cfRule type="cellIs" dxfId="19" priority="33" operator="greaterThan">
      <formula>1.2</formula>
    </cfRule>
    <cfRule type="cellIs" dxfId="18" priority="34" operator="lessThan">
      <formula>0.6</formula>
    </cfRule>
    <cfRule type="cellIs" dxfId="17" priority="35" operator="greaterThan">
      <formula>1</formula>
    </cfRule>
    <cfRule type="cellIs" dxfId="16" priority="36" operator="between">
      <formula>0.6</formula>
      <formula>1</formula>
    </cfRule>
  </conditionalFormatting>
  <conditionalFormatting sqref="J9">
    <cfRule type="cellIs" dxfId="15" priority="9" operator="greaterThan">
      <formula>1.2</formula>
    </cfRule>
    <cfRule type="cellIs" dxfId="14" priority="10" operator="lessThan">
      <formula>0.6</formula>
    </cfRule>
    <cfRule type="cellIs" dxfId="13" priority="11" operator="greaterThan">
      <formula>1</formula>
    </cfRule>
    <cfRule type="cellIs" dxfId="12" priority="12" operator="between">
      <formula>0.6</formula>
      <formula>1</formula>
    </cfRule>
  </conditionalFormatting>
  <conditionalFormatting sqref="J93">
    <cfRule type="cellIs" dxfId="11" priority="5" operator="greaterThan">
      <formula>1.2</formula>
    </cfRule>
    <cfRule type="cellIs" dxfId="10" priority="6" operator="lessThan">
      <formula>0.6</formula>
    </cfRule>
    <cfRule type="cellIs" dxfId="9" priority="7" operator="greaterThan">
      <formula>1</formula>
    </cfRule>
    <cfRule type="cellIs" dxfId="8" priority="8" operator="between">
      <formula>0.6</formula>
      <formula>1</formula>
    </cfRule>
  </conditionalFormatting>
  <conditionalFormatting sqref="J37">
    <cfRule type="cellIs" dxfId="7" priority="1" operator="greaterThan">
      <formula>1.2</formula>
    </cfRule>
    <cfRule type="cellIs" dxfId="6" priority="2" operator="lessThan">
      <formula>0.6</formula>
    </cfRule>
    <cfRule type="cellIs" dxfId="5" priority="3" operator="greaterThan">
      <formula>1</formula>
    </cfRule>
    <cfRule type="cellIs" dxfId="4" priority="4" operator="between">
      <formula>0.6</formula>
      <formula>1</formula>
    </cfRule>
  </conditionalFormatting>
  <conditionalFormatting sqref="J65">
    <cfRule type="cellIs" dxfId="3" priority="13" operator="greaterThan">
      <formula>1.2</formula>
    </cfRule>
    <cfRule type="cellIs" dxfId="2" priority="14" operator="lessThan">
      <formula>0.6</formula>
    </cfRule>
    <cfRule type="cellIs" dxfId="1" priority="15" operator="greaterThan">
      <formula>1</formula>
    </cfRule>
    <cfRule type="cellIs" dxfId="0" priority="16" operator="between">
      <formula>0.6</formula>
      <formula>1</formula>
    </cfRule>
  </conditionalFormatting>
  <dataValidations count="1">
    <dataValidation type="list" allowBlank="1" showInputMessage="1" showErrorMessage="1" sqref="D4">
      <formula1>"Scenario 1, Scenario 2, Scenario 3, Scenario 4"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FindSetpoint">
          <controlPr defaultSize="0" autoLine="0" r:id="rId4">
            <anchor moveWithCells="1">
              <from>
                <xdr:col>6</xdr:col>
                <xdr:colOff>828675</xdr:colOff>
                <xdr:row>4</xdr:row>
                <xdr:rowOff>19050</xdr:rowOff>
              </from>
              <to>
                <xdr:col>9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7169" r:id="rId3" name="FindSetpoin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Hg Predicted &amp; Time to Comply</vt:lpstr>
      <vt:lpstr>Data &amp; Calcs</vt:lpstr>
      <vt:lpstr>Scenarios</vt:lpstr>
      <vt:lpstr>Costs</vt:lpstr>
      <vt:lpstr>Setpoint Seeker</vt:lpstr>
    </vt:vector>
  </TitlesOfParts>
  <Company>Alliant Energy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Moore, Chance</dc:creator>
  <cp:lastModifiedBy>Josh</cp:lastModifiedBy>
  <dcterms:created xsi:type="dcterms:W3CDTF">2015-03-20T17:14:37Z</dcterms:created>
  <dcterms:modified xsi:type="dcterms:W3CDTF">2015-09-17T01:57:56Z</dcterms:modified>
</cp:coreProperties>
</file>