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h\Documents\GitHub\Select Projects\Alliant Energy\"/>
    </mc:Choice>
  </mc:AlternateContent>
  <bookViews>
    <workbookView xWindow="0" yWindow="0" windowWidth="20490" windowHeight="7455" activeTab="4"/>
  </bookViews>
  <sheets>
    <sheet name="Hg Predicted &amp; Time to Comply" sheetId="2" r:id="rId1"/>
    <sheet name="Data &amp; Calcs" sheetId="1" r:id="rId2"/>
    <sheet name="Scenarios" sheetId="3" r:id="rId3"/>
    <sheet name="Costs" sheetId="4" r:id="rId4"/>
    <sheet name="Setpoint Seeker" sheetId="5" r:id="rId5"/>
  </sheets>
  <definedNames>
    <definedName name="solver_adj" localSheetId="2" hidden="1">Scenarios!$E$1:$E$2</definedName>
    <definedName name="solver_adj" localSheetId="4" hidden="1">'Setpoint Seeker'!$E$1:$E$2</definedName>
    <definedName name="solver_cvg" localSheetId="2" hidden="1">0.0001</definedName>
    <definedName name="solver_cvg" localSheetId="4" hidden="1">0.0001</definedName>
    <definedName name="solver_drv" localSheetId="2" hidden="1">2</definedName>
    <definedName name="solver_drv" localSheetId="4" hidden="1">1</definedName>
    <definedName name="solver_eng" localSheetId="2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2147483647</definedName>
    <definedName name="solver_itr" localSheetId="4" hidden="1">2147483647</definedName>
    <definedName name="solver_lhs1" localSheetId="2" hidden="1">Scenarios!$E$1</definedName>
    <definedName name="solver_lhs1" localSheetId="4" hidden="1">'Setpoint Seeker'!$E$1</definedName>
    <definedName name="solver_lhs10" localSheetId="4" hidden="1">'Setpoint Seeker'!$E$1</definedName>
    <definedName name="solver_lhs100" localSheetId="4" hidden="1">'Setpoint Seeker'!$E$1</definedName>
    <definedName name="solver_lhs101" localSheetId="4" hidden="1">'Setpoint Seeker'!$E$2</definedName>
    <definedName name="solver_lhs102" localSheetId="4" hidden="1">'Setpoint Seeker'!$E$4</definedName>
    <definedName name="solver_lhs103" localSheetId="4" hidden="1">'Setpoint Seeker'!$E$1</definedName>
    <definedName name="solver_lhs104" localSheetId="4" hidden="1">'Setpoint Seeker'!$E$2</definedName>
    <definedName name="solver_lhs105" localSheetId="4" hidden="1">'Setpoint Seeker'!$E$4</definedName>
    <definedName name="solver_lhs106" localSheetId="4" hidden="1">'Setpoint Seeker'!$E$1</definedName>
    <definedName name="solver_lhs107" localSheetId="4" hidden="1">'Setpoint Seeker'!$E$2</definedName>
    <definedName name="solver_lhs108" localSheetId="4" hidden="1">'Setpoint Seeker'!$E$4</definedName>
    <definedName name="solver_lhs109" localSheetId="4" hidden="1">'Setpoint Seeker'!$E$1</definedName>
    <definedName name="solver_lhs11" localSheetId="4" hidden="1">'Setpoint Seeker'!$E$2</definedName>
    <definedName name="solver_lhs110" localSheetId="4" hidden="1">'Setpoint Seeker'!$E$2</definedName>
    <definedName name="solver_lhs111" localSheetId="4" hidden="1">'Setpoint Seeker'!$E$4</definedName>
    <definedName name="solver_lhs112" localSheetId="4" hidden="1">'Setpoint Seeker'!$E$1</definedName>
    <definedName name="solver_lhs113" localSheetId="4" hidden="1">'Setpoint Seeker'!$E$2</definedName>
    <definedName name="solver_lhs114" localSheetId="4" hidden="1">'Setpoint Seeker'!$E$4</definedName>
    <definedName name="solver_lhs115" localSheetId="4" hidden="1">'Setpoint Seeker'!$E$1</definedName>
    <definedName name="solver_lhs116" localSheetId="4" hidden="1">'Setpoint Seeker'!$E$2</definedName>
    <definedName name="solver_lhs117" localSheetId="4" hidden="1">'Setpoint Seeker'!$E$4</definedName>
    <definedName name="solver_lhs118" localSheetId="4" hidden="1">'Setpoint Seeker'!$E$1</definedName>
    <definedName name="solver_lhs119" localSheetId="4" hidden="1">'Setpoint Seeker'!$E$2</definedName>
    <definedName name="solver_lhs12" localSheetId="4" hidden="1">'Setpoint Seeker'!$E$4</definedName>
    <definedName name="solver_lhs120" localSheetId="4" hidden="1">'Setpoint Seeker'!$E$4</definedName>
    <definedName name="solver_lhs121" localSheetId="4" hidden="1">'Setpoint Seeker'!$E$1</definedName>
    <definedName name="solver_lhs122" localSheetId="4" hidden="1">'Setpoint Seeker'!$E$2</definedName>
    <definedName name="solver_lhs123" localSheetId="4" hidden="1">'Setpoint Seeker'!$E$4</definedName>
    <definedName name="solver_lhs124" localSheetId="4" hidden="1">'Setpoint Seeker'!$E$1</definedName>
    <definedName name="solver_lhs125" localSheetId="4" hidden="1">'Setpoint Seeker'!$E$2</definedName>
    <definedName name="solver_lhs126" localSheetId="4" hidden="1">'Setpoint Seeker'!$E$4</definedName>
    <definedName name="solver_lhs127" localSheetId="4" hidden="1">'Setpoint Seeker'!$E$1</definedName>
    <definedName name="solver_lhs128" localSheetId="4" hidden="1">'Setpoint Seeker'!$E$2</definedName>
    <definedName name="solver_lhs129" localSheetId="4" hidden="1">'Setpoint Seeker'!$E$4</definedName>
    <definedName name="solver_lhs13" localSheetId="4" hidden="1">'Setpoint Seeker'!$E$1</definedName>
    <definedName name="solver_lhs130" localSheetId="4" hidden="1">'Setpoint Seeker'!$E$1</definedName>
    <definedName name="solver_lhs131" localSheetId="4" hidden="1">'Setpoint Seeker'!$E$2</definedName>
    <definedName name="solver_lhs132" localSheetId="4" hidden="1">'Setpoint Seeker'!$E$4</definedName>
    <definedName name="solver_lhs133" localSheetId="4" hidden="1">'Setpoint Seeker'!$E$1</definedName>
    <definedName name="solver_lhs134" localSheetId="4" hidden="1">'Setpoint Seeker'!$E$2</definedName>
    <definedName name="solver_lhs135" localSheetId="4" hidden="1">'Setpoint Seeker'!$E$4</definedName>
    <definedName name="solver_lhs136" localSheetId="4" hidden="1">'Setpoint Seeker'!$E$1</definedName>
    <definedName name="solver_lhs137" localSheetId="4" hidden="1">'Setpoint Seeker'!$E$2</definedName>
    <definedName name="solver_lhs138" localSheetId="4" hidden="1">'Setpoint Seeker'!$E$4</definedName>
    <definedName name="solver_lhs139" localSheetId="4" hidden="1">'Setpoint Seeker'!$E$1</definedName>
    <definedName name="solver_lhs14" localSheetId="4" hidden="1">'Setpoint Seeker'!$E$2</definedName>
    <definedName name="solver_lhs140" localSheetId="4" hidden="1">'Setpoint Seeker'!$E$2</definedName>
    <definedName name="solver_lhs141" localSheetId="4" hidden="1">'Setpoint Seeker'!$E$4</definedName>
    <definedName name="solver_lhs142" localSheetId="4" hidden="1">'Setpoint Seeker'!$E$1</definedName>
    <definedName name="solver_lhs143" localSheetId="4" hidden="1">'Setpoint Seeker'!$E$2</definedName>
    <definedName name="solver_lhs144" localSheetId="4" hidden="1">'Setpoint Seeker'!$E$4</definedName>
    <definedName name="solver_lhs15" localSheetId="4" hidden="1">'Setpoint Seeker'!$E$4</definedName>
    <definedName name="solver_lhs16" localSheetId="4" hidden="1">'Setpoint Seeker'!$E$1</definedName>
    <definedName name="solver_lhs17" localSheetId="4" hidden="1">'Setpoint Seeker'!$E$2</definedName>
    <definedName name="solver_lhs18" localSheetId="4" hidden="1">'Setpoint Seeker'!$E$4</definedName>
    <definedName name="solver_lhs19" localSheetId="4" hidden="1">'Setpoint Seeker'!$E$1</definedName>
    <definedName name="solver_lhs2" localSheetId="2" hidden="1">Scenarios!$E$2</definedName>
    <definedName name="solver_lhs2" localSheetId="4" hidden="1">'Setpoint Seeker'!$E$2</definedName>
    <definedName name="solver_lhs20" localSheetId="4" hidden="1">'Setpoint Seeker'!$E$2</definedName>
    <definedName name="solver_lhs21" localSheetId="4" hidden="1">'Setpoint Seeker'!$E$4</definedName>
    <definedName name="solver_lhs22" localSheetId="4" hidden="1">'Setpoint Seeker'!$E$1</definedName>
    <definedName name="solver_lhs23" localSheetId="4" hidden="1">'Setpoint Seeker'!$E$2</definedName>
    <definedName name="solver_lhs24" localSheetId="4" hidden="1">'Setpoint Seeker'!$E$4</definedName>
    <definedName name="solver_lhs25" localSheetId="4" hidden="1">'Setpoint Seeker'!$E$1</definedName>
    <definedName name="solver_lhs26" localSheetId="4" hidden="1">'Setpoint Seeker'!$E$2</definedName>
    <definedName name="solver_lhs27" localSheetId="4" hidden="1">'Setpoint Seeker'!$E$4</definedName>
    <definedName name="solver_lhs28" localSheetId="4" hidden="1">'Setpoint Seeker'!$E$1</definedName>
    <definedName name="solver_lhs29" localSheetId="4" hidden="1">'Setpoint Seeker'!$E$2</definedName>
    <definedName name="solver_lhs3" localSheetId="2" hidden="1">Scenarios!$E$4</definedName>
    <definedName name="solver_lhs3" localSheetId="4" hidden="1">'Setpoint Seeker'!$E$4</definedName>
    <definedName name="solver_lhs30" localSheetId="4" hidden="1">'Setpoint Seeker'!$E$4</definedName>
    <definedName name="solver_lhs31" localSheetId="4" hidden="1">'Setpoint Seeker'!$E$1</definedName>
    <definedName name="solver_lhs32" localSheetId="4" hidden="1">'Setpoint Seeker'!$E$2</definedName>
    <definedName name="solver_lhs33" localSheetId="4" hidden="1">'Setpoint Seeker'!$E$4</definedName>
    <definedName name="solver_lhs34" localSheetId="4" hidden="1">'Setpoint Seeker'!$E$1</definedName>
    <definedName name="solver_lhs35" localSheetId="4" hidden="1">'Setpoint Seeker'!$E$2</definedName>
    <definedName name="solver_lhs36" localSheetId="4" hidden="1">'Setpoint Seeker'!$E$4</definedName>
    <definedName name="solver_lhs37" localSheetId="4" hidden="1">'Setpoint Seeker'!$E$1</definedName>
    <definedName name="solver_lhs38" localSheetId="4" hidden="1">'Setpoint Seeker'!$E$2</definedName>
    <definedName name="solver_lhs39" localSheetId="4" hidden="1">'Setpoint Seeker'!$E$4</definedName>
    <definedName name="solver_lhs4" localSheetId="4" hidden="1">'Setpoint Seeker'!$E$4</definedName>
    <definedName name="solver_lhs40" localSheetId="4" hidden="1">'Setpoint Seeker'!$E$1</definedName>
    <definedName name="solver_lhs41" localSheetId="4" hidden="1">'Setpoint Seeker'!$E$2</definedName>
    <definedName name="solver_lhs42" localSheetId="4" hidden="1">'Setpoint Seeker'!$E$4</definedName>
    <definedName name="solver_lhs43" localSheetId="4" hidden="1">'Setpoint Seeker'!$E$1</definedName>
    <definedName name="solver_lhs44" localSheetId="4" hidden="1">'Setpoint Seeker'!$E$2</definedName>
    <definedName name="solver_lhs45" localSheetId="4" hidden="1">'Setpoint Seeker'!$E$4</definedName>
    <definedName name="solver_lhs46" localSheetId="4" hidden="1">'Setpoint Seeker'!$E$1</definedName>
    <definedName name="solver_lhs47" localSheetId="4" hidden="1">'Setpoint Seeker'!$E$2</definedName>
    <definedName name="solver_lhs48" localSheetId="4" hidden="1">'Setpoint Seeker'!$E$4</definedName>
    <definedName name="solver_lhs49" localSheetId="4" hidden="1">'Setpoint Seeker'!$E$1</definedName>
    <definedName name="solver_lhs5" localSheetId="4" hidden="1">'Setpoint Seeker'!$E$4</definedName>
    <definedName name="solver_lhs50" localSheetId="4" hidden="1">'Setpoint Seeker'!$E$2</definedName>
    <definedName name="solver_lhs51" localSheetId="4" hidden="1">'Setpoint Seeker'!$E$4</definedName>
    <definedName name="solver_lhs52" localSheetId="4" hidden="1">'Setpoint Seeker'!$E$1</definedName>
    <definedName name="solver_lhs53" localSheetId="4" hidden="1">'Setpoint Seeker'!$E$2</definedName>
    <definedName name="solver_lhs54" localSheetId="4" hidden="1">'Setpoint Seeker'!$E$4</definedName>
    <definedName name="solver_lhs55" localSheetId="4" hidden="1">'Setpoint Seeker'!$E$1</definedName>
    <definedName name="solver_lhs56" localSheetId="4" hidden="1">'Setpoint Seeker'!$E$2</definedName>
    <definedName name="solver_lhs57" localSheetId="4" hidden="1">'Setpoint Seeker'!$E$4</definedName>
    <definedName name="solver_lhs58" localSheetId="4" hidden="1">'Setpoint Seeker'!$E$1</definedName>
    <definedName name="solver_lhs59" localSheetId="4" hidden="1">'Setpoint Seeker'!$E$2</definedName>
    <definedName name="solver_lhs6" localSheetId="4" hidden="1">'Setpoint Seeker'!$E$4</definedName>
    <definedName name="solver_lhs60" localSheetId="4" hidden="1">'Setpoint Seeker'!$E$4</definedName>
    <definedName name="solver_lhs61" localSheetId="4" hidden="1">'Setpoint Seeker'!$E$1</definedName>
    <definedName name="solver_lhs62" localSheetId="4" hidden="1">'Setpoint Seeker'!$E$2</definedName>
    <definedName name="solver_lhs63" localSheetId="4" hidden="1">'Setpoint Seeker'!$E$4</definedName>
    <definedName name="solver_lhs64" localSheetId="4" hidden="1">'Setpoint Seeker'!$E$1</definedName>
    <definedName name="solver_lhs65" localSheetId="4" hidden="1">'Setpoint Seeker'!$E$2</definedName>
    <definedName name="solver_lhs66" localSheetId="4" hidden="1">'Setpoint Seeker'!$E$4</definedName>
    <definedName name="solver_lhs67" localSheetId="4" hidden="1">'Setpoint Seeker'!$E$1</definedName>
    <definedName name="solver_lhs68" localSheetId="4" hidden="1">'Setpoint Seeker'!$E$2</definedName>
    <definedName name="solver_lhs69" localSheetId="4" hidden="1">'Setpoint Seeker'!$E$4</definedName>
    <definedName name="solver_lhs7" localSheetId="4" hidden="1">'Setpoint Seeker'!$E$2</definedName>
    <definedName name="solver_lhs70" localSheetId="4" hidden="1">'Setpoint Seeker'!$E$1</definedName>
    <definedName name="solver_lhs71" localSheetId="4" hidden="1">'Setpoint Seeker'!$E$2</definedName>
    <definedName name="solver_lhs72" localSheetId="4" hidden="1">'Setpoint Seeker'!$E$4</definedName>
    <definedName name="solver_lhs73" localSheetId="4" hidden="1">'Setpoint Seeker'!$E$1</definedName>
    <definedName name="solver_lhs74" localSheetId="4" hidden="1">'Setpoint Seeker'!$E$2</definedName>
    <definedName name="solver_lhs75" localSheetId="4" hidden="1">'Setpoint Seeker'!$E$4</definedName>
    <definedName name="solver_lhs76" localSheetId="4" hidden="1">'Setpoint Seeker'!$E$1</definedName>
    <definedName name="solver_lhs77" localSheetId="4" hidden="1">'Setpoint Seeker'!$E$2</definedName>
    <definedName name="solver_lhs78" localSheetId="4" hidden="1">'Setpoint Seeker'!$E$4</definedName>
    <definedName name="solver_lhs79" localSheetId="4" hidden="1">'Setpoint Seeker'!$E$1</definedName>
    <definedName name="solver_lhs8" localSheetId="4" hidden="1">'Setpoint Seeker'!$E$1</definedName>
    <definedName name="solver_lhs80" localSheetId="4" hidden="1">'Setpoint Seeker'!$E$2</definedName>
    <definedName name="solver_lhs81" localSheetId="4" hidden="1">'Setpoint Seeker'!$E$4</definedName>
    <definedName name="solver_lhs82" localSheetId="4" hidden="1">'Setpoint Seeker'!$E$1</definedName>
    <definedName name="solver_lhs83" localSheetId="4" hidden="1">'Setpoint Seeker'!$E$2</definedName>
    <definedName name="solver_lhs84" localSheetId="4" hidden="1">'Setpoint Seeker'!$E$4</definedName>
    <definedName name="solver_lhs85" localSheetId="4" hidden="1">'Setpoint Seeker'!$E$1</definedName>
    <definedName name="solver_lhs86" localSheetId="4" hidden="1">'Setpoint Seeker'!$E$2</definedName>
    <definedName name="solver_lhs87" localSheetId="4" hidden="1">'Setpoint Seeker'!$E$4</definedName>
    <definedName name="solver_lhs88" localSheetId="4" hidden="1">'Setpoint Seeker'!$E$1</definedName>
    <definedName name="solver_lhs89" localSheetId="4" hidden="1">'Setpoint Seeker'!$E$2</definedName>
    <definedName name="solver_lhs9" localSheetId="4" hidden="1">'Setpoint Seeker'!$E$2</definedName>
    <definedName name="solver_lhs90" localSheetId="4" hidden="1">'Setpoint Seeker'!$E$4</definedName>
    <definedName name="solver_lhs91" localSheetId="4" hidden="1">'Setpoint Seeker'!$E$1</definedName>
    <definedName name="solver_lhs92" localSheetId="4" hidden="1">'Setpoint Seeker'!$E$2</definedName>
    <definedName name="solver_lhs93" localSheetId="4" hidden="1">'Setpoint Seeker'!$E$4</definedName>
    <definedName name="solver_lhs94" localSheetId="4" hidden="1">'Setpoint Seeker'!$E$1</definedName>
    <definedName name="solver_lhs95" localSheetId="4" hidden="1">'Setpoint Seeker'!$E$2</definedName>
    <definedName name="solver_lhs96" localSheetId="4" hidden="1">'Setpoint Seeker'!$E$4</definedName>
    <definedName name="solver_lhs97" localSheetId="4" hidden="1">'Setpoint Seeker'!$E$1</definedName>
    <definedName name="solver_lhs98" localSheetId="4" hidden="1">'Setpoint Seeker'!$E$2</definedName>
    <definedName name="solver_lhs99" localSheetId="4" hidden="1">'Setpoint Seeker'!$E$4</definedName>
    <definedName name="solver_mip" localSheetId="2" hidden="1">2147483647</definedName>
    <definedName name="solver_mip" localSheetId="4" hidden="1">2147483647</definedName>
    <definedName name="solver_mni" localSheetId="2" hidden="1">30</definedName>
    <definedName name="solver_mni" localSheetId="4" hidden="1">30</definedName>
    <definedName name="solver_mrt" localSheetId="2" hidden="1">0.075</definedName>
    <definedName name="solver_mrt" localSheetId="4" hidden="1">0.075</definedName>
    <definedName name="solver_msl" localSheetId="2" hidden="1">2</definedName>
    <definedName name="solver_msl" localSheetId="4" hidden="1">2</definedName>
    <definedName name="solver_neg" localSheetId="2" hidden="1">2</definedName>
    <definedName name="solver_neg" localSheetId="4" hidden="1">1</definedName>
    <definedName name="solver_nod" localSheetId="2" hidden="1">2147483647</definedName>
    <definedName name="solver_nod" localSheetId="4" hidden="1">2147483647</definedName>
    <definedName name="solver_num" localSheetId="2" hidden="1">3</definedName>
    <definedName name="solver_num" localSheetId="4" hidden="1">3</definedName>
    <definedName name="solver_nwt" localSheetId="2" hidden="1">1</definedName>
    <definedName name="solver_nwt" localSheetId="4" hidden="1">1</definedName>
    <definedName name="solver_opt" localSheetId="2" hidden="1">Scenarios!$N$3</definedName>
    <definedName name="solver_opt" localSheetId="4" hidden="1">'Setpoint Seeker'!$N$3</definedName>
    <definedName name="solver_pre" localSheetId="2" hidden="1">0.000001</definedName>
    <definedName name="solver_pre" localSheetId="4" hidden="1">0.000001</definedName>
    <definedName name="solver_rbv" localSheetId="2" hidden="1">2</definedName>
    <definedName name="solver_rbv" localSheetId="4" hidden="1">1</definedName>
    <definedName name="solver_rel1" localSheetId="2" hidden="1">3</definedName>
    <definedName name="solver_rel1" localSheetId="4" hidden="1">3</definedName>
    <definedName name="solver_rel10" localSheetId="4" hidden="1">3</definedName>
    <definedName name="solver_rel100" localSheetId="4" hidden="1">3</definedName>
    <definedName name="solver_rel101" localSheetId="4" hidden="1">3</definedName>
    <definedName name="solver_rel102" localSheetId="4" hidden="1">2</definedName>
    <definedName name="solver_rel103" localSheetId="4" hidden="1">3</definedName>
    <definedName name="solver_rel104" localSheetId="4" hidden="1">3</definedName>
    <definedName name="solver_rel105" localSheetId="4" hidden="1">2</definedName>
    <definedName name="solver_rel106" localSheetId="4" hidden="1">3</definedName>
    <definedName name="solver_rel107" localSheetId="4" hidden="1">3</definedName>
    <definedName name="solver_rel108" localSheetId="4" hidden="1">2</definedName>
    <definedName name="solver_rel109" localSheetId="4" hidden="1">3</definedName>
    <definedName name="solver_rel11" localSheetId="4" hidden="1">3</definedName>
    <definedName name="solver_rel110" localSheetId="4" hidden="1">3</definedName>
    <definedName name="solver_rel111" localSheetId="4" hidden="1">2</definedName>
    <definedName name="solver_rel112" localSheetId="4" hidden="1">3</definedName>
    <definedName name="solver_rel113" localSheetId="4" hidden="1">3</definedName>
    <definedName name="solver_rel114" localSheetId="4" hidden="1">2</definedName>
    <definedName name="solver_rel115" localSheetId="4" hidden="1">3</definedName>
    <definedName name="solver_rel116" localSheetId="4" hidden="1">3</definedName>
    <definedName name="solver_rel117" localSheetId="4" hidden="1">2</definedName>
    <definedName name="solver_rel118" localSheetId="4" hidden="1">3</definedName>
    <definedName name="solver_rel119" localSheetId="4" hidden="1">3</definedName>
    <definedName name="solver_rel12" localSheetId="4" hidden="1">2</definedName>
    <definedName name="solver_rel120" localSheetId="4" hidden="1">2</definedName>
    <definedName name="solver_rel121" localSheetId="4" hidden="1">3</definedName>
    <definedName name="solver_rel122" localSheetId="4" hidden="1">3</definedName>
    <definedName name="solver_rel123" localSheetId="4" hidden="1">2</definedName>
    <definedName name="solver_rel124" localSheetId="4" hidden="1">3</definedName>
    <definedName name="solver_rel125" localSheetId="4" hidden="1">3</definedName>
    <definedName name="solver_rel126" localSheetId="4" hidden="1">2</definedName>
    <definedName name="solver_rel127" localSheetId="4" hidden="1">3</definedName>
    <definedName name="solver_rel128" localSheetId="4" hidden="1">3</definedName>
    <definedName name="solver_rel129" localSheetId="4" hidden="1">2</definedName>
    <definedName name="solver_rel13" localSheetId="4" hidden="1">3</definedName>
    <definedName name="solver_rel130" localSheetId="4" hidden="1">3</definedName>
    <definedName name="solver_rel131" localSheetId="4" hidden="1">3</definedName>
    <definedName name="solver_rel132" localSheetId="4" hidden="1">2</definedName>
    <definedName name="solver_rel133" localSheetId="4" hidden="1">3</definedName>
    <definedName name="solver_rel134" localSheetId="4" hidden="1">3</definedName>
    <definedName name="solver_rel135" localSheetId="4" hidden="1">2</definedName>
    <definedName name="solver_rel136" localSheetId="4" hidden="1">3</definedName>
    <definedName name="solver_rel137" localSheetId="4" hidden="1">3</definedName>
    <definedName name="solver_rel138" localSheetId="4" hidden="1">2</definedName>
    <definedName name="solver_rel139" localSheetId="4" hidden="1">3</definedName>
    <definedName name="solver_rel14" localSheetId="4" hidden="1">3</definedName>
    <definedName name="solver_rel140" localSheetId="4" hidden="1">3</definedName>
    <definedName name="solver_rel141" localSheetId="4" hidden="1">2</definedName>
    <definedName name="solver_rel142" localSheetId="4" hidden="1">3</definedName>
    <definedName name="solver_rel143" localSheetId="4" hidden="1">3</definedName>
    <definedName name="solver_rel144" localSheetId="4" hidden="1">2</definedName>
    <definedName name="solver_rel15" localSheetId="4" hidden="1">2</definedName>
    <definedName name="solver_rel16" localSheetId="4" hidden="1">3</definedName>
    <definedName name="solver_rel17" localSheetId="4" hidden="1">3</definedName>
    <definedName name="solver_rel18" localSheetId="4" hidden="1">2</definedName>
    <definedName name="solver_rel19" localSheetId="4" hidden="1">3</definedName>
    <definedName name="solver_rel2" localSheetId="2" hidden="1">3</definedName>
    <definedName name="solver_rel2" localSheetId="4" hidden="1">3</definedName>
    <definedName name="solver_rel20" localSheetId="4" hidden="1">3</definedName>
    <definedName name="solver_rel21" localSheetId="4" hidden="1">2</definedName>
    <definedName name="solver_rel22" localSheetId="4" hidden="1">3</definedName>
    <definedName name="solver_rel23" localSheetId="4" hidden="1">3</definedName>
    <definedName name="solver_rel24" localSheetId="4" hidden="1">2</definedName>
    <definedName name="solver_rel25" localSheetId="4" hidden="1">3</definedName>
    <definedName name="solver_rel26" localSheetId="4" hidden="1">3</definedName>
    <definedName name="solver_rel27" localSheetId="4" hidden="1">2</definedName>
    <definedName name="solver_rel28" localSheetId="4" hidden="1">3</definedName>
    <definedName name="solver_rel29" localSheetId="4" hidden="1">3</definedName>
    <definedName name="solver_rel3" localSheetId="2" hidden="1">2</definedName>
    <definedName name="solver_rel3" localSheetId="4" hidden="1">2</definedName>
    <definedName name="solver_rel30" localSheetId="4" hidden="1">2</definedName>
    <definedName name="solver_rel31" localSheetId="4" hidden="1">3</definedName>
    <definedName name="solver_rel32" localSheetId="4" hidden="1">3</definedName>
    <definedName name="solver_rel33" localSheetId="4" hidden="1">2</definedName>
    <definedName name="solver_rel34" localSheetId="4" hidden="1">3</definedName>
    <definedName name="solver_rel35" localSheetId="4" hidden="1">3</definedName>
    <definedName name="solver_rel36" localSheetId="4" hidden="1">2</definedName>
    <definedName name="solver_rel37" localSheetId="4" hidden="1">3</definedName>
    <definedName name="solver_rel38" localSheetId="4" hidden="1">3</definedName>
    <definedName name="solver_rel39" localSheetId="4" hidden="1">2</definedName>
    <definedName name="solver_rel4" localSheetId="4" hidden="1">2</definedName>
    <definedName name="solver_rel40" localSheetId="4" hidden="1">3</definedName>
    <definedName name="solver_rel41" localSheetId="4" hidden="1">3</definedName>
    <definedName name="solver_rel42" localSheetId="4" hidden="1">2</definedName>
    <definedName name="solver_rel43" localSheetId="4" hidden="1">3</definedName>
    <definedName name="solver_rel44" localSheetId="4" hidden="1">3</definedName>
    <definedName name="solver_rel45" localSheetId="4" hidden="1">2</definedName>
    <definedName name="solver_rel46" localSheetId="4" hidden="1">3</definedName>
    <definedName name="solver_rel47" localSheetId="4" hidden="1">3</definedName>
    <definedName name="solver_rel48" localSheetId="4" hidden="1">2</definedName>
    <definedName name="solver_rel49" localSheetId="4" hidden="1">3</definedName>
    <definedName name="solver_rel5" localSheetId="4" hidden="1">2</definedName>
    <definedName name="solver_rel50" localSheetId="4" hidden="1">3</definedName>
    <definedName name="solver_rel51" localSheetId="4" hidden="1">2</definedName>
    <definedName name="solver_rel52" localSheetId="4" hidden="1">3</definedName>
    <definedName name="solver_rel53" localSheetId="4" hidden="1">3</definedName>
    <definedName name="solver_rel54" localSheetId="4" hidden="1">2</definedName>
    <definedName name="solver_rel55" localSheetId="4" hidden="1">3</definedName>
    <definedName name="solver_rel56" localSheetId="4" hidden="1">3</definedName>
    <definedName name="solver_rel57" localSheetId="4" hidden="1">2</definedName>
    <definedName name="solver_rel58" localSheetId="4" hidden="1">3</definedName>
    <definedName name="solver_rel59" localSheetId="4" hidden="1">3</definedName>
    <definedName name="solver_rel6" localSheetId="4" hidden="1">2</definedName>
    <definedName name="solver_rel60" localSheetId="4" hidden="1">2</definedName>
    <definedName name="solver_rel61" localSheetId="4" hidden="1">3</definedName>
    <definedName name="solver_rel62" localSheetId="4" hidden="1">3</definedName>
    <definedName name="solver_rel63" localSheetId="4" hidden="1">2</definedName>
    <definedName name="solver_rel64" localSheetId="4" hidden="1">3</definedName>
    <definedName name="solver_rel65" localSheetId="4" hidden="1">3</definedName>
    <definedName name="solver_rel66" localSheetId="4" hidden="1">2</definedName>
    <definedName name="solver_rel67" localSheetId="4" hidden="1">3</definedName>
    <definedName name="solver_rel68" localSheetId="4" hidden="1">3</definedName>
    <definedName name="solver_rel69" localSheetId="4" hidden="1">2</definedName>
    <definedName name="solver_rel7" localSheetId="4" hidden="1">3</definedName>
    <definedName name="solver_rel70" localSheetId="4" hidden="1">3</definedName>
    <definedName name="solver_rel71" localSheetId="4" hidden="1">3</definedName>
    <definedName name="solver_rel72" localSheetId="4" hidden="1">2</definedName>
    <definedName name="solver_rel73" localSheetId="4" hidden="1">3</definedName>
    <definedName name="solver_rel74" localSheetId="4" hidden="1">3</definedName>
    <definedName name="solver_rel75" localSheetId="4" hidden="1">2</definedName>
    <definedName name="solver_rel76" localSheetId="4" hidden="1">3</definedName>
    <definedName name="solver_rel77" localSheetId="4" hidden="1">3</definedName>
    <definedName name="solver_rel78" localSheetId="4" hidden="1">2</definedName>
    <definedName name="solver_rel79" localSheetId="4" hidden="1">3</definedName>
    <definedName name="solver_rel8" localSheetId="4" hidden="1">3</definedName>
    <definedName name="solver_rel80" localSheetId="4" hidden="1">3</definedName>
    <definedName name="solver_rel81" localSheetId="4" hidden="1">2</definedName>
    <definedName name="solver_rel82" localSheetId="4" hidden="1">3</definedName>
    <definedName name="solver_rel83" localSheetId="4" hidden="1">3</definedName>
    <definedName name="solver_rel84" localSheetId="4" hidden="1">2</definedName>
    <definedName name="solver_rel85" localSheetId="4" hidden="1">3</definedName>
    <definedName name="solver_rel86" localSheetId="4" hidden="1">3</definedName>
    <definedName name="solver_rel87" localSheetId="4" hidden="1">2</definedName>
    <definedName name="solver_rel88" localSheetId="4" hidden="1">3</definedName>
    <definedName name="solver_rel89" localSheetId="4" hidden="1">3</definedName>
    <definedName name="solver_rel9" localSheetId="4" hidden="1">3</definedName>
    <definedName name="solver_rel90" localSheetId="4" hidden="1">2</definedName>
    <definedName name="solver_rel91" localSheetId="4" hidden="1">3</definedName>
    <definedName name="solver_rel92" localSheetId="4" hidden="1">3</definedName>
    <definedName name="solver_rel93" localSheetId="4" hidden="1">2</definedName>
    <definedName name="solver_rel94" localSheetId="4" hidden="1">3</definedName>
    <definedName name="solver_rel95" localSheetId="4" hidden="1">3</definedName>
    <definedName name="solver_rel96" localSheetId="4" hidden="1">2</definedName>
    <definedName name="solver_rel97" localSheetId="4" hidden="1">3</definedName>
    <definedName name="solver_rel98" localSheetId="4" hidden="1">3</definedName>
    <definedName name="solver_rel99" localSheetId="4" hidden="1">2</definedName>
    <definedName name="solver_rhs1" localSheetId="2" hidden="1">15</definedName>
    <definedName name="solver_rhs1" localSheetId="4" hidden="1">'Setpoint Seeker'!$E$6</definedName>
    <definedName name="solver_rhs10" localSheetId="4" hidden="1">15</definedName>
    <definedName name="solver_rhs100" localSheetId="4" hidden="1">15</definedName>
    <definedName name="solver_rhs101" localSheetId="4" hidden="1">1</definedName>
    <definedName name="solver_rhs102" localSheetId="4" hidden="1">'Setpoint Seeker'!$J$4</definedName>
    <definedName name="solver_rhs103" localSheetId="4" hidden="1">15</definedName>
    <definedName name="solver_rhs104" localSheetId="4" hidden="1">1</definedName>
    <definedName name="solver_rhs105" localSheetId="4" hidden="1">'Setpoint Seeker'!$J$4</definedName>
    <definedName name="solver_rhs106" localSheetId="4" hidden="1">15</definedName>
    <definedName name="solver_rhs107" localSheetId="4" hidden="1">1</definedName>
    <definedName name="solver_rhs108" localSheetId="4" hidden="1">'Setpoint Seeker'!$J$4</definedName>
    <definedName name="solver_rhs109" localSheetId="4" hidden="1">15</definedName>
    <definedName name="solver_rhs11" localSheetId="4" hidden="1">1</definedName>
    <definedName name="solver_rhs110" localSheetId="4" hidden="1">1</definedName>
    <definedName name="solver_rhs111" localSheetId="4" hidden="1">'Setpoint Seeker'!$J$4</definedName>
    <definedName name="solver_rhs112" localSheetId="4" hidden="1">15</definedName>
    <definedName name="solver_rhs113" localSheetId="4" hidden="1">1</definedName>
    <definedName name="solver_rhs114" localSheetId="4" hidden="1">'Setpoint Seeker'!$J$4</definedName>
    <definedName name="solver_rhs115" localSheetId="4" hidden="1">15</definedName>
    <definedName name="solver_rhs116" localSheetId="4" hidden="1">1</definedName>
    <definedName name="solver_rhs117" localSheetId="4" hidden="1">'Setpoint Seeker'!$J$4</definedName>
    <definedName name="solver_rhs118" localSheetId="4" hidden="1">15</definedName>
    <definedName name="solver_rhs119" localSheetId="4" hidden="1">1</definedName>
    <definedName name="solver_rhs12" localSheetId="4" hidden="1">'Setpoint Seeker'!$J$4</definedName>
    <definedName name="solver_rhs120" localSheetId="4" hidden="1">'Setpoint Seeker'!$J$4</definedName>
    <definedName name="solver_rhs121" localSheetId="4" hidden="1">15</definedName>
    <definedName name="solver_rhs122" localSheetId="4" hidden="1">1</definedName>
    <definedName name="solver_rhs123" localSheetId="4" hidden="1">'Setpoint Seeker'!$J$4</definedName>
    <definedName name="solver_rhs124" localSheetId="4" hidden="1">15</definedName>
    <definedName name="solver_rhs125" localSheetId="4" hidden="1">1</definedName>
    <definedName name="solver_rhs126" localSheetId="4" hidden="1">'Setpoint Seeker'!$J$4</definedName>
    <definedName name="solver_rhs127" localSheetId="4" hidden="1">15</definedName>
    <definedName name="solver_rhs128" localSheetId="4" hidden="1">1</definedName>
    <definedName name="solver_rhs129" localSheetId="4" hidden="1">'Setpoint Seeker'!$J$4</definedName>
    <definedName name="solver_rhs13" localSheetId="4" hidden="1">15</definedName>
    <definedName name="solver_rhs130" localSheetId="4" hidden="1">15</definedName>
    <definedName name="solver_rhs131" localSheetId="4" hidden="1">1</definedName>
    <definedName name="solver_rhs132" localSheetId="4" hidden="1">'Setpoint Seeker'!$J$4</definedName>
    <definedName name="solver_rhs133" localSheetId="4" hidden="1">15</definedName>
    <definedName name="solver_rhs134" localSheetId="4" hidden="1">1</definedName>
    <definedName name="solver_rhs135" localSheetId="4" hidden="1">'Setpoint Seeker'!$J$4</definedName>
    <definedName name="solver_rhs136" localSheetId="4" hidden="1">15</definedName>
    <definedName name="solver_rhs137" localSheetId="4" hidden="1">1</definedName>
    <definedName name="solver_rhs138" localSheetId="4" hidden="1">'Setpoint Seeker'!$J$4</definedName>
    <definedName name="solver_rhs139" localSheetId="4" hidden="1">15</definedName>
    <definedName name="solver_rhs14" localSheetId="4" hidden="1">1</definedName>
    <definedName name="solver_rhs140" localSheetId="4" hidden="1">1</definedName>
    <definedName name="solver_rhs141" localSheetId="4" hidden="1">'Setpoint Seeker'!$J$4</definedName>
    <definedName name="solver_rhs142" localSheetId="4" hidden="1">15</definedName>
    <definedName name="solver_rhs143" localSheetId="4" hidden="1">1</definedName>
    <definedName name="solver_rhs144" localSheetId="4" hidden="1">'Setpoint Seeker'!$J$4</definedName>
    <definedName name="solver_rhs15" localSheetId="4" hidden="1">'Setpoint Seeker'!$J$4</definedName>
    <definedName name="solver_rhs16" localSheetId="4" hidden="1">15</definedName>
    <definedName name="solver_rhs17" localSheetId="4" hidden="1">1</definedName>
    <definedName name="solver_rhs18" localSheetId="4" hidden="1">'Setpoint Seeker'!$J$4</definedName>
    <definedName name="solver_rhs19" localSheetId="4" hidden="1">15</definedName>
    <definedName name="solver_rhs2" localSheetId="2" hidden="1">1</definedName>
    <definedName name="solver_rhs2" localSheetId="4" hidden="1">'Setpoint Seeker'!$E$7</definedName>
    <definedName name="solver_rhs20" localSheetId="4" hidden="1">1</definedName>
    <definedName name="solver_rhs21" localSheetId="4" hidden="1">'Setpoint Seeker'!$J$4</definedName>
    <definedName name="solver_rhs22" localSheetId="4" hidden="1">15</definedName>
    <definedName name="solver_rhs23" localSheetId="4" hidden="1">1</definedName>
    <definedName name="solver_rhs24" localSheetId="4" hidden="1">'Setpoint Seeker'!$J$4</definedName>
    <definedName name="solver_rhs25" localSheetId="4" hidden="1">15</definedName>
    <definedName name="solver_rhs26" localSheetId="4" hidden="1">1</definedName>
    <definedName name="solver_rhs27" localSheetId="4" hidden="1">'Setpoint Seeker'!$J$4</definedName>
    <definedName name="solver_rhs28" localSheetId="4" hidden="1">15</definedName>
    <definedName name="solver_rhs29" localSheetId="4" hidden="1">1</definedName>
    <definedName name="solver_rhs3" localSheetId="2" hidden="1">Scenarios!$I$5</definedName>
    <definedName name="solver_rhs3" localSheetId="4" hidden="1">'Setpoint Seeker'!$J$4</definedName>
    <definedName name="solver_rhs30" localSheetId="4" hidden="1">'Setpoint Seeker'!$J$4</definedName>
    <definedName name="solver_rhs31" localSheetId="4" hidden="1">15</definedName>
    <definedName name="solver_rhs32" localSheetId="4" hidden="1">1</definedName>
    <definedName name="solver_rhs33" localSheetId="4" hidden="1">'Setpoint Seeker'!$J$4</definedName>
    <definedName name="solver_rhs34" localSheetId="4" hidden="1">15</definedName>
    <definedName name="solver_rhs35" localSheetId="4" hidden="1">1</definedName>
    <definedName name="solver_rhs36" localSheetId="4" hidden="1">'Setpoint Seeker'!$J$4</definedName>
    <definedName name="solver_rhs37" localSheetId="4" hidden="1">15</definedName>
    <definedName name="solver_rhs38" localSheetId="4" hidden="1">1</definedName>
    <definedName name="solver_rhs39" localSheetId="4" hidden="1">'Setpoint Seeker'!$J$4</definedName>
    <definedName name="solver_rhs4" localSheetId="4" hidden="1">'Setpoint Seeker'!$J$4</definedName>
    <definedName name="solver_rhs40" localSheetId="4" hidden="1">15</definedName>
    <definedName name="solver_rhs41" localSheetId="4" hidden="1">1</definedName>
    <definedName name="solver_rhs42" localSheetId="4" hidden="1">'Setpoint Seeker'!$J$4</definedName>
    <definedName name="solver_rhs43" localSheetId="4" hidden="1">15</definedName>
    <definedName name="solver_rhs44" localSheetId="4" hidden="1">1</definedName>
    <definedName name="solver_rhs45" localSheetId="4" hidden="1">'Setpoint Seeker'!$J$4</definedName>
    <definedName name="solver_rhs46" localSheetId="4" hidden="1">15</definedName>
    <definedName name="solver_rhs47" localSheetId="4" hidden="1">1</definedName>
    <definedName name="solver_rhs48" localSheetId="4" hidden="1">'Setpoint Seeker'!$J$4</definedName>
    <definedName name="solver_rhs49" localSheetId="4" hidden="1">15</definedName>
    <definedName name="solver_rhs5" localSheetId="4" hidden="1">'Setpoint Seeker'!$J$4</definedName>
    <definedName name="solver_rhs50" localSheetId="4" hidden="1">1</definedName>
    <definedName name="solver_rhs51" localSheetId="4" hidden="1">'Setpoint Seeker'!$J$4</definedName>
    <definedName name="solver_rhs52" localSheetId="4" hidden="1">15</definedName>
    <definedName name="solver_rhs53" localSheetId="4" hidden="1">1</definedName>
    <definedName name="solver_rhs54" localSheetId="4" hidden="1">'Setpoint Seeker'!$J$4</definedName>
    <definedName name="solver_rhs55" localSheetId="4" hidden="1">15</definedName>
    <definedName name="solver_rhs56" localSheetId="4" hidden="1">1</definedName>
    <definedName name="solver_rhs57" localSheetId="4" hidden="1">'Setpoint Seeker'!$J$4</definedName>
    <definedName name="solver_rhs58" localSheetId="4" hidden="1">15</definedName>
    <definedName name="solver_rhs59" localSheetId="4" hidden="1">1</definedName>
    <definedName name="solver_rhs6" localSheetId="4" hidden="1">'Setpoint Seeker'!$J$4</definedName>
    <definedName name="solver_rhs60" localSheetId="4" hidden="1">'Setpoint Seeker'!$J$4</definedName>
    <definedName name="solver_rhs61" localSheetId="4" hidden="1">15</definedName>
    <definedName name="solver_rhs62" localSheetId="4" hidden="1">1</definedName>
    <definedName name="solver_rhs63" localSheetId="4" hidden="1">'Setpoint Seeker'!$J$4</definedName>
    <definedName name="solver_rhs64" localSheetId="4" hidden="1">15</definedName>
    <definedName name="solver_rhs65" localSheetId="4" hidden="1">1</definedName>
    <definedName name="solver_rhs66" localSheetId="4" hidden="1">'Setpoint Seeker'!$J$4</definedName>
    <definedName name="solver_rhs67" localSheetId="4" hidden="1">15</definedName>
    <definedName name="solver_rhs68" localSheetId="4" hidden="1">1</definedName>
    <definedName name="solver_rhs69" localSheetId="4" hidden="1">'Setpoint Seeker'!$J$4</definedName>
    <definedName name="solver_rhs7" localSheetId="4" hidden="1">1</definedName>
    <definedName name="solver_rhs70" localSheetId="4" hidden="1">15</definedName>
    <definedName name="solver_rhs71" localSheetId="4" hidden="1">1</definedName>
    <definedName name="solver_rhs72" localSheetId="4" hidden="1">'Setpoint Seeker'!$J$4</definedName>
    <definedName name="solver_rhs73" localSheetId="4" hidden="1">15</definedName>
    <definedName name="solver_rhs74" localSheetId="4" hidden="1">1</definedName>
    <definedName name="solver_rhs75" localSheetId="4" hidden="1">'Setpoint Seeker'!$J$4</definedName>
    <definedName name="solver_rhs76" localSheetId="4" hidden="1">15</definedName>
    <definedName name="solver_rhs77" localSheetId="4" hidden="1">1</definedName>
    <definedName name="solver_rhs78" localSheetId="4" hidden="1">'Setpoint Seeker'!$J$4</definedName>
    <definedName name="solver_rhs79" localSheetId="4" hidden="1">15</definedName>
    <definedName name="solver_rhs8" localSheetId="4" hidden="1">15</definedName>
    <definedName name="solver_rhs80" localSheetId="4" hidden="1">1</definedName>
    <definedName name="solver_rhs81" localSheetId="4" hidden="1">'Setpoint Seeker'!$J$4</definedName>
    <definedName name="solver_rhs82" localSheetId="4" hidden="1">15</definedName>
    <definedName name="solver_rhs83" localSheetId="4" hidden="1">1</definedName>
    <definedName name="solver_rhs84" localSheetId="4" hidden="1">'Setpoint Seeker'!$J$4</definedName>
    <definedName name="solver_rhs85" localSheetId="4" hidden="1">15</definedName>
    <definedName name="solver_rhs86" localSheetId="4" hidden="1">1</definedName>
    <definedName name="solver_rhs87" localSheetId="4" hidden="1">'Setpoint Seeker'!$J$4</definedName>
    <definedName name="solver_rhs88" localSheetId="4" hidden="1">15</definedName>
    <definedName name="solver_rhs89" localSheetId="4" hidden="1">1</definedName>
    <definedName name="solver_rhs9" localSheetId="4" hidden="1">1</definedName>
    <definedName name="solver_rhs90" localSheetId="4" hidden="1">'Setpoint Seeker'!$J$4</definedName>
    <definedName name="solver_rhs91" localSheetId="4" hidden="1">15</definedName>
    <definedName name="solver_rhs92" localSheetId="4" hidden="1">1</definedName>
    <definedName name="solver_rhs93" localSheetId="4" hidden="1">'Setpoint Seeker'!$J$4</definedName>
    <definedName name="solver_rhs94" localSheetId="4" hidden="1">15</definedName>
    <definedName name="solver_rhs95" localSheetId="4" hidden="1">1</definedName>
    <definedName name="solver_rhs96" localSheetId="4" hidden="1">'Setpoint Seeker'!$J$4</definedName>
    <definedName name="solver_rhs97" localSheetId="4" hidden="1">15</definedName>
    <definedName name="solver_rhs98" localSheetId="4" hidden="1">1</definedName>
    <definedName name="solver_rhs99" localSheetId="4" hidden="1">'Setpoint Seeker'!$J$4</definedName>
    <definedName name="solver_rlx" localSheetId="2" hidden="1">2</definedName>
    <definedName name="solver_rlx" localSheetId="4" hidden="1">2</definedName>
    <definedName name="solver_rsd" localSheetId="2" hidden="1">0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2" hidden="1">100</definedName>
    <definedName name="solver_ssz" localSheetId="4" hidden="1">100</definedName>
    <definedName name="solver_tim" localSheetId="2" hidden="1">2147483647</definedName>
    <definedName name="solver_tim" localSheetId="4" hidden="1">2147483647</definedName>
    <definedName name="solver_tol" localSheetId="2" hidden="1">0.01</definedName>
    <definedName name="solver_tol" localSheetId="4" hidden="1">0.01</definedName>
    <definedName name="solver_typ" localSheetId="2" hidden="1">2</definedName>
    <definedName name="solver_typ" localSheetId="4" hidden="1">2</definedName>
    <definedName name="solver_val" localSheetId="2" hidden="1">0.6</definedName>
    <definedName name="solver_val" localSheetId="4" hidden="1">0</definedName>
    <definedName name="solver_ver" localSheetId="2" hidden="1">3</definedName>
    <definedName name="solver_ver" localSheetId="4" hidden="1">3</definedName>
  </definedNames>
  <calcPr calcId="152511"/>
</workbook>
</file>

<file path=xl/calcChain.xml><?xml version="1.0" encoding="utf-8"?>
<calcChain xmlns="http://schemas.openxmlformats.org/spreadsheetml/2006/main">
  <c r="D63" i="5" l="1"/>
  <c r="C63" i="5"/>
  <c r="I63" i="5" s="1"/>
  <c r="D62" i="5"/>
  <c r="C62" i="5"/>
  <c r="D61" i="5"/>
  <c r="C61" i="5"/>
  <c r="I61" i="5" s="1"/>
  <c r="D60" i="5"/>
  <c r="C60" i="5"/>
  <c r="D59" i="5"/>
  <c r="C59" i="5"/>
  <c r="D58" i="5"/>
  <c r="C58" i="5"/>
  <c r="D57" i="5"/>
  <c r="C57" i="5"/>
  <c r="I57" i="5" s="1"/>
  <c r="D56" i="5"/>
  <c r="C56" i="5"/>
  <c r="D55" i="5"/>
  <c r="C55" i="5"/>
  <c r="D54" i="5"/>
  <c r="C54" i="5"/>
  <c r="D53" i="5"/>
  <c r="C53" i="5"/>
  <c r="D52" i="5"/>
  <c r="C52" i="5"/>
  <c r="D51" i="5"/>
  <c r="C51" i="5"/>
  <c r="I51" i="5" s="1"/>
  <c r="D50" i="5"/>
  <c r="C50" i="5"/>
  <c r="D49" i="5"/>
  <c r="C49" i="5"/>
  <c r="D48" i="5"/>
  <c r="C48" i="5"/>
  <c r="D47" i="5"/>
  <c r="C47" i="5"/>
  <c r="I47" i="5" s="1"/>
  <c r="D46" i="5"/>
  <c r="C46" i="5"/>
  <c r="D45" i="5"/>
  <c r="C45" i="5"/>
  <c r="I45" i="5" s="1"/>
  <c r="D44" i="5"/>
  <c r="C44" i="5"/>
  <c r="D43" i="5"/>
  <c r="C43" i="5"/>
  <c r="D42" i="5"/>
  <c r="C42" i="5"/>
  <c r="D41" i="5"/>
  <c r="C41" i="5"/>
  <c r="I41" i="5" s="1"/>
  <c r="D40" i="5"/>
  <c r="C40" i="5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C46" i="3"/>
  <c r="D46" i="3"/>
  <c r="C47" i="3"/>
  <c r="D47" i="3"/>
  <c r="C48" i="3"/>
  <c r="D48" i="3"/>
  <c r="C49" i="3"/>
  <c r="D49" i="3"/>
  <c r="C50" i="3"/>
  <c r="D50" i="3"/>
  <c r="C51" i="3"/>
  <c r="D51" i="3"/>
  <c r="C52" i="3"/>
  <c r="D52" i="3"/>
  <c r="C53" i="3"/>
  <c r="D53" i="3"/>
  <c r="C54" i="3"/>
  <c r="D54" i="3"/>
  <c r="C55" i="3"/>
  <c r="D55" i="3"/>
  <c r="C56" i="3"/>
  <c r="D56" i="3"/>
  <c r="C57" i="3"/>
  <c r="D57" i="3"/>
  <c r="C58" i="3"/>
  <c r="D58" i="3"/>
  <c r="C59" i="3"/>
  <c r="D59" i="3"/>
  <c r="C60" i="3"/>
  <c r="D60" i="3"/>
  <c r="C61" i="3"/>
  <c r="D61" i="3"/>
  <c r="D35" i="5"/>
  <c r="C35" i="5"/>
  <c r="I35" i="5" s="1"/>
  <c r="D34" i="5"/>
  <c r="C34" i="5"/>
  <c r="D33" i="5"/>
  <c r="C33" i="5"/>
  <c r="D32" i="5"/>
  <c r="C32" i="5"/>
  <c r="D31" i="5"/>
  <c r="C31" i="5"/>
  <c r="D30" i="5"/>
  <c r="C30" i="5"/>
  <c r="D29" i="5"/>
  <c r="C29" i="5"/>
  <c r="D28" i="5"/>
  <c r="C28" i="5"/>
  <c r="D27" i="5"/>
  <c r="C27" i="5"/>
  <c r="D26" i="5"/>
  <c r="C26" i="5"/>
  <c r="D25" i="5"/>
  <c r="C25" i="5"/>
  <c r="D24" i="5"/>
  <c r="C24" i="5"/>
  <c r="D23" i="5"/>
  <c r="C23" i="5"/>
  <c r="I23" i="5" s="1"/>
  <c r="D22" i="5"/>
  <c r="C22" i="5"/>
  <c r="D21" i="5"/>
  <c r="C21" i="5"/>
  <c r="D20" i="5"/>
  <c r="C20" i="5"/>
  <c r="D19" i="5"/>
  <c r="C19" i="5"/>
  <c r="I19" i="5" s="1"/>
  <c r="D18" i="5"/>
  <c r="C18" i="5"/>
  <c r="D17" i="5"/>
  <c r="C17" i="5"/>
  <c r="D16" i="5"/>
  <c r="C16" i="5"/>
  <c r="D15" i="5"/>
  <c r="C15" i="5"/>
  <c r="D14" i="5"/>
  <c r="C14" i="5"/>
  <c r="D13" i="5"/>
  <c r="C13" i="5"/>
  <c r="D12" i="5"/>
  <c r="C12" i="5"/>
  <c r="D119" i="5"/>
  <c r="C119" i="5"/>
  <c r="D118" i="5"/>
  <c r="C118" i="5"/>
  <c r="D117" i="5"/>
  <c r="C117" i="5"/>
  <c r="D116" i="5"/>
  <c r="C116" i="5"/>
  <c r="D115" i="5"/>
  <c r="C115" i="5"/>
  <c r="D114" i="5"/>
  <c r="C114" i="5"/>
  <c r="D113" i="5"/>
  <c r="C113" i="5"/>
  <c r="D112" i="5"/>
  <c r="C112" i="5"/>
  <c r="D111" i="5"/>
  <c r="C111" i="5"/>
  <c r="D110" i="5"/>
  <c r="C110" i="5"/>
  <c r="D109" i="5"/>
  <c r="C109" i="5"/>
  <c r="D108" i="5"/>
  <c r="C108" i="5"/>
  <c r="D107" i="5"/>
  <c r="C107" i="5"/>
  <c r="D106" i="5"/>
  <c r="C106" i="5"/>
  <c r="D105" i="5"/>
  <c r="C105" i="5"/>
  <c r="D104" i="5"/>
  <c r="C104" i="5"/>
  <c r="D103" i="5"/>
  <c r="C103" i="5"/>
  <c r="D102" i="5"/>
  <c r="C102" i="5"/>
  <c r="D101" i="5"/>
  <c r="C101" i="5"/>
  <c r="D100" i="5"/>
  <c r="C100" i="5"/>
  <c r="D99" i="5"/>
  <c r="C99" i="5"/>
  <c r="D98" i="5"/>
  <c r="C98" i="5"/>
  <c r="D97" i="5"/>
  <c r="C97" i="5"/>
  <c r="D96" i="5"/>
  <c r="C96" i="5"/>
  <c r="D33" i="3"/>
  <c r="C33" i="3"/>
  <c r="D32" i="3"/>
  <c r="C32" i="3"/>
  <c r="D31" i="3"/>
  <c r="C31" i="3"/>
  <c r="D30" i="3"/>
  <c r="C30" i="3"/>
  <c r="D29" i="3"/>
  <c r="C29" i="3"/>
  <c r="D28" i="3"/>
  <c r="C28" i="3"/>
  <c r="I28" i="3" s="1"/>
  <c r="D27" i="3"/>
  <c r="C27" i="3"/>
  <c r="D26" i="3"/>
  <c r="C26" i="3"/>
  <c r="I26" i="3" s="1"/>
  <c r="D25" i="3"/>
  <c r="C25" i="3"/>
  <c r="D24" i="3"/>
  <c r="C24" i="3"/>
  <c r="I24" i="3" s="1"/>
  <c r="D23" i="3"/>
  <c r="C23" i="3"/>
  <c r="D22" i="3"/>
  <c r="C22" i="3"/>
  <c r="I22" i="3" s="1"/>
  <c r="D21" i="3"/>
  <c r="C21" i="3"/>
  <c r="D20" i="3"/>
  <c r="C20" i="3"/>
  <c r="I20" i="3" s="1"/>
  <c r="D19" i="3"/>
  <c r="C19" i="3"/>
  <c r="D18" i="3"/>
  <c r="C18" i="3"/>
  <c r="I18" i="3" s="1"/>
  <c r="D17" i="3"/>
  <c r="C17" i="3"/>
  <c r="D16" i="3"/>
  <c r="C16" i="3"/>
  <c r="D15" i="3"/>
  <c r="C15" i="3"/>
  <c r="D14" i="3"/>
  <c r="C14" i="3"/>
  <c r="D13" i="3"/>
  <c r="C13" i="3"/>
  <c r="D12" i="3"/>
  <c r="C12" i="3"/>
  <c r="I12" i="3" s="1"/>
  <c r="D11" i="3"/>
  <c r="C11" i="3"/>
  <c r="D10" i="3"/>
  <c r="C10" i="3"/>
  <c r="I10" i="3" s="1"/>
  <c r="D116" i="3"/>
  <c r="C116" i="3"/>
  <c r="D115" i="3"/>
  <c r="C115" i="3"/>
  <c r="D114" i="3"/>
  <c r="C114" i="3"/>
  <c r="D113" i="3"/>
  <c r="C113" i="3"/>
  <c r="D112" i="3"/>
  <c r="C112" i="3"/>
  <c r="D111" i="3"/>
  <c r="C111" i="3"/>
  <c r="D110" i="3"/>
  <c r="C110" i="3"/>
  <c r="D109" i="3"/>
  <c r="C109" i="3"/>
  <c r="D108" i="3"/>
  <c r="C108" i="3"/>
  <c r="D107" i="3"/>
  <c r="C107" i="3"/>
  <c r="D106" i="3"/>
  <c r="C106" i="3"/>
  <c r="D105" i="3"/>
  <c r="C105" i="3"/>
  <c r="D104" i="3"/>
  <c r="C104" i="3"/>
  <c r="D103" i="3"/>
  <c r="C103" i="3"/>
  <c r="D102" i="3"/>
  <c r="C102" i="3"/>
  <c r="D101" i="3"/>
  <c r="C101" i="3"/>
  <c r="D100" i="3"/>
  <c r="C100" i="3"/>
  <c r="D99" i="3"/>
  <c r="C99" i="3"/>
  <c r="D98" i="3"/>
  <c r="C98" i="3"/>
  <c r="D97" i="3"/>
  <c r="C97" i="3"/>
  <c r="D96" i="3"/>
  <c r="C96" i="3"/>
  <c r="D95" i="3"/>
  <c r="C95" i="3"/>
  <c r="D94" i="3"/>
  <c r="C94" i="3"/>
  <c r="D93" i="3"/>
  <c r="C93" i="3"/>
  <c r="I19" i="3" l="1"/>
  <c r="I23" i="3"/>
  <c r="I98" i="5"/>
  <c r="I104" i="5"/>
  <c r="I108" i="5"/>
  <c r="I110" i="5"/>
  <c r="I114" i="5"/>
  <c r="I12" i="5"/>
  <c r="I16" i="5"/>
  <c r="I18" i="5"/>
  <c r="I50" i="5"/>
  <c r="I54" i="5"/>
  <c r="I58" i="5"/>
  <c r="I62" i="5"/>
  <c r="I101" i="5"/>
  <c r="I105" i="5"/>
  <c r="I109" i="5"/>
  <c r="I113" i="5"/>
  <c r="I115" i="5"/>
  <c r="I48" i="5"/>
  <c r="I52" i="5"/>
  <c r="I25" i="5"/>
  <c r="I29" i="5"/>
  <c r="I33" i="5"/>
  <c r="I43" i="5"/>
  <c r="I99" i="5"/>
  <c r="I111" i="5"/>
  <c r="I118" i="5"/>
  <c r="I14" i="5"/>
  <c r="I22" i="5"/>
  <c r="I28" i="5"/>
  <c r="I32" i="5"/>
  <c r="I34" i="5"/>
  <c r="I102" i="5"/>
  <c r="I106" i="5"/>
  <c r="I117" i="5"/>
  <c r="I13" i="5"/>
  <c r="I17" i="5"/>
  <c r="I26" i="5"/>
  <c r="I30" i="5"/>
  <c r="I97" i="5"/>
  <c r="I21" i="5"/>
  <c r="I42" i="5"/>
  <c r="I46" i="5"/>
  <c r="I55" i="5"/>
  <c r="I59" i="5"/>
  <c r="I96" i="5"/>
  <c r="I103" i="5"/>
  <c r="I112" i="5"/>
  <c r="I119" i="5"/>
  <c r="I20" i="5"/>
  <c r="I27" i="5"/>
  <c r="I40" i="5"/>
  <c r="I49" i="5"/>
  <c r="I56" i="5"/>
  <c r="I100" i="5"/>
  <c r="I107" i="5"/>
  <c r="I116" i="5"/>
  <c r="I15" i="5"/>
  <c r="I24" i="5"/>
  <c r="I31" i="5"/>
  <c r="I44" i="5"/>
  <c r="I53" i="5"/>
  <c r="I60" i="5"/>
  <c r="I16" i="3"/>
  <c r="I17" i="3"/>
  <c r="I21" i="3"/>
  <c r="I25" i="3"/>
  <c r="I27" i="3"/>
  <c r="I33" i="3"/>
  <c r="I32" i="3"/>
  <c r="I14" i="3"/>
  <c r="I29" i="3"/>
  <c r="I31" i="3"/>
  <c r="I13" i="3"/>
  <c r="I30" i="3"/>
  <c r="I11" i="3"/>
  <c r="I15" i="3"/>
  <c r="I101" i="3"/>
  <c r="I105" i="3"/>
  <c r="I109" i="3"/>
  <c r="I97" i="3"/>
  <c r="I113" i="3"/>
  <c r="I115" i="3"/>
  <c r="I111" i="3"/>
  <c r="I107" i="3"/>
  <c r="I103" i="3"/>
  <c r="I99" i="3"/>
  <c r="I95" i="3"/>
  <c r="I93" i="3"/>
  <c r="I114" i="3"/>
  <c r="I110" i="3"/>
  <c r="I106" i="3"/>
  <c r="I102" i="3"/>
  <c r="I98" i="3"/>
  <c r="I94" i="3"/>
  <c r="J38" i="5" l="1"/>
  <c r="J94" i="5"/>
  <c r="J10" i="5"/>
  <c r="E4" i="5" s="1"/>
  <c r="I100" i="3"/>
  <c r="I104" i="3"/>
  <c r="I116" i="3"/>
  <c r="I108" i="3"/>
  <c r="I96" i="3"/>
  <c r="I112" i="3"/>
  <c r="E3" i="2"/>
  <c r="J91" i="3" l="1"/>
  <c r="E7" i="3" s="1"/>
  <c r="D91" i="5" l="1"/>
  <c r="C91" i="5"/>
  <c r="D90" i="5"/>
  <c r="C90" i="5"/>
  <c r="D89" i="5"/>
  <c r="C89" i="5"/>
  <c r="D88" i="5"/>
  <c r="C88" i="5"/>
  <c r="D87" i="5"/>
  <c r="C87" i="5"/>
  <c r="D86" i="5"/>
  <c r="C86" i="5"/>
  <c r="D85" i="5"/>
  <c r="C85" i="5"/>
  <c r="D84" i="5"/>
  <c r="C84" i="5"/>
  <c r="D83" i="5"/>
  <c r="C83" i="5"/>
  <c r="D82" i="5"/>
  <c r="C82" i="5"/>
  <c r="D81" i="5"/>
  <c r="C81" i="5"/>
  <c r="D80" i="5"/>
  <c r="C80" i="5"/>
  <c r="D79" i="5"/>
  <c r="C79" i="5"/>
  <c r="D78" i="5"/>
  <c r="C78" i="5"/>
  <c r="D77" i="5"/>
  <c r="C77" i="5"/>
  <c r="D76" i="5"/>
  <c r="C76" i="5"/>
  <c r="D75" i="5"/>
  <c r="C75" i="5"/>
  <c r="D74" i="5"/>
  <c r="C74" i="5"/>
  <c r="D73" i="5"/>
  <c r="C73" i="5"/>
  <c r="D72" i="5"/>
  <c r="C72" i="5"/>
  <c r="D71" i="5"/>
  <c r="C71" i="5"/>
  <c r="D70" i="5"/>
  <c r="C70" i="5"/>
  <c r="D69" i="5"/>
  <c r="C69" i="5"/>
  <c r="D68" i="5"/>
  <c r="C68" i="5"/>
  <c r="N2" i="5"/>
  <c r="N1" i="5"/>
  <c r="I69" i="5" l="1"/>
  <c r="I71" i="5"/>
  <c r="I73" i="5"/>
  <c r="I75" i="5"/>
  <c r="I77" i="5"/>
  <c r="I79" i="5"/>
  <c r="I81" i="5"/>
  <c r="I83" i="5"/>
  <c r="I85" i="5"/>
  <c r="I87" i="5"/>
  <c r="I89" i="5"/>
  <c r="I91" i="5"/>
  <c r="I68" i="5"/>
  <c r="I70" i="5"/>
  <c r="I72" i="5"/>
  <c r="I74" i="5"/>
  <c r="I76" i="5"/>
  <c r="I78" i="5"/>
  <c r="I80" i="5"/>
  <c r="I82" i="5"/>
  <c r="I84" i="5"/>
  <c r="I86" i="5"/>
  <c r="I88" i="5"/>
  <c r="I90" i="5"/>
  <c r="N3" i="5"/>
  <c r="J66" i="5" l="1"/>
  <c r="D89" i="3"/>
  <c r="C89" i="3"/>
  <c r="D88" i="3"/>
  <c r="C88" i="3"/>
  <c r="D87" i="3"/>
  <c r="C87" i="3"/>
  <c r="D86" i="3"/>
  <c r="C86" i="3"/>
  <c r="D85" i="3"/>
  <c r="C85" i="3"/>
  <c r="D84" i="3"/>
  <c r="C84" i="3"/>
  <c r="D83" i="3"/>
  <c r="C83" i="3"/>
  <c r="D82" i="3"/>
  <c r="C82" i="3"/>
  <c r="D81" i="3"/>
  <c r="C81" i="3"/>
  <c r="D80" i="3"/>
  <c r="C80" i="3"/>
  <c r="D79" i="3"/>
  <c r="C79" i="3"/>
  <c r="D78" i="3"/>
  <c r="C78" i="3"/>
  <c r="D77" i="3"/>
  <c r="C77" i="3"/>
  <c r="D76" i="3"/>
  <c r="C76" i="3"/>
  <c r="D75" i="3"/>
  <c r="C75" i="3"/>
  <c r="D74" i="3"/>
  <c r="C74" i="3"/>
  <c r="D73" i="3"/>
  <c r="C73" i="3"/>
  <c r="D72" i="3"/>
  <c r="C72" i="3"/>
  <c r="D71" i="3"/>
  <c r="C71" i="3"/>
  <c r="D70" i="3"/>
  <c r="C70" i="3"/>
  <c r="D69" i="3"/>
  <c r="C69" i="3"/>
  <c r="D68" i="3"/>
  <c r="C68" i="3"/>
  <c r="D67" i="3"/>
  <c r="C67" i="3"/>
  <c r="D66" i="3"/>
  <c r="C66" i="3"/>
  <c r="J14" i="4"/>
  <c r="I14" i="4"/>
  <c r="H14" i="4"/>
  <c r="G14" i="4"/>
  <c r="F14" i="4"/>
  <c r="E14" i="4"/>
  <c r="D14" i="4"/>
  <c r="C14" i="4"/>
  <c r="J13" i="4"/>
  <c r="I13" i="4"/>
  <c r="H13" i="4"/>
  <c r="G13" i="4"/>
  <c r="F13" i="4"/>
  <c r="E13" i="4"/>
  <c r="D13" i="4"/>
  <c r="C13" i="4"/>
  <c r="J12" i="4"/>
  <c r="I12" i="4"/>
  <c r="H12" i="4"/>
  <c r="G12" i="4"/>
  <c r="F12" i="4"/>
  <c r="E12" i="4"/>
  <c r="D12" i="4"/>
  <c r="C12" i="4"/>
  <c r="J11" i="4"/>
  <c r="I11" i="4"/>
  <c r="H11" i="4"/>
  <c r="G11" i="4"/>
  <c r="F11" i="4"/>
  <c r="E11" i="4"/>
  <c r="D11" i="4"/>
  <c r="C11" i="4"/>
  <c r="J10" i="4"/>
  <c r="I10" i="4"/>
  <c r="H10" i="4"/>
  <c r="G10" i="4"/>
  <c r="F10" i="4"/>
  <c r="E10" i="4"/>
  <c r="D10" i="4"/>
  <c r="C10" i="4"/>
  <c r="J9" i="4"/>
  <c r="I9" i="4"/>
  <c r="H9" i="4"/>
  <c r="G9" i="4"/>
  <c r="F9" i="4"/>
  <c r="E9" i="4"/>
  <c r="D9" i="4"/>
  <c r="C9" i="4"/>
  <c r="J8" i="4"/>
  <c r="I8" i="4"/>
  <c r="H8" i="4"/>
  <c r="G8" i="4"/>
  <c r="F8" i="4"/>
  <c r="E8" i="4"/>
  <c r="D8" i="4"/>
  <c r="C8" i="4"/>
  <c r="J7" i="4"/>
  <c r="I7" i="4"/>
  <c r="H7" i="4"/>
  <c r="G7" i="4"/>
  <c r="F7" i="4"/>
  <c r="E7" i="4"/>
  <c r="D7" i="4"/>
  <c r="C7" i="4"/>
  <c r="J6" i="4"/>
  <c r="I6" i="4"/>
  <c r="H6" i="4"/>
  <c r="G6" i="4"/>
  <c r="F6" i="4"/>
  <c r="E6" i="4"/>
  <c r="D6" i="4"/>
  <c r="C6" i="4"/>
  <c r="N2" i="3"/>
  <c r="N1" i="3"/>
  <c r="I38" i="3" l="1"/>
  <c r="I40" i="3"/>
  <c r="I42" i="3"/>
  <c r="I44" i="3"/>
  <c r="I46" i="3"/>
  <c r="I48" i="3"/>
  <c r="I50" i="3"/>
  <c r="I52" i="3"/>
  <c r="I54" i="3"/>
  <c r="I56" i="3"/>
  <c r="I58" i="3"/>
  <c r="I60" i="3"/>
  <c r="I66" i="3"/>
  <c r="I68" i="3"/>
  <c r="I70" i="3"/>
  <c r="I72" i="3"/>
  <c r="I74" i="3"/>
  <c r="I76" i="3"/>
  <c r="I78" i="3"/>
  <c r="I80" i="3"/>
  <c r="I82" i="3"/>
  <c r="I84" i="3"/>
  <c r="I86" i="3"/>
  <c r="I88" i="3"/>
  <c r="I39" i="3"/>
  <c r="I41" i="3"/>
  <c r="I43" i="3"/>
  <c r="I45" i="3"/>
  <c r="I47" i="3"/>
  <c r="I49" i="3"/>
  <c r="I51" i="3"/>
  <c r="I53" i="3"/>
  <c r="I55" i="3"/>
  <c r="I57" i="3"/>
  <c r="I59" i="3"/>
  <c r="I61" i="3"/>
  <c r="I67" i="3"/>
  <c r="I69" i="3"/>
  <c r="I71" i="3"/>
  <c r="I73" i="3"/>
  <c r="I75" i="3"/>
  <c r="I77" i="3"/>
  <c r="I79" i="3"/>
  <c r="I81" i="3"/>
  <c r="I83" i="3"/>
  <c r="I85" i="3"/>
  <c r="I87" i="3"/>
  <c r="I89" i="3"/>
  <c r="N3" i="3"/>
  <c r="T15" i="1"/>
  <c r="L16" i="1"/>
  <c r="R15" i="1"/>
  <c r="S15" i="1"/>
  <c r="E15" i="1"/>
  <c r="L15" i="1"/>
  <c r="R16" i="1"/>
  <c r="K15" i="1"/>
  <c r="S16" i="1"/>
  <c r="Q15" i="1"/>
  <c r="Q16" i="1"/>
  <c r="J16" i="1"/>
  <c r="E16" i="1"/>
  <c r="D16" i="1"/>
  <c r="T16" i="1"/>
  <c r="J15" i="1"/>
  <c r="D15" i="1"/>
  <c r="K16" i="1"/>
  <c r="J8" i="3" l="1"/>
  <c r="E4" i="3" s="1"/>
  <c r="J36" i="3"/>
  <c r="E5" i="3" s="1"/>
  <c r="J64" i="3"/>
  <c r="E6" i="3" s="1"/>
  <c r="F2" i="1"/>
  <c r="F6" i="1"/>
  <c r="F10" i="1"/>
  <c r="F3" i="1"/>
  <c r="F7" i="1"/>
  <c r="F11" i="1"/>
  <c r="F4" i="1"/>
  <c r="F8" i="1"/>
  <c r="F1" i="1"/>
  <c r="F5" i="1"/>
  <c r="F9" i="1"/>
  <c r="A2" i="1" l="1"/>
  <c r="E13" i="2" s="1"/>
  <c r="E14" i="2" s="1"/>
  <c r="E15" i="2" s="1"/>
  <c r="E16" i="2" s="1"/>
  <c r="E17" i="2" s="1"/>
  <c r="E18" i="2" s="1"/>
  <c r="E19" i="2" s="1"/>
  <c r="E20" i="2" s="1"/>
  <c r="A5" i="1" l="1"/>
  <c r="A3" i="1"/>
  <c r="C17" i="1" a="1"/>
  <c r="E17" i="1" a="1"/>
  <c r="A4" i="1" l="1"/>
  <c r="I106" i="1"/>
  <c r="N106" i="1" s="1"/>
  <c r="D23" i="1"/>
  <c r="D31" i="1"/>
  <c r="D39" i="1"/>
  <c r="D47" i="1"/>
  <c r="D55" i="1"/>
  <c r="D63" i="1"/>
  <c r="D71" i="1"/>
  <c r="D79" i="1"/>
  <c r="D87" i="1"/>
  <c r="D95" i="1"/>
  <c r="D103" i="1"/>
  <c r="D111" i="1"/>
  <c r="D119" i="1"/>
  <c r="D127" i="1"/>
  <c r="D135" i="1"/>
  <c r="D143" i="1"/>
  <c r="D151" i="1"/>
  <c r="D159" i="1"/>
  <c r="D167" i="1"/>
  <c r="D175" i="1"/>
  <c r="D183" i="1"/>
  <c r="C23" i="1"/>
  <c r="C34" i="1"/>
  <c r="D44" i="1"/>
  <c r="C55" i="1"/>
  <c r="C66" i="1"/>
  <c r="D76" i="1"/>
  <c r="C87" i="1"/>
  <c r="C98" i="1"/>
  <c r="D108" i="1"/>
  <c r="C119" i="1"/>
  <c r="C130" i="1"/>
  <c r="D140" i="1"/>
  <c r="C151" i="1"/>
  <c r="C162" i="1"/>
  <c r="D172" i="1"/>
  <c r="C183" i="1"/>
  <c r="C192" i="1"/>
  <c r="C200" i="1"/>
  <c r="C208" i="1"/>
  <c r="C216" i="1"/>
  <c r="C224" i="1"/>
  <c r="C232" i="1"/>
  <c r="C240" i="1"/>
  <c r="C248" i="1"/>
  <c r="C256" i="1"/>
  <c r="C264" i="1"/>
  <c r="C272" i="1"/>
  <c r="C280" i="1"/>
  <c r="C288" i="1"/>
  <c r="C296" i="1"/>
  <c r="C304" i="1"/>
  <c r="C312" i="1"/>
  <c r="C320" i="1"/>
  <c r="C328" i="1"/>
  <c r="C336" i="1"/>
  <c r="C344" i="1"/>
  <c r="C352" i="1"/>
  <c r="C360" i="1"/>
  <c r="C368" i="1"/>
  <c r="C376" i="1"/>
  <c r="C384" i="1"/>
  <c r="C392" i="1"/>
  <c r="D18" i="1"/>
  <c r="D32" i="1"/>
  <c r="D46" i="1"/>
  <c r="C61" i="1"/>
  <c r="C75" i="1"/>
  <c r="C89" i="1"/>
  <c r="C104" i="1"/>
  <c r="C118" i="1"/>
  <c r="C132" i="1"/>
  <c r="D146" i="1"/>
  <c r="D160" i="1"/>
  <c r="D174" i="1"/>
  <c r="D188" i="1"/>
  <c r="C199" i="1"/>
  <c r="D209" i="1"/>
  <c r="D220" i="1"/>
  <c r="C231" i="1"/>
  <c r="D241" i="1"/>
  <c r="D252" i="1"/>
  <c r="C263" i="1"/>
  <c r="D273" i="1"/>
  <c r="D284" i="1"/>
  <c r="C295" i="1"/>
  <c r="D305" i="1"/>
  <c r="D316" i="1"/>
  <c r="C327" i="1"/>
  <c r="D337" i="1"/>
  <c r="D348" i="1"/>
  <c r="C359" i="1"/>
  <c r="D369" i="1"/>
  <c r="D380" i="1"/>
  <c r="C391" i="1"/>
  <c r="C401" i="1"/>
  <c r="C409" i="1"/>
  <c r="C417" i="1"/>
  <c r="C425" i="1"/>
  <c r="C433" i="1"/>
  <c r="C441" i="1"/>
  <c r="C449" i="1"/>
  <c r="C457" i="1"/>
  <c r="C465" i="1"/>
  <c r="C473" i="1"/>
  <c r="C481" i="1"/>
  <c r="C489" i="1"/>
  <c r="C497" i="1"/>
  <c r="C505" i="1"/>
  <c r="C513" i="1"/>
  <c r="C521" i="1"/>
  <c r="C529" i="1"/>
  <c r="C537" i="1"/>
  <c r="C545" i="1"/>
  <c r="C553" i="1"/>
  <c r="C561" i="1"/>
  <c r="C569" i="1"/>
  <c r="C577" i="1"/>
  <c r="C585" i="1"/>
  <c r="C593" i="1"/>
  <c r="C601" i="1"/>
  <c r="C609" i="1"/>
  <c r="C617" i="1"/>
  <c r="C625" i="1"/>
  <c r="C633" i="1"/>
  <c r="C641" i="1"/>
  <c r="C649" i="1"/>
  <c r="C657" i="1"/>
  <c r="C665" i="1"/>
  <c r="C673" i="1"/>
  <c r="C681" i="1"/>
  <c r="C689" i="1"/>
  <c r="C697" i="1"/>
  <c r="C705" i="1"/>
  <c r="C713" i="1"/>
  <c r="C721" i="1"/>
  <c r="C729" i="1"/>
  <c r="C737" i="1"/>
  <c r="C745" i="1"/>
  <c r="C753" i="1"/>
  <c r="C761" i="1"/>
  <c r="C769" i="1"/>
  <c r="C777" i="1"/>
  <c r="C785" i="1"/>
  <c r="C793" i="1"/>
  <c r="C801" i="1"/>
  <c r="C809" i="1"/>
  <c r="C817" i="1"/>
  <c r="C825" i="1"/>
  <c r="C32" i="1"/>
  <c r="C51" i="1"/>
  <c r="C70" i="1"/>
  <c r="D88" i="1"/>
  <c r="C108" i="1"/>
  <c r="D126" i="1"/>
  <c r="C145" i="1"/>
  <c r="C165" i="1"/>
  <c r="C184" i="1"/>
  <c r="D198" i="1"/>
  <c r="C213" i="1"/>
  <c r="C227" i="1"/>
  <c r="C241" i="1"/>
  <c r="D255" i="1"/>
  <c r="D269" i="1"/>
  <c r="D283" i="1"/>
  <c r="D298" i="1"/>
  <c r="D312" i="1"/>
  <c r="D326" i="1"/>
  <c r="C341" i="1"/>
  <c r="C355" i="1"/>
  <c r="C30" i="1"/>
  <c r="D48" i="1"/>
  <c r="C67" i="1"/>
  <c r="D86" i="1"/>
  <c r="C105" i="1"/>
  <c r="C124" i="1"/>
  <c r="C144" i="1"/>
  <c r="D162" i="1"/>
  <c r="C181" i="1"/>
  <c r="C197" i="1"/>
  <c r="C211" i="1"/>
  <c r="C225" i="1"/>
  <c r="D239" i="1"/>
  <c r="D253" i="1"/>
  <c r="D267" i="1"/>
  <c r="D282" i="1"/>
  <c r="D296" i="1"/>
  <c r="D310" i="1"/>
  <c r="C325" i="1"/>
  <c r="C339" i="1"/>
  <c r="C353" i="1"/>
  <c r="D367" i="1"/>
  <c r="D381" i="1"/>
  <c r="D395" i="1"/>
  <c r="D407" i="1"/>
  <c r="C418" i="1"/>
  <c r="D428" i="1"/>
  <c r="D439" i="1"/>
  <c r="C450" i="1"/>
  <c r="D460" i="1"/>
  <c r="D471" i="1"/>
  <c r="C482" i="1"/>
  <c r="D492" i="1"/>
  <c r="D503" i="1"/>
  <c r="C514" i="1"/>
  <c r="D524" i="1"/>
  <c r="D535" i="1"/>
  <c r="C546" i="1"/>
  <c r="D556" i="1"/>
  <c r="D567" i="1"/>
  <c r="C578" i="1"/>
  <c r="D588" i="1"/>
  <c r="D599" i="1"/>
  <c r="C610" i="1"/>
  <c r="D620" i="1"/>
  <c r="D631" i="1"/>
  <c r="C642" i="1"/>
  <c r="D652" i="1"/>
  <c r="D663" i="1"/>
  <c r="C674" i="1"/>
  <c r="D684" i="1"/>
  <c r="D695" i="1"/>
  <c r="C706" i="1"/>
  <c r="D716" i="1"/>
  <c r="D727" i="1"/>
  <c r="C738" i="1"/>
  <c r="D748" i="1"/>
  <c r="D759" i="1"/>
  <c r="C770" i="1"/>
  <c r="D780" i="1"/>
  <c r="D791" i="1"/>
  <c r="C802" i="1"/>
  <c r="D812" i="1"/>
  <c r="D823" i="1"/>
  <c r="C832" i="1"/>
  <c r="C840" i="1"/>
  <c r="C848" i="1"/>
  <c r="C856" i="1"/>
  <c r="C864" i="1"/>
  <c r="C872" i="1"/>
  <c r="C880" i="1"/>
  <c r="C888" i="1"/>
  <c r="C896" i="1"/>
  <c r="C904" i="1"/>
  <c r="C912" i="1"/>
  <c r="C920" i="1"/>
  <c r="C928" i="1"/>
  <c r="C936" i="1"/>
  <c r="C944" i="1"/>
  <c r="C952" i="1"/>
  <c r="C960" i="1"/>
  <c r="C968" i="1"/>
  <c r="C976" i="1"/>
  <c r="C984" i="1"/>
  <c r="C992" i="1"/>
  <c r="C1000" i="1"/>
  <c r="C1008" i="1"/>
  <c r="C1016" i="1"/>
  <c r="C1024" i="1"/>
  <c r="D40" i="1"/>
  <c r="C78" i="1"/>
  <c r="C116" i="1"/>
  <c r="D154" i="1"/>
  <c r="D190" i="1"/>
  <c r="C219" i="1"/>
  <c r="D247" i="1"/>
  <c r="D275" i="1"/>
  <c r="D304" i="1"/>
  <c r="C333" i="1"/>
  <c r="C361" i="1"/>
  <c r="D379" i="1"/>
  <c r="D398" i="1"/>
  <c r="D413" i="1"/>
  <c r="D427" i="1"/>
  <c r="D441" i="1"/>
  <c r="C456" i="1"/>
  <c r="C470" i="1"/>
  <c r="C484" i="1"/>
  <c r="D498" i="1"/>
  <c r="D512" i="1"/>
  <c r="C35" i="1"/>
  <c r="C85" i="1"/>
  <c r="C137" i="1"/>
  <c r="C187" i="1"/>
  <c r="D224" i="1"/>
  <c r="D263" i="1"/>
  <c r="C301" i="1"/>
  <c r="D338" i="1"/>
  <c r="D371" i="1"/>
  <c r="C397" i="1"/>
  <c r="C416" i="1"/>
  <c r="D435" i="1"/>
  <c r="C454" i="1"/>
  <c r="D472" i="1"/>
  <c r="C492" i="1"/>
  <c r="D510" i="1"/>
  <c r="C528" i="1"/>
  <c r="C542" i="1"/>
  <c r="C556" i="1"/>
  <c r="D570" i="1"/>
  <c r="D584" i="1"/>
  <c r="D598" i="1"/>
  <c r="D613" i="1"/>
  <c r="D627" i="1"/>
  <c r="D641" i="1"/>
  <c r="C656" i="1"/>
  <c r="C670" i="1"/>
  <c r="C684" i="1"/>
  <c r="D698" i="1"/>
  <c r="D712" i="1"/>
  <c r="D726" i="1"/>
  <c r="D741" i="1"/>
  <c r="D755" i="1"/>
  <c r="D769" i="1"/>
  <c r="C784" i="1"/>
  <c r="C798" i="1"/>
  <c r="C812" i="1"/>
  <c r="D826" i="1"/>
  <c r="C837" i="1"/>
  <c r="D847" i="1"/>
  <c r="D858" i="1"/>
  <c r="C869" i="1"/>
  <c r="D879" i="1"/>
  <c r="D70" i="1"/>
  <c r="C140" i="1"/>
  <c r="C201" i="1"/>
  <c r="C251" i="1"/>
  <c r="D302" i="1"/>
  <c r="D352" i="1"/>
  <c r="D387" i="1"/>
  <c r="D417" i="1"/>
  <c r="D442" i="1"/>
  <c r="C76" i="1"/>
  <c r="C142" i="1"/>
  <c r="C203" i="1"/>
  <c r="D256" i="1"/>
  <c r="D306" i="1"/>
  <c r="D355" i="1"/>
  <c r="D391" i="1"/>
  <c r="D418" i="1"/>
  <c r="D443" i="1"/>
  <c r="D469" i="1"/>
  <c r="C494" i="1"/>
  <c r="D518" i="1"/>
  <c r="D539" i="1"/>
  <c r="C558" i="1"/>
  <c r="D576" i="1"/>
  <c r="C596" i="1"/>
  <c r="D614" i="1"/>
  <c r="D633" i="1"/>
  <c r="D653" i="1"/>
  <c r="C672" i="1"/>
  <c r="D690" i="1"/>
  <c r="C710" i="1"/>
  <c r="D728" i="1"/>
  <c r="D747" i="1"/>
  <c r="D766" i="1"/>
  <c r="D785" i="1"/>
  <c r="C804" i="1"/>
  <c r="C824" i="1"/>
  <c r="D838" i="1"/>
  <c r="D852" i="1"/>
  <c r="C867" i="1"/>
  <c r="C881" i="1"/>
  <c r="D891" i="1"/>
  <c r="D902" i="1"/>
  <c r="C913" i="1"/>
  <c r="D923" i="1"/>
  <c r="D934" i="1"/>
  <c r="C945" i="1"/>
  <c r="D955" i="1"/>
  <c r="D966" i="1"/>
  <c r="C977" i="1"/>
  <c r="D987" i="1"/>
  <c r="D998" i="1"/>
  <c r="C1009" i="1"/>
  <c r="D1019" i="1"/>
  <c r="D1029" i="1"/>
  <c r="D1037" i="1"/>
  <c r="D1045" i="1"/>
  <c r="D1053" i="1"/>
  <c r="D1061" i="1"/>
  <c r="D1069" i="1"/>
  <c r="D1077" i="1"/>
  <c r="D1085" i="1"/>
  <c r="D1093" i="1"/>
  <c r="D1101" i="1"/>
  <c r="D1109" i="1"/>
  <c r="D1117" i="1"/>
  <c r="D1125" i="1"/>
  <c r="D1133" i="1"/>
  <c r="D1141" i="1"/>
  <c r="D1149" i="1"/>
  <c r="D1157" i="1"/>
  <c r="D1165" i="1"/>
  <c r="D1173" i="1"/>
  <c r="D1181" i="1"/>
  <c r="D1189" i="1"/>
  <c r="D1197" i="1"/>
  <c r="D1205" i="1"/>
  <c r="D1213" i="1"/>
  <c r="D1221" i="1"/>
  <c r="D1229" i="1"/>
  <c r="D1237" i="1"/>
  <c r="D1245" i="1"/>
  <c r="D1253" i="1"/>
  <c r="D1261" i="1"/>
  <c r="D1269" i="1"/>
  <c r="D1277" i="1"/>
  <c r="D1285" i="1"/>
  <c r="D1293" i="1"/>
  <c r="D1301" i="1"/>
  <c r="D1309" i="1"/>
  <c r="D1317" i="1"/>
  <c r="D1325" i="1"/>
  <c r="D1333" i="1"/>
  <c r="D1341" i="1"/>
  <c r="D94" i="1"/>
  <c r="C221" i="1"/>
  <c r="D322" i="1"/>
  <c r="D400" i="1"/>
  <c r="C448" i="1"/>
  <c r="D483" i="1"/>
  <c r="D517" i="1"/>
  <c r="D542" i="1"/>
  <c r="D568" i="1"/>
  <c r="D593" i="1"/>
  <c r="D618" i="1"/>
  <c r="C644" i="1"/>
  <c r="D669" i="1"/>
  <c r="C694" i="1"/>
  <c r="D720" i="1"/>
  <c r="D745" i="1"/>
  <c r="D770" i="1"/>
  <c r="C796" i="1"/>
  <c r="D821" i="1"/>
  <c r="C841" i="1"/>
  <c r="D860" i="1"/>
  <c r="C879" i="1"/>
  <c r="D893" i="1"/>
  <c r="D908" i="1"/>
  <c r="D922" i="1"/>
  <c r="D936" i="1"/>
  <c r="C951" i="1"/>
  <c r="C965" i="1"/>
  <c r="C979" i="1"/>
  <c r="D993" i="1"/>
  <c r="D1007" i="1"/>
  <c r="D1021" i="1"/>
  <c r="C1034" i="1"/>
  <c r="D1044" i="1"/>
  <c r="C1055" i="1"/>
  <c r="C1066" i="1"/>
  <c r="D1076" i="1"/>
  <c r="C1087" i="1"/>
  <c r="F1087" i="1" s="1"/>
  <c r="C1098" i="1"/>
  <c r="F1098" i="1" s="1"/>
  <c r="D1108" i="1"/>
  <c r="C1119" i="1"/>
  <c r="F1119" i="1" s="1"/>
  <c r="C1130" i="1"/>
  <c r="F1130" i="1" s="1"/>
  <c r="C45" i="1"/>
  <c r="C180" i="1"/>
  <c r="C285" i="1"/>
  <c r="D376" i="1"/>
  <c r="D432" i="1"/>
  <c r="D17" i="1"/>
  <c r="D25" i="1"/>
  <c r="D33" i="1"/>
  <c r="D41" i="1"/>
  <c r="D49" i="1"/>
  <c r="D57" i="1"/>
  <c r="D65" i="1"/>
  <c r="D73" i="1"/>
  <c r="D81" i="1"/>
  <c r="D89" i="1"/>
  <c r="D97" i="1"/>
  <c r="D105" i="1"/>
  <c r="D113" i="1"/>
  <c r="D121" i="1"/>
  <c r="D129" i="1"/>
  <c r="D137" i="1"/>
  <c r="D145" i="1"/>
  <c r="D153" i="1"/>
  <c r="D161" i="1"/>
  <c r="D169" i="1"/>
  <c r="D177" i="1"/>
  <c r="D185" i="1"/>
  <c r="C26" i="1"/>
  <c r="D36" i="1"/>
  <c r="C47" i="1"/>
  <c r="C58" i="1"/>
  <c r="D68" i="1"/>
  <c r="C79" i="1"/>
  <c r="C90" i="1"/>
  <c r="D100" i="1"/>
  <c r="C111" i="1"/>
  <c r="C122" i="1"/>
  <c r="D132" i="1"/>
  <c r="C143" i="1"/>
  <c r="C154" i="1"/>
  <c r="D164" i="1"/>
  <c r="C175" i="1"/>
  <c r="C186" i="1"/>
  <c r="C194" i="1"/>
  <c r="C202" i="1"/>
  <c r="C210" i="1"/>
  <c r="C218" i="1"/>
  <c r="C226" i="1"/>
  <c r="C234" i="1"/>
  <c r="C242" i="1"/>
  <c r="C250" i="1"/>
  <c r="C258" i="1"/>
  <c r="C266" i="1"/>
  <c r="C274" i="1"/>
  <c r="C282" i="1"/>
  <c r="C290" i="1"/>
  <c r="C298" i="1"/>
  <c r="C306" i="1"/>
  <c r="C314" i="1"/>
  <c r="C322" i="1"/>
  <c r="C330" i="1"/>
  <c r="C338" i="1"/>
  <c r="C346" i="1"/>
  <c r="C354" i="1"/>
  <c r="C362" i="1"/>
  <c r="C370" i="1"/>
  <c r="C378" i="1"/>
  <c r="C386" i="1"/>
  <c r="C394" i="1"/>
  <c r="C22" i="1"/>
  <c r="C36" i="1"/>
  <c r="D50" i="1"/>
  <c r="D64" i="1"/>
  <c r="D78" i="1"/>
  <c r="C93" i="1"/>
  <c r="C107" i="1"/>
  <c r="C121" i="1"/>
  <c r="C136" i="1"/>
  <c r="C150" i="1"/>
  <c r="C164" i="1"/>
  <c r="D178" i="1"/>
  <c r="C191" i="1"/>
  <c r="D201" i="1"/>
  <c r="D212" i="1"/>
  <c r="C223" i="1"/>
  <c r="D233" i="1"/>
  <c r="D244" i="1"/>
  <c r="C255" i="1"/>
  <c r="D265" i="1"/>
  <c r="D276" i="1"/>
  <c r="C287" i="1"/>
  <c r="D297" i="1"/>
  <c r="D308" i="1"/>
  <c r="C319" i="1"/>
  <c r="D329" i="1"/>
  <c r="D340" i="1"/>
  <c r="C351" i="1"/>
  <c r="D361" i="1"/>
  <c r="D372" i="1"/>
  <c r="C383" i="1"/>
  <c r="D393" i="1"/>
  <c r="C403" i="1"/>
  <c r="C411" i="1"/>
  <c r="C419" i="1"/>
  <c r="C427" i="1"/>
  <c r="C435" i="1"/>
  <c r="C443" i="1"/>
  <c r="C451" i="1"/>
  <c r="C459" i="1"/>
  <c r="C467" i="1"/>
  <c r="C475" i="1"/>
  <c r="C483" i="1"/>
  <c r="C491" i="1"/>
  <c r="C499" i="1"/>
  <c r="C507" i="1"/>
  <c r="C515" i="1"/>
  <c r="C523" i="1"/>
  <c r="C531" i="1"/>
  <c r="C539" i="1"/>
  <c r="C547" i="1"/>
  <c r="C555" i="1"/>
  <c r="C563" i="1"/>
  <c r="C571" i="1"/>
  <c r="C579" i="1"/>
  <c r="C587" i="1"/>
  <c r="C595" i="1"/>
  <c r="C603" i="1"/>
  <c r="C611" i="1"/>
  <c r="C619" i="1"/>
  <c r="C627" i="1"/>
  <c r="C635" i="1"/>
  <c r="C643" i="1"/>
  <c r="C651" i="1"/>
  <c r="C659" i="1"/>
  <c r="C667" i="1"/>
  <c r="C675" i="1"/>
  <c r="C683" i="1"/>
  <c r="C691" i="1"/>
  <c r="C699" i="1"/>
  <c r="C707" i="1"/>
  <c r="C715" i="1"/>
  <c r="C723" i="1"/>
  <c r="C731" i="1"/>
  <c r="C739" i="1"/>
  <c r="C747" i="1"/>
  <c r="C755" i="1"/>
  <c r="C763" i="1"/>
  <c r="C771" i="1"/>
  <c r="C779" i="1"/>
  <c r="C787" i="1"/>
  <c r="C795" i="1"/>
  <c r="C803" i="1"/>
  <c r="C811" i="1"/>
  <c r="C819" i="1"/>
  <c r="C17" i="1"/>
  <c r="C37" i="1"/>
  <c r="C56" i="1"/>
  <c r="D74" i="1"/>
  <c r="C94" i="1"/>
  <c r="D112" i="1"/>
  <c r="C131" i="1"/>
  <c r="D150" i="1"/>
  <c r="C169" i="1"/>
  <c r="D187" i="1"/>
  <c r="D202" i="1"/>
  <c r="D216" i="1"/>
  <c r="D230" i="1"/>
  <c r="C245" i="1"/>
  <c r="C259" i="1"/>
  <c r="C273" i="1"/>
  <c r="D287" i="1"/>
  <c r="D301" i="1"/>
  <c r="D315" i="1"/>
  <c r="D330" i="1"/>
  <c r="D344" i="1"/>
  <c r="D358" i="1"/>
  <c r="D34" i="1"/>
  <c r="C53" i="1"/>
  <c r="D72" i="1"/>
  <c r="C91" i="1"/>
  <c r="C110" i="1"/>
  <c r="C129" i="1"/>
  <c r="C148" i="1"/>
  <c r="D166" i="1"/>
  <c r="D186" i="1"/>
  <c r="D200" i="1"/>
  <c r="D214" i="1"/>
  <c r="C229" i="1"/>
  <c r="C243" i="1"/>
  <c r="C257" i="1"/>
  <c r="D271" i="1"/>
  <c r="D285" i="1"/>
  <c r="D299" i="1"/>
  <c r="D314" i="1"/>
  <c r="D328" i="1"/>
  <c r="D342" i="1"/>
  <c r="C357" i="1"/>
  <c r="C371" i="1"/>
  <c r="C385" i="1"/>
  <c r="D399" i="1"/>
  <c r="C410" i="1"/>
  <c r="D420" i="1"/>
  <c r="D431" i="1"/>
  <c r="C442" i="1"/>
  <c r="D452" i="1"/>
  <c r="D463" i="1"/>
  <c r="C474" i="1"/>
  <c r="D484" i="1"/>
  <c r="D495" i="1"/>
  <c r="C506" i="1"/>
  <c r="D516" i="1"/>
  <c r="D527" i="1"/>
  <c r="C538" i="1"/>
  <c r="D548" i="1"/>
  <c r="D559" i="1"/>
  <c r="C570" i="1"/>
  <c r="D580" i="1"/>
  <c r="D591" i="1"/>
  <c r="C602" i="1"/>
  <c r="D612" i="1"/>
  <c r="D623" i="1"/>
  <c r="C634" i="1"/>
  <c r="D644" i="1"/>
  <c r="D655" i="1"/>
  <c r="C666" i="1"/>
  <c r="D676" i="1"/>
  <c r="D687" i="1"/>
  <c r="C698" i="1"/>
  <c r="D708" i="1"/>
  <c r="D719" i="1"/>
  <c r="C730" i="1"/>
  <c r="D740" i="1"/>
  <c r="D751" i="1"/>
  <c r="C762" i="1"/>
  <c r="D772" i="1"/>
  <c r="D783" i="1"/>
  <c r="C794" i="1"/>
  <c r="D804" i="1"/>
  <c r="D815" i="1"/>
  <c r="C826" i="1"/>
  <c r="C834" i="1"/>
  <c r="C842" i="1"/>
  <c r="C850" i="1"/>
  <c r="C858" i="1"/>
  <c r="C866" i="1"/>
  <c r="C874" i="1"/>
  <c r="C882" i="1"/>
  <c r="C890" i="1"/>
  <c r="C898" i="1"/>
  <c r="C906" i="1"/>
  <c r="C914" i="1"/>
  <c r="C922" i="1"/>
  <c r="C930" i="1"/>
  <c r="C938" i="1"/>
  <c r="C946" i="1"/>
  <c r="C954" i="1"/>
  <c r="C962" i="1"/>
  <c r="C970" i="1"/>
  <c r="C978" i="1"/>
  <c r="C986" i="1"/>
  <c r="C994" i="1"/>
  <c r="C1002" i="1"/>
  <c r="C1010" i="1"/>
  <c r="C1018" i="1"/>
  <c r="C1026" i="1"/>
  <c r="C49" i="1"/>
  <c r="C88" i="1"/>
  <c r="C126" i="1"/>
  <c r="C163" i="1"/>
  <c r="D197" i="1"/>
  <c r="D226" i="1"/>
  <c r="D254" i="1"/>
  <c r="C283" i="1"/>
  <c r="D311" i="1"/>
  <c r="D339" i="1"/>
  <c r="D365" i="1"/>
  <c r="D384" i="1"/>
  <c r="D402" i="1"/>
  <c r="D416" i="1"/>
  <c r="D430" i="1"/>
  <c r="D445" i="1"/>
  <c r="D459" i="1"/>
  <c r="D473" i="1"/>
  <c r="C488" i="1"/>
  <c r="C502" i="1"/>
  <c r="C516" i="1"/>
  <c r="C48" i="1"/>
  <c r="C99" i="1"/>
  <c r="C149" i="1"/>
  <c r="D195" i="1"/>
  <c r="C235" i="1"/>
  <c r="D272" i="1"/>
  <c r="D309" i="1"/>
  <c r="C349" i="1"/>
  <c r="C377" i="1"/>
  <c r="D401" i="1"/>
  <c r="D421" i="1"/>
  <c r="C440" i="1"/>
  <c r="D458" i="1"/>
  <c r="C478" i="1"/>
  <c r="D496" i="1"/>
  <c r="D515" i="1"/>
  <c r="D531" i="1"/>
  <c r="D545" i="1"/>
  <c r="C560" i="1"/>
  <c r="C574" i="1"/>
  <c r="C588" i="1"/>
  <c r="D602" i="1"/>
  <c r="D616" i="1"/>
  <c r="D630" i="1"/>
  <c r="D645" i="1"/>
  <c r="D659" i="1"/>
  <c r="D673" i="1"/>
  <c r="C688" i="1"/>
  <c r="C702" i="1"/>
  <c r="C716" i="1"/>
  <c r="D730" i="1"/>
  <c r="D744" i="1"/>
  <c r="D758" i="1"/>
  <c r="D773" i="1"/>
  <c r="D787" i="1"/>
  <c r="D801" i="1"/>
  <c r="C816" i="1"/>
  <c r="C829" i="1"/>
  <c r="D839" i="1"/>
  <c r="D850" i="1"/>
  <c r="C861" i="1"/>
  <c r="D871" i="1"/>
  <c r="C19" i="1"/>
  <c r="D90" i="1"/>
  <c r="C156" i="1"/>
  <c r="D213" i="1"/>
  <c r="C265" i="1"/>
  <c r="C315" i="1"/>
  <c r="C363" i="1"/>
  <c r="D397" i="1"/>
  <c r="D422" i="1"/>
  <c r="D26" i="1"/>
  <c r="C92" i="1"/>
  <c r="D158" i="1"/>
  <c r="C217" i="1"/>
  <c r="C267" i="1"/>
  <c r="C317" i="1"/>
  <c r="D366" i="1"/>
  <c r="C400" i="1"/>
  <c r="D424" i="1"/>
  <c r="D450" i="1"/>
  <c r="D475" i="1"/>
  <c r="C500" i="1"/>
  <c r="D525" i="1"/>
  <c r="C544" i="1"/>
  <c r="D562" i="1"/>
  <c r="C582" i="1"/>
  <c r="D600" i="1"/>
  <c r="D619" i="1"/>
  <c r="D638" i="1"/>
  <c r="D657" i="1"/>
  <c r="C676" i="1"/>
  <c r="C696" i="1"/>
  <c r="D714" i="1"/>
  <c r="D733" i="1"/>
  <c r="D752" i="1"/>
  <c r="D771" i="1"/>
  <c r="C790" i="1"/>
  <c r="D809" i="1"/>
  <c r="D827" i="1"/>
  <c r="D841" i="1"/>
  <c r="D856" i="1"/>
  <c r="D870" i="1"/>
  <c r="D883" i="1"/>
  <c r="D894" i="1"/>
  <c r="C905" i="1"/>
  <c r="D915" i="1"/>
  <c r="D926" i="1"/>
  <c r="C937" i="1"/>
  <c r="D947" i="1"/>
  <c r="D958" i="1"/>
  <c r="C969" i="1"/>
  <c r="D979" i="1"/>
  <c r="D990" i="1"/>
  <c r="C1001" i="1"/>
  <c r="D1011" i="1"/>
  <c r="D1022" i="1"/>
  <c r="D1031" i="1"/>
  <c r="D1039" i="1"/>
  <c r="D1047" i="1"/>
  <c r="D1055" i="1"/>
  <c r="D1063" i="1"/>
  <c r="D1071" i="1"/>
  <c r="D1079" i="1"/>
  <c r="D1087" i="1"/>
  <c r="D1095" i="1"/>
  <c r="D1103" i="1"/>
  <c r="D1111" i="1"/>
  <c r="D1119" i="1"/>
  <c r="D1127" i="1"/>
  <c r="D1135" i="1"/>
  <c r="D1143" i="1"/>
  <c r="D1151" i="1"/>
  <c r="D1159" i="1"/>
  <c r="D1167" i="1"/>
  <c r="D1175" i="1"/>
  <c r="D1183" i="1"/>
  <c r="D1191" i="1"/>
  <c r="D1199" i="1"/>
  <c r="D1207" i="1"/>
  <c r="D1215" i="1"/>
  <c r="D1223" i="1"/>
  <c r="D1231" i="1"/>
  <c r="D1239" i="1"/>
  <c r="D1247" i="1"/>
  <c r="D1255" i="1"/>
  <c r="D1263" i="1"/>
  <c r="D1271" i="1"/>
  <c r="D1279" i="1"/>
  <c r="D1287" i="1"/>
  <c r="D1295" i="1"/>
  <c r="D1303" i="1"/>
  <c r="D1311" i="1"/>
  <c r="D1319" i="1"/>
  <c r="D1327" i="1"/>
  <c r="D1335" i="1"/>
  <c r="D1343" i="1"/>
  <c r="D130" i="1"/>
  <c r="D245" i="1"/>
  <c r="C345" i="1"/>
  <c r="C414" i="1"/>
  <c r="D457" i="1"/>
  <c r="D490" i="1"/>
  <c r="D523" i="1"/>
  <c r="C550" i="1"/>
  <c r="D574" i="1"/>
  <c r="C600" i="1"/>
  <c r="D625" i="1"/>
  <c r="D650" i="1"/>
  <c r="D675" i="1"/>
  <c r="D701" i="1"/>
  <c r="C726" i="1"/>
  <c r="D750" i="1"/>
  <c r="D777" i="1"/>
  <c r="D802" i="1"/>
  <c r="C827" i="1"/>
  <c r="D846" i="1"/>
  <c r="C865" i="1"/>
  <c r="C883" i="1"/>
  <c r="D897" i="1"/>
  <c r="D911" i="1"/>
  <c r="D925" i="1"/>
  <c r="D940" i="1"/>
  <c r="D954" i="1"/>
  <c r="D968" i="1"/>
  <c r="C983" i="1"/>
  <c r="C997" i="1"/>
  <c r="C1011" i="1"/>
  <c r="D1025" i="1"/>
  <c r="D1036" i="1"/>
  <c r="C1047" i="1"/>
  <c r="C1058" i="1"/>
  <c r="D1068" i="1"/>
  <c r="C1079" i="1"/>
  <c r="C1090" i="1"/>
  <c r="F1090" i="1" s="1"/>
  <c r="D1100" i="1"/>
  <c r="C1111" i="1"/>
  <c r="F1111" i="1" s="1"/>
  <c r="C1122" i="1"/>
  <c r="F1122" i="1" s="1"/>
  <c r="D1132" i="1"/>
  <c r="D80" i="1"/>
  <c r="D208" i="1"/>
  <c r="D307" i="1"/>
  <c r="C393" i="1"/>
  <c r="D27" i="1"/>
  <c r="D43" i="1"/>
  <c r="D59" i="1"/>
  <c r="D75" i="1"/>
  <c r="D91" i="1"/>
  <c r="D107" i="1"/>
  <c r="D123" i="1"/>
  <c r="D139" i="1"/>
  <c r="D155" i="1"/>
  <c r="D171" i="1"/>
  <c r="C18" i="1"/>
  <c r="C39" i="1"/>
  <c r="D60" i="1"/>
  <c r="C82" i="1"/>
  <c r="C103" i="1"/>
  <c r="D124" i="1"/>
  <c r="C146" i="1"/>
  <c r="C167" i="1"/>
  <c r="C188" i="1"/>
  <c r="C204" i="1"/>
  <c r="C220" i="1"/>
  <c r="C236" i="1"/>
  <c r="C252" i="1"/>
  <c r="C268" i="1"/>
  <c r="C284" i="1"/>
  <c r="C300" i="1"/>
  <c r="C316" i="1"/>
  <c r="C332" i="1"/>
  <c r="C348" i="1"/>
  <c r="C364" i="1"/>
  <c r="C380" i="1"/>
  <c r="C396" i="1"/>
  <c r="C40" i="1"/>
  <c r="C68" i="1"/>
  <c r="D96" i="1"/>
  <c r="C125" i="1"/>
  <c r="C153" i="1"/>
  <c r="C182" i="1"/>
  <c r="D204" i="1"/>
  <c r="D225" i="1"/>
  <c r="C247" i="1"/>
  <c r="D268" i="1"/>
  <c r="D289" i="1"/>
  <c r="C311" i="1"/>
  <c r="D332" i="1"/>
  <c r="D353" i="1"/>
  <c r="C375" i="1"/>
  <c r="D396" i="1"/>
  <c r="C413" i="1"/>
  <c r="C429" i="1"/>
  <c r="C445" i="1"/>
  <c r="C461" i="1"/>
  <c r="C477" i="1"/>
  <c r="C493" i="1"/>
  <c r="C509" i="1"/>
  <c r="C525" i="1"/>
  <c r="C541" i="1"/>
  <c r="C557" i="1"/>
  <c r="C573" i="1"/>
  <c r="C589" i="1"/>
  <c r="C605" i="1"/>
  <c r="C621" i="1"/>
  <c r="C637" i="1"/>
  <c r="C653" i="1"/>
  <c r="C669" i="1"/>
  <c r="C685" i="1"/>
  <c r="C701" i="1"/>
  <c r="C717" i="1"/>
  <c r="C733" i="1"/>
  <c r="C749" i="1"/>
  <c r="C765" i="1"/>
  <c r="C781" i="1"/>
  <c r="C797" i="1"/>
  <c r="C813" i="1"/>
  <c r="D22" i="1"/>
  <c r="C60" i="1"/>
  <c r="D98" i="1"/>
  <c r="D136" i="1"/>
  <c r="C174" i="1"/>
  <c r="D205" i="1"/>
  <c r="D234" i="1"/>
  <c r="D262" i="1"/>
  <c r="C291" i="1"/>
  <c r="D319" i="1"/>
  <c r="D347" i="1"/>
  <c r="D38" i="1"/>
  <c r="C77" i="1"/>
  <c r="C115" i="1"/>
  <c r="D152" i="1"/>
  <c r="D189" i="1"/>
  <c r="D218" i="1"/>
  <c r="D246" i="1"/>
  <c r="C275" i="1"/>
  <c r="D303" i="1"/>
  <c r="D331" i="1"/>
  <c r="D360" i="1"/>
  <c r="C389" i="1"/>
  <c r="D412" i="1"/>
  <c r="C434" i="1"/>
  <c r="D455" i="1"/>
  <c r="D476" i="1"/>
  <c r="C498" i="1"/>
  <c r="D519" i="1"/>
  <c r="D540" i="1"/>
  <c r="C562" i="1"/>
  <c r="D583" i="1"/>
  <c r="D604" i="1"/>
  <c r="C626" i="1"/>
  <c r="D647" i="1"/>
  <c r="D668" i="1"/>
  <c r="C690" i="1"/>
  <c r="D711" i="1"/>
  <c r="D732" i="1"/>
  <c r="C754" i="1"/>
  <c r="D775" i="1"/>
  <c r="D796" i="1"/>
  <c r="C818" i="1"/>
  <c r="C836" i="1"/>
  <c r="C852" i="1"/>
  <c r="C868" i="1"/>
  <c r="C884" i="1"/>
  <c r="C900" i="1"/>
  <c r="C916" i="1"/>
  <c r="C932" i="1"/>
  <c r="C948" i="1"/>
  <c r="C964" i="1"/>
  <c r="C980" i="1"/>
  <c r="C996" i="1"/>
  <c r="C1012" i="1"/>
  <c r="C21" i="1"/>
  <c r="C97" i="1"/>
  <c r="C173" i="1"/>
  <c r="C233" i="1"/>
  <c r="D290" i="1"/>
  <c r="C347" i="1"/>
  <c r="D389" i="1"/>
  <c r="C420" i="1"/>
  <c r="D448" i="1"/>
  <c r="D477" i="1"/>
  <c r="D505" i="1"/>
  <c r="C62" i="1"/>
  <c r="C161" i="1"/>
  <c r="D243" i="1"/>
  <c r="D320" i="1"/>
  <c r="D383" i="1"/>
  <c r="D425" i="1"/>
  <c r="C464" i="1"/>
  <c r="D501" i="1"/>
  <c r="D534" i="1"/>
  <c r="D563" i="1"/>
  <c r="C592" i="1"/>
  <c r="C620" i="1"/>
  <c r="D648" i="1"/>
  <c r="D677" i="1"/>
  <c r="D705" i="1"/>
  <c r="C734" i="1"/>
  <c r="D762" i="1"/>
  <c r="D790" i="1"/>
  <c r="D819" i="1"/>
  <c r="D842" i="1"/>
  <c r="D863" i="1"/>
  <c r="C38" i="1"/>
  <c r="D170" i="1"/>
  <c r="D277" i="1"/>
  <c r="C373" i="1"/>
  <c r="D429" i="1"/>
  <c r="C109" i="1"/>
  <c r="D229" i="1"/>
  <c r="C331" i="1"/>
  <c r="D405" i="1"/>
  <c r="D456" i="1"/>
  <c r="D507" i="1"/>
  <c r="C548" i="1"/>
  <c r="D586" i="1"/>
  <c r="D624" i="1"/>
  <c r="C662" i="1"/>
  <c r="C700" i="1"/>
  <c r="D738" i="1"/>
  <c r="C776" i="1"/>
  <c r="C814" i="1"/>
  <c r="D845" i="1"/>
  <c r="D873" i="1"/>
  <c r="C897" i="1"/>
  <c r="D918" i="1"/>
  <c r="D939" i="1"/>
  <c r="C961" i="1"/>
  <c r="D982" i="1"/>
  <c r="D1003" i="1"/>
  <c r="C1025" i="1"/>
  <c r="D1041" i="1"/>
  <c r="D1057" i="1"/>
  <c r="D1073" i="1"/>
  <c r="D1089" i="1"/>
  <c r="D1105" i="1"/>
  <c r="D1121" i="1"/>
  <c r="D1137" i="1"/>
  <c r="D1153" i="1"/>
  <c r="D1169" i="1"/>
  <c r="D1185" i="1"/>
  <c r="D1201" i="1"/>
  <c r="D1217" i="1"/>
  <c r="D1233" i="1"/>
  <c r="D1249" i="1"/>
  <c r="D1265" i="1"/>
  <c r="D1281" i="1"/>
  <c r="D1297" i="1"/>
  <c r="D1313" i="1"/>
  <c r="D1329" i="1"/>
  <c r="C28" i="1"/>
  <c r="D270" i="1"/>
  <c r="D426" i="1"/>
  <c r="D499" i="1"/>
  <c r="D555" i="1"/>
  <c r="D606" i="1"/>
  <c r="D656" i="1"/>
  <c r="D707" i="1"/>
  <c r="C758" i="1"/>
  <c r="C808" i="1"/>
  <c r="C851" i="1"/>
  <c r="C887" i="1"/>
  <c r="C915" i="1"/>
  <c r="D943" i="1"/>
  <c r="D972" i="1"/>
  <c r="D1000" i="1"/>
  <c r="D1028" i="1"/>
  <c r="C1050" i="1"/>
  <c r="C1071" i="1"/>
  <c r="D1092" i="1"/>
  <c r="C1114" i="1"/>
  <c r="F1114" i="1" s="1"/>
  <c r="C1135" i="1"/>
  <c r="F1135" i="1" s="1"/>
  <c r="D231" i="1"/>
  <c r="C408" i="1"/>
  <c r="D461" i="1"/>
  <c r="C496" i="1"/>
  <c r="D526" i="1"/>
  <c r="C552" i="1"/>
  <c r="D578" i="1"/>
  <c r="D603" i="1"/>
  <c r="C628" i="1"/>
  <c r="C654" i="1"/>
  <c r="D678" i="1"/>
  <c r="C704" i="1"/>
  <c r="D729" i="1"/>
  <c r="D754" i="1"/>
  <c r="D779" i="1"/>
  <c r="C806" i="1"/>
  <c r="D829" i="1"/>
  <c r="D848" i="1"/>
  <c r="D867" i="1"/>
  <c r="C885" i="1"/>
  <c r="C899" i="1"/>
  <c r="D913" i="1"/>
  <c r="D927" i="1"/>
  <c r="D941" i="1"/>
  <c r="D956" i="1"/>
  <c r="D970" i="1"/>
  <c r="D984" i="1"/>
  <c r="C999" i="1"/>
  <c r="C1013" i="1"/>
  <c r="C1027" i="1"/>
  <c r="C1038" i="1"/>
  <c r="D1048" i="1"/>
  <c r="C1059" i="1"/>
  <c r="C1070" i="1"/>
  <c r="D1080" i="1"/>
  <c r="C1091" i="1"/>
  <c r="F1091" i="1" s="1"/>
  <c r="C1102" i="1"/>
  <c r="F1102" i="1" s="1"/>
  <c r="D1112" i="1"/>
  <c r="C1123" i="1"/>
  <c r="F1123" i="1" s="1"/>
  <c r="C1134" i="1"/>
  <c r="F1134" i="1" s="1"/>
  <c r="D1144" i="1"/>
  <c r="C1155" i="1"/>
  <c r="F1155" i="1" s="1"/>
  <c r="C1166" i="1"/>
  <c r="F1166" i="1" s="1"/>
  <c r="D1176" i="1"/>
  <c r="C1187" i="1"/>
  <c r="F1187" i="1" s="1"/>
  <c r="C1198" i="1"/>
  <c r="F1198" i="1" s="1"/>
  <c r="D1208" i="1"/>
  <c r="C1219" i="1"/>
  <c r="F1219" i="1" s="1"/>
  <c r="C1230" i="1"/>
  <c r="F1230" i="1" s="1"/>
  <c r="D1240" i="1"/>
  <c r="C1251" i="1"/>
  <c r="F1251" i="1" s="1"/>
  <c r="C1262" i="1"/>
  <c r="F1262" i="1" s="1"/>
  <c r="D1272" i="1"/>
  <c r="C1283" i="1"/>
  <c r="F1283" i="1" s="1"/>
  <c r="C1294" i="1"/>
  <c r="F1294" i="1" s="1"/>
  <c r="D1304" i="1"/>
  <c r="C1315" i="1"/>
  <c r="F1315" i="1" s="1"/>
  <c r="C1326" i="1"/>
  <c r="F1326" i="1" s="1"/>
  <c r="D1336" i="1"/>
  <c r="D1346" i="1"/>
  <c r="D1354" i="1"/>
  <c r="D1362" i="1"/>
  <c r="D1370" i="1"/>
  <c r="D1378" i="1"/>
  <c r="D1386" i="1"/>
  <c r="D1394" i="1"/>
  <c r="D1402" i="1"/>
  <c r="D1410" i="1"/>
  <c r="D1418" i="1"/>
  <c r="D1426" i="1"/>
  <c r="D1434" i="1"/>
  <c r="D1442" i="1"/>
  <c r="D1450" i="1"/>
  <c r="D1458" i="1"/>
  <c r="D1466" i="1"/>
  <c r="D1474" i="1"/>
  <c r="D1482" i="1"/>
  <c r="D1490" i="1"/>
  <c r="D1498" i="1"/>
  <c r="D1506" i="1"/>
  <c r="D1514" i="1"/>
  <c r="D1522" i="1"/>
  <c r="D1530" i="1"/>
  <c r="D1538" i="1"/>
  <c r="D1546" i="1"/>
  <c r="D1554" i="1"/>
  <c r="D1562" i="1"/>
  <c r="D1570" i="1"/>
  <c r="D1578" i="1"/>
  <c r="D1586" i="1"/>
  <c r="D1594" i="1"/>
  <c r="D1602" i="1"/>
  <c r="D1610" i="1"/>
  <c r="D1618" i="1"/>
  <c r="D1626" i="1"/>
  <c r="D1634" i="1"/>
  <c r="D1642" i="1"/>
  <c r="D1650" i="1"/>
  <c r="D1658" i="1"/>
  <c r="D1666" i="1"/>
  <c r="D1674" i="1"/>
  <c r="D1682" i="1"/>
  <c r="D1690" i="1"/>
  <c r="D1698" i="1"/>
  <c r="D1706" i="1"/>
  <c r="D1714" i="1"/>
  <c r="D1722" i="1"/>
  <c r="D1730" i="1"/>
  <c r="D1738" i="1"/>
  <c r="D1746" i="1"/>
  <c r="D1754" i="1"/>
  <c r="D1762" i="1"/>
  <c r="D1770" i="1"/>
  <c r="D1778" i="1"/>
  <c r="D1786" i="1"/>
  <c r="D1794" i="1"/>
  <c r="D1802" i="1"/>
  <c r="D1810" i="1"/>
  <c r="D1818" i="1"/>
  <c r="D1826" i="1"/>
  <c r="D1834" i="1"/>
  <c r="D1842" i="1"/>
  <c r="D1850" i="1"/>
  <c r="D1858" i="1"/>
  <c r="D1866" i="1"/>
  <c r="D1874" i="1"/>
  <c r="D1882" i="1"/>
  <c r="D1890" i="1"/>
  <c r="D1898" i="1"/>
  <c r="D1906" i="1"/>
  <c r="D1914" i="1"/>
  <c r="D1922" i="1"/>
  <c r="D1930" i="1"/>
  <c r="C102" i="1"/>
  <c r="D323" i="1"/>
  <c r="D451" i="1"/>
  <c r="C518" i="1"/>
  <c r="D569" i="1"/>
  <c r="D621" i="1"/>
  <c r="D670" i="1"/>
  <c r="D721" i="1"/>
  <c r="C772" i="1"/>
  <c r="C822" i="1"/>
  <c r="D861" i="1"/>
  <c r="C895" i="1"/>
  <c r="C923" i="1"/>
  <c r="D951" i="1"/>
  <c r="D980" i="1"/>
  <c r="D1008" i="1"/>
  <c r="D1034" i="1"/>
  <c r="C1056" i="1"/>
  <c r="F1056" i="1" s="1"/>
  <c r="C1077" i="1"/>
  <c r="D1098" i="1"/>
  <c r="C1120" i="1"/>
  <c r="F1120" i="1" s="1"/>
  <c r="D1140" i="1"/>
  <c r="D1154" i="1"/>
  <c r="C1169" i="1"/>
  <c r="F1169" i="1" s="1"/>
  <c r="C1183" i="1"/>
  <c r="F1183" i="1" s="1"/>
  <c r="C1197" i="1"/>
  <c r="F1197" i="1" s="1"/>
  <c r="C1212" i="1"/>
  <c r="F1212" i="1" s="1"/>
  <c r="C1226" i="1"/>
  <c r="F1226" i="1" s="1"/>
  <c r="C1240" i="1"/>
  <c r="F1240" i="1" s="1"/>
  <c r="D1254" i="1"/>
  <c r="D1268" i="1"/>
  <c r="D1282" i="1"/>
  <c r="C1297" i="1"/>
  <c r="F1297" i="1" s="1"/>
  <c r="C1311" i="1"/>
  <c r="F1311" i="1" s="1"/>
  <c r="C1325" i="1"/>
  <c r="F1325" i="1" s="1"/>
  <c r="C1340" i="1"/>
  <c r="F1340" i="1" s="1"/>
  <c r="D1351" i="1"/>
  <c r="C1362" i="1"/>
  <c r="F1362" i="1" s="1"/>
  <c r="C1373" i="1"/>
  <c r="F1373" i="1" s="1"/>
  <c r="D1383" i="1"/>
  <c r="C1394" i="1"/>
  <c r="F1394" i="1" s="1"/>
  <c r="C1405" i="1"/>
  <c r="F1405" i="1" s="1"/>
  <c r="D1415" i="1"/>
  <c r="C1426" i="1"/>
  <c r="F1426" i="1" s="1"/>
  <c r="C1437" i="1"/>
  <c r="F1437" i="1" s="1"/>
  <c r="D1447" i="1"/>
  <c r="C1458" i="1"/>
  <c r="F1458" i="1" s="1"/>
  <c r="C1469" i="1"/>
  <c r="F1469" i="1" s="1"/>
  <c r="D1479" i="1"/>
  <c r="C1490" i="1"/>
  <c r="F1490" i="1" s="1"/>
  <c r="C1501" i="1"/>
  <c r="F1501" i="1" s="1"/>
  <c r="D1511" i="1"/>
  <c r="C1522" i="1"/>
  <c r="F1522" i="1" s="1"/>
  <c r="C1533" i="1"/>
  <c r="F1533" i="1" s="1"/>
  <c r="D1543" i="1"/>
  <c r="C1554" i="1"/>
  <c r="F1554" i="1" s="1"/>
  <c r="C1565" i="1"/>
  <c r="F1565" i="1" s="1"/>
  <c r="D1575" i="1"/>
  <c r="C1586" i="1"/>
  <c r="F1586" i="1" s="1"/>
  <c r="C1597" i="1"/>
  <c r="F1597" i="1" s="1"/>
  <c r="D1607" i="1"/>
  <c r="C1618" i="1"/>
  <c r="F1618" i="1" s="1"/>
  <c r="C1629" i="1"/>
  <c r="F1629" i="1" s="1"/>
  <c r="D1639" i="1"/>
  <c r="C1650" i="1"/>
  <c r="F1650" i="1" s="1"/>
  <c r="C1661" i="1"/>
  <c r="F1661" i="1" s="1"/>
  <c r="D1671" i="1"/>
  <c r="C1682" i="1"/>
  <c r="F1682" i="1" s="1"/>
  <c r="C1693" i="1"/>
  <c r="F1693" i="1" s="1"/>
  <c r="D1703" i="1"/>
  <c r="C52" i="1"/>
  <c r="D286" i="1"/>
  <c r="D433" i="1"/>
  <c r="D504" i="1"/>
  <c r="D560" i="1"/>
  <c r="D611" i="1"/>
  <c r="D661" i="1"/>
  <c r="C712" i="1"/>
  <c r="D763" i="1"/>
  <c r="D813" i="1"/>
  <c r="D854" i="1"/>
  <c r="D889" i="1"/>
  <c r="D917" i="1"/>
  <c r="D946" i="1"/>
  <c r="C975" i="1"/>
  <c r="C1003" i="1"/>
  <c r="D1030" i="1"/>
  <c r="C1052" i="1"/>
  <c r="C1073" i="1"/>
  <c r="D1094" i="1"/>
  <c r="C1116" i="1"/>
  <c r="F1116" i="1" s="1"/>
  <c r="C1137" i="1"/>
  <c r="F1137" i="1" s="1"/>
  <c r="C1152" i="1"/>
  <c r="F1152" i="1" s="1"/>
  <c r="D1166" i="1"/>
  <c r="D1180" i="1"/>
  <c r="D1194" i="1"/>
  <c r="C1209" i="1"/>
  <c r="F1209" i="1" s="1"/>
  <c r="C1223" i="1"/>
  <c r="F1223" i="1" s="1"/>
  <c r="C1237" i="1"/>
  <c r="F1237" i="1" s="1"/>
  <c r="C1252" i="1"/>
  <c r="F1252" i="1" s="1"/>
  <c r="C1266" i="1"/>
  <c r="F1266" i="1" s="1"/>
  <c r="C1280" i="1"/>
  <c r="F1280" i="1" s="1"/>
  <c r="D1294" i="1"/>
  <c r="D1308" i="1"/>
  <c r="D1322" i="1"/>
  <c r="C1337" i="1"/>
  <c r="F1337" i="1" s="1"/>
  <c r="D1349" i="1"/>
  <c r="C1360" i="1"/>
  <c r="F1360" i="1" s="1"/>
  <c r="C1371" i="1"/>
  <c r="F1371" i="1" s="1"/>
  <c r="D1381" i="1"/>
  <c r="C1392" i="1"/>
  <c r="F1392" i="1" s="1"/>
  <c r="C1403" i="1"/>
  <c r="F1403" i="1" s="1"/>
  <c r="D1413" i="1"/>
  <c r="C1424" i="1"/>
  <c r="F1424" i="1" s="1"/>
  <c r="C1435" i="1"/>
  <c r="F1435" i="1" s="1"/>
  <c r="D1445" i="1"/>
  <c r="C1456" i="1"/>
  <c r="F1456" i="1" s="1"/>
  <c r="C1467" i="1"/>
  <c r="F1467" i="1" s="1"/>
  <c r="D1477" i="1"/>
  <c r="C1488" i="1"/>
  <c r="F1488" i="1" s="1"/>
  <c r="C1499" i="1"/>
  <c r="F1499" i="1" s="1"/>
  <c r="D1509" i="1"/>
  <c r="C1520" i="1"/>
  <c r="F1520" i="1" s="1"/>
  <c r="C1531" i="1"/>
  <c r="F1531" i="1" s="1"/>
  <c r="D1541" i="1"/>
  <c r="C1552" i="1"/>
  <c r="F1552" i="1" s="1"/>
  <c r="C1563" i="1"/>
  <c r="F1563" i="1" s="1"/>
  <c r="D1573" i="1"/>
  <c r="C1584" i="1"/>
  <c r="F1584" i="1" s="1"/>
  <c r="C1595" i="1"/>
  <c r="F1595" i="1" s="1"/>
  <c r="D1605" i="1"/>
  <c r="C1616" i="1"/>
  <c r="F1616" i="1" s="1"/>
  <c r="C1627" i="1"/>
  <c r="F1627" i="1" s="1"/>
  <c r="D1637" i="1"/>
  <c r="C1648" i="1"/>
  <c r="F1648" i="1" s="1"/>
  <c r="C1659" i="1"/>
  <c r="F1659" i="1" s="1"/>
  <c r="D1669" i="1"/>
  <c r="C1680" i="1"/>
  <c r="F1680" i="1" s="1"/>
  <c r="C1691" i="1"/>
  <c r="F1691" i="1" s="1"/>
  <c r="D1701" i="1"/>
  <c r="C1712" i="1"/>
  <c r="F1712" i="1" s="1"/>
  <c r="C1723" i="1"/>
  <c r="F1723" i="1" s="1"/>
  <c r="D1733" i="1"/>
  <c r="C1744" i="1"/>
  <c r="F1744" i="1" s="1"/>
  <c r="C1755" i="1"/>
  <c r="F1755" i="1" s="1"/>
  <c r="D1765" i="1"/>
  <c r="C1776" i="1"/>
  <c r="F1776" i="1" s="1"/>
  <c r="C1787" i="1"/>
  <c r="F1787" i="1" s="1"/>
  <c r="D1797" i="1"/>
  <c r="D29" i="1"/>
  <c r="D45" i="1"/>
  <c r="D61" i="1"/>
  <c r="D77" i="1"/>
  <c r="D93" i="1"/>
  <c r="D109" i="1"/>
  <c r="D125" i="1"/>
  <c r="D141" i="1"/>
  <c r="D157" i="1"/>
  <c r="D173" i="1"/>
  <c r="D20" i="1"/>
  <c r="C42" i="1"/>
  <c r="C63" i="1"/>
  <c r="D84" i="1"/>
  <c r="C106" i="1"/>
  <c r="C127" i="1"/>
  <c r="D148" i="1"/>
  <c r="C170" i="1"/>
  <c r="C190" i="1"/>
  <c r="C206" i="1"/>
  <c r="C222" i="1"/>
  <c r="C238" i="1"/>
  <c r="C254" i="1"/>
  <c r="C270" i="1"/>
  <c r="C286" i="1"/>
  <c r="C302" i="1"/>
  <c r="C318" i="1"/>
  <c r="C334" i="1"/>
  <c r="C350" i="1"/>
  <c r="C366" i="1"/>
  <c r="C382" i="1"/>
  <c r="C398" i="1"/>
  <c r="C43" i="1"/>
  <c r="C72" i="1"/>
  <c r="C100" i="1"/>
  <c r="D128" i="1"/>
  <c r="C157" i="1"/>
  <c r="C185" i="1"/>
  <c r="C207" i="1"/>
  <c r="D228" i="1"/>
  <c r="D249" i="1"/>
  <c r="C271" i="1"/>
  <c r="D292" i="1"/>
  <c r="D313" i="1"/>
  <c r="C335" i="1"/>
  <c r="D356" i="1"/>
  <c r="D377" i="1"/>
  <c r="C399" i="1"/>
  <c r="C415" i="1"/>
  <c r="C431" i="1"/>
  <c r="C447" i="1"/>
  <c r="C463" i="1"/>
  <c r="C479" i="1"/>
  <c r="C495" i="1"/>
  <c r="C511" i="1"/>
  <c r="C527" i="1"/>
  <c r="C543" i="1"/>
  <c r="C559" i="1"/>
  <c r="C575" i="1"/>
  <c r="C591" i="1"/>
  <c r="C607" i="1"/>
  <c r="C623" i="1"/>
  <c r="C639" i="1"/>
  <c r="C655" i="1"/>
  <c r="C671" i="1"/>
  <c r="C687" i="1"/>
  <c r="C703" i="1"/>
  <c r="C719" i="1"/>
  <c r="C735" i="1"/>
  <c r="C751" i="1"/>
  <c r="C767" i="1"/>
  <c r="C783" i="1"/>
  <c r="C799" i="1"/>
  <c r="C815" i="1"/>
  <c r="C27" i="1"/>
  <c r="C65" i="1"/>
  <c r="D102" i="1"/>
  <c r="C141" i="1"/>
  <c r="C179" i="1"/>
  <c r="C209" i="1"/>
  <c r="D237" i="1"/>
  <c r="D266" i="1"/>
  <c r="D294" i="1"/>
  <c r="C323" i="1"/>
  <c r="D351" i="1"/>
  <c r="C44" i="1"/>
  <c r="C81" i="1"/>
  <c r="C120" i="1"/>
  <c r="C158" i="1"/>
  <c r="C193" i="1"/>
  <c r="D221" i="1"/>
  <c r="D250" i="1"/>
  <c r="D278" i="1"/>
  <c r="C307" i="1"/>
  <c r="D335" i="1"/>
  <c r="D363" i="1"/>
  <c r="D392" i="1"/>
  <c r="D415" i="1"/>
  <c r="D436" i="1"/>
  <c r="C458" i="1"/>
  <c r="D479" i="1"/>
  <c r="D500" i="1"/>
  <c r="C522" i="1"/>
  <c r="D543" i="1"/>
  <c r="D564" i="1"/>
  <c r="C586" i="1"/>
  <c r="D607" i="1"/>
  <c r="D628" i="1"/>
  <c r="C650" i="1"/>
  <c r="D671" i="1"/>
  <c r="D692" i="1"/>
  <c r="C714" i="1"/>
  <c r="D735" i="1"/>
  <c r="D756" i="1"/>
  <c r="C778" i="1"/>
  <c r="D799" i="1"/>
  <c r="D820" i="1"/>
  <c r="C838" i="1"/>
  <c r="C854" i="1"/>
  <c r="C870" i="1"/>
  <c r="C886" i="1"/>
  <c r="C902" i="1"/>
  <c r="C918" i="1"/>
  <c r="C934" i="1"/>
  <c r="C950" i="1"/>
  <c r="C966" i="1"/>
  <c r="C982" i="1"/>
  <c r="C998" i="1"/>
  <c r="C1014" i="1"/>
  <c r="D30" i="1"/>
  <c r="D106" i="1"/>
  <c r="D182" i="1"/>
  <c r="D240" i="1"/>
  <c r="C297" i="1"/>
  <c r="D354" i="1"/>
  <c r="D394" i="1"/>
  <c r="C424" i="1"/>
  <c r="C452" i="1"/>
  <c r="D480" i="1"/>
  <c r="D509" i="1"/>
  <c r="C73" i="1"/>
  <c r="C176" i="1"/>
  <c r="C253" i="1"/>
  <c r="C329" i="1"/>
  <c r="D390" i="1"/>
  <c r="C430" i="1"/>
  <c r="C468" i="1"/>
  <c r="D506" i="1"/>
  <c r="D538" i="1"/>
  <c r="D566" i="1"/>
  <c r="D595" i="1"/>
  <c r="C624" i="1"/>
  <c r="C652" i="1"/>
  <c r="D680" i="1"/>
  <c r="D709" i="1"/>
  <c r="D737" i="1"/>
  <c r="C766" i="1"/>
  <c r="D794" i="1"/>
  <c r="D822" i="1"/>
  <c r="C845" i="1"/>
  <c r="D866" i="1"/>
  <c r="D54" i="1"/>
  <c r="C189" i="1"/>
  <c r="D288" i="1"/>
  <c r="C381" i="1"/>
  <c r="C436" i="1"/>
  <c r="C128" i="1"/>
  <c r="D242" i="1"/>
  <c r="D343" i="1"/>
  <c r="C412" i="1"/>
  <c r="C462" i="1"/>
  <c r="D513" i="1"/>
  <c r="D553" i="1"/>
  <c r="D590" i="1"/>
  <c r="D629" i="1"/>
  <c r="D667" i="1"/>
  <c r="D704" i="1"/>
  <c r="D742" i="1"/>
  <c r="D781" i="1"/>
  <c r="D818" i="1"/>
  <c r="C849" i="1"/>
  <c r="D877" i="1"/>
  <c r="D899" i="1"/>
  <c r="C921" i="1"/>
  <c r="D942" i="1"/>
  <c r="D963" i="1"/>
  <c r="C985" i="1"/>
  <c r="D1006" i="1"/>
  <c r="D1027" i="1"/>
  <c r="D1043" i="1"/>
  <c r="D1059" i="1"/>
  <c r="D1075" i="1"/>
  <c r="D1091" i="1"/>
  <c r="D1107" i="1"/>
  <c r="D1123" i="1"/>
  <c r="D1139" i="1"/>
  <c r="D1155" i="1"/>
  <c r="D1171" i="1"/>
  <c r="D1187" i="1"/>
  <c r="D1203" i="1"/>
  <c r="D1219" i="1"/>
  <c r="D1235" i="1"/>
  <c r="D1251" i="1"/>
  <c r="D1267" i="1"/>
  <c r="D1283" i="1"/>
  <c r="D1299" i="1"/>
  <c r="D1315" i="1"/>
  <c r="D1331" i="1"/>
  <c r="C64" i="1"/>
  <c r="D295" i="1"/>
  <c r="D438" i="1"/>
  <c r="C508" i="1"/>
  <c r="D561" i="1"/>
  <c r="C612" i="1"/>
  <c r="C664" i="1"/>
  <c r="D713" i="1"/>
  <c r="C764" i="1"/>
  <c r="D814" i="1"/>
  <c r="C855" i="1"/>
  <c r="D890" i="1"/>
  <c r="C919" i="1"/>
  <c r="C947" i="1"/>
  <c r="D975" i="1"/>
  <c r="D1004" i="1"/>
  <c r="C1031" i="1"/>
  <c r="D1052" i="1"/>
  <c r="C1074" i="1"/>
  <c r="C1095" i="1"/>
  <c r="F1095" i="1" s="1"/>
  <c r="D1116" i="1"/>
  <c r="C1138" i="1"/>
  <c r="F1138" i="1" s="1"/>
  <c r="D258" i="1"/>
  <c r="D419" i="1"/>
  <c r="D470" i="1"/>
  <c r="C504" i="1"/>
  <c r="D533" i="1"/>
  <c r="D558" i="1"/>
  <c r="C584" i="1"/>
  <c r="D608" i="1"/>
  <c r="D635" i="1"/>
  <c r="C660" i="1"/>
  <c r="D685" i="1"/>
  <c r="D710" i="1"/>
  <c r="C736" i="1"/>
  <c r="D760" i="1"/>
  <c r="D786" i="1"/>
  <c r="D811" i="1"/>
  <c r="D833" i="1"/>
  <c r="D853" i="1"/>
  <c r="D872" i="1"/>
  <c r="D888" i="1"/>
  <c r="C903" i="1"/>
  <c r="C917" i="1"/>
  <c r="C931" i="1"/>
  <c r="D945" i="1"/>
  <c r="D959" i="1"/>
  <c r="D973" i="1"/>
  <c r="D988" i="1"/>
  <c r="D1002" i="1"/>
  <c r="D1016" i="1"/>
  <c r="C1030" i="1"/>
  <c r="D1040" i="1"/>
  <c r="C1051" i="1"/>
  <c r="C1062" i="1"/>
  <c r="D1072" i="1"/>
  <c r="C1083" i="1"/>
  <c r="F1083" i="1" s="1"/>
  <c r="C1094" i="1"/>
  <c r="F1094" i="1" s="1"/>
  <c r="D1104" i="1"/>
  <c r="C1115" i="1"/>
  <c r="F1115" i="1" s="1"/>
  <c r="C1126" i="1"/>
  <c r="F1126" i="1" s="1"/>
  <c r="D1136" i="1"/>
  <c r="C1147" i="1"/>
  <c r="F1147" i="1" s="1"/>
  <c r="C1158" i="1"/>
  <c r="F1158" i="1" s="1"/>
  <c r="D1168" i="1"/>
  <c r="C1179" i="1"/>
  <c r="F1179" i="1" s="1"/>
  <c r="C1190" i="1"/>
  <c r="F1190" i="1" s="1"/>
  <c r="D1200" i="1"/>
  <c r="C1211" i="1"/>
  <c r="F1211" i="1" s="1"/>
  <c r="C1222" i="1"/>
  <c r="F1222" i="1" s="1"/>
  <c r="D1232" i="1"/>
  <c r="C1243" i="1"/>
  <c r="F1243" i="1" s="1"/>
  <c r="C1254" i="1"/>
  <c r="F1254" i="1" s="1"/>
  <c r="D1264" i="1"/>
  <c r="C1275" i="1"/>
  <c r="F1275" i="1" s="1"/>
  <c r="C1286" i="1"/>
  <c r="F1286" i="1" s="1"/>
  <c r="D1296" i="1"/>
  <c r="C1307" i="1"/>
  <c r="F1307" i="1" s="1"/>
  <c r="C1318" i="1"/>
  <c r="F1318" i="1" s="1"/>
  <c r="D1328" i="1"/>
  <c r="C1339" i="1"/>
  <c r="F1339" i="1" s="1"/>
  <c r="D1348" i="1"/>
  <c r="D1356" i="1"/>
  <c r="D1364" i="1"/>
  <c r="D1372" i="1"/>
  <c r="D1380" i="1"/>
  <c r="D1388" i="1"/>
  <c r="D1396" i="1"/>
  <c r="D1404" i="1"/>
  <c r="D1412" i="1"/>
  <c r="D1420" i="1"/>
  <c r="D1428" i="1"/>
  <c r="D1436" i="1"/>
  <c r="D1444" i="1"/>
  <c r="D1452" i="1"/>
  <c r="D1460" i="1"/>
  <c r="D1468" i="1"/>
  <c r="D1476" i="1"/>
  <c r="D1484" i="1"/>
  <c r="D1492" i="1"/>
  <c r="D1500" i="1"/>
  <c r="D1508" i="1"/>
  <c r="D1516" i="1"/>
  <c r="D1524" i="1"/>
  <c r="D1532" i="1"/>
  <c r="D1540" i="1"/>
  <c r="D1548" i="1"/>
  <c r="D1556" i="1"/>
  <c r="D1564" i="1"/>
  <c r="D1572" i="1"/>
  <c r="D1580" i="1"/>
  <c r="D1588" i="1"/>
  <c r="D1596" i="1"/>
  <c r="D1604" i="1"/>
  <c r="D1612" i="1"/>
  <c r="D1620" i="1"/>
  <c r="D1628" i="1"/>
  <c r="D1636" i="1"/>
  <c r="D1644" i="1"/>
  <c r="D1652" i="1"/>
  <c r="D1660" i="1"/>
  <c r="D1668" i="1"/>
  <c r="D1676" i="1"/>
  <c r="D1684" i="1"/>
  <c r="D1692" i="1"/>
  <c r="D1700" i="1"/>
  <c r="D1708" i="1"/>
  <c r="D1716" i="1"/>
  <c r="D1724" i="1"/>
  <c r="D1732" i="1"/>
  <c r="D1740" i="1"/>
  <c r="D1748" i="1"/>
  <c r="D1756" i="1"/>
  <c r="D1764" i="1"/>
  <c r="D1772" i="1"/>
  <c r="D1780" i="1"/>
  <c r="D1788" i="1"/>
  <c r="D1796" i="1"/>
  <c r="D1804" i="1"/>
  <c r="D1812" i="1"/>
  <c r="D1820" i="1"/>
  <c r="D1828" i="1"/>
  <c r="D1836" i="1"/>
  <c r="D1844" i="1"/>
  <c r="D1852" i="1"/>
  <c r="D1860" i="1"/>
  <c r="D1868" i="1"/>
  <c r="D1876" i="1"/>
  <c r="D1884" i="1"/>
  <c r="D1892" i="1"/>
  <c r="D1900" i="1"/>
  <c r="D1908" i="1"/>
  <c r="D1916" i="1"/>
  <c r="D1924" i="1"/>
  <c r="D1932" i="1"/>
  <c r="D168" i="1"/>
  <c r="C369" i="1"/>
  <c r="D467" i="1"/>
  <c r="C532" i="1"/>
  <c r="D582" i="1"/>
  <c r="D632" i="1"/>
  <c r="D683" i="1"/>
  <c r="D734" i="1"/>
  <c r="D784" i="1"/>
  <c r="C833" i="1"/>
  <c r="C871" i="1"/>
  <c r="D901" i="1"/>
  <c r="D930" i="1"/>
  <c r="C959" i="1"/>
  <c r="C987" i="1"/>
  <c r="D1015" i="1"/>
  <c r="C1040" i="1"/>
  <c r="C1061" i="1"/>
  <c r="F1061" i="1" s="1"/>
  <c r="D1082" i="1"/>
  <c r="C1104" i="1"/>
  <c r="F1104" i="1" s="1"/>
  <c r="C1125" i="1"/>
  <c r="F1125" i="1" s="1"/>
  <c r="C1144" i="1"/>
  <c r="F1144" i="1" s="1"/>
  <c r="D1158" i="1"/>
  <c r="D1172" i="1"/>
  <c r="D1186" i="1"/>
  <c r="C1201" i="1"/>
  <c r="F1201" i="1" s="1"/>
  <c r="C1215" i="1"/>
  <c r="F1215" i="1" s="1"/>
  <c r="C1229" i="1"/>
  <c r="F1229" i="1" s="1"/>
  <c r="C1244" i="1"/>
  <c r="F1244" i="1" s="1"/>
  <c r="C1258" i="1"/>
  <c r="F1258" i="1" s="1"/>
  <c r="C1272" i="1"/>
  <c r="F1272" i="1" s="1"/>
  <c r="D1286" i="1"/>
  <c r="D1300" i="1"/>
  <c r="D1314" i="1"/>
  <c r="C1329" i="1"/>
  <c r="F1329" i="1" s="1"/>
  <c r="C1343" i="1"/>
  <c r="F1343" i="1" s="1"/>
  <c r="C1354" i="1"/>
  <c r="F1354" i="1" s="1"/>
  <c r="C1365" i="1"/>
  <c r="F1365" i="1" s="1"/>
  <c r="D1375" i="1"/>
  <c r="C1386" i="1"/>
  <c r="F1386" i="1" s="1"/>
  <c r="C1397" i="1"/>
  <c r="F1397" i="1" s="1"/>
  <c r="D1407" i="1"/>
  <c r="C1418" i="1"/>
  <c r="F1418" i="1" s="1"/>
  <c r="C1429" i="1"/>
  <c r="F1429" i="1" s="1"/>
  <c r="D1439" i="1"/>
  <c r="C1450" i="1"/>
  <c r="F1450" i="1" s="1"/>
  <c r="C1461" i="1"/>
  <c r="F1461" i="1" s="1"/>
  <c r="D1471" i="1"/>
  <c r="C1482" i="1"/>
  <c r="F1482" i="1" s="1"/>
  <c r="C1493" i="1"/>
  <c r="F1493" i="1" s="1"/>
  <c r="D1503" i="1"/>
  <c r="C1514" i="1"/>
  <c r="F1514" i="1" s="1"/>
  <c r="C1525" i="1"/>
  <c r="F1525" i="1" s="1"/>
  <c r="D1535" i="1"/>
  <c r="C1546" i="1"/>
  <c r="F1546" i="1" s="1"/>
  <c r="C1557" i="1"/>
  <c r="F1557" i="1" s="1"/>
  <c r="D1567" i="1"/>
  <c r="C1578" i="1"/>
  <c r="F1578" i="1" s="1"/>
  <c r="C1589" i="1"/>
  <c r="F1589" i="1" s="1"/>
  <c r="D1599" i="1"/>
  <c r="C1610" i="1"/>
  <c r="F1610" i="1" s="1"/>
  <c r="C1621" i="1"/>
  <c r="F1621" i="1" s="1"/>
  <c r="D1631" i="1"/>
  <c r="C1642" i="1"/>
  <c r="F1642" i="1" s="1"/>
  <c r="C1653" i="1"/>
  <c r="F1653" i="1" s="1"/>
  <c r="D1663" i="1"/>
  <c r="C1674" i="1"/>
  <c r="F1674" i="1" s="1"/>
  <c r="C1685" i="1"/>
  <c r="F1685" i="1" s="1"/>
  <c r="D1695" i="1"/>
  <c r="C1706" i="1"/>
  <c r="F1706" i="1" s="1"/>
  <c r="D118" i="1"/>
  <c r="D336" i="1"/>
  <c r="D454" i="1"/>
  <c r="D522" i="1"/>
  <c r="D573" i="1"/>
  <c r="D622" i="1"/>
  <c r="D674" i="1"/>
  <c r="D725" i="1"/>
  <c r="D774" i="1"/>
  <c r="D825" i="1"/>
  <c r="D864" i="1"/>
  <c r="D896" i="1"/>
  <c r="C925" i="1"/>
  <c r="D953" i="1"/>
  <c r="D981" i="1"/>
  <c r="D1010" i="1"/>
  <c r="C1036" i="1"/>
  <c r="C1057" i="1"/>
  <c r="D1078" i="1"/>
  <c r="C1100" i="1"/>
  <c r="F1100" i="1" s="1"/>
  <c r="C1121" i="1"/>
  <c r="F1121" i="1" s="1"/>
  <c r="C1141" i="1"/>
  <c r="F1141" i="1" s="1"/>
  <c r="C1156" i="1"/>
  <c r="F1156" i="1" s="1"/>
  <c r="C1170" i="1"/>
  <c r="F1170" i="1" s="1"/>
  <c r="C1184" i="1"/>
  <c r="F1184" i="1" s="1"/>
  <c r="D1198" i="1"/>
  <c r="D1212" i="1"/>
  <c r="D1226" i="1"/>
  <c r="C1241" i="1"/>
  <c r="F1241" i="1" s="1"/>
  <c r="C1255" i="1"/>
  <c r="F1255" i="1" s="1"/>
  <c r="C1269" i="1"/>
  <c r="F1269" i="1" s="1"/>
  <c r="C1284" i="1"/>
  <c r="F1284" i="1" s="1"/>
  <c r="C1298" i="1"/>
  <c r="F1298" i="1" s="1"/>
  <c r="C1312" i="1"/>
  <c r="F1312" i="1" s="1"/>
  <c r="D1326" i="1"/>
  <c r="D1340" i="1"/>
  <c r="C1352" i="1"/>
  <c r="F1352" i="1" s="1"/>
  <c r="C1363" i="1"/>
  <c r="F1363" i="1" s="1"/>
  <c r="D1373" i="1"/>
  <c r="C1384" i="1"/>
  <c r="F1384" i="1" s="1"/>
  <c r="C1395" i="1"/>
  <c r="F1395" i="1" s="1"/>
  <c r="D1405" i="1"/>
  <c r="C1416" i="1"/>
  <c r="F1416" i="1" s="1"/>
  <c r="C1427" i="1"/>
  <c r="F1427" i="1" s="1"/>
  <c r="D1437" i="1"/>
  <c r="C1448" i="1"/>
  <c r="F1448" i="1" s="1"/>
  <c r="C1459" i="1"/>
  <c r="F1459" i="1" s="1"/>
  <c r="D1469" i="1"/>
  <c r="C1480" i="1"/>
  <c r="F1480" i="1" s="1"/>
  <c r="C1491" i="1"/>
  <c r="F1491" i="1" s="1"/>
  <c r="D1501" i="1"/>
  <c r="C1512" i="1"/>
  <c r="F1512" i="1" s="1"/>
  <c r="C1523" i="1"/>
  <c r="F1523" i="1" s="1"/>
  <c r="D1533" i="1"/>
  <c r="C1544" i="1"/>
  <c r="F1544" i="1" s="1"/>
  <c r="C1555" i="1"/>
  <c r="F1555" i="1" s="1"/>
  <c r="D1565" i="1"/>
  <c r="C1576" i="1"/>
  <c r="F1576" i="1" s="1"/>
  <c r="C1587" i="1"/>
  <c r="F1587" i="1" s="1"/>
  <c r="D1597" i="1"/>
  <c r="C1608" i="1"/>
  <c r="F1608" i="1" s="1"/>
  <c r="C1619" i="1"/>
  <c r="F1619" i="1" s="1"/>
  <c r="D1629" i="1"/>
  <c r="C1640" i="1"/>
  <c r="F1640" i="1" s="1"/>
  <c r="C1651" i="1"/>
  <c r="F1651" i="1" s="1"/>
  <c r="D1661" i="1"/>
  <c r="C1672" i="1"/>
  <c r="F1672" i="1" s="1"/>
  <c r="C1683" i="1"/>
  <c r="F1683" i="1" s="1"/>
  <c r="D1693" i="1"/>
  <c r="C1704" i="1"/>
  <c r="F1704" i="1" s="1"/>
  <c r="C1715" i="1"/>
  <c r="F1715" i="1" s="1"/>
  <c r="D1725" i="1"/>
  <c r="C1736" i="1"/>
  <c r="F1736" i="1" s="1"/>
  <c r="C1747" i="1"/>
  <c r="F1747" i="1" s="1"/>
  <c r="D1757" i="1"/>
  <c r="C1768" i="1"/>
  <c r="F1768" i="1" s="1"/>
  <c r="C1779" i="1"/>
  <c r="F1779" i="1" s="1"/>
  <c r="D1789" i="1"/>
  <c r="C1800" i="1"/>
  <c r="F1800" i="1" s="1"/>
  <c r="C1811" i="1"/>
  <c r="F1811" i="1" s="1"/>
  <c r="D1821" i="1"/>
  <c r="C1832" i="1"/>
  <c r="F1832" i="1" s="1"/>
  <c r="C1843" i="1"/>
  <c r="F1843" i="1" s="1"/>
  <c r="D1853" i="1"/>
  <c r="C1864" i="1"/>
  <c r="F1864" i="1" s="1"/>
  <c r="C1875" i="1"/>
  <c r="F1875" i="1" s="1"/>
  <c r="D1885" i="1"/>
  <c r="C1896" i="1"/>
  <c r="F1896" i="1" s="1"/>
  <c r="C1907" i="1"/>
  <c r="F1907" i="1" s="1"/>
  <c r="D1917" i="1"/>
  <c r="C1928" i="1"/>
  <c r="F1928" i="1" s="1"/>
  <c r="C1938" i="1"/>
  <c r="F1938" i="1" s="1"/>
  <c r="C1946" i="1"/>
  <c r="F1946" i="1" s="1"/>
  <c r="C1954" i="1"/>
  <c r="F1954" i="1" s="1"/>
  <c r="C1962" i="1"/>
  <c r="F1962" i="1" s="1"/>
  <c r="C1970" i="1"/>
  <c r="F1970" i="1" s="1"/>
  <c r="C1978" i="1"/>
  <c r="F1978" i="1" s="1"/>
  <c r="C1986" i="1"/>
  <c r="F1986" i="1" s="1"/>
  <c r="C1994" i="1"/>
  <c r="F1994" i="1" s="1"/>
  <c r="C2002" i="1"/>
  <c r="F2002" i="1" s="1"/>
  <c r="C2010" i="1"/>
  <c r="F2010" i="1" s="1"/>
  <c r="C2018" i="1"/>
  <c r="F2018" i="1" s="1"/>
  <c r="C2026" i="1"/>
  <c r="F2026" i="1" s="1"/>
  <c r="C2034" i="1"/>
  <c r="F2034" i="1" s="1"/>
  <c r="C2042" i="1"/>
  <c r="F2042" i="1" s="1"/>
  <c r="C2050" i="1"/>
  <c r="F2050" i="1" s="1"/>
  <c r="C2058" i="1"/>
  <c r="F2058" i="1" s="1"/>
  <c r="C2066" i="1"/>
  <c r="F2066" i="1" s="1"/>
  <c r="C2074" i="1"/>
  <c r="F2074" i="1" s="1"/>
  <c r="C2082" i="1"/>
  <c r="F2082" i="1" s="1"/>
  <c r="C2090" i="1"/>
  <c r="F2090" i="1" s="1"/>
  <c r="C2098" i="1"/>
  <c r="F2098" i="1" s="1"/>
  <c r="C2106" i="1"/>
  <c r="F2106" i="1" s="1"/>
  <c r="C2114" i="1"/>
  <c r="F2114" i="1" s="1"/>
  <c r="C2122" i="1"/>
  <c r="F2122" i="1" s="1"/>
  <c r="C2130" i="1"/>
  <c r="F2130" i="1" s="1"/>
  <c r="C2138" i="1"/>
  <c r="F2138" i="1" s="1"/>
  <c r="C2146" i="1"/>
  <c r="F2146" i="1" s="1"/>
  <c r="C2154" i="1"/>
  <c r="F2154" i="1" s="1"/>
  <c r="C2162" i="1"/>
  <c r="F2162" i="1" s="1"/>
  <c r="C2170" i="1"/>
  <c r="F2170" i="1" s="1"/>
  <c r="C2178" i="1"/>
  <c r="F2178" i="1" s="1"/>
  <c r="C2186" i="1"/>
  <c r="F2186" i="1" s="1"/>
  <c r="C2194" i="1"/>
  <c r="F2194" i="1" s="1"/>
  <c r="C2202" i="1"/>
  <c r="F2202" i="1" s="1"/>
  <c r="C2210" i="1"/>
  <c r="F2210" i="1" s="1"/>
  <c r="C2218" i="1"/>
  <c r="F2218" i="1" s="1"/>
  <c r="C2226" i="1"/>
  <c r="F2226" i="1" s="1"/>
  <c r="C2234" i="1"/>
  <c r="F2234" i="1" s="1"/>
  <c r="C2242" i="1"/>
  <c r="F2242" i="1" s="1"/>
  <c r="C2250" i="1"/>
  <c r="F2250" i="1" s="1"/>
  <c r="C2258" i="1"/>
  <c r="F2258" i="1" s="1"/>
  <c r="C2266" i="1"/>
  <c r="F2266" i="1" s="1"/>
  <c r="C2274" i="1"/>
  <c r="F2274" i="1" s="1"/>
  <c r="C2282" i="1"/>
  <c r="F2282" i="1" s="1"/>
  <c r="C2290" i="1"/>
  <c r="F2290" i="1" s="1"/>
  <c r="C2298" i="1"/>
  <c r="F2298" i="1" s="1"/>
  <c r="C2306" i="1"/>
  <c r="F2306" i="1" s="1"/>
  <c r="C2314" i="1"/>
  <c r="F2314" i="1" s="1"/>
  <c r="C2322" i="1"/>
  <c r="F2322" i="1" s="1"/>
  <c r="D19" i="1"/>
  <c r="D51" i="1"/>
  <c r="D83" i="1"/>
  <c r="D115" i="1"/>
  <c r="D147" i="1"/>
  <c r="D179" i="1"/>
  <c r="C50" i="1"/>
  <c r="D92" i="1"/>
  <c r="C135" i="1"/>
  <c r="C178" i="1"/>
  <c r="C212" i="1"/>
  <c r="C244" i="1"/>
  <c r="C276" i="1"/>
  <c r="C308" i="1"/>
  <c r="C340" i="1"/>
  <c r="C372" i="1"/>
  <c r="C25" i="1"/>
  <c r="D82" i="1"/>
  <c r="C139" i="1"/>
  <c r="D193" i="1"/>
  <c r="D236" i="1"/>
  <c r="C279" i="1"/>
  <c r="D321" i="1"/>
  <c r="D364" i="1"/>
  <c r="C405" i="1"/>
  <c r="C437" i="1"/>
  <c r="C469" i="1"/>
  <c r="C501" i="1"/>
  <c r="C533" i="1"/>
  <c r="C565" i="1"/>
  <c r="C597" i="1"/>
  <c r="C629" i="1"/>
  <c r="C661" i="1"/>
  <c r="C693" i="1"/>
  <c r="C725" i="1"/>
  <c r="C757" i="1"/>
  <c r="C789" i="1"/>
  <c r="C821" i="1"/>
  <c r="C80" i="1"/>
  <c r="C155" i="1"/>
  <c r="D219" i="1"/>
  <c r="C277" i="1"/>
  <c r="D333" i="1"/>
  <c r="D58" i="1"/>
  <c r="C134" i="1"/>
  <c r="D203" i="1"/>
  <c r="C261" i="1"/>
  <c r="D317" i="1"/>
  <c r="D374" i="1"/>
  <c r="D423" i="1"/>
  <c r="C466" i="1"/>
  <c r="D508" i="1"/>
  <c r="D551" i="1"/>
  <c r="C594" i="1"/>
  <c r="D636" i="1"/>
  <c r="D679" i="1"/>
  <c r="C722" i="1"/>
  <c r="D764" i="1"/>
  <c r="D807" i="1"/>
  <c r="C844" i="1"/>
  <c r="C876" i="1"/>
  <c r="C908" i="1"/>
  <c r="C940" i="1"/>
  <c r="C972" i="1"/>
  <c r="C1004" i="1"/>
  <c r="C59" i="1"/>
  <c r="C205" i="1"/>
  <c r="D318" i="1"/>
  <c r="C406" i="1"/>
  <c r="D462" i="1"/>
  <c r="C520" i="1"/>
  <c r="D206" i="1"/>
  <c r="D357" i="1"/>
  <c r="C444" i="1"/>
  <c r="D520" i="1"/>
  <c r="D577" i="1"/>
  <c r="D634" i="1"/>
  <c r="D691" i="1"/>
  <c r="C748" i="1"/>
  <c r="D805" i="1"/>
  <c r="C853" i="1"/>
  <c r="D104" i="1"/>
  <c r="D327" i="1"/>
  <c r="D42" i="1"/>
  <c r="D279" i="1"/>
  <c r="C432" i="1"/>
  <c r="D529" i="1"/>
  <c r="D605" i="1"/>
  <c r="D681" i="1"/>
  <c r="D757" i="1"/>
  <c r="C831" i="1"/>
  <c r="D886" i="1"/>
  <c r="C929" i="1"/>
  <c r="D971" i="1"/>
  <c r="D1014" i="1"/>
  <c r="D1049" i="1"/>
  <c r="D1081" i="1"/>
  <c r="D1113" i="1"/>
  <c r="D1145" i="1"/>
  <c r="D1177" i="1"/>
  <c r="D1209" i="1"/>
  <c r="D1241" i="1"/>
  <c r="D1273" i="1"/>
  <c r="D1305" i="1"/>
  <c r="D1337" i="1"/>
  <c r="D368" i="1"/>
  <c r="D530" i="1"/>
  <c r="C632" i="1"/>
  <c r="C732" i="1"/>
  <c r="D832" i="1"/>
  <c r="C901" i="1"/>
  <c r="D957" i="1"/>
  <c r="C1015" i="1"/>
  <c r="D1060" i="1"/>
  <c r="C1103" i="1"/>
  <c r="F1103" i="1" s="1"/>
  <c r="C113" i="1"/>
  <c r="C446" i="1"/>
  <c r="C512" i="1"/>
  <c r="D565" i="1"/>
  <c r="C616" i="1"/>
  <c r="D665" i="1"/>
  <c r="D717" i="1"/>
  <c r="C768" i="1"/>
  <c r="D817" i="1"/>
  <c r="D857" i="1"/>
  <c r="D892" i="1"/>
  <c r="D920" i="1"/>
  <c r="C949" i="1"/>
  <c r="D977" i="1"/>
  <c r="D1005" i="1"/>
  <c r="D1032" i="1"/>
  <c r="C1054" i="1"/>
  <c r="C1075" i="1"/>
  <c r="D1096" i="1"/>
  <c r="C1118" i="1"/>
  <c r="F1118" i="1" s="1"/>
  <c r="C1139" i="1"/>
  <c r="F1139" i="1" s="1"/>
  <c r="D1160" i="1"/>
  <c r="C1182" i="1"/>
  <c r="F1182" i="1" s="1"/>
  <c r="C1203" i="1"/>
  <c r="F1203" i="1" s="1"/>
  <c r="D1224" i="1"/>
  <c r="C1246" i="1"/>
  <c r="F1246" i="1" s="1"/>
  <c r="C1267" i="1"/>
  <c r="F1267" i="1" s="1"/>
  <c r="D1288" i="1"/>
  <c r="C1310" i="1"/>
  <c r="F1310" i="1" s="1"/>
  <c r="C1331" i="1"/>
  <c r="F1331" i="1" s="1"/>
  <c r="D1350" i="1"/>
  <c r="D1366" i="1"/>
  <c r="D1382" i="1"/>
  <c r="D1398" i="1"/>
  <c r="D1414" i="1"/>
  <c r="D1430" i="1"/>
  <c r="D1446" i="1"/>
  <c r="D1462" i="1"/>
  <c r="D1478" i="1"/>
  <c r="D1494" i="1"/>
  <c r="D1510" i="1"/>
  <c r="D1526" i="1"/>
  <c r="D1542" i="1"/>
  <c r="D1558" i="1"/>
  <c r="D1574" i="1"/>
  <c r="D1590" i="1"/>
  <c r="D1606" i="1"/>
  <c r="D1622" i="1"/>
  <c r="D1638" i="1"/>
  <c r="D1654" i="1"/>
  <c r="D1670" i="1"/>
  <c r="D1686" i="1"/>
  <c r="D1702" i="1"/>
  <c r="D1718" i="1"/>
  <c r="D1734" i="1"/>
  <c r="D1750" i="1"/>
  <c r="D1766" i="1"/>
  <c r="D1782" i="1"/>
  <c r="D1798" i="1"/>
  <c r="D1814" i="1"/>
  <c r="D1830" i="1"/>
  <c r="D1846" i="1"/>
  <c r="D1862" i="1"/>
  <c r="D1878" i="1"/>
  <c r="D1894" i="1"/>
  <c r="D1910" i="1"/>
  <c r="D1926" i="1"/>
  <c r="D222" i="1"/>
  <c r="D485" i="1"/>
  <c r="D594" i="1"/>
  <c r="D696" i="1"/>
  <c r="D797" i="1"/>
  <c r="D880" i="1"/>
  <c r="D937" i="1"/>
  <c r="D994" i="1"/>
  <c r="C1045" i="1"/>
  <c r="C1088" i="1"/>
  <c r="F1088" i="1" s="1"/>
  <c r="D1130" i="1"/>
  <c r="C1162" i="1"/>
  <c r="F1162" i="1" s="1"/>
  <c r="D1190" i="1"/>
  <c r="D1218" i="1"/>
  <c r="C1247" i="1"/>
  <c r="F1247" i="1" s="1"/>
  <c r="C1276" i="1"/>
  <c r="F1276" i="1" s="1"/>
  <c r="C1304" i="1"/>
  <c r="F1304" i="1" s="1"/>
  <c r="D1332" i="1"/>
  <c r="C1357" i="1"/>
  <c r="F1357" i="1" s="1"/>
  <c r="C1378" i="1"/>
  <c r="F1378" i="1" s="1"/>
  <c r="D1399" i="1"/>
  <c r="C1421" i="1"/>
  <c r="F1421" i="1" s="1"/>
  <c r="C1442" i="1"/>
  <c r="F1442" i="1" s="1"/>
  <c r="D1463" i="1"/>
  <c r="C1485" i="1"/>
  <c r="F1485" i="1" s="1"/>
  <c r="C1506" i="1"/>
  <c r="F1506" i="1" s="1"/>
  <c r="D1527" i="1"/>
  <c r="C1549" i="1"/>
  <c r="F1549" i="1" s="1"/>
  <c r="C1570" i="1"/>
  <c r="F1570" i="1" s="1"/>
  <c r="D1591" i="1"/>
  <c r="C1613" i="1"/>
  <c r="F1613" i="1" s="1"/>
  <c r="C1634" i="1"/>
  <c r="F1634" i="1" s="1"/>
  <c r="D1655" i="1"/>
  <c r="C1677" i="1"/>
  <c r="F1677" i="1" s="1"/>
  <c r="C1698" i="1"/>
  <c r="F1698" i="1" s="1"/>
  <c r="D184" i="1"/>
  <c r="C472" i="1"/>
  <c r="D585" i="1"/>
  <c r="D686" i="1"/>
  <c r="C788" i="1"/>
  <c r="C873" i="1"/>
  <c r="D932" i="1"/>
  <c r="C989" i="1"/>
  <c r="C1041" i="1"/>
  <c r="C1084" i="1"/>
  <c r="F1084" i="1" s="1"/>
  <c r="D1126" i="1"/>
  <c r="C1159" i="1"/>
  <c r="F1159" i="1" s="1"/>
  <c r="C1188" i="1"/>
  <c r="F1188" i="1" s="1"/>
  <c r="C1216" i="1"/>
  <c r="F1216" i="1" s="1"/>
  <c r="D1244" i="1"/>
  <c r="C1273" i="1"/>
  <c r="F1273" i="1" s="1"/>
  <c r="C1301" i="1"/>
  <c r="F1301" i="1" s="1"/>
  <c r="C1330" i="1"/>
  <c r="F1330" i="1" s="1"/>
  <c r="C1355" i="1"/>
  <c r="F1355" i="1" s="1"/>
  <c r="C1376" i="1"/>
  <c r="F1376" i="1" s="1"/>
  <c r="D1397" i="1"/>
  <c r="C1419" i="1"/>
  <c r="F1419" i="1" s="1"/>
  <c r="C1440" i="1"/>
  <c r="F1440" i="1" s="1"/>
  <c r="D1461" i="1"/>
  <c r="C1483" i="1"/>
  <c r="F1483" i="1" s="1"/>
  <c r="C1504" i="1"/>
  <c r="F1504" i="1" s="1"/>
  <c r="D1525" i="1"/>
  <c r="C1547" i="1"/>
  <c r="F1547" i="1" s="1"/>
  <c r="C1568" i="1"/>
  <c r="F1568" i="1" s="1"/>
  <c r="D1589" i="1"/>
  <c r="C1611" i="1"/>
  <c r="F1611" i="1" s="1"/>
  <c r="C1632" i="1"/>
  <c r="F1632" i="1" s="1"/>
  <c r="D1653" i="1"/>
  <c r="C1675" i="1"/>
  <c r="F1675" i="1" s="1"/>
  <c r="C1696" i="1"/>
  <c r="F1696" i="1" s="1"/>
  <c r="D1717" i="1"/>
  <c r="C1739" i="1"/>
  <c r="F1739" i="1" s="1"/>
  <c r="C1760" i="1"/>
  <c r="F1760" i="1" s="1"/>
  <c r="D1781" i="1"/>
  <c r="C1803" i="1"/>
  <c r="F1803" i="1" s="1"/>
  <c r="C1816" i="1"/>
  <c r="F1816" i="1" s="1"/>
  <c r="D1829" i="1"/>
  <c r="D1845" i="1"/>
  <c r="C1859" i="1"/>
  <c r="F1859" i="1" s="1"/>
  <c r="C1872" i="1"/>
  <c r="F1872" i="1" s="1"/>
  <c r="C1888" i="1"/>
  <c r="F1888" i="1" s="1"/>
  <c r="D1901" i="1"/>
  <c r="C1915" i="1"/>
  <c r="F1915" i="1" s="1"/>
  <c r="C1931" i="1"/>
  <c r="F1931" i="1" s="1"/>
  <c r="C1942" i="1"/>
  <c r="F1942" i="1" s="1"/>
  <c r="C1952" i="1"/>
  <c r="F1952" i="1" s="1"/>
  <c r="C1964" i="1"/>
  <c r="F1964" i="1" s="1"/>
  <c r="C1974" i="1"/>
  <c r="F1974" i="1" s="1"/>
  <c r="C1984" i="1"/>
  <c r="F1984" i="1" s="1"/>
  <c r="C1996" i="1"/>
  <c r="F1996" i="1" s="1"/>
  <c r="C2006" i="1"/>
  <c r="F2006" i="1" s="1"/>
  <c r="C2016" i="1"/>
  <c r="F2016" i="1" s="1"/>
  <c r="C2028" i="1"/>
  <c r="F2028" i="1" s="1"/>
  <c r="C2038" i="1"/>
  <c r="F2038" i="1" s="1"/>
  <c r="C2048" i="1"/>
  <c r="F2048" i="1" s="1"/>
  <c r="C2060" i="1"/>
  <c r="F2060" i="1" s="1"/>
  <c r="C2070" i="1"/>
  <c r="F2070" i="1" s="1"/>
  <c r="C2080" i="1"/>
  <c r="F2080" i="1" s="1"/>
  <c r="C2092" i="1"/>
  <c r="F2092" i="1" s="1"/>
  <c r="C2102" i="1"/>
  <c r="F2102" i="1" s="1"/>
  <c r="C2112" i="1"/>
  <c r="F2112" i="1" s="1"/>
  <c r="C2124" i="1"/>
  <c r="F2124" i="1" s="1"/>
  <c r="C2134" i="1"/>
  <c r="F2134" i="1" s="1"/>
  <c r="C2144" i="1"/>
  <c r="F2144" i="1" s="1"/>
  <c r="C2156" i="1"/>
  <c r="F2156" i="1" s="1"/>
  <c r="C2166" i="1"/>
  <c r="F2166" i="1" s="1"/>
  <c r="C2176" i="1"/>
  <c r="F2176" i="1" s="1"/>
  <c r="C2188" i="1"/>
  <c r="F2188" i="1" s="1"/>
  <c r="C2198" i="1"/>
  <c r="F2198" i="1" s="1"/>
  <c r="C2208" i="1"/>
  <c r="F2208" i="1" s="1"/>
  <c r="C2220" i="1"/>
  <c r="F2220" i="1" s="1"/>
  <c r="C2230" i="1"/>
  <c r="F2230" i="1" s="1"/>
  <c r="C2240" i="1"/>
  <c r="F2240" i="1" s="1"/>
  <c r="C2252" i="1"/>
  <c r="F2252" i="1" s="1"/>
  <c r="C2262" i="1"/>
  <c r="F2262" i="1" s="1"/>
  <c r="C2272" i="1"/>
  <c r="F2272" i="1" s="1"/>
  <c r="C2284" i="1"/>
  <c r="F2284" i="1" s="1"/>
  <c r="C2294" i="1"/>
  <c r="F2294" i="1" s="1"/>
  <c r="C2304" i="1"/>
  <c r="F2304" i="1" s="1"/>
  <c r="C2316" i="1"/>
  <c r="F2316" i="1" s="1"/>
  <c r="C2326" i="1"/>
  <c r="F2326" i="1" s="1"/>
  <c r="C2334" i="1"/>
  <c r="F2334" i="1" s="1"/>
  <c r="C2342" i="1"/>
  <c r="F2342" i="1" s="1"/>
  <c r="C2350" i="1"/>
  <c r="F2350" i="1" s="1"/>
  <c r="C2358" i="1"/>
  <c r="F2358" i="1" s="1"/>
  <c r="C2366" i="1"/>
  <c r="F2366" i="1" s="1"/>
  <c r="C2374" i="1"/>
  <c r="F2374" i="1" s="1"/>
  <c r="C2382" i="1"/>
  <c r="F2382" i="1" s="1"/>
  <c r="C2390" i="1"/>
  <c r="F2390" i="1" s="1"/>
  <c r="C2398" i="1"/>
  <c r="F2398" i="1" s="1"/>
  <c r="C2406" i="1"/>
  <c r="F2406" i="1" s="1"/>
  <c r="C2414" i="1"/>
  <c r="F2414" i="1" s="1"/>
  <c r="C2422" i="1"/>
  <c r="F2422" i="1" s="1"/>
  <c r="C2430" i="1"/>
  <c r="F2430" i="1" s="1"/>
  <c r="C2438" i="1"/>
  <c r="F2438" i="1" s="1"/>
  <c r="C2446" i="1"/>
  <c r="F2446" i="1" s="1"/>
  <c r="C2454" i="1"/>
  <c r="F2454" i="1" s="1"/>
  <c r="C2462" i="1"/>
  <c r="F2462" i="1" s="1"/>
  <c r="C2470" i="1"/>
  <c r="F2470" i="1" s="1"/>
  <c r="C2478" i="1"/>
  <c r="F2478" i="1" s="1"/>
  <c r="C2486" i="1"/>
  <c r="F2486" i="1" s="1"/>
  <c r="C2494" i="1"/>
  <c r="F2494" i="1" s="1"/>
  <c r="C2502" i="1"/>
  <c r="F2502" i="1" s="1"/>
  <c r="C2510" i="1"/>
  <c r="F2510" i="1" s="1"/>
  <c r="C2518" i="1"/>
  <c r="F2518" i="1" s="1"/>
  <c r="C2526" i="1"/>
  <c r="F2526" i="1" s="1"/>
  <c r="C2534" i="1"/>
  <c r="F2534" i="1" s="1"/>
  <c r="C2542" i="1"/>
  <c r="F2542" i="1" s="1"/>
  <c r="C2550" i="1"/>
  <c r="F2550" i="1" s="1"/>
  <c r="C2558" i="1"/>
  <c r="F2558" i="1" s="1"/>
  <c r="C2566" i="1"/>
  <c r="F2566" i="1" s="1"/>
  <c r="D199" i="1"/>
  <c r="C476" i="1"/>
  <c r="D589" i="1"/>
  <c r="D689" i="1"/>
  <c r="C792" i="1"/>
  <c r="D875" i="1"/>
  <c r="D933" i="1"/>
  <c r="C991" i="1"/>
  <c r="D1042" i="1"/>
  <c r="C1085" i="1"/>
  <c r="F1085" i="1" s="1"/>
  <c r="C1128" i="1"/>
  <c r="F1128" i="1" s="1"/>
  <c r="C1160" i="1"/>
  <c r="F1160" i="1" s="1"/>
  <c r="D1188" i="1"/>
  <c r="C1217" i="1"/>
  <c r="F1217" i="1" s="1"/>
  <c r="C1245" i="1"/>
  <c r="F1245" i="1" s="1"/>
  <c r="C1274" i="1"/>
  <c r="F1274" i="1" s="1"/>
  <c r="D1302" i="1"/>
  <c r="D1330" i="1"/>
  <c r="D1355" i="1"/>
  <c r="C1377" i="1"/>
  <c r="F1377" i="1" s="1"/>
  <c r="C1398" i="1"/>
  <c r="F1398" i="1" s="1"/>
  <c r="D1419" i="1"/>
  <c r="C1441" i="1"/>
  <c r="F1441" i="1" s="1"/>
  <c r="C1462" i="1"/>
  <c r="F1462" i="1" s="1"/>
  <c r="D1483" i="1"/>
  <c r="C1505" i="1"/>
  <c r="F1505" i="1" s="1"/>
  <c r="C1526" i="1"/>
  <c r="F1526" i="1" s="1"/>
  <c r="D1547" i="1"/>
  <c r="C1569" i="1"/>
  <c r="F1569" i="1" s="1"/>
  <c r="C1590" i="1"/>
  <c r="F1590" i="1" s="1"/>
  <c r="D1611" i="1"/>
  <c r="C1633" i="1"/>
  <c r="F1633" i="1" s="1"/>
  <c r="C1654" i="1"/>
  <c r="F1654" i="1" s="1"/>
  <c r="D1675" i="1"/>
  <c r="C1697" i="1"/>
  <c r="F1697" i="1" s="1"/>
  <c r="C1716" i="1"/>
  <c r="F1716" i="1" s="1"/>
  <c r="C1730" i="1"/>
  <c r="F1730" i="1" s="1"/>
  <c r="C1745" i="1"/>
  <c r="F1745" i="1" s="1"/>
  <c r="C1759" i="1"/>
  <c r="F1759" i="1" s="1"/>
  <c r="C1773" i="1"/>
  <c r="F1773" i="1" s="1"/>
  <c r="D1787" i="1"/>
  <c r="D1801" i="1"/>
  <c r="D1815" i="1"/>
  <c r="C1830" i="1"/>
  <c r="F1830" i="1" s="1"/>
  <c r="C1844" i="1"/>
  <c r="F1844" i="1" s="1"/>
  <c r="C1858" i="1"/>
  <c r="F1858" i="1" s="1"/>
  <c r="C1873" i="1"/>
  <c r="F1873" i="1" s="1"/>
  <c r="C1887" i="1"/>
  <c r="F1887" i="1" s="1"/>
  <c r="C1901" i="1"/>
  <c r="F1901" i="1" s="1"/>
  <c r="D1915" i="1"/>
  <c r="D1929" i="1"/>
  <c r="D1941" i="1"/>
  <c r="D1952" i="1"/>
  <c r="C1963" i="1"/>
  <c r="F1963" i="1" s="1"/>
  <c r="D1973" i="1"/>
  <c r="D1984" i="1"/>
  <c r="C1995" i="1"/>
  <c r="F1995" i="1" s="1"/>
  <c r="D2005" i="1"/>
  <c r="D2016" i="1"/>
  <c r="C2027" i="1"/>
  <c r="F2027" i="1" s="1"/>
  <c r="D2037" i="1"/>
  <c r="D2048" i="1"/>
  <c r="C2059" i="1"/>
  <c r="F2059" i="1" s="1"/>
  <c r="D2069" i="1"/>
  <c r="D2080" i="1"/>
  <c r="C2091" i="1"/>
  <c r="F2091" i="1" s="1"/>
  <c r="D2101" i="1"/>
  <c r="D2112" i="1"/>
  <c r="C2123" i="1"/>
  <c r="F2123" i="1" s="1"/>
  <c r="D2133" i="1"/>
  <c r="D2144" i="1"/>
  <c r="C2155" i="1"/>
  <c r="F2155" i="1" s="1"/>
  <c r="D2165" i="1"/>
  <c r="D2176" i="1"/>
  <c r="C2187" i="1"/>
  <c r="F2187" i="1" s="1"/>
  <c r="D2197" i="1"/>
  <c r="D2208" i="1"/>
  <c r="C2219" i="1"/>
  <c r="F2219" i="1" s="1"/>
  <c r="D2229" i="1"/>
  <c r="D2240" i="1"/>
  <c r="C2251" i="1"/>
  <c r="F2251" i="1" s="1"/>
  <c r="D2261" i="1"/>
  <c r="D2272" i="1"/>
  <c r="C2283" i="1"/>
  <c r="F2283" i="1" s="1"/>
  <c r="D2293" i="1"/>
  <c r="C133" i="1"/>
  <c r="C460" i="1"/>
  <c r="C576" i="1"/>
  <c r="C678" i="1"/>
  <c r="D778" i="1"/>
  <c r="D865" i="1"/>
  <c r="C927" i="1"/>
  <c r="D983" i="1"/>
  <c r="C1037" i="1"/>
  <c r="C1080" i="1"/>
  <c r="D1122" i="1"/>
  <c r="D1156" i="1"/>
  <c r="C1185" i="1"/>
  <c r="F1185" i="1" s="1"/>
  <c r="C1213" i="1"/>
  <c r="F1213" i="1" s="1"/>
  <c r="C1242" i="1"/>
  <c r="F1242" i="1" s="1"/>
  <c r="D1270" i="1"/>
  <c r="D1298" i="1"/>
  <c r="C1327" i="1"/>
  <c r="F1327" i="1" s="1"/>
  <c r="C1353" i="1"/>
  <c r="F1353" i="1" s="1"/>
  <c r="C1374" i="1"/>
  <c r="F1374" i="1" s="1"/>
  <c r="D1395" i="1"/>
  <c r="C1417" i="1"/>
  <c r="F1417" i="1" s="1"/>
  <c r="C1438" i="1"/>
  <c r="F1438" i="1" s="1"/>
  <c r="D1459" i="1"/>
  <c r="C1481" i="1"/>
  <c r="F1481" i="1" s="1"/>
  <c r="C1502" i="1"/>
  <c r="F1502" i="1" s="1"/>
  <c r="D1523" i="1"/>
  <c r="C1545" i="1"/>
  <c r="F1545" i="1" s="1"/>
  <c r="C1566" i="1"/>
  <c r="F1566" i="1" s="1"/>
  <c r="D1587" i="1"/>
  <c r="C1609" i="1"/>
  <c r="F1609" i="1" s="1"/>
  <c r="C1630" i="1"/>
  <c r="F1630" i="1" s="1"/>
  <c r="D1651" i="1"/>
  <c r="C1673" i="1"/>
  <c r="F1673" i="1" s="1"/>
  <c r="C1694" i="1"/>
  <c r="F1694" i="1" s="1"/>
  <c r="C1714" i="1"/>
  <c r="F1714" i="1" s="1"/>
  <c r="C1729" i="1"/>
  <c r="F1729" i="1" s="1"/>
  <c r="C1743" i="1"/>
  <c r="F1743" i="1" s="1"/>
  <c r="C1757" i="1"/>
  <c r="F1757" i="1" s="1"/>
  <c r="D1771" i="1"/>
  <c r="D1785" i="1"/>
  <c r="D1799" i="1"/>
  <c r="C1814" i="1"/>
  <c r="F1814" i="1" s="1"/>
  <c r="C1828" i="1"/>
  <c r="F1828" i="1" s="1"/>
  <c r="C1842" i="1"/>
  <c r="F1842" i="1" s="1"/>
  <c r="C1857" i="1"/>
  <c r="F1857" i="1" s="1"/>
  <c r="C1871" i="1"/>
  <c r="F1871" i="1" s="1"/>
  <c r="C1885" i="1"/>
  <c r="F1885" i="1" s="1"/>
  <c r="D1899" i="1"/>
  <c r="D1913" i="1"/>
  <c r="D1927" i="1"/>
  <c r="D1940" i="1"/>
  <c r="C1951" i="1"/>
  <c r="F1951" i="1" s="1"/>
  <c r="D1961" i="1"/>
  <c r="D1972" i="1"/>
  <c r="C1983" i="1"/>
  <c r="F1983" i="1" s="1"/>
  <c r="D1993" i="1"/>
  <c r="D2004" i="1"/>
  <c r="C2015" i="1"/>
  <c r="F2015" i="1" s="1"/>
  <c r="D2025" i="1"/>
  <c r="D2036" i="1"/>
  <c r="C2047" i="1"/>
  <c r="F2047" i="1" s="1"/>
  <c r="D2057" i="1"/>
  <c r="D2068" i="1"/>
  <c r="C2079" i="1"/>
  <c r="F2079" i="1" s="1"/>
  <c r="D2089" i="1"/>
  <c r="D2100" i="1"/>
  <c r="C2111" i="1"/>
  <c r="F2111" i="1" s="1"/>
  <c r="D2121" i="1"/>
  <c r="D2132" i="1"/>
  <c r="C2143" i="1"/>
  <c r="F2143" i="1" s="1"/>
  <c r="D2153" i="1"/>
  <c r="D2164" i="1"/>
  <c r="C2175" i="1"/>
  <c r="F2175" i="1" s="1"/>
  <c r="D2185" i="1"/>
  <c r="D2196" i="1"/>
  <c r="C2207" i="1"/>
  <c r="F2207" i="1" s="1"/>
  <c r="D2217" i="1"/>
  <c r="D2228" i="1"/>
  <c r="C2239" i="1"/>
  <c r="F2239" i="1" s="1"/>
  <c r="D2249" i="1"/>
  <c r="D2260" i="1"/>
  <c r="C2271" i="1"/>
  <c r="F2271" i="1" s="1"/>
  <c r="D2281" i="1"/>
  <c r="D2292" i="1"/>
  <c r="C2303" i="1"/>
  <c r="F2303" i="1" s="1"/>
  <c r="D2313" i="1"/>
  <c r="D2324" i="1"/>
  <c r="C2335" i="1"/>
  <c r="F2335" i="1" s="1"/>
  <c r="D2345" i="1"/>
  <c r="D2356" i="1"/>
  <c r="C2367" i="1"/>
  <c r="F2367" i="1" s="1"/>
  <c r="D2377" i="1"/>
  <c r="D2388" i="1"/>
  <c r="C2399" i="1"/>
  <c r="F2399" i="1" s="1"/>
  <c r="D2409" i="1"/>
  <c r="D2420" i="1"/>
  <c r="C2431" i="1"/>
  <c r="F2431" i="1" s="1"/>
  <c r="D2441" i="1"/>
  <c r="D2452" i="1"/>
  <c r="C2463" i="1"/>
  <c r="F2463" i="1" s="1"/>
  <c r="D2473" i="1"/>
  <c r="D2484" i="1"/>
  <c r="C2495" i="1"/>
  <c r="F2495" i="1" s="1"/>
  <c r="D2505" i="1"/>
  <c r="D2516" i="1"/>
  <c r="C2527" i="1"/>
  <c r="F2527" i="1" s="1"/>
  <c r="D2537" i="1"/>
  <c r="D2548" i="1"/>
  <c r="C2559" i="1"/>
  <c r="F2559" i="1" s="1"/>
  <c r="D2569" i="1"/>
  <c r="C2578" i="1"/>
  <c r="F2578" i="1" s="1"/>
  <c r="C2586" i="1"/>
  <c r="F2586" i="1" s="1"/>
  <c r="C2594" i="1"/>
  <c r="F2594" i="1" s="1"/>
  <c r="C2602" i="1"/>
  <c r="F2602" i="1" s="1"/>
  <c r="C2610" i="1"/>
  <c r="F2610" i="1" s="1"/>
  <c r="C2618" i="1"/>
  <c r="F2618" i="1" s="1"/>
  <c r="C2626" i="1"/>
  <c r="F2626" i="1" s="1"/>
  <c r="C2634" i="1"/>
  <c r="F2634" i="1" s="1"/>
  <c r="C2642" i="1"/>
  <c r="F2642" i="1" s="1"/>
  <c r="C2650" i="1"/>
  <c r="F2650" i="1" s="1"/>
  <c r="C2658" i="1"/>
  <c r="F2658" i="1" s="1"/>
  <c r="C2666" i="1"/>
  <c r="F2666" i="1" s="1"/>
  <c r="C2674" i="1"/>
  <c r="F2674" i="1" s="1"/>
  <c r="C2682" i="1"/>
  <c r="F2682" i="1" s="1"/>
  <c r="C2690" i="1"/>
  <c r="F2690" i="1" s="1"/>
  <c r="C2698" i="1"/>
  <c r="F2698" i="1" s="1"/>
  <c r="C2706" i="1"/>
  <c r="F2706" i="1" s="1"/>
  <c r="C2714" i="1"/>
  <c r="F2714" i="1" s="1"/>
  <c r="C2722" i="1"/>
  <c r="F2722" i="1" s="1"/>
  <c r="C2730" i="1"/>
  <c r="F2730" i="1" s="1"/>
  <c r="C2738" i="1"/>
  <c r="F2738" i="1" s="1"/>
  <c r="C2746" i="1"/>
  <c r="F2746" i="1" s="1"/>
  <c r="C2754" i="1"/>
  <c r="F2754" i="1" s="1"/>
  <c r="C2762" i="1"/>
  <c r="F2762" i="1" s="1"/>
  <c r="C2770" i="1"/>
  <c r="F2770" i="1" s="1"/>
  <c r="C2778" i="1"/>
  <c r="F2778" i="1" s="1"/>
  <c r="C2786" i="1"/>
  <c r="F2786" i="1" s="1"/>
  <c r="C2794" i="1"/>
  <c r="F2794" i="1" s="1"/>
  <c r="C2802" i="1"/>
  <c r="F2802" i="1" s="1"/>
  <c r="C2810" i="1"/>
  <c r="F2810" i="1" s="1"/>
  <c r="C2818" i="1"/>
  <c r="F2818" i="1" s="1"/>
  <c r="C2826" i="1"/>
  <c r="F2826" i="1" s="1"/>
  <c r="C2834" i="1"/>
  <c r="F2834" i="1" s="1"/>
  <c r="C2842" i="1"/>
  <c r="F2842" i="1" s="1"/>
  <c r="C2850" i="1"/>
  <c r="F2850" i="1" s="1"/>
  <c r="C2858" i="1"/>
  <c r="F2858" i="1" s="1"/>
  <c r="C2866" i="1"/>
  <c r="F2866" i="1" s="1"/>
  <c r="C2874" i="1"/>
  <c r="F2874" i="1" s="1"/>
  <c r="C2882" i="1"/>
  <c r="F2882" i="1" s="1"/>
  <c r="C2890" i="1"/>
  <c r="F2890" i="1" s="1"/>
  <c r="C152" i="1"/>
  <c r="C422" i="1"/>
  <c r="D654" i="1"/>
  <c r="D849" i="1"/>
  <c r="C971" i="1"/>
  <c r="D1070" i="1"/>
  <c r="D1150" i="1"/>
  <c r="C1207" i="1"/>
  <c r="F1207" i="1" s="1"/>
  <c r="C1264" i="1"/>
  <c r="F1264" i="1" s="1"/>
  <c r="C1321" i="1"/>
  <c r="F1321" i="1" s="1"/>
  <c r="D1369" i="1"/>
  <c r="C1412" i="1"/>
  <c r="F1412" i="1" s="1"/>
  <c r="C1455" i="1"/>
  <c r="F1455" i="1" s="1"/>
  <c r="D1497" i="1"/>
  <c r="C1540" i="1"/>
  <c r="F1540" i="1" s="1"/>
  <c r="C1583" i="1"/>
  <c r="F1583" i="1" s="1"/>
  <c r="D1625" i="1"/>
  <c r="C1668" i="1"/>
  <c r="F1668" i="1" s="1"/>
  <c r="C1711" i="1"/>
  <c r="F1711" i="1" s="1"/>
  <c r="C1740" i="1"/>
  <c r="F1740" i="1" s="1"/>
  <c r="C1769" i="1"/>
  <c r="F1769" i="1" s="1"/>
  <c r="C1797" i="1"/>
  <c r="F1797" i="1" s="1"/>
  <c r="D1825" i="1"/>
  <c r="C1854" i="1"/>
  <c r="F1854" i="1" s="1"/>
  <c r="C1882" i="1"/>
  <c r="F1882" i="1" s="1"/>
  <c r="C1911" i="1"/>
  <c r="F1911" i="1" s="1"/>
  <c r="D1938" i="1"/>
  <c r="D1959" i="1"/>
  <c r="C1981" i="1"/>
  <c r="F1981" i="1" s="1"/>
  <c r="D2002" i="1"/>
  <c r="D2023" i="1"/>
  <c r="C2045" i="1"/>
  <c r="F2045" i="1" s="1"/>
  <c r="D2066" i="1"/>
  <c r="D2087" i="1"/>
  <c r="C2109" i="1"/>
  <c r="F2109" i="1" s="1"/>
  <c r="D2130" i="1"/>
  <c r="D2151" i="1"/>
  <c r="C2173" i="1"/>
  <c r="F2173" i="1" s="1"/>
  <c r="D2194" i="1"/>
  <c r="D2215" i="1"/>
  <c r="C2237" i="1"/>
  <c r="F2237" i="1" s="1"/>
  <c r="D2258" i="1"/>
  <c r="D2279" i="1"/>
  <c r="C2301" i="1"/>
  <c r="F2301" i="1" s="1"/>
  <c r="D2315" i="1"/>
  <c r="D2330" i="1"/>
  <c r="D2344" i="1"/>
  <c r="D2358" i="1"/>
  <c r="C2373" i="1"/>
  <c r="F2373" i="1" s="1"/>
  <c r="C2387" i="1"/>
  <c r="F2387" i="1" s="1"/>
  <c r="C2401" i="1"/>
  <c r="F2401" i="1" s="1"/>
  <c r="D2415" i="1"/>
  <c r="D2429" i="1"/>
  <c r="D2443" i="1"/>
  <c r="D2458" i="1"/>
  <c r="D2472" i="1"/>
  <c r="D2486" i="1"/>
  <c r="C2501" i="1"/>
  <c r="F2501" i="1" s="1"/>
  <c r="C2515" i="1"/>
  <c r="F2515" i="1" s="1"/>
  <c r="C2529" i="1"/>
  <c r="F2529" i="1" s="1"/>
  <c r="D2543" i="1"/>
  <c r="D2557" i="1"/>
  <c r="D2571" i="1"/>
  <c r="D2582" i="1"/>
  <c r="C2593" i="1"/>
  <c r="F2593" i="1" s="1"/>
  <c r="D2603" i="1"/>
  <c r="D2614" i="1"/>
  <c r="C2625" i="1"/>
  <c r="F2625" i="1" s="1"/>
  <c r="D2635" i="1"/>
  <c r="D2646" i="1"/>
  <c r="C2657" i="1"/>
  <c r="F2657" i="1" s="1"/>
  <c r="D2667" i="1"/>
  <c r="D2678" i="1"/>
  <c r="C2689" i="1"/>
  <c r="F2689" i="1" s="1"/>
  <c r="D2699" i="1"/>
  <c r="D2710" i="1"/>
  <c r="C2721" i="1"/>
  <c r="F2721" i="1" s="1"/>
  <c r="D2731" i="1"/>
  <c r="D2742" i="1"/>
  <c r="C2753" i="1"/>
  <c r="F2753" i="1" s="1"/>
  <c r="D2763" i="1"/>
  <c r="D2774" i="1"/>
  <c r="C2785" i="1"/>
  <c r="F2785" i="1" s="1"/>
  <c r="D2795" i="1"/>
  <c r="D2806" i="1"/>
  <c r="C2817" i="1"/>
  <c r="F2817" i="1" s="1"/>
  <c r="D2827" i="1"/>
  <c r="D2838" i="1"/>
  <c r="C2849" i="1"/>
  <c r="F2849" i="1" s="1"/>
  <c r="D2859" i="1"/>
  <c r="D2870" i="1"/>
  <c r="C2881" i="1"/>
  <c r="F2881" i="1" s="1"/>
  <c r="D2891" i="1"/>
  <c r="D2605" i="1"/>
  <c r="D2760" i="1"/>
  <c r="C2787" i="1"/>
  <c r="F2787" i="1" s="1"/>
  <c r="D2808" i="1"/>
  <c r="D2829" i="1"/>
  <c r="C2851" i="1"/>
  <c r="F2851" i="1" s="1"/>
  <c r="D2872" i="1"/>
  <c r="D2893" i="1"/>
  <c r="C566" i="1"/>
  <c r="D768" i="1"/>
  <c r="D921" i="1"/>
  <c r="C1033" i="1"/>
  <c r="D1118" i="1"/>
  <c r="D1182" i="1"/>
  <c r="C1239" i="1"/>
  <c r="F1239" i="1" s="1"/>
  <c r="C1296" i="1"/>
  <c r="F1296" i="1" s="1"/>
  <c r="C1351" i="1"/>
  <c r="F1351" i="1" s="1"/>
  <c r="D1393" i="1"/>
  <c r="C1436" i="1"/>
  <c r="F1436" i="1" s="1"/>
  <c r="C1479" i="1"/>
  <c r="F1479" i="1" s="1"/>
  <c r="D1521" i="1"/>
  <c r="C1564" i="1"/>
  <c r="F1564" i="1" s="1"/>
  <c r="C1607" i="1"/>
  <c r="F1607" i="1" s="1"/>
  <c r="D1649" i="1"/>
  <c r="C1692" i="1"/>
  <c r="F1692" i="1" s="1"/>
  <c r="D1727" i="1"/>
  <c r="C1756" i="1"/>
  <c r="F1756" i="1" s="1"/>
  <c r="C1785" i="1"/>
  <c r="F1785" i="1" s="1"/>
  <c r="C1813" i="1"/>
  <c r="F1813" i="1" s="1"/>
  <c r="D1841" i="1"/>
  <c r="C1870" i="1"/>
  <c r="F1870" i="1" s="1"/>
  <c r="C1898" i="1"/>
  <c r="F1898" i="1" s="1"/>
  <c r="C1927" i="1"/>
  <c r="F1927" i="1" s="1"/>
  <c r="D1950" i="1"/>
  <c r="D1971" i="1"/>
  <c r="C1993" i="1"/>
  <c r="F1993" i="1" s="1"/>
  <c r="D2014" i="1"/>
  <c r="D2035" i="1"/>
  <c r="C2057" i="1"/>
  <c r="F2057" i="1" s="1"/>
  <c r="D2078" i="1"/>
  <c r="D2099" i="1"/>
  <c r="C2121" i="1"/>
  <c r="F2121" i="1" s="1"/>
  <c r="D2142" i="1"/>
  <c r="D2163" i="1"/>
  <c r="C2185" i="1"/>
  <c r="F2185" i="1" s="1"/>
  <c r="D2206" i="1"/>
  <c r="D2227" i="1"/>
  <c r="C2249" i="1"/>
  <c r="F2249" i="1" s="1"/>
  <c r="D2270" i="1"/>
  <c r="D2291" i="1"/>
  <c r="D2309" i="1"/>
  <c r="D2323" i="1"/>
  <c r="D2338" i="1"/>
  <c r="D2352" i="1"/>
  <c r="D2366" i="1"/>
  <c r="C2381" i="1"/>
  <c r="F2381" i="1" s="1"/>
  <c r="C2395" i="1"/>
  <c r="F2395" i="1" s="1"/>
  <c r="C2409" i="1"/>
  <c r="F2409" i="1" s="1"/>
  <c r="D2423" i="1"/>
  <c r="D2437" i="1"/>
  <c r="D2451" i="1"/>
  <c r="D2466" i="1"/>
  <c r="D2480" i="1"/>
  <c r="D2494" i="1"/>
  <c r="C2509" i="1"/>
  <c r="F2509" i="1" s="1"/>
  <c r="C2523" i="1"/>
  <c r="F2523" i="1" s="1"/>
  <c r="C2537" i="1"/>
  <c r="F2537" i="1" s="1"/>
  <c r="D2551" i="1"/>
  <c r="D2565" i="1"/>
  <c r="D2577" i="1"/>
  <c r="D2588" i="1"/>
  <c r="C2599" i="1"/>
  <c r="F2599" i="1" s="1"/>
  <c r="D2609" i="1"/>
  <c r="D2620" i="1"/>
  <c r="C2631" i="1"/>
  <c r="F2631" i="1" s="1"/>
  <c r="D2641" i="1"/>
  <c r="D2652" i="1"/>
  <c r="C2663" i="1"/>
  <c r="F2663" i="1" s="1"/>
  <c r="D2673" i="1"/>
  <c r="D2684" i="1"/>
  <c r="C2695" i="1"/>
  <c r="F2695" i="1" s="1"/>
  <c r="D2705" i="1"/>
  <c r="D2716" i="1"/>
  <c r="C2727" i="1"/>
  <c r="F2727" i="1" s="1"/>
  <c r="D2737" i="1"/>
  <c r="D2748" i="1"/>
  <c r="C2759" i="1"/>
  <c r="F2759" i="1" s="1"/>
  <c r="D2769" i="1"/>
  <c r="D2780" i="1"/>
  <c r="C2791" i="1"/>
  <c r="F2791" i="1" s="1"/>
  <c r="D2801" i="1"/>
  <c r="D2812" i="1"/>
  <c r="C2823" i="1"/>
  <c r="F2823" i="1" s="1"/>
  <c r="D2833" i="1"/>
  <c r="D2844" i="1"/>
  <c r="C2855" i="1"/>
  <c r="F2855" i="1" s="1"/>
  <c r="D2865" i="1"/>
  <c r="D2876" i="1"/>
  <c r="C2887" i="1"/>
  <c r="F2887" i="1" s="1"/>
  <c r="C313" i="1"/>
  <c r="C630" i="1"/>
  <c r="D830" i="1"/>
  <c r="C957" i="1"/>
  <c r="C1060" i="1"/>
  <c r="C1143" i="1"/>
  <c r="F1143" i="1" s="1"/>
  <c r="C1200" i="1"/>
  <c r="F1200" i="1" s="1"/>
  <c r="C1257" i="1"/>
  <c r="F1257" i="1" s="1"/>
  <c r="C1314" i="1"/>
  <c r="F1314" i="1" s="1"/>
  <c r="C1364" i="1"/>
  <c r="F1364" i="1" s="1"/>
  <c r="C1407" i="1"/>
  <c r="F1407" i="1" s="1"/>
  <c r="D1449" i="1"/>
  <c r="C1492" i="1"/>
  <c r="F1492" i="1" s="1"/>
  <c r="C1535" i="1"/>
  <c r="F1535" i="1" s="1"/>
  <c r="D1577" i="1"/>
  <c r="C1620" i="1"/>
  <c r="F1620" i="1" s="1"/>
  <c r="C1663" i="1"/>
  <c r="F1663" i="1" s="1"/>
  <c r="D1705" i="1"/>
  <c r="C1737" i="1"/>
  <c r="F1737" i="1" s="1"/>
  <c r="C1765" i="1"/>
  <c r="F1765" i="1" s="1"/>
  <c r="D1793" i="1"/>
  <c r="C1822" i="1"/>
  <c r="F1822" i="1" s="1"/>
  <c r="C1850" i="1"/>
  <c r="F1850" i="1" s="1"/>
  <c r="C1879" i="1"/>
  <c r="F1879" i="1" s="1"/>
  <c r="D1907" i="1"/>
  <c r="D1935" i="1"/>
  <c r="C1957" i="1"/>
  <c r="F1957" i="1" s="1"/>
  <c r="D1978" i="1"/>
  <c r="D1999" i="1"/>
  <c r="C2021" i="1"/>
  <c r="F2021" i="1" s="1"/>
  <c r="D2042" i="1"/>
  <c r="D2063" i="1"/>
  <c r="C2085" i="1"/>
  <c r="F2085" i="1" s="1"/>
  <c r="D2106" i="1"/>
  <c r="D2127" i="1"/>
  <c r="C2149" i="1"/>
  <c r="F2149" i="1" s="1"/>
  <c r="D2170" i="1"/>
  <c r="D2191" i="1"/>
  <c r="C2213" i="1"/>
  <c r="F2213" i="1" s="1"/>
  <c r="D2234" i="1"/>
  <c r="D2255" i="1"/>
  <c r="C2277" i="1"/>
  <c r="F2277" i="1" s="1"/>
  <c r="D2298" i="1"/>
  <c r="D2314" i="1"/>
  <c r="D2328" i="1"/>
  <c r="D2342" i="1"/>
  <c r="C2357" i="1"/>
  <c r="F2357" i="1" s="1"/>
  <c r="C2371" i="1"/>
  <c r="F2371" i="1" s="1"/>
  <c r="C2385" i="1"/>
  <c r="F2385" i="1" s="1"/>
  <c r="D2399" i="1"/>
  <c r="D2413" i="1"/>
  <c r="D2427" i="1"/>
  <c r="D2442" i="1"/>
  <c r="D2456" i="1"/>
  <c r="D2470" i="1"/>
  <c r="C2485" i="1"/>
  <c r="F2485" i="1" s="1"/>
  <c r="C2499" i="1"/>
  <c r="F2499" i="1" s="1"/>
  <c r="C2513" i="1"/>
  <c r="F2513" i="1" s="1"/>
  <c r="D2527" i="1"/>
  <c r="D2541" i="1"/>
  <c r="D2555" i="1"/>
  <c r="D2570" i="1"/>
  <c r="C2581" i="1"/>
  <c r="F2581" i="1" s="1"/>
  <c r="D2591" i="1"/>
  <c r="D2602" i="1"/>
  <c r="C2613" i="1"/>
  <c r="F2613" i="1" s="1"/>
  <c r="D2623" i="1"/>
  <c r="D2634" i="1"/>
  <c r="C2645" i="1"/>
  <c r="F2645" i="1" s="1"/>
  <c r="D2655" i="1"/>
  <c r="D2666" i="1"/>
  <c r="C2677" i="1"/>
  <c r="F2677" i="1" s="1"/>
  <c r="D2687" i="1"/>
  <c r="D2698" i="1"/>
  <c r="C2709" i="1"/>
  <c r="F2709" i="1" s="1"/>
  <c r="D2719" i="1"/>
  <c r="D2730" i="1"/>
  <c r="C2741" i="1"/>
  <c r="F2741" i="1" s="1"/>
  <c r="D2751" i="1"/>
  <c r="D2762" i="1"/>
  <c r="C2773" i="1"/>
  <c r="F2773" i="1" s="1"/>
  <c r="D2783" i="1"/>
  <c r="D2794" i="1"/>
  <c r="C2805" i="1"/>
  <c r="F2805" i="1" s="1"/>
  <c r="D2815" i="1"/>
  <c r="D2826" i="1"/>
  <c r="C2837" i="1"/>
  <c r="F2837" i="1" s="1"/>
  <c r="D2847" i="1"/>
  <c r="D2858" i="1"/>
  <c r="C2869" i="1"/>
  <c r="F2869" i="1" s="1"/>
  <c r="D2879" i="1"/>
  <c r="D2890" i="1"/>
  <c r="D541" i="1"/>
  <c r="C744" i="1"/>
  <c r="C907" i="1"/>
  <c r="C1021" i="1"/>
  <c r="C1108" i="1"/>
  <c r="F1108" i="1" s="1"/>
  <c r="C1175" i="1"/>
  <c r="F1175" i="1" s="1"/>
  <c r="C1232" i="1"/>
  <c r="F1232" i="1" s="1"/>
  <c r="C1289" i="1"/>
  <c r="F1289" i="1" s="1"/>
  <c r="D1345" i="1"/>
  <c r="C1388" i="1"/>
  <c r="F1388" i="1" s="1"/>
  <c r="C1431" i="1"/>
  <c r="F1431" i="1" s="1"/>
  <c r="D1473" i="1"/>
  <c r="C1516" i="1"/>
  <c r="F1516" i="1" s="1"/>
  <c r="C1559" i="1"/>
  <c r="F1559" i="1" s="1"/>
  <c r="D1601" i="1"/>
  <c r="C1644" i="1"/>
  <c r="F1644" i="1" s="1"/>
  <c r="C1687" i="1"/>
  <c r="F1687" i="1" s="1"/>
  <c r="C1724" i="1"/>
  <c r="F1724" i="1" s="1"/>
  <c r="C1753" i="1"/>
  <c r="F1753" i="1" s="1"/>
  <c r="C1781" i="1"/>
  <c r="F1781" i="1" s="1"/>
  <c r="D1809" i="1"/>
  <c r="C1838" i="1"/>
  <c r="F1838" i="1" s="1"/>
  <c r="C1866" i="1"/>
  <c r="F1866" i="1" s="1"/>
  <c r="C1895" i="1"/>
  <c r="F1895" i="1" s="1"/>
  <c r="D1923" i="1"/>
  <c r="D1947" i="1"/>
  <c r="C1969" i="1"/>
  <c r="F1969" i="1" s="1"/>
  <c r="D1990" i="1"/>
  <c r="D2011" i="1"/>
  <c r="C2033" i="1"/>
  <c r="F2033" i="1" s="1"/>
  <c r="D2054" i="1"/>
  <c r="D2075" i="1"/>
  <c r="C2097" i="1"/>
  <c r="F2097" i="1" s="1"/>
  <c r="D2118" i="1"/>
  <c r="D2139" i="1"/>
  <c r="C2161" i="1"/>
  <c r="F2161" i="1" s="1"/>
  <c r="D2182" i="1"/>
  <c r="D2203" i="1"/>
  <c r="C2225" i="1"/>
  <c r="F2225" i="1" s="1"/>
  <c r="D2246" i="1"/>
  <c r="D2267" i="1"/>
  <c r="C2289" i="1"/>
  <c r="F2289" i="1" s="1"/>
  <c r="D2307" i="1"/>
  <c r="D2322" i="1"/>
  <c r="D2336" i="1"/>
  <c r="D2350" i="1"/>
  <c r="C2365" i="1"/>
  <c r="F2365" i="1" s="1"/>
  <c r="D2382" i="1"/>
  <c r="C2397" i="1"/>
  <c r="F2397" i="1" s="1"/>
  <c r="C2411" i="1"/>
  <c r="F2411" i="1" s="1"/>
  <c r="C2425" i="1"/>
  <c r="F2425" i="1" s="1"/>
  <c r="D2439" i="1"/>
  <c r="D2453" i="1"/>
  <c r="D2467" i="1"/>
  <c r="D2482" i="1"/>
  <c r="D2496" i="1"/>
  <c r="D2510" i="1"/>
  <c r="C2525" i="1"/>
  <c r="F2525" i="1" s="1"/>
  <c r="C2539" i="1"/>
  <c r="F2539" i="1" s="1"/>
  <c r="C2553" i="1"/>
  <c r="F2553" i="1" s="1"/>
  <c r="D2567" i="1"/>
  <c r="C2579" i="1"/>
  <c r="F2579" i="1" s="1"/>
  <c r="D2589" i="1"/>
  <c r="D2600" i="1"/>
  <c r="D2613" i="1"/>
  <c r="D2624" i="1"/>
  <c r="C2635" i="1"/>
  <c r="F2635" i="1" s="1"/>
  <c r="D2645" i="1"/>
  <c r="D2656" i="1"/>
  <c r="C2667" i="1"/>
  <c r="F2667" i="1" s="1"/>
  <c r="D2677" i="1"/>
  <c r="D2688" i="1"/>
  <c r="D2701" i="1"/>
  <c r="D2712" i="1"/>
  <c r="C2723" i="1"/>
  <c r="F2723" i="1" s="1"/>
  <c r="D2736" i="1"/>
  <c r="C2747" i="1"/>
  <c r="F2747" i="1" s="1"/>
  <c r="C2763" i="1"/>
  <c r="F2763" i="1" s="1"/>
  <c r="C2779" i="1"/>
  <c r="F2779" i="1" s="1"/>
  <c r="D2800" i="1"/>
  <c r="D2821" i="1"/>
  <c r="C2843" i="1"/>
  <c r="F2843" i="1" s="1"/>
  <c r="D2864" i="1"/>
  <c r="D2885" i="1"/>
  <c r="D1256" i="1"/>
  <c r="C1453" i="1"/>
  <c r="F1453" i="1" s="1"/>
  <c r="C1536" i="1"/>
  <c r="F1536" i="1" s="1"/>
  <c r="C1980" i="1"/>
  <c r="F1980" i="1" s="1"/>
  <c r="C2140" i="1"/>
  <c r="F2140" i="1" s="1"/>
  <c r="C2236" i="1"/>
  <c r="F2236" i="1" s="1"/>
  <c r="C2278" i="1"/>
  <c r="F2278" i="1" s="1"/>
  <c r="C2300" i="1"/>
  <c r="F2300" i="1" s="1"/>
  <c r="C2320" i="1"/>
  <c r="F2320" i="1" s="1"/>
  <c r="C2338" i="1"/>
  <c r="F2338" i="1" s="1"/>
  <c r="C2354" i="1"/>
  <c r="F2354" i="1" s="1"/>
  <c r="C2370" i="1"/>
  <c r="F2370" i="1" s="1"/>
  <c r="C2386" i="1"/>
  <c r="F2386" i="1" s="1"/>
  <c r="C2402" i="1"/>
  <c r="F2402" i="1" s="1"/>
  <c r="C2418" i="1"/>
  <c r="F2418" i="1" s="1"/>
  <c r="C2434" i="1"/>
  <c r="F2434" i="1" s="1"/>
  <c r="C2450" i="1"/>
  <c r="F2450" i="1" s="1"/>
  <c r="C2474" i="1"/>
  <c r="F2474" i="1" s="1"/>
  <c r="C2490" i="1"/>
  <c r="F2490" i="1" s="1"/>
  <c r="C2506" i="1"/>
  <c r="F2506" i="1" s="1"/>
  <c r="C2522" i="1"/>
  <c r="F2522" i="1" s="1"/>
  <c r="C2538" i="1"/>
  <c r="F2538" i="1" s="1"/>
  <c r="C2554" i="1"/>
  <c r="F2554" i="1" s="1"/>
  <c r="C2570" i="1"/>
  <c r="F2570" i="1" s="1"/>
  <c r="D537" i="1"/>
  <c r="C740" i="1"/>
  <c r="D905" i="1"/>
  <c r="C1019" i="1"/>
  <c r="D1106" i="1"/>
  <c r="D1174" i="1"/>
  <c r="C1231" i="1"/>
  <c r="F1231" i="1" s="1"/>
  <c r="C1288" i="1"/>
  <c r="F1288" i="1" s="1"/>
  <c r="C1345" i="1"/>
  <c r="F1345" i="1" s="1"/>
  <c r="D21" i="1"/>
  <c r="D53" i="1"/>
  <c r="D85" i="1"/>
  <c r="D117" i="1"/>
  <c r="D149" i="1"/>
  <c r="D181" i="1"/>
  <c r="D52" i="1"/>
  <c r="C95" i="1"/>
  <c r="C138" i="1"/>
  <c r="D180" i="1"/>
  <c r="C214" i="1"/>
  <c r="C246" i="1"/>
  <c r="C278" i="1"/>
  <c r="C310" i="1"/>
  <c r="C342" i="1"/>
  <c r="C374" i="1"/>
  <c r="C29" i="1"/>
  <c r="C86" i="1"/>
  <c r="D142" i="1"/>
  <c r="D196" i="1"/>
  <c r="C239" i="1"/>
  <c r="D281" i="1"/>
  <c r="D324" i="1"/>
  <c r="C367" i="1"/>
  <c r="C407" i="1"/>
  <c r="C439" i="1"/>
  <c r="C471" i="1"/>
  <c r="C503" i="1"/>
  <c r="C535" i="1"/>
  <c r="C567" i="1"/>
  <c r="C599" i="1"/>
  <c r="C631" i="1"/>
  <c r="C663" i="1"/>
  <c r="C695" i="1"/>
  <c r="C727" i="1"/>
  <c r="C759" i="1"/>
  <c r="C791" i="1"/>
  <c r="C823" i="1"/>
  <c r="C84" i="1"/>
  <c r="C160" i="1"/>
  <c r="D223" i="1"/>
  <c r="D280" i="1"/>
  <c r="C337" i="1"/>
  <c r="D62" i="1"/>
  <c r="D138" i="1"/>
  <c r="D207" i="1"/>
  <c r="D264" i="1"/>
  <c r="C321" i="1"/>
  <c r="D378" i="1"/>
  <c r="C426" i="1"/>
  <c r="D468" i="1"/>
  <c r="D511" i="1"/>
  <c r="C554" i="1"/>
  <c r="D596" i="1"/>
  <c r="D639" i="1"/>
  <c r="C682" i="1"/>
  <c r="D724" i="1"/>
  <c r="D767" i="1"/>
  <c r="C810" i="1"/>
  <c r="C846" i="1"/>
  <c r="C878" i="1"/>
  <c r="C910" i="1"/>
  <c r="C942" i="1"/>
  <c r="C974" i="1"/>
  <c r="C1006" i="1"/>
  <c r="C69" i="1"/>
  <c r="D211" i="1"/>
  <c r="D325" i="1"/>
  <c r="D409" i="1"/>
  <c r="D466" i="1"/>
  <c r="C24" i="1"/>
  <c r="D215" i="1"/>
  <c r="C365" i="1"/>
  <c r="D449" i="1"/>
  <c r="C524" i="1"/>
  <c r="D581" i="1"/>
  <c r="C638" i="1"/>
  <c r="D694" i="1"/>
  <c r="C752" i="1"/>
  <c r="D808" i="1"/>
  <c r="D855" i="1"/>
  <c r="D120" i="1"/>
  <c r="D341" i="1"/>
  <c r="D56" i="1"/>
  <c r="D293" i="1"/>
  <c r="D437" i="1"/>
  <c r="C534" i="1"/>
  <c r="D610" i="1"/>
  <c r="C686" i="1"/>
  <c r="D761" i="1"/>
  <c r="C835" i="1"/>
  <c r="C889" i="1"/>
  <c r="D931" i="1"/>
  <c r="D974" i="1"/>
  <c r="C1017" i="1"/>
  <c r="D1051" i="1"/>
  <c r="D1083" i="1"/>
  <c r="D1115" i="1"/>
  <c r="D1147" i="1"/>
  <c r="D1179" i="1"/>
  <c r="D1211" i="1"/>
  <c r="D1243" i="1"/>
  <c r="D1275" i="1"/>
  <c r="D1307" i="1"/>
  <c r="D1339" i="1"/>
  <c r="D386" i="1"/>
  <c r="D536" i="1"/>
  <c r="D637" i="1"/>
  <c r="D739" i="1"/>
  <c r="D836" i="1"/>
  <c r="D904" i="1"/>
  <c r="D961" i="1"/>
  <c r="D1018" i="1"/>
  <c r="C1063" i="1"/>
  <c r="C1106" i="1"/>
  <c r="F1106" i="1" s="1"/>
  <c r="C147" i="1"/>
  <c r="D453" i="1"/>
  <c r="D521" i="1"/>
  <c r="D571" i="1"/>
  <c r="C622" i="1"/>
  <c r="D672" i="1"/>
  <c r="D722" i="1"/>
  <c r="C774" i="1"/>
  <c r="D824" i="1"/>
  <c r="D862" i="1"/>
  <c r="D895" i="1"/>
  <c r="D924" i="1"/>
  <c r="D952" i="1"/>
  <c r="C981" i="1"/>
  <c r="D1009" i="1"/>
  <c r="C1035" i="1"/>
  <c r="D1056" i="1"/>
  <c r="C1078" i="1"/>
  <c r="C1099" i="1"/>
  <c r="F1099" i="1" s="1"/>
  <c r="D1120" i="1"/>
  <c r="C1142" i="1"/>
  <c r="F1142" i="1" s="1"/>
  <c r="C1163" i="1"/>
  <c r="F1163" i="1" s="1"/>
  <c r="D1184" i="1"/>
  <c r="C1206" i="1"/>
  <c r="F1206" i="1" s="1"/>
  <c r="C1227" i="1"/>
  <c r="F1227" i="1" s="1"/>
  <c r="D1248" i="1"/>
  <c r="C1270" i="1"/>
  <c r="F1270" i="1" s="1"/>
  <c r="C1291" i="1"/>
  <c r="F1291" i="1" s="1"/>
  <c r="D1312" i="1"/>
  <c r="C1334" i="1"/>
  <c r="F1334" i="1" s="1"/>
  <c r="D1352" i="1"/>
  <c r="D1368" i="1"/>
  <c r="D1384" i="1"/>
  <c r="D1400" i="1"/>
  <c r="D1416" i="1"/>
  <c r="D1432" i="1"/>
  <c r="D1448" i="1"/>
  <c r="D1464" i="1"/>
  <c r="D1480" i="1"/>
  <c r="D1496" i="1"/>
  <c r="D1512" i="1"/>
  <c r="D1528" i="1"/>
  <c r="D1544" i="1"/>
  <c r="D1560" i="1"/>
  <c r="D1576" i="1"/>
  <c r="D1592" i="1"/>
  <c r="D1608" i="1"/>
  <c r="D1624" i="1"/>
  <c r="D1640" i="1"/>
  <c r="D1656" i="1"/>
  <c r="D1672" i="1"/>
  <c r="D1688" i="1"/>
  <c r="D1704" i="1"/>
  <c r="D1720" i="1"/>
  <c r="D1736" i="1"/>
  <c r="D1752" i="1"/>
  <c r="D1768" i="1"/>
  <c r="D1784" i="1"/>
  <c r="D1800" i="1"/>
  <c r="D1816" i="1"/>
  <c r="D1832" i="1"/>
  <c r="D1848" i="1"/>
  <c r="D1864" i="1"/>
  <c r="D1880" i="1"/>
  <c r="D1896" i="1"/>
  <c r="D1912" i="1"/>
  <c r="D1928" i="1"/>
  <c r="D274" i="1"/>
  <c r="D502" i="1"/>
  <c r="C608" i="1"/>
  <c r="C708" i="1"/>
  <c r="D810" i="1"/>
  <c r="D887" i="1"/>
  <c r="D944" i="1"/>
  <c r="D1001" i="1"/>
  <c r="D1050" i="1"/>
  <c r="C1093" i="1"/>
  <c r="F1093" i="1" s="1"/>
  <c r="C1136" i="1"/>
  <c r="F1136" i="1" s="1"/>
  <c r="C1165" i="1"/>
  <c r="F1165" i="1" s="1"/>
  <c r="C1194" i="1"/>
  <c r="F1194" i="1" s="1"/>
  <c r="D1222" i="1"/>
  <c r="D1250" i="1"/>
  <c r="C1279" i="1"/>
  <c r="F1279" i="1" s="1"/>
  <c r="C1308" i="1"/>
  <c r="F1308" i="1" s="1"/>
  <c r="C1336" i="1"/>
  <c r="F1336" i="1" s="1"/>
  <c r="D1359" i="1"/>
  <c r="C1381" i="1"/>
  <c r="F1381" i="1" s="1"/>
  <c r="C1402" i="1"/>
  <c r="F1402" i="1" s="1"/>
  <c r="D1423" i="1"/>
  <c r="C1445" i="1"/>
  <c r="F1445" i="1" s="1"/>
  <c r="C1466" i="1"/>
  <c r="F1466" i="1" s="1"/>
  <c r="D1487" i="1"/>
  <c r="C1509" i="1"/>
  <c r="F1509" i="1" s="1"/>
  <c r="C1530" i="1"/>
  <c r="F1530" i="1" s="1"/>
  <c r="D1551" i="1"/>
  <c r="C1573" i="1"/>
  <c r="F1573" i="1" s="1"/>
  <c r="C1594" i="1"/>
  <c r="F1594" i="1" s="1"/>
  <c r="D1615" i="1"/>
  <c r="C1637" i="1"/>
  <c r="F1637" i="1" s="1"/>
  <c r="C1658" i="1"/>
  <c r="F1658" i="1" s="1"/>
  <c r="D1679" i="1"/>
  <c r="C1701" i="1"/>
  <c r="F1701" i="1" s="1"/>
  <c r="C237" i="1"/>
  <c r="D489" i="1"/>
  <c r="C598" i="1"/>
  <c r="D699" i="1"/>
  <c r="D800" i="1"/>
  <c r="D882" i="1"/>
  <c r="C939" i="1"/>
  <c r="D996" i="1"/>
  <c r="D1046" i="1"/>
  <c r="C1089" i="1"/>
  <c r="F1089" i="1" s="1"/>
  <c r="C1132" i="1"/>
  <c r="F1132" i="1" s="1"/>
  <c r="D1162" i="1"/>
  <c r="C1191" i="1"/>
  <c r="F1191" i="1" s="1"/>
  <c r="C1220" i="1"/>
  <c r="F1220" i="1" s="1"/>
  <c r="C1248" i="1"/>
  <c r="F1248" i="1" s="1"/>
  <c r="D1276" i="1"/>
  <c r="C1305" i="1"/>
  <c r="F1305" i="1" s="1"/>
  <c r="C1333" i="1"/>
  <c r="F1333" i="1" s="1"/>
  <c r="D1357" i="1"/>
  <c r="C1379" i="1"/>
  <c r="F1379" i="1" s="1"/>
  <c r="C1400" i="1"/>
  <c r="F1400" i="1" s="1"/>
  <c r="D1421" i="1"/>
  <c r="C1443" i="1"/>
  <c r="F1443" i="1" s="1"/>
  <c r="C1464" i="1"/>
  <c r="F1464" i="1" s="1"/>
  <c r="D1485" i="1"/>
  <c r="C1507" i="1"/>
  <c r="F1507" i="1" s="1"/>
  <c r="C1528" i="1"/>
  <c r="F1528" i="1" s="1"/>
  <c r="D1549" i="1"/>
  <c r="C1571" i="1"/>
  <c r="F1571" i="1" s="1"/>
  <c r="C1592" i="1"/>
  <c r="F1592" i="1" s="1"/>
  <c r="D1613" i="1"/>
  <c r="C1635" i="1"/>
  <c r="F1635" i="1" s="1"/>
  <c r="C1656" i="1"/>
  <c r="F1656" i="1" s="1"/>
  <c r="D1677" i="1"/>
  <c r="C1699" i="1"/>
  <c r="F1699" i="1" s="1"/>
  <c r="C1720" i="1"/>
  <c r="F1720" i="1" s="1"/>
  <c r="D1741" i="1"/>
  <c r="C1763" i="1"/>
  <c r="F1763" i="1" s="1"/>
  <c r="C1784" i="1"/>
  <c r="F1784" i="1" s="1"/>
  <c r="D1805" i="1"/>
  <c r="C1819" i="1"/>
  <c r="F1819" i="1" s="1"/>
  <c r="C1835" i="1"/>
  <c r="F1835" i="1" s="1"/>
  <c r="C1848" i="1"/>
  <c r="F1848" i="1" s="1"/>
  <c r="D1861" i="1"/>
  <c r="D1877" i="1"/>
  <c r="C1891" i="1"/>
  <c r="F1891" i="1" s="1"/>
  <c r="C1904" i="1"/>
  <c r="F1904" i="1" s="1"/>
  <c r="C1920" i="1"/>
  <c r="F1920" i="1" s="1"/>
  <c r="D1933" i="1"/>
  <c r="C1944" i="1"/>
  <c r="F1944" i="1" s="1"/>
  <c r="C1956" i="1"/>
  <c r="F1956" i="1" s="1"/>
  <c r="C1966" i="1"/>
  <c r="F1966" i="1" s="1"/>
  <c r="C1976" i="1"/>
  <c r="F1976" i="1" s="1"/>
  <c r="C1988" i="1"/>
  <c r="F1988" i="1" s="1"/>
  <c r="C1998" i="1"/>
  <c r="F1998" i="1" s="1"/>
  <c r="C2008" i="1"/>
  <c r="F2008" i="1" s="1"/>
  <c r="C2020" i="1"/>
  <c r="F2020" i="1" s="1"/>
  <c r="C2030" i="1"/>
  <c r="F2030" i="1" s="1"/>
  <c r="C2040" i="1"/>
  <c r="F2040" i="1" s="1"/>
  <c r="C2052" i="1"/>
  <c r="F2052" i="1" s="1"/>
  <c r="C2062" i="1"/>
  <c r="F2062" i="1" s="1"/>
  <c r="C2072" i="1"/>
  <c r="F2072" i="1" s="1"/>
  <c r="C2084" i="1"/>
  <c r="F2084" i="1" s="1"/>
  <c r="C2094" i="1"/>
  <c r="F2094" i="1" s="1"/>
  <c r="C2104" i="1"/>
  <c r="F2104" i="1" s="1"/>
  <c r="C2116" i="1"/>
  <c r="F2116" i="1" s="1"/>
  <c r="C2126" i="1"/>
  <c r="F2126" i="1" s="1"/>
  <c r="C2136" i="1"/>
  <c r="F2136" i="1" s="1"/>
  <c r="C2148" i="1"/>
  <c r="F2148" i="1" s="1"/>
  <c r="C2158" i="1"/>
  <c r="F2158" i="1" s="1"/>
  <c r="C2168" i="1"/>
  <c r="F2168" i="1" s="1"/>
  <c r="C2180" i="1"/>
  <c r="F2180" i="1" s="1"/>
  <c r="C2190" i="1"/>
  <c r="F2190" i="1" s="1"/>
  <c r="C2200" i="1"/>
  <c r="F2200" i="1" s="1"/>
  <c r="C2212" i="1"/>
  <c r="F2212" i="1" s="1"/>
  <c r="C2222" i="1"/>
  <c r="F2222" i="1" s="1"/>
  <c r="C2232" i="1"/>
  <c r="F2232" i="1" s="1"/>
  <c r="C2244" i="1"/>
  <c r="F2244" i="1" s="1"/>
  <c r="C2254" i="1"/>
  <c r="F2254" i="1" s="1"/>
  <c r="C2264" i="1"/>
  <c r="F2264" i="1" s="1"/>
  <c r="C2276" i="1"/>
  <c r="F2276" i="1" s="1"/>
  <c r="C2286" i="1"/>
  <c r="F2286" i="1" s="1"/>
  <c r="C2296" i="1"/>
  <c r="F2296" i="1" s="1"/>
  <c r="C2308" i="1"/>
  <c r="F2308" i="1" s="1"/>
  <c r="C2318" i="1"/>
  <c r="F2318" i="1" s="1"/>
  <c r="C2328" i="1"/>
  <c r="F2328" i="1" s="1"/>
  <c r="C2336" i="1"/>
  <c r="F2336" i="1" s="1"/>
  <c r="C2344" i="1"/>
  <c r="F2344" i="1" s="1"/>
  <c r="C2352" i="1"/>
  <c r="F2352" i="1" s="1"/>
  <c r="C2360" i="1"/>
  <c r="F2360" i="1" s="1"/>
  <c r="C2368" i="1"/>
  <c r="F2368" i="1" s="1"/>
  <c r="C2376" i="1"/>
  <c r="F2376" i="1" s="1"/>
  <c r="C2384" i="1"/>
  <c r="F2384" i="1" s="1"/>
  <c r="C2392" i="1"/>
  <c r="F2392" i="1" s="1"/>
  <c r="C2400" i="1"/>
  <c r="F2400" i="1" s="1"/>
  <c r="C2408" i="1"/>
  <c r="F2408" i="1" s="1"/>
  <c r="C2416" i="1"/>
  <c r="F2416" i="1" s="1"/>
  <c r="C2424" i="1"/>
  <c r="F2424" i="1" s="1"/>
  <c r="C2432" i="1"/>
  <c r="F2432" i="1" s="1"/>
  <c r="C2440" i="1"/>
  <c r="F2440" i="1" s="1"/>
  <c r="C2448" i="1"/>
  <c r="F2448" i="1" s="1"/>
  <c r="C2456" i="1"/>
  <c r="F2456" i="1" s="1"/>
  <c r="C2464" i="1"/>
  <c r="F2464" i="1" s="1"/>
  <c r="C2472" i="1"/>
  <c r="F2472" i="1" s="1"/>
  <c r="C2480" i="1"/>
  <c r="F2480" i="1" s="1"/>
  <c r="C2488" i="1"/>
  <c r="F2488" i="1" s="1"/>
  <c r="C2496" i="1"/>
  <c r="F2496" i="1" s="1"/>
  <c r="C2504" i="1"/>
  <c r="F2504" i="1" s="1"/>
  <c r="C2512" i="1"/>
  <c r="F2512" i="1" s="1"/>
  <c r="C2520" i="1"/>
  <c r="F2520" i="1" s="1"/>
  <c r="C2528" i="1"/>
  <c r="F2528" i="1" s="1"/>
  <c r="C2536" i="1"/>
  <c r="F2536" i="1" s="1"/>
  <c r="C2544" i="1"/>
  <c r="F2544" i="1" s="1"/>
  <c r="C2552" i="1"/>
  <c r="F2552" i="1" s="1"/>
  <c r="C2560" i="1"/>
  <c r="F2560" i="1" s="1"/>
  <c r="C2568" i="1"/>
  <c r="F2568" i="1" s="1"/>
  <c r="C299" i="1"/>
  <c r="C510" i="1"/>
  <c r="C614" i="1"/>
  <c r="D715" i="1"/>
  <c r="D816" i="1"/>
  <c r="C891" i="1"/>
  <c r="D948" i="1"/>
  <c r="C1005" i="1"/>
  <c r="C1053" i="1"/>
  <c r="F1053" i="1" s="1"/>
  <c r="C1096" i="1"/>
  <c r="F1096" i="1" s="1"/>
  <c r="D1138" i="1"/>
  <c r="C1167" i="1"/>
  <c r="F1167" i="1" s="1"/>
  <c r="C1196" i="1"/>
  <c r="F1196" i="1" s="1"/>
  <c r="C1224" i="1"/>
  <c r="F1224" i="1" s="1"/>
  <c r="D1252" i="1"/>
  <c r="C1281" i="1"/>
  <c r="F1281" i="1" s="1"/>
  <c r="C1309" i="1"/>
  <c r="F1309" i="1" s="1"/>
  <c r="C1338" i="1"/>
  <c r="F1338" i="1" s="1"/>
  <c r="C1361" i="1"/>
  <c r="F1361" i="1" s="1"/>
  <c r="C1382" i="1"/>
  <c r="F1382" i="1" s="1"/>
  <c r="D1403" i="1"/>
  <c r="C1425" i="1"/>
  <c r="F1425" i="1" s="1"/>
  <c r="C1446" i="1"/>
  <c r="F1446" i="1" s="1"/>
  <c r="D1467" i="1"/>
  <c r="C1489" i="1"/>
  <c r="F1489" i="1" s="1"/>
  <c r="C1510" i="1"/>
  <c r="F1510" i="1" s="1"/>
  <c r="D1531" i="1"/>
  <c r="C1553" i="1"/>
  <c r="F1553" i="1" s="1"/>
  <c r="C1574" i="1"/>
  <c r="F1574" i="1" s="1"/>
  <c r="D1595" i="1"/>
  <c r="C1617" i="1"/>
  <c r="F1617" i="1" s="1"/>
  <c r="C1638" i="1"/>
  <c r="F1638" i="1" s="1"/>
  <c r="D1659" i="1"/>
  <c r="C1681" i="1"/>
  <c r="F1681" i="1" s="1"/>
  <c r="C1702" i="1"/>
  <c r="F1702" i="1" s="1"/>
  <c r="D1719" i="1"/>
  <c r="C1734" i="1"/>
  <c r="F1734" i="1" s="1"/>
  <c r="C1748" i="1"/>
  <c r="F1748" i="1" s="1"/>
  <c r="C1762" i="1"/>
  <c r="F1762" i="1" s="1"/>
  <c r="C1777" i="1"/>
  <c r="F1777" i="1" s="1"/>
  <c r="C1791" i="1"/>
  <c r="F1791" i="1" s="1"/>
  <c r="C1805" i="1"/>
  <c r="F1805" i="1" s="1"/>
  <c r="D1819" i="1"/>
  <c r="D1833" i="1"/>
  <c r="D1847" i="1"/>
  <c r="C1862" i="1"/>
  <c r="F1862" i="1" s="1"/>
  <c r="C1876" i="1"/>
  <c r="F1876" i="1" s="1"/>
  <c r="C1890" i="1"/>
  <c r="F1890" i="1" s="1"/>
  <c r="C1905" i="1"/>
  <c r="F1905" i="1" s="1"/>
  <c r="C1919" i="1"/>
  <c r="F1919" i="1" s="1"/>
  <c r="C1933" i="1"/>
  <c r="F1933" i="1" s="1"/>
  <c r="D1944" i="1"/>
  <c r="C1955" i="1"/>
  <c r="F1955" i="1" s="1"/>
  <c r="D1965" i="1"/>
  <c r="D1976" i="1"/>
  <c r="C1987" i="1"/>
  <c r="F1987" i="1" s="1"/>
  <c r="D1997" i="1"/>
  <c r="D2008" i="1"/>
  <c r="C2019" i="1"/>
  <c r="F2019" i="1" s="1"/>
  <c r="D2029" i="1"/>
  <c r="D2040" i="1"/>
  <c r="C2051" i="1"/>
  <c r="F2051" i="1" s="1"/>
  <c r="D2061" i="1"/>
  <c r="D2072" i="1"/>
  <c r="C2083" i="1"/>
  <c r="F2083" i="1" s="1"/>
  <c r="D2093" i="1"/>
  <c r="D2104" i="1"/>
  <c r="C2115" i="1"/>
  <c r="F2115" i="1" s="1"/>
  <c r="D2125" i="1"/>
  <c r="D2136" i="1"/>
  <c r="C2147" i="1"/>
  <c r="F2147" i="1" s="1"/>
  <c r="D2157" i="1"/>
  <c r="D2168" i="1"/>
  <c r="C2179" i="1"/>
  <c r="F2179" i="1" s="1"/>
  <c r="D2189" i="1"/>
  <c r="D2200" i="1"/>
  <c r="C2211" i="1"/>
  <c r="F2211" i="1" s="1"/>
  <c r="D2221" i="1"/>
  <c r="D2232" i="1"/>
  <c r="C2243" i="1"/>
  <c r="F2243" i="1" s="1"/>
  <c r="D2253" i="1"/>
  <c r="D2264" i="1"/>
  <c r="C2275" i="1"/>
  <c r="F2275" i="1" s="1"/>
  <c r="D2285" i="1"/>
  <c r="D2296" i="1"/>
  <c r="C249" i="1"/>
  <c r="D493" i="1"/>
  <c r="D601" i="1"/>
  <c r="D702" i="1"/>
  <c r="D803" i="1"/>
  <c r="D884" i="1"/>
  <c r="C941" i="1"/>
  <c r="D997" i="1"/>
  <c r="C1048" i="1"/>
  <c r="D1090" i="1"/>
  <c r="C1133" i="1"/>
  <c r="F1133" i="1" s="1"/>
  <c r="C1164" i="1"/>
  <c r="F1164" i="1" s="1"/>
  <c r="C1192" i="1"/>
  <c r="F1192" i="1" s="1"/>
  <c r="D1220" i="1"/>
  <c r="C1249" i="1"/>
  <c r="F1249" i="1" s="1"/>
  <c r="C1277" i="1"/>
  <c r="F1277" i="1" s="1"/>
  <c r="C1306" i="1"/>
  <c r="F1306" i="1" s="1"/>
  <c r="D1334" i="1"/>
  <c r="C1358" i="1"/>
  <c r="F1358" i="1" s="1"/>
  <c r="D1379" i="1"/>
  <c r="C1401" i="1"/>
  <c r="F1401" i="1" s="1"/>
  <c r="C1422" i="1"/>
  <c r="F1422" i="1" s="1"/>
  <c r="D1443" i="1"/>
  <c r="C1465" i="1"/>
  <c r="F1465" i="1" s="1"/>
  <c r="C1486" i="1"/>
  <c r="F1486" i="1" s="1"/>
  <c r="D1507" i="1"/>
  <c r="C1529" i="1"/>
  <c r="F1529" i="1" s="1"/>
  <c r="C1550" i="1"/>
  <c r="F1550" i="1" s="1"/>
  <c r="D1571" i="1"/>
  <c r="C1593" i="1"/>
  <c r="F1593" i="1" s="1"/>
  <c r="C1614" i="1"/>
  <c r="F1614" i="1" s="1"/>
  <c r="D1635" i="1"/>
  <c r="C1657" i="1"/>
  <c r="F1657" i="1" s="1"/>
  <c r="C1678" i="1"/>
  <c r="F1678" i="1" s="1"/>
  <c r="D1699" i="1"/>
  <c r="C1718" i="1"/>
  <c r="F1718" i="1" s="1"/>
  <c r="C1732" i="1"/>
  <c r="F1732" i="1" s="1"/>
  <c r="C1746" i="1"/>
  <c r="F1746" i="1" s="1"/>
  <c r="C1761" i="1"/>
  <c r="F1761" i="1" s="1"/>
  <c r="C1775" i="1"/>
  <c r="F1775" i="1" s="1"/>
  <c r="C1789" i="1"/>
  <c r="F1789" i="1" s="1"/>
  <c r="D1803" i="1"/>
  <c r="D1817" i="1"/>
  <c r="D1831" i="1"/>
  <c r="C1846" i="1"/>
  <c r="F1846" i="1" s="1"/>
  <c r="C1860" i="1"/>
  <c r="F1860" i="1" s="1"/>
  <c r="C1874" i="1"/>
  <c r="F1874" i="1" s="1"/>
  <c r="C1889" i="1"/>
  <c r="F1889" i="1" s="1"/>
  <c r="C1903" i="1"/>
  <c r="F1903" i="1" s="1"/>
  <c r="C1917" i="1"/>
  <c r="F1917" i="1" s="1"/>
  <c r="D1931" i="1"/>
  <c r="C1943" i="1"/>
  <c r="F1943" i="1" s="1"/>
  <c r="D1953" i="1"/>
  <c r="D1964" i="1"/>
  <c r="C1975" i="1"/>
  <c r="F1975" i="1" s="1"/>
  <c r="D1985" i="1"/>
  <c r="D1996" i="1"/>
  <c r="C2007" i="1"/>
  <c r="F2007" i="1" s="1"/>
  <c r="D2017" i="1"/>
  <c r="D2028" i="1"/>
  <c r="C2039" i="1"/>
  <c r="F2039" i="1" s="1"/>
  <c r="D2049" i="1"/>
  <c r="D2060" i="1"/>
  <c r="C2071" i="1"/>
  <c r="F2071" i="1" s="1"/>
  <c r="D2081" i="1"/>
  <c r="D2092" i="1"/>
  <c r="C2103" i="1"/>
  <c r="F2103" i="1" s="1"/>
  <c r="D2113" i="1"/>
  <c r="D2124" i="1"/>
  <c r="C2135" i="1"/>
  <c r="F2135" i="1" s="1"/>
  <c r="D2145" i="1"/>
  <c r="D2156" i="1"/>
  <c r="C2167" i="1"/>
  <c r="F2167" i="1" s="1"/>
  <c r="D2177" i="1"/>
  <c r="D2188" i="1"/>
  <c r="C2199" i="1"/>
  <c r="F2199" i="1" s="1"/>
  <c r="D2209" i="1"/>
  <c r="D2220" i="1"/>
  <c r="C2231" i="1"/>
  <c r="F2231" i="1" s="1"/>
  <c r="D2241" i="1"/>
  <c r="D2252" i="1"/>
  <c r="C2263" i="1"/>
  <c r="F2263" i="1" s="1"/>
  <c r="D2273" i="1"/>
  <c r="D2284" i="1"/>
  <c r="C2295" i="1"/>
  <c r="F2295" i="1" s="1"/>
  <c r="D2305" i="1"/>
  <c r="D2316" i="1"/>
  <c r="C2327" i="1"/>
  <c r="F2327" i="1" s="1"/>
  <c r="D2337" i="1"/>
  <c r="D2348" i="1"/>
  <c r="C2359" i="1"/>
  <c r="F2359" i="1" s="1"/>
  <c r="D2369" i="1"/>
  <c r="D2380" i="1"/>
  <c r="C2391" i="1"/>
  <c r="F2391" i="1" s="1"/>
  <c r="D2401" i="1"/>
  <c r="D2412" i="1"/>
  <c r="C2423" i="1"/>
  <c r="F2423" i="1" s="1"/>
  <c r="D2433" i="1"/>
  <c r="D2444" i="1"/>
  <c r="C2455" i="1"/>
  <c r="F2455" i="1" s="1"/>
  <c r="D2465" i="1"/>
  <c r="D2476" i="1"/>
  <c r="C2487" i="1"/>
  <c r="F2487" i="1" s="1"/>
  <c r="D2497" i="1"/>
  <c r="D2508" i="1"/>
  <c r="C2519" i="1"/>
  <c r="F2519" i="1" s="1"/>
  <c r="D2529" i="1"/>
  <c r="D2540" i="1"/>
  <c r="C2551" i="1"/>
  <c r="F2551" i="1" s="1"/>
  <c r="D2561" i="1"/>
  <c r="C2572" i="1"/>
  <c r="F2572" i="1" s="1"/>
  <c r="C2580" i="1"/>
  <c r="F2580" i="1" s="1"/>
  <c r="C2588" i="1"/>
  <c r="F2588" i="1" s="1"/>
  <c r="C2596" i="1"/>
  <c r="F2596" i="1" s="1"/>
  <c r="C2604" i="1"/>
  <c r="F2604" i="1" s="1"/>
  <c r="C2612" i="1"/>
  <c r="F2612" i="1" s="1"/>
  <c r="C2620" i="1"/>
  <c r="F2620" i="1" s="1"/>
  <c r="C2628" i="1"/>
  <c r="F2628" i="1" s="1"/>
  <c r="C2636" i="1"/>
  <c r="F2636" i="1" s="1"/>
  <c r="C2644" i="1"/>
  <c r="F2644" i="1" s="1"/>
  <c r="C2652" i="1"/>
  <c r="F2652" i="1" s="1"/>
  <c r="C2660" i="1"/>
  <c r="F2660" i="1" s="1"/>
  <c r="C2668" i="1"/>
  <c r="F2668" i="1" s="1"/>
  <c r="C2676" i="1"/>
  <c r="F2676" i="1" s="1"/>
  <c r="C2684" i="1"/>
  <c r="F2684" i="1" s="1"/>
  <c r="C2692" i="1"/>
  <c r="F2692" i="1" s="1"/>
  <c r="C2700" i="1"/>
  <c r="F2700" i="1" s="1"/>
  <c r="C2708" i="1"/>
  <c r="F2708" i="1" s="1"/>
  <c r="C2716" i="1"/>
  <c r="F2716" i="1" s="1"/>
  <c r="C2724" i="1"/>
  <c r="F2724" i="1" s="1"/>
  <c r="C2732" i="1"/>
  <c r="F2732" i="1" s="1"/>
  <c r="C2740" i="1"/>
  <c r="F2740" i="1" s="1"/>
  <c r="C2748" i="1"/>
  <c r="F2748" i="1" s="1"/>
  <c r="C2756" i="1"/>
  <c r="F2756" i="1" s="1"/>
  <c r="C2764" i="1"/>
  <c r="F2764" i="1" s="1"/>
  <c r="C2772" i="1"/>
  <c r="F2772" i="1" s="1"/>
  <c r="C2780" i="1"/>
  <c r="F2780" i="1" s="1"/>
  <c r="C2788" i="1"/>
  <c r="F2788" i="1" s="1"/>
  <c r="C2796" i="1"/>
  <c r="F2796" i="1" s="1"/>
  <c r="C2804" i="1"/>
  <c r="F2804" i="1" s="1"/>
  <c r="C2812" i="1"/>
  <c r="F2812" i="1" s="1"/>
  <c r="C2820" i="1"/>
  <c r="F2820" i="1" s="1"/>
  <c r="C2828" i="1"/>
  <c r="F2828" i="1" s="1"/>
  <c r="C2836" i="1"/>
  <c r="F2836" i="1" s="1"/>
  <c r="C2844" i="1"/>
  <c r="F2844" i="1" s="1"/>
  <c r="C2852" i="1"/>
  <c r="F2852" i="1" s="1"/>
  <c r="C2860" i="1"/>
  <c r="F2860" i="1" s="1"/>
  <c r="C2868" i="1"/>
  <c r="F2868" i="1" s="1"/>
  <c r="C2876" i="1"/>
  <c r="F2876" i="1" s="1"/>
  <c r="C2884" i="1"/>
  <c r="F2884" i="1" s="1"/>
  <c r="C2892" i="1"/>
  <c r="F2892" i="1" s="1"/>
  <c r="D259" i="1"/>
  <c r="D497" i="1"/>
  <c r="D706" i="1"/>
  <c r="D885" i="1"/>
  <c r="D999" i="1"/>
  <c r="C1092" i="1"/>
  <c r="F1092" i="1" s="1"/>
  <c r="D1164" i="1"/>
  <c r="C1221" i="1"/>
  <c r="F1221" i="1" s="1"/>
  <c r="D1278" i="1"/>
  <c r="C1335" i="1"/>
  <c r="F1335" i="1" s="1"/>
  <c r="C1380" i="1"/>
  <c r="F1380" i="1" s="1"/>
  <c r="C1423" i="1"/>
  <c r="F1423" i="1" s="1"/>
  <c r="D1465" i="1"/>
  <c r="C1508" i="1"/>
  <c r="F1508" i="1" s="1"/>
  <c r="C1551" i="1"/>
  <c r="F1551" i="1" s="1"/>
  <c r="D1593" i="1"/>
  <c r="C1636" i="1"/>
  <c r="F1636" i="1" s="1"/>
  <c r="C1679" i="1"/>
  <c r="F1679" i="1" s="1"/>
  <c r="C1719" i="1"/>
  <c r="F1719" i="1" s="1"/>
  <c r="D1747" i="1"/>
  <c r="D1775" i="1"/>
  <c r="C1804" i="1"/>
  <c r="F1804" i="1" s="1"/>
  <c r="C1833" i="1"/>
  <c r="F1833" i="1" s="1"/>
  <c r="C1861" i="1"/>
  <c r="F1861" i="1" s="1"/>
  <c r="D1889" i="1"/>
  <c r="C1918" i="1"/>
  <c r="F1918" i="1" s="1"/>
  <c r="D1943" i="1"/>
  <c r="C1965" i="1"/>
  <c r="F1965" i="1" s="1"/>
  <c r="D1986" i="1"/>
  <c r="D2007" i="1"/>
  <c r="C2029" i="1"/>
  <c r="F2029" i="1" s="1"/>
  <c r="D2050" i="1"/>
  <c r="D2071" i="1"/>
  <c r="C2093" i="1"/>
  <c r="F2093" i="1" s="1"/>
  <c r="D2114" i="1"/>
  <c r="D2135" i="1"/>
  <c r="C2157" i="1"/>
  <c r="F2157" i="1" s="1"/>
  <c r="D2178" i="1"/>
  <c r="D2199" i="1"/>
  <c r="C2221" i="1"/>
  <c r="F2221" i="1" s="1"/>
  <c r="D2242" i="1"/>
  <c r="D2263" i="1"/>
  <c r="C2285" i="1"/>
  <c r="F2285" i="1" s="1"/>
  <c r="C2305" i="1"/>
  <c r="F2305" i="1" s="1"/>
  <c r="D2319" i="1"/>
  <c r="D2333" i="1"/>
  <c r="D2347" i="1"/>
  <c r="D2362" i="1"/>
  <c r="D2376" i="1"/>
  <c r="D2390" i="1"/>
  <c r="C2405" i="1"/>
  <c r="F2405" i="1" s="1"/>
  <c r="C2419" i="1"/>
  <c r="F2419" i="1" s="1"/>
  <c r="C2433" i="1"/>
  <c r="F2433" i="1" s="1"/>
  <c r="D2447" i="1"/>
  <c r="D2461" i="1"/>
  <c r="D2475" i="1"/>
  <c r="D2490" i="1"/>
  <c r="D2504" i="1"/>
  <c r="D2518" i="1"/>
  <c r="C2533" i="1"/>
  <c r="F2533" i="1" s="1"/>
  <c r="C2547" i="1"/>
  <c r="F2547" i="1" s="1"/>
  <c r="C2561" i="1"/>
  <c r="F2561" i="1" s="1"/>
  <c r="D2574" i="1"/>
  <c r="C2585" i="1"/>
  <c r="F2585" i="1" s="1"/>
  <c r="D2595" i="1"/>
  <c r="D2606" i="1"/>
  <c r="C2617" i="1"/>
  <c r="F2617" i="1" s="1"/>
  <c r="D2627" i="1"/>
  <c r="D2638" i="1"/>
  <c r="C2649" i="1"/>
  <c r="F2649" i="1" s="1"/>
  <c r="D2659" i="1"/>
  <c r="D2670" i="1"/>
  <c r="C2681" i="1"/>
  <c r="F2681" i="1" s="1"/>
  <c r="D2691" i="1"/>
  <c r="D2702" i="1"/>
  <c r="C2713" i="1"/>
  <c r="F2713" i="1" s="1"/>
  <c r="D2723" i="1"/>
  <c r="D2734" i="1"/>
  <c r="C2745" i="1"/>
  <c r="F2745" i="1" s="1"/>
  <c r="D2755" i="1"/>
  <c r="D2766" i="1"/>
  <c r="C2777" i="1"/>
  <c r="F2777" i="1" s="1"/>
  <c r="D2787" i="1"/>
  <c r="D2798" i="1"/>
  <c r="C2809" i="1"/>
  <c r="F2809" i="1" s="1"/>
  <c r="D2819" i="1"/>
  <c r="D2830" i="1"/>
  <c r="C2841" i="1"/>
  <c r="F2841" i="1" s="1"/>
  <c r="D2851" i="1"/>
  <c r="D2862" i="1"/>
  <c r="C2873" i="1"/>
  <c r="F2873" i="1" s="1"/>
  <c r="D2883" i="1"/>
  <c r="D2894" i="1"/>
  <c r="D2696" i="1"/>
  <c r="D2768" i="1"/>
  <c r="D2792" i="1"/>
  <c r="D2813" i="1"/>
  <c r="C2835" i="1"/>
  <c r="F2835" i="1" s="1"/>
  <c r="D2856" i="1"/>
  <c r="D2877" i="1"/>
  <c r="D210" i="1"/>
  <c r="D617" i="1"/>
  <c r="C820" i="1"/>
  <c r="D949" i="1"/>
  <c r="D1054" i="1"/>
  <c r="C1140" i="1"/>
  <c r="F1140" i="1" s="1"/>
  <c r="D1196" i="1"/>
  <c r="C1253" i="1"/>
  <c r="F1253" i="1" s="1"/>
  <c r="D1310" i="1"/>
  <c r="D1361" i="1"/>
  <c r="C1404" i="1"/>
  <c r="F1404" i="1" s="1"/>
  <c r="C1447" i="1"/>
  <c r="F1447" i="1" s="1"/>
  <c r="D1489" i="1"/>
  <c r="C1532" i="1"/>
  <c r="F1532" i="1" s="1"/>
  <c r="C1575" i="1"/>
  <c r="F1575" i="1" s="1"/>
  <c r="D1617" i="1"/>
  <c r="C1660" i="1"/>
  <c r="F1660" i="1" s="1"/>
  <c r="C1703" i="1"/>
  <c r="F1703" i="1" s="1"/>
  <c r="C1735" i="1"/>
  <c r="F1735" i="1" s="1"/>
  <c r="D1763" i="1"/>
  <c r="D1791" i="1"/>
  <c r="C1820" i="1"/>
  <c r="F1820" i="1" s="1"/>
  <c r="C1849" i="1"/>
  <c r="F1849" i="1" s="1"/>
  <c r="C1877" i="1"/>
  <c r="F1877" i="1" s="1"/>
  <c r="D1905" i="1"/>
  <c r="C1934" i="1"/>
  <c r="F1934" i="1" s="1"/>
  <c r="D1955" i="1"/>
  <c r="C1977" i="1"/>
  <c r="F1977" i="1" s="1"/>
  <c r="D1998" i="1"/>
  <c r="D2019" i="1"/>
  <c r="C2041" i="1"/>
  <c r="F2041" i="1" s="1"/>
  <c r="D2062" i="1"/>
  <c r="D2083" i="1"/>
  <c r="C2105" i="1"/>
  <c r="F2105" i="1" s="1"/>
  <c r="D2126" i="1"/>
  <c r="D2147" i="1"/>
  <c r="C2169" i="1"/>
  <c r="F2169" i="1" s="1"/>
  <c r="D2190" i="1"/>
  <c r="D2211" i="1"/>
  <c r="C2233" i="1"/>
  <c r="F2233" i="1" s="1"/>
  <c r="D2254" i="1"/>
  <c r="D2275" i="1"/>
  <c r="C2297" i="1"/>
  <c r="F2297" i="1" s="1"/>
  <c r="C2313" i="1"/>
  <c r="F2313" i="1" s="1"/>
  <c r="D2327" i="1"/>
  <c r="D2341" i="1"/>
  <c r="D2355" i="1"/>
  <c r="D2370" i="1"/>
  <c r="D2384" i="1"/>
  <c r="D2398" i="1"/>
  <c r="C2413" i="1"/>
  <c r="F2413" i="1" s="1"/>
  <c r="C2427" i="1"/>
  <c r="F2427" i="1" s="1"/>
  <c r="C2441" i="1"/>
  <c r="F2441" i="1" s="1"/>
  <c r="D2455" i="1"/>
  <c r="D2469" i="1"/>
  <c r="D2483" i="1"/>
  <c r="D2498" i="1"/>
  <c r="D2512" i="1"/>
  <c r="D2526" i="1"/>
  <c r="C2541" i="1"/>
  <c r="F2541" i="1" s="1"/>
  <c r="C2555" i="1"/>
  <c r="F2555" i="1" s="1"/>
  <c r="C2569" i="1"/>
  <c r="F2569" i="1" s="1"/>
  <c r="D2580" i="1"/>
  <c r="C2591" i="1"/>
  <c r="F2591" i="1" s="1"/>
  <c r="D2601" i="1"/>
  <c r="D2612" i="1"/>
  <c r="C2623" i="1"/>
  <c r="F2623" i="1" s="1"/>
  <c r="D2633" i="1"/>
  <c r="D2644" i="1"/>
  <c r="C2655" i="1"/>
  <c r="F2655" i="1" s="1"/>
  <c r="D2665" i="1"/>
  <c r="D2676" i="1"/>
  <c r="C2687" i="1"/>
  <c r="F2687" i="1" s="1"/>
  <c r="D2697" i="1"/>
  <c r="D2708" i="1"/>
  <c r="C2719" i="1"/>
  <c r="F2719" i="1" s="1"/>
  <c r="D2729" i="1"/>
  <c r="D2740" i="1"/>
  <c r="C2751" i="1"/>
  <c r="F2751" i="1" s="1"/>
  <c r="D2761" i="1"/>
  <c r="D2772" i="1"/>
  <c r="C2783" i="1"/>
  <c r="F2783" i="1" s="1"/>
  <c r="D2793" i="1"/>
  <c r="D2804" i="1"/>
  <c r="C2815" i="1"/>
  <c r="F2815" i="1" s="1"/>
  <c r="D2825" i="1"/>
  <c r="D2836" i="1"/>
  <c r="C2847" i="1"/>
  <c r="F2847" i="1" s="1"/>
  <c r="D2857" i="1"/>
  <c r="D2868" i="1"/>
  <c r="C2879" i="1"/>
  <c r="F2879" i="1" s="1"/>
  <c r="D2889" i="1"/>
  <c r="D464" i="1"/>
  <c r="C680" i="1"/>
  <c r="D868" i="1"/>
  <c r="D985" i="1"/>
  <c r="C1081" i="1"/>
  <c r="F1081" i="1" s="1"/>
  <c r="C1157" i="1"/>
  <c r="F1157" i="1" s="1"/>
  <c r="D1214" i="1"/>
  <c r="C1271" i="1"/>
  <c r="F1271" i="1" s="1"/>
  <c r="C1328" i="1"/>
  <c r="F1328" i="1" s="1"/>
  <c r="C1375" i="1"/>
  <c r="F1375" i="1" s="1"/>
  <c r="D1417" i="1"/>
  <c r="C1460" i="1"/>
  <c r="F1460" i="1" s="1"/>
  <c r="C1503" i="1"/>
  <c r="F1503" i="1" s="1"/>
  <c r="D1545" i="1"/>
  <c r="C1588" i="1"/>
  <c r="F1588" i="1" s="1"/>
  <c r="C1631" i="1"/>
  <c r="F1631" i="1" s="1"/>
  <c r="D1673" i="1"/>
  <c r="D1715" i="1"/>
  <c r="D1743" i="1"/>
  <c r="C1772" i="1"/>
  <c r="F1772" i="1" s="1"/>
  <c r="C1801" i="1"/>
  <c r="F1801" i="1" s="1"/>
  <c r="C1829" i="1"/>
  <c r="F1829" i="1" s="1"/>
  <c r="D1857" i="1"/>
  <c r="C1886" i="1"/>
  <c r="F1886" i="1" s="1"/>
  <c r="C1914" i="1"/>
  <c r="F1914" i="1" s="1"/>
  <c r="C1941" i="1"/>
  <c r="F1941" i="1" s="1"/>
  <c r="D1962" i="1"/>
  <c r="D1983" i="1"/>
  <c r="C2005" i="1"/>
  <c r="F2005" i="1" s="1"/>
  <c r="D2026" i="1"/>
  <c r="D2047" i="1"/>
  <c r="C2069" i="1"/>
  <c r="F2069" i="1" s="1"/>
  <c r="D2090" i="1"/>
  <c r="D2111" i="1"/>
  <c r="C2133" i="1"/>
  <c r="F2133" i="1" s="1"/>
  <c r="D2154" i="1"/>
  <c r="D2175" i="1"/>
  <c r="C2197" i="1"/>
  <c r="F2197" i="1" s="1"/>
  <c r="D2218" i="1"/>
  <c r="D2239" i="1"/>
  <c r="C2261" i="1"/>
  <c r="F2261" i="1" s="1"/>
  <c r="D2282" i="1"/>
  <c r="D2303" i="1"/>
  <c r="D2317" i="1"/>
  <c r="D2331" i="1"/>
  <c r="D2346" i="1"/>
  <c r="D2360" i="1"/>
  <c r="D2374" i="1"/>
  <c r="C2389" i="1"/>
  <c r="F2389" i="1" s="1"/>
  <c r="C2403" i="1"/>
  <c r="F2403" i="1" s="1"/>
  <c r="C2417" i="1"/>
  <c r="F2417" i="1" s="1"/>
  <c r="D2431" i="1"/>
  <c r="D2445" i="1"/>
  <c r="D2459" i="1"/>
  <c r="D2474" i="1"/>
  <c r="D2488" i="1"/>
  <c r="D2502" i="1"/>
  <c r="C2517" i="1"/>
  <c r="F2517" i="1" s="1"/>
  <c r="C2531" i="1"/>
  <c r="F2531" i="1" s="1"/>
  <c r="C2545" i="1"/>
  <c r="F2545" i="1" s="1"/>
  <c r="D2559" i="1"/>
  <c r="C2573" i="1"/>
  <c r="F2573" i="1" s="1"/>
  <c r="D2583" i="1"/>
  <c r="D2594" i="1"/>
  <c r="C2605" i="1"/>
  <c r="F2605" i="1" s="1"/>
  <c r="D2615" i="1"/>
  <c r="D2626" i="1"/>
  <c r="C2637" i="1"/>
  <c r="F2637" i="1" s="1"/>
  <c r="D2647" i="1"/>
  <c r="D2658" i="1"/>
  <c r="C2669" i="1"/>
  <c r="F2669" i="1" s="1"/>
  <c r="D2679" i="1"/>
  <c r="D2690" i="1"/>
  <c r="C2701" i="1"/>
  <c r="F2701" i="1" s="1"/>
  <c r="D2711" i="1"/>
  <c r="D2722" i="1"/>
  <c r="C2733" i="1"/>
  <c r="F2733" i="1" s="1"/>
  <c r="D2743" i="1"/>
  <c r="D2754" i="1"/>
  <c r="C2765" i="1"/>
  <c r="F2765" i="1" s="1"/>
  <c r="D2775" i="1"/>
  <c r="D2786" i="1"/>
  <c r="C2797" i="1"/>
  <c r="F2797" i="1" s="1"/>
  <c r="D2807" i="1"/>
  <c r="D2818" i="1"/>
  <c r="C2829" i="1"/>
  <c r="F2829" i="1" s="1"/>
  <c r="D2839" i="1"/>
  <c r="D2850" i="1"/>
  <c r="C2861" i="1"/>
  <c r="F2861" i="1" s="1"/>
  <c r="D2871" i="1"/>
  <c r="D2882" i="1"/>
  <c r="C2893" i="1"/>
  <c r="F2893" i="1" s="1"/>
  <c r="D592" i="1"/>
  <c r="D793" i="1"/>
  <c r="D935" i="1"/>
  <c r="C1044" i="1"/>
  <c r="C1129" i="1"/>
  <c r="F1129" i="1" s="1"/>
  <c r="C1189" i="1"/>
  <c r="F1189" i="1" s="1"/>
  <c r="D1246" i="1"/>
  <c r="C1303" i="1"/>
  <c r="F1303" i="1" s="1"/>
  <c r="C1356" i="1"/>
  <c r="F1356" i="1" s="1"/>
  <c r="C1399" i="1"/>
  <c r="F1399" i="1" s="1"/>
  <c r="D1441" i="1"/>
  <c r="C1484" i="1"/>
  <c r="F1484" i="1" s="1"/>
  <c r="C1527" i="1"/>
  <c r="F1527" i="1" s="1"/>
  <c r="D1569" i="1"/>
  <c r="C1612" i="1"/>
  <c r="F1612" i="1" s="1"/>
  <c r="C1655" i="1"/>
  <c r="F1655" i="1" s="1"/>
  <c r="D1697" i="1"/>
  <c r="D1731" i="1"/>
  <c r="D1759" i="1"/>
  <c r="C1788" i="1"/>
  <c r="F1788" i="1" s="1"/>
  <c r="C1817" i="1"/>
  <c r="F1817" i="1" s="1"/>
  <c r="C1845" i="1"/>
  <c r="F1845" i="1" s="1"/>
  <c r="D1873" i="1"/>
  <c r="C1902" i="1"/>
  <c r="F1902" i="1" s="1"/>
  <c r="C1930" i="1"/>
  <c r="F1930" i="1" s="1"/>
  <c r="C1953" i="1"/>
  <c r="F1953" i="1" s="1"/>
  <c r="D1974" i="1"/>
  <c r="D1995" i="1"/>
  <c r="C2017" i="1"/>
  <c r="F2017" i="1" s="1"/>
  <c r="D2038" i="1"/>
  <c r="D2059" i="1"/>
  <c r="C2081" i="1"/>
  <c r="F2081" i="1" s="1"/>
  <c r="D2102" i="1"/>
  <c r="D2123" i="1"/>
  <c r="C2145" i="1"/>
  <c r="F2145" i="1" s="1"/>
  <c r="D2166" i="1"/>
  <c r="D2187" i="1"/>
  <c r="C2209" i="1"/>
  <c r="F2209" i="1" s="1"/>
  <c r="D2230" i="1"/>
  <c r="D2251" i="1"/>
  <c r="C2273" i="1"/>
  <c r="F2273" i="1" s="1"/>
  <c r="D2294" i="1"/>
  <c r="D2311" i="1"/>
  <c r="D2325" i="1"/>
  <c r="D2339" i="1"/>
  <c r="D2354" i="1"/>
  <c r="D2368" i="1"/>
  <c r="D2386" i="1"/>
  <c r="D2400" i="1"/>
  <c r="D2414" i="1"/>
  <c r="C2429" i="1"/>
  <c r="F2429" i="1" s="1"/>
  <c r="C2443" i="1"/>
  <c r="F2443" i="1" s="1"/>
  <c r="C2457" i="1"/>
  <c r="F2457" i="1" s="1"/>
  <c r="D2471" i="1"/>
  <c r="D2485" i="1"/>
  <c r="D2499" i="1"/>
  <c r="D2514" i="1"/>
  <c r="D2528" i="1"/>
  <c r="D2542" i="1"/>
  <c r="C2557" i="1"/>
  <c r="F2557" i="1" s="1"/>
  <c r="C2571" i="1"/>
  <c r="F2571" i="1" s="1"/>
  <c r="D2581" i="1"/>
  <c r="D2592" i="1"/>
  <c r="C2603" i="1"/>
  <c r="F2603" i="1" s="1"/>
  <c r="D2616" i="1"/>
  <c r="C2627" i="1"/>
  <c r="F2627" i="1" s="1"/>
  <c r="D2637" i="1"/>
  <c r="D2648" i="1"/>
  <c r="C2659" i="1"/>
  <c r="F2659" i="1" s="1"/>
  <c r="D2669" i="1"/>
  <c r="D2680" i="1"/>
  <c r="C2691" i="1"/>
  <c r="F2691" i="1" s="1"/>
  <c r="D2704" i="1"/>
  <c r="C2715" i="1"/>
  <c r="F2715" i="1" s="1"/>
  <c r="D2725" i="1"/>
  <c r="C2739" i="1"/>
  <c r="F2739" i="1" s="1"/>
  <c r="D2749" i="1"/>
  <c r="D2765" i="1"/>
  <c r="D2784" i="1"/>
  <c r="D2805" i="1"/>
  <c r="C2827" i="1"/>
  <c r="F2827" i="1" s="1"/>
  <c r="D2848" i="1"/>
  <c r="D2869" i="1"/>
  <c r="C2891" i="1"/>
  <c r="F2891" i="1" s="1"/>
  <c r="D35" i="1"/>
  <c r="D67" i="1"/>
  <c r="D99" i="1"/>
  <c r="D131" i="1"/>
  <c r="D163" i="1"/>
  <c r="D28" i="1"/>
  <c r="C71" i="1"/>
  <c r="C114" i="1"/>
  <c r="D156" i="1"/>
  <c r="C196" i="1"/>
  <c r="C228" i="1"/>
  <c r="C260" i="1"/>
  <c r="C292" i="1"/>
  <c r="C324" i="1"/>
  <c r="C356" i="1"/>
  <c r="C388" i="1"/>
  <c r="C54" i="1"/>
  <c r="D110" i="1"/>
  <c r="C168" i="1"/>
  <c r="C215" i="1"/>
  <c r="D257" i="1"/>
  <c r="D300" i="1"/>
  <c r="C343" i="1"/>
  <c r="D385" i="1"/>
  <c r="C421" i="1"/>
  <c r="C453" i="1"/>
  <c r="C485" i="1"/>
  <c r="C517" i="1"/>
  <c r="C549" i="1"/>
  <c r="C581" i="1"/>
  <c r="C613" i="1"/>
  <c r="C645" i="1"/>
  <c r="C677" i="1"/>
  <c r="C709" i="1"/>
  <c r="C741" i="1"/>
  <c r="C773" i="1"/>
  <c r="C805" i="1"/>
  <c r="C41" i="1"/>
  <c r="C117" i="1"/>
  <c r="D191" i="1"/>
  <c r="D248" i="1"/>
  <c r="C305" i="1"/>
  <c r="C20" i="1"/>
  <c r="C96" i="1"/>
  <c r="C172" i="1"/>
  <c r="D232" i="1"/>
  <c r="C289" i="1"/>
  <c r="D346" i="1"/>
  <c r="C402" i="1"/>
  <c r="D444" i="1"/>
  <c r="D487" i="1"/>
  <c r="C530" i="1"/>
  <c r="D572" i="1"/>
  <c r="D615" i="1"/>
  <c r="C658" i="1"/>
  <c r="D700" i="1"/>
  <c r="D743" i="1"/>
  <c r="C786" i="1"/>
  <c r="C828" i="1"/>
  <c r="C860" i="1"/>
  <c r="C892" i="1"/>
  <c r="C924" i="1"/>
  <c r="C956" i="1"/>
  <c r="C988" i="1"/>
  <c r="C1020" i="1"/>
  <c r="D134" i="1"/>
  <c r="D261" i="1"/>
  <c r="D370" i="1"/>
  <c r="D434" i="1"/>
  <c r="D491" i="1"/>
  <c r="C112" i="1"/>
  <c r="C281" i="1"/>
  <c r="D406" i="1"/>
  <c r="D482" i="1"/>
  <c r="D549" i="1"/>
  <c r="C606" i="1"/>
  <c r="D662" i="1"/>
  <c r="C720" i="1"/>
  <c r="D776" i="1"/>
  <c r="D831" i="1"/>
  <c r="D874" i="1"/>
  <c r="D227" i="1"/>
  <c r="C404" i="1"/>
  <c r="C177" i="1"/>
  <c r="D373" i="1"/>
  <c r="D481" i="1"/>
  <c r="C568" i="1"/>
  <c r="D643" i="1"/>
  <c r="D718" i="1"/>
  <c r="D795" i="1"/>
  <c r="D859" i="1"/>
  <c r="D907" i="1"/>
  <c r="D950" i="1"/>
  <c r="C993" i="1"/>
  <c r="D1033" i="1"/>
  <c r="D1065" i="1"/>
  <c r="D1097" i="1"/>
  <c r="D1129" i="1"/>
  <c r="D1161" i="1"/>
  <c r="D1193" i="1"/>
  <c r="D1225" i="1"/>
  <c r="D1257" i="1"/>
  <c r="D1289" i="1"/>
  <c r="D1321" i="1"/>
  <c r="C166" i="1"/>
  <c r="D465" i="1"/>
  <c r="C580" i="1"/>
  <c r="D682" i="1"/>
  <c r="D782" i="1"/>
  <c r="D869" i="1"/>
  <c r="D929" i="1"/>
  <c r="D986" i="1"/>
  <c r="C1039" i="1"/>
  <c r="C1082" i="1"/>
  <c r="D1124" i="1"/>
  <c r="D334" i="1"/>
  <c r="D478" i="1"/>
  <c r="C540" i="1"/>
  <c r="C590" i="1"/>
  <c r="D640" i="1"/>
  <c r="C692" i="1"/>
  <c r="C742" i="1"/>
  <c r="D792" i="1"/>
  <c r="C839" i="1"/>
  <c r="D876" i="1"/>
  <c r="D906" i="1"/>
  <c r="C935" i="1"/>
  <c r="C963" i="1"/>
  <c r="D991" i="1"/>
  <c r="D1020" i="1"/>
  <c r="C1043" i="1"/>
  <c r="D1064" i="1"/>
  <c r="C1086" i="1"/>
  <c r="F1086" i="1" s="1"/>
  <c r="C1107" i="1"/>
  <c r="F1107" i="1" s="1"/>
  <c r="D1128" i="1"/>
  <c r="C1150" i="1"/>
  <c r="F1150" i="1" s="1"/>
  <c r="C1171" i="1"/>
  <c r="F1171" i="1" s="1"/>
  <c r="D1192" i="1"/>
  <c r="C1214" i="1"/>
  <c r="F1214" i="1" s="1"/>
  <c r="C1235" i="1"/>
  <c r="F1235" i="1" s="1"/>
  <c r="C1278" i="1"/>
  <c r="F1278" i="1" s="1"/>
  <c r="C1299" i="1"/>
  <c r="F1299" i="1" s="1"/>
  <c r="D1320" i="1"/>
  <c r="C1342" i="1"/>
  <c r="F1342" i="1" s="1"/>
  <c r="D1358" i="1"/>
  <c r="D1374" i="1"/>
  <c r="D1390" i="1"/>
  <c r="D1406" i="1"/>
  <c r="D1422" i="1"/>
  <c r="D1438" i="1"/>
  <c r="D1454" i="1"/>
  <c r="D1470" i="1"/>
  <c r="D1486" i="1"/>
  <c r="D1502" i="1"/>
  <c r="D1518" i="1"/>
  <c r="D1534" i="1"/>
  <c r="D1550" i="1"/>
  <c r="D1566" i="1"/>
  <c r="D1582" i="1"/>
  <c r="D1598" i="1"/>
  <c r="D1614" i="1"/>
  <c r="D1630" i="1"/>
  <c r="D1646" i="1"/>
  <c r="D1662" i="1"/>
  <c r="D1678" i="1"/>
  <c r="D1694" i="1"/>
  <c r="D1710" i="1"/>
  <c r="D1726" i="1"/>
  <c r="D1742" i="1"/>
  <c r="D1758" i="1"/>
  <c r="D1774" i="1"/>
  <c r="D1790" i="1"/>
  <c r="D1806" i="1"/>
  <c r="D1822" i="1"/>
  <c r="D1838" i="1"/>
  <c r="D1854" i="1"/>
  <c r="D1870" i="1"/>
  <c r="D1886" i="1"/>
  <c r="D1902" i="1"/>
  <c r="D1918" i="1"/>
  <c r="D1934" i="1"/>
  <c r="D403" i="1"/>
  <c r="D544" i="1"/>
  <c r="C646" i="1"/>
  <c r="D746" i="1"/>
  <c r="C843" i="1"/>
  <c r="C909" i="1"/>
  <c r="D965" i="1"/>
  <c r="C1023" i="1"/>
  <c r="D1066" i="1"/>
  <c r="C1109" i="1"/>
  <c r="F1109" i="1" s="1"/>
  <c r="C1148" i="1"/>
  <c r="F1148" i="1" s="1"/>
  <c r="C1176" i="1"/>
  <c r="F1176" i="1" s="1"/>
  <c r="D1204" i="1"/>
  <c r="C1233" i="1"/>
  <c r="F1233" i="1" s="1"/>
  <c r="C1261" i="1"/>
  <c r="F1261" i="1" s="1"/>
  <c r="C1290" i="1"/>
  <c r="F1290" i="1" s="1"/>
  <c r="D1318" i="1"/>
  <c r="C1346" i="1"/>
  <c r="F1346" i="1" s="1"/>
  <c r="D1367" i="1"/>
  <c r="C1389" i="1"/>
  <c r="F1389" i="1" s="1"/>
  <c r="C1410" i="1"/>
  <c r="F1410" i="1" s="1"/>
  <c r="D1431" i="1"/>
  <c r="C1474" i="1"/>
  <c r="F1474" i="1" s="1"/>
  <c r="D1495" i="1"/>
  <c r="C1517" i="1"/>
  <c r="F1517" i="1" s="1"/>
  <c r="C1538" i="1"/>
  <c r="F1538" i="1" s="1"/>
  <c r="D1559" i="1"/>
  <c r="C1581" i="1"/>
  <c r="F1581" i="1" s="1"/>
  <c r="C1602" i="1"/>
  <c r="F1602" i="1" s="1"/>
  <c r="D1623" i="1"/>
  <c r="C1645" i="1"/>
  <c r="F1645" i="1" s="1"/>
  <c r="C1666" i="1"/>
  <c r="F1666" i="1" s="1"/>
  <c r="D1687" i="1"/>
  <c r="C1709" i="1"/>
  <c r="F1709" i="1" s="1"/>
  <c r="C379" i="1"/>
  <c r="C536" i="1"/>
  <c r="C636" i="1"/>
  <c r="D736" i="1"/>
  <c r="D835" i="1"/>
  <c r="D903" i="1"/>
  <c r="D960" i="1"/>
  <c r="D1017" i="1"/>
  <c r="D1062" i="1"/>
  <c r="C1105" i="1"/>
  <c r="F1105" i="1" s="1"/>
  <c r="C1145" i="1"/>
  <c r="F1145" i="1" s="1"/>
  <c r="C1173" i="1"/>
  <c r="F1173" i="1" s="1"/>
  <c r="C1202" i="1"/>
  <c r="F1202" i="1" s="1"/>
  <c r="D1230" i="1"/>
  <c r="D1258" i="1"/>
  <c r="C1287" i="1"/>
  <c r="F1287" i="1" s="1"/>
  <c r="C1316" i="1"/>
  <c r="F1316" i="1" s="1"/>
  <c r="C1344" i="1"/>
  <c r="F1344" i="1" s="1"/>
  <c r="D1365" i="1"/>
  <c r="C1387" i="1"/>
  <c r="F1387" i="1" s="1"/>
  <c r="C1408" i="1"/>
  <c r="F1408" i="1" s="1"/>
  <c r="D1429" i="1"/>
  <c r="C1451" i="1"/>
  <c r="F1451" i="1" s="1"/>
  <c r="C1472" i="1"/>
  <c r="F1472" i="1" s="1"/>
  <c r="D1493" i="1"/>
  <c r="C1515" i="1"/>
  <c r="F1515" i="1" s="1"/>
  <c r="D1557" i="1"/>
  <c r="C1579" i="1"/>
  <c r="F1579" i="1" s="1"/>
  <c r="C1600" i="1"/>
  <c r="F1600" i="1" s="1"/>
  <c r="D1621" i="1"/>
  <c r="C1643" i="1"/>
  <c r="F1643" i="1" s="1"/>
  <c r="C1664" i="1"/>
  <c r="F1664" i="1" s="1"/>
  <c r="D1685" i="1"/>
  <c r="C1707" i="1"/>
  <c r="F1707" i="1" s="1"/>
  <c r="C1728" i="1"/>
  <c r="F1728" i="1" s="1"/>
  <c r="D1749" i="1"/>
  <c r="C1771" i="1"/>
  <c r="F1771" i="1" s="1"/>
  <c r="C1792" i="1"/>
  <c r="F1792" i="1" s="1"/>
  <c r="C1808" i="1"/>
  <c r="F1808" i="1" s="1"/>
  <c r="C1824" i="1"/>
  <c r="F1824" i="1" s="1"/>
  <c r="D1837" i="1"/>
  <c r="C1851" i="1"/>
  <c r="F1851" i="1" s="1"/>
  <c r="C1867" i="1"/>
  <c r="F1867" i="1" s="1"/>
  <c r="C1880" i="1"/>
  <c r="F1880" i="1" s="1"/>
  <c r="D1893" i="1"/>
  <c r="D1909" i="1"/>
  <c r="C1923" i="1"/>
  <c r="F1923" i="1" s="1"/>
  <c r="C1936" i="1"/>
  <c r="F1936" i="1" s="1"/>
  <c r="C1948" i="1"/>
  <c r="F1948" i="1" s="1"/>
  <c r="C1958" i="1"/>
  <c r="F1958" i="1" s="1"/>
  <c r="C1968" i="1"/>
  <c r="F1968" i="1" s="1"/>
  <c r="C1990" i="1"/>
  <c r="F1990" i="1" s="1"/>
  <c r="C2000" i="1"/>
  <c r="F2000" i="1" s="1"/>
  <c r="C2012" i="1"/>
  <c r="F2012" i="1" s="1"/>
  <c r="C2022" i="1"/>
  <c r="F2022" i="1" s="1"/>
  <c r="C2032" i="1"/>
  <c r="F2032" i="1" s="1"/>
  <c r="C2044" i="1"/>
  <c r="F2044" i="1" s="1"/>
  <c r="C2054" i="1"/>
  <c r="F2054" i="1" s="1"/>
  <c r="C2064" i="1"/>
  <c r="F2064" i="1" s="1"/>
  <c r="C2076" i="1"/>
  <c r="F2076" i="1" s="1"/>
  <c r="C2086" i="1"/>
  <c r="F2086" i="1" s="1"/>
  <c r="C2096" i="1"/>
  <c r="F2096" i="1" s="1"/>
  <c r="C2108" i="1"/>
  <c r="F2108" i="1" s="1"/>
  <c r="C2118" i="1"/>
  <c r="F2118" i="1" s="1"/>
  <c r="C2128" i="1"/>
  <c r="F2128" i="1" s="1"/>
  <c r="C2150" i="1"/>
  <c r="F2150" i="1" s="1"/>
  <c r="C2160" i="1"/>
  <c r="F2160" i="1" s="1"/>
  <c r="C2172" i="1"/>
  <c r="F2172" i="1" s="1"/>
  <c r="C2182" i="1"/>
  <c r="F2182" i="1" s="1"/>
  <c r="C2192" i="1"/>
  <c r="F2192" i="1" s="1"/>
  <c r="C2204" i="1"/>
  <c r="F2204" i="1" s="1"/>
  <c r="C2214" i="1"/>
  <c r="F2214" i="1" s="1"/>
  <c r="C2224" i="1"/>
  <c r="F2224" i="1" s="1"/>
  <c r="C2246" i="1"/>
  <c r="F2246" i="1" s="1"/>
  <c r="C2256" i="1"/>
  <c r="F2256" i="1" s="1"/>
  <c r="C2268" i="1"/>
  <c r="F2268" i="1" s="1"/>
  <c r="C2288" i="1"/>
  <c r="F2288" i="1" s="1"/>
  <c r="C2310" i="1"/>
  <c r="F2310" i="1" s="1"/>
  <c r="C2330" i="1"/>
  <c r="F2330" i="1" s="1"/>
  <c r="C2346" i="1"/>
  <c r="F2346" i="1" s="1"/>
  <c r="C2362" i="1"/>
  <c r="F2362" i="1" s="1"/>
  <c r="C2378" i="1"/>
  <c r="F2378" i="1" s="1"/>
  <c r="C2394" i="1"/>
  <c r="F2394" i="1" s="1"/>
  <c r="C2410" i="1"/>
  <c r="F2410" i="1" s="1"/>
  <c r="C2426" i="1"/>
  <c r="F2426" i="1" s="1"/>
  <c r="C2442" i="1"/>
  <c r="F2442" i="1" s="1"/>
  <c r="C2458" i="1"/>
  <c r="F2458" i="1" s="1"/>
  <c r="C2466" i="1"/>
  <c r="F2466" i="1" s="1"/>
  <c r="C2482" i="1"/>
  <c r="F2482" i="1" s="1"/>
  <c r="C2498" i="1"/>
  <c r="F2498" i="1" s="1"/>
  <c r="C2514" i="1"/>
  <c r="F2514" i="1" s="1"/>
  <c r="C2530" i="1"/>
  <c r="F2530" i="1" s="1"/>
  <c r="C2546" i="1"/>
  <c r="F2546" i="1" s="1"/>
  <c r="C2562" i="1"/>
  <c r="F2562" i="1" s="1"/>
  <c r="C387" i="1"/>
  <c r="C640" i="1"/>
  <c r="D837" i="1"/>
  <c r="D962" i="1"/>
  <c r="C1064" i="1"/>
  <c r="C1146" i="1"/>
  <c r="F1146" i="1" s="1"/>
  <c r="D1202" i="1"/>
  <c r="C1260" i="1"/>
  <c r="F1260" i="1" s="1"/>
  <c r="D1316" i="1"/>
  <c r="C1366" i="1"/>
  <c r="F1366" i="1" s="1"/>
  <c r="D1387" i="1"/>
  <c r="D133" i="1"/>
  <c r="D116" i="1"/>
  <c r="C262" i="1"/>
  <c r="C390" i="1"/>
  <c r="D217" i="1"/>
  <c r="D388" i="1"/>
  <c r="C519" i="1"/>
  <c r="C647" i="1"/>
  <c r="C775" i="1"/>
  <c r="C195" i="1"/>
  <c r="C101" i="1"/>
  <c r="D349" i="1"/>
  <c r="D532" i="1"/>
  <c r="D703" i="1"/>
  <c r="C862" i="1"/>
  <c r="C990" i="1"/>
  <c r="D375" i="1"/>
  <c r="D291" i="1"/>
  <c r="D609" i="1"/>
  <c r="D834" i="1"/>
  <c r="D192" i="1"/>
  <c r="C648" i="1"/>
  <c r="D910" i="1"/>
  <c r="D1067" i="1"/>
  <c r="D1195" i="1"/>
  <c r="D1323" i="1"/>
  <c r="D688" i="1"/>
  <c r="D989" i="1"/>
  <c r="D359" i="1"/>
  <c r="D646" i="1"/>
  <c r="D843" i="1"/>
  <c r="C967" i="1"/>
  <c r="C1067" i="1"/>
  <c r="F1067" i="1" s="1"/>
  <c r="D1152" i="1"/>
  <c r="C1238" i="1"/>
  <c r="F1238" i="1" s="1"/>
  <c r="C1323" i="1"/>
  <c r="F1323" i="1" s="1"/>
  <c r="D1392" i="1"/>
  <c r="D1456" i="1"/>
  <c r="D1520" i="1"/>
  <c r="D1584" i="1"/>
  <c r="D1648" i="1"/>
  <c r="D1712" i="1"/>
  <c r="D1776" i="1"/>
  <c r="D1840" i="1"/>
  <c r="D1904" i="1"/>
  <c r="D557" i="1"/>
  <c r="D916" i="1"/>
  <c r="D1114" i="1"/>
  <c r="D1236" i="1"/>
  <c r="C1349" i="1"/>
  <c r="F1349" i="1" s="1"/>
  <c r="C1434" i="1"/>
  <c r="F1434" i="1" s="1"/>
  <c r="D1519" i="1"/>
  <c r="C1605" i="1"/>
  <c r="F1605" i="1" s="1"/>
  <c r="C1690" i="1"/>
  <c r="F1690" i="1" s="1"/>
  <c r="D649" i="1"/>
  <c r="D967" i="1"/>
  <c r="D1148" i="1"/>
  <c r="D1262" i="1"/>
  <c r="C1368" i="1"/>
  <c r="F1368" i="1" s="1"/>
  <c r="D1453" i="1"/>
  <c r="C1539" i="1"/>
  <c r="F1539" i="1" s="1"/>
  <c r="C1624" i="1"/>
  <c r="F1624" i="1" s="1"/>
  <c r="D1709" i="1"/>
  <c r="C1795" i="1"/>
  <c r="F1795" i="1" s="1"/>
  <c r="C1856" i="1"/>
  <c r="F1856" i="1" s="1"/>
  <c r="C1912" i="1"/>
  <c r="F1912" i="1" s="1"/>
  <c r="C1960" i="1"/>
  <c r="F1960" i="1" s="1"/>
  <c r="C2004" i="1"/>
  <c r="F2004" i="1" s="1"/>
  <c r="C2046" i="1"/>
  <c r="F2046" i="1" s="1"/>
  <c r="C2088" i="1"/>
  <c r="F2088" i="1" s="1"/>
  <c r="C2132" i="1"/>
  <c r="F2132" i="1" s="1"/>
  <c r="C2174" i="1"/>
  <c r="F2174" i="1" s="1"/>
  <c r="C2216" i="1"/>
  <c r="F2216" i="1" s="1"/>
  <c r="C2260" i="1"/>
  <c r="F2260" i="1" s="1"/>
  <c r="C2302" i="1"/>
  <c r="F2302" i="1" s="1"/>
  <c r="C2340" i="1"/>
  <c r="F2340" i="1" s="1"/>
  <c r="C2372" i="1"/>
  <c r="F2372" i="1" s="1"/>
  <c r="C2404" i="1"/>
  <c r="F2404" i="1" s="1"/>
  <c r="C2436" i="1"/>
  <c r="F2436" i="1" s="1"/>
  <c r="C2468" i="1"/>
  <c r="F2468" i="1" s="1"/>
  <c r="C2500" i="1"/>
  <c r="F2500" i="1" s="1"/>
  <c r="C2532" i="1"/>
  <c r="F2532" i="1" s="1"/>
  <c r="C2564" i="1"/>
  <c r="F2564" i="1" s="1"/>
  <c r="D664" i="1"/>
  <c r="D976" i="1"/>
  <c r="C1153" i="1"/>
  <c r="F1153" i="1" s="1"/>
  <c r="D1266" i="1"/>
  <c r="D1371" i="1"/>
  <c r="C1430" i="1"/>
  <c r="F1430" i="1" s="1"/>
  <c r="C1473" i="1"/>
  <c r="F1473" i="1" s="1"/>
  <c r="D1515" i="1"/>
  <c r="C1558" i="1"/>
  <c r="F1558" i="1" s="1"/>
  <c r="C1601" i="1"/>
  <c r="F1601" i="1" s="1"/>
  <c r="D1643" i="1"/>
  <c r="C1686" i="1"/>
  <c r="F1686" i="1" s="1"/>
  <c r="D1723" i="1"/>
  <c r="D1751" i="1"/>
  <c r="C1780" i="1"/>
  <c r="F1780" i="1" s="1"/>
  <c r="C1809" i="1"/>
  <c r="F1809" i="1" s="1"/>
  <c r="C1837" i="1"/>
  <c r="F1837" i="1" s="1"/>
  <c r="D1865" i="1"/>
  <c r="C1894" i="1"/>
  <c r="F1894" i="1" s="1"/>
  <c r="C1922" i="1"/>
  <c r="F1922" i="1" s="1"/>
  <c r="C1947" i="1"/>
  <c r="F1947" i="1" s="1"/>
  <c r="D1968" i="1"/>
  <c r="D1989" i="1"/>
  <c r="C2011" i="1"/>
  <c r="F2011" i="1" s="1"/>
  <c r="D2032" i="1"/>
  <c r="D2053" i="1"/>
  <c r="C2075" i="1"/>
  <c r="F2075" i="1" s="1"/>
  <c r="D2096" i="1"/>
  <c r="D2117" i="1"/>
  <c r="C2139" i="1"/>
  <c r="F2139" i="1" s="1"/>
  <c r="D2160" i="1"/>
  <c r="D2181" i="1"/>
  <c r="C2203" i="1"/>
  <c r="F2203" i="1" s="1"/>
  <c r="D2224" i="1"/>
  <c r="D2245" i="1"/>
  <c r="C2267" i="1"/>
  <c r="F2267" i="1" s="1"/>
  <c r="D2288" i="1"/>
  <c r="D350" i="1"/>
  <c r="D626" i="1"/>
  <c r="D828" i="1"/>
  <c r="C955" i="1"/>
  <c r="D1058" i="1"/>
  <c r="D1142" i="1"/>
  <c r="C1199" i="1"/>
  <c r="F1199" i="1" s="1"/>
  <c r="C1256" i="1"/>
  <c r="F1256" i="1" s="1"/>
  <c r="C1313" i="1"/>
  <c r="F1313" i="1" s="1"/>
  <c r="D1363" i="1"/>
  <c r="C1406" i="1"/>
  <c r="F1406" i="1" s="1"/>
  <c r="C1449" i="1"/>
  <c r="F1449" i="1" s="1"/>
  <c r="D1491" i="1"/>
  <c r="C1534" i="1"/>
  <c r="F1534" i="1" s="1"/>
  <c r="C1577" i="1"/>
  <c r="F1577" i="1" s="1"/>
  <c r="D1619" i="1"/>
  <c r="C1662" i="1"/>
  <c r="F1662" i="1" s="1"/>
  <c r="C1705" i="1"/>
  <c r="F1705" i="1" s="1"/>
  <c r="D1735" i="1"/>
  <c r="C1764" i="1"/>
  <c r="F1764" i="1" s="1"/>
  <c r="C1793" i="1"/>
  <c r="F1793" i="1" s="1"/>
  <c r="C1821" i="1"/>
  <c r="F1821" i="1" s="1"/>
  <c r="D1849" i="1"/>
  <c r="C1878" i="1"/>
  <c r="F1878" i="1" s="1"/>
  <c r="C1906" i="1"/>
  <c r="F1906" i="1" s="1"/>
  <c r="C1935" i="1"/>
  <c r="F1935" i="1" s="1"/>
  <c r="D1956" i="1"/>
  <c r="D1977" i="1"/>
  <c r="C1999" i="1"/>
  <c r="F1999" i="1" s="1"/>
  <c r="D2020" i="1"/>
  <c r="D2041" i="1"/>
  <c r="C2063" i="1"/>
  <c r="F2063" i="1" s="1"/>
  <c r="D2084" i="1"/>
  <c r="D2105" i="1"/>
  <c r="C2127" i="1"/>
  <c r="F2127" i="1" s="1"/>
  <c r="D2148" i="1"/>
  <c r="D2169" i="1"/>
  <c r="C2191" i="1"/>
  <c r="F2191" i="1" s="1"/>
  <c r="D2212" i="1"/>
  <c r="D2233" i="1"/>
  <c r="C2255" i="1"/>
  <c r="F2255" i="1" s="1"/>
  <c r="D2276" i="1"/>
  <c r="D2297" i="1"/>
  <c r="C2319" i="1"/>
  <c r="F2319" i="1" s="1"/>
  <c r="D2340" i="1"/>
  <c r="D2361" i="1"/>
  <c r="C2383" i="1"/>
  <c r="F2383" i="1" s="1"/>
  <c r="D2404" i="1"/>
  <c r="D2425" i="1"/>
  <c r="C2447" i="1"/>
  <c r="F2447" i="1" s="1"/>
  <c r="D2468" i="1"/>
  <c r="D2489" i="1"/>
  <c r="C2511" i="1"/>
  <c r="F2511" i="1" s="1"/>
  <c r="D2532" i="1"/>
  <c r="D2553" i="1"/>
  <c r="C2574" i="1"/>
  <c r="F2574" i="1" s="1"/>
  <c r="C2590" i="1"/>
  <c r="F2590" i="1" s="1"/>
  <c r="C2606" i="1"/>
  <c r="F2606" i="1" s="1"/>
  <c r="C2622" i="1"/>
  <c r="F2622" i="1" s="1"/>
  <c r="C2638" i="1"/>
  <c r="F2638" i="1" s="1"/>
  <c r="C2654" i="1"/>
  <c r="F2654" i="1" s="1"/>
  <c r="C2670" i="1"/>
  <c r="F2670" i="1" s="1"/>
  <c r="C2686" i="1"/>
  <c r="F2686" i="1" s="1"/>
  <c r="C2702" i="1"/>
  <c r="F2702" i="1" s="1"/>
  <c r="C2718" i="1"/>
  <c r="F2718" i="1" s="1"/>
  <c r="C2734" i="1"/>
  <c r="F2734" i="1" s="1"/>
  <c r="C2750" i="1"/>
  <c r="F2750" i="1" s="1"/>
  <c r="C2766" i="1"/>
  <c r="F2766" i="1" s="1"/>
  <c r="C2782" i="1"/>
  <c r="F2782" i="1" s="1"/>
  <c r="C2798" i="1"/>
  <c r="F2798" i="1" s="1"/>
  <c r="C2814" i="1"/>
  <c r="F2814" i="1" s="1"/>
  <c r="C2830" i="1"/>
  <c r="F2830" i="1" s="1"/>
  <c r="C2846" i="1"/>
  <c r="F2846" i="1" s="1"/>
  <c r="C2862" i="1"/>
  <c r="F2862" i="1" s="1"/>
  <c r="C2878" i="1"/>
  <c r="F2878" i="1" s="1"/>
  <c r="C2894" i="1"/>
  <c r="F2894" i="1" s="1"/>
  <c r="D554" i="1"/>
  <c r="D914" i="1"/>
  <c r="C1113" i="1"/>
  <c r="F1113" i="1" s="1"/>
  <c r="C1236" i="1"/>
  <c r="F1236" i="1" s="1"/>
  <c r="C1348" i="1"/>
  <c r="F1348" i="1" s="1"/>
  <c r="D1433" i="1"/>
  <c r="C1519" i="1"/>
  <c r="F1519" i="1" s="1"/>
  <c r="C1604" i="1"/>
  <c r="F1604" i="1" s="1"/>
  <c r="D1689" i="1"/>
  <c r="C1754" i="1"/>
  <c r="F1754" i="1" s="1"/>
  <c r="D1811" i="1"/>
  <c r="C1868" i="1"/>
  <c r="F1868" i="1" s="1"/>
  <c r="C1925" i="1"/>
  <c r="F1925" i="1" s="1"/>
  <c r="D1970" i="1"/>
  <c r="C2013" i="1"/>
  <c r="F2013" i="1" s="1"/>
  <c r="D2055" i="1"/>
  <c r="D2098" i="1"/>
  <c r="C2141" i="1"/>
  <c r="F2141" i="1" s="1"/>
  <c r="D2183" i="1"/>
  <c r="D2226" i="1"/>
  <c r="C2269" i="1"/>
  <c r="F2269" i="1" s="1"/>
  <c r="C2309" i="1"/>
  <c r="F2309" i="1" s="1"/>
  <c r="C2337" i="1"/>
  <c r="F2337" i="1" s="1"/>
  <c r="D2365" i="1"/>
  <c r="D2394" i="1"/>
  <c r="D2422" i="1"/>
  <c r="C2451" i="1"/>
  <c r="F2451" i="1" s="1"/>
  <c r="D2479" i="1"/>
  <c r="D2507" i="1"/>
  <c r="D2536" i="1"/>
  <c r="C2565" i="1"/>
  <c r="F2565" i="1" s="1"/>
  <c r="D2587" i="1"/>
  <c r="C2609" i="1"/>
  <c r="F2609" i="1" s="1"/>
  <c r="D2630" i="1"/>
  <c r="D2651" i="1"/>
  <c r="C2673" i="1"/>
  <c r="F2673" i="1" s="1"/>
  <c r="D2694" i="1"/>
  <c r="D2715" i="1"/>
  <c r="C2737" i="1"/>
  <c r="F2737" i="1" s="1"/>
  <c r="D2758" i="1"/>
  <c r="D2779" i="1"/>
  <c r="C2801" i="1"/>
  <c r="F2801" i="1" s="1"/>
  <c r="D2822" i="1"/>
  <c r="D2843" i="1"/>
  <c r="C2865" i="1"/>
  <c r="F2865" i="1" s="1"/>
  <c r="D2886" i="1"/>
  <c r="D2733" i="1"/>
  <c r="D2797" i="1"/>
  <c r="D2840" i="1"/>
  <c r="C2883" i="1"/>
  <c r="F2883" i="1" s="1"/>
  <c r="C668" i="1"/>
  <c r="D978" i="1"/>
  <c r="C1154" i="1"/>
  <c r="F1154" i="1" s="1"/>
  <c r="C1268" i="1"/>
  <c r="F1268" i="1" s="1"/>
  <c r="C1372" i="1"/>
  <c r="F1372" i="1" s="1"/>
  <c r="D1457" i="1"/>
  <c r="C1543" i="1"/>
  <c r="F1543" i="1" s="1"/>
  <c r="C1628" i="1"/>
  <c r="F1628" i="1" s="1"/>
  <c r="D1713" i="1"/>
  <c r="C1770" i="1"/>
  <c r="F1770" i="1" s="1"/>
  <c r="D1827" i="1"/>
  <c r="C1884" i="1"/>
  <c r="F1884" i="1" s="1"/>
  <c r="D1939" i="1"/>
  <c r="D1982" i="1"/>
  <c r="C2025" i="1"/>
  <c r="F2025" i="1" s="1"/>
  <c r="D2067" i="1"/>
  <c r="D2110" i="1"/>
  <c r="C2153" i="1"/>
  <c r="F2153" i="1" s="1"/>
  <c r="D2195" i="1"/>
  <c r="D2238" i="1"/>
  <c r="C2281" i="1"/>
  <c r="F2281" i="1" s="1"/>
  <c r="C2317" i="1"/>
  <c r="F2317" i="1" s="1"/>
  <c r="C2345" i="1"/>
  <c r="F2345" i="1" s="1"/>
  <c r="D2373" i="1"/>
  <c r="D2402" i="1"/>
  <c r="D2430" i="1"/>
  <c r="C2459" i="1"/>
  <c r="F2459" i="1" s="1"/>
  <c r="D2487" i="1"/>
  <c r="D2515" i="1"/>
  <c r="D2544" i="1"/>
  <c r="D2572" i="1"/>
  <c r="D2593" i="1"/>
  <c r="C2615" i="1"/>
  <c r="F2615" i="1" s="1"/>
  <c r="D2636" i="1"/>
  <c r="D2657" i="1"/>
  <c r="C2679" i="1"/>
  <c r="F2679" i="1" s="1"/>
  <c r="D2700" i="1"/>
  <c r="D2721" i="1"/>
  <c r="C2743" i="1"/>
  <c r="F2743" i="1" s="1"/>
  <c r="D2764" i="1"/>
  <c r="D2785" i="1"/>
  <c r="C2807" i="1"/>
  <c r="F2807" i="1" s="1"/>
  <c r="D2828" i="1"/>
  <c r="D2849" i="1"/>
  <c r="C2871" i="1"/>
  <c r="F2871" i="1" s="1"/>
  <c r="D2892" i="1"/>
  <c r="D731" i="1"/>
  <c r="D1013" i="1"/>
  <c r="C1172" i="1"/>
  <c r="F1172" i="1" s="1"/>
  <c r="C1285" i="1"/>
  <c r="F1285" i="1" s="1"/>
  <c r="D1385" i="1"/>
  <c r="C1471" i="1"/>
  <c r="F1471" i="1" s="1"/>
  <c r="C1556" i="1"/>
  <c r="F1556" i="1" s="1"/>
  <c r="D1641" i="1"/>
  <c r="C1722" i="1"/>
  <c r="F1722" i="1" s="1"/>
  <c r="D1779" i="1"/>
  <c r="C1836" i="1"/>
  <c r="F1836" i="1" s="1"/>
  <c r="C1893" i="1"/>
  <c r="F1893" i="1" s="1"/>
  <c r="D1946" i="1"/>
  <c r="C1989" i="1"/>
  <c r="F1989" i="1" s="1"/>
  <c r="D2031" i="1"/>
  <c r="D2074" i="1"/>
  <c r="C2117" i="1"/>
  <c r="F2117" i="1" s="1"/>
  <c r="D2159" i="1"/>
  <c r="D2202" i="1"/>
  <c r="C2245" i="1"/>
  <c r="F2245" i="1" s="1"/>
  <c r="D2287" i="1"/>
  <c r="C2321" i="1"/>
  <c r="F2321" i="1" s="1"/>
  <c r="D2349" i="1"/>
  <c r="D2378" i="1"/>
  <c r="D2406" i="1"/>
  <c r="C2435" i="1"/>
  <c r="F2435" i="1" s="1"/>
  <c r="D2463" i="1"/>
  <c r="D2491" i="1"/>
  <c r="D2520" i="1"/>
  <c r="C2549" i="1"/>
  <c r="F2549" i="1" s="1"/>
  <c r="D2575" i="1"/>
  <c r="C2597" i="1"/>
  <c r="F2597" i="1" s="1"/>
  <c r="D2618" i="1"/>
  <c r="D2639" i="1"/>
  <c r="C2661" i="1"/>
  <c r="F2661" i="1" s="1"/>
  <c r="D2682" i="1"/>
  <c r="D2703" i="1"/>
  <c r="C2725" i="1"/>
  <c r="F2725" i="1" s="1"/>
  <c r="D2746" i="1"/>
  <c r="D2767" i="1"/>
  <c r="C2789" i="1"/>
  <c r="F2789" i="1" s="1"/>
  <c r="D2810" i="1"/>
  <c r="D2831" i="1"/>
  <c r="C2853" i="1"/>
  <c r="F2853" i="1" s="1"/>
  <c r="D2874" i="1"/>
  <c r="D2895" i="1"/>
  <c r="D840" i="1"/>
  <c r="C1065" i="1"/>
  <c r="F1065" i="1" s="1"/>
  <c r="C1204" i="1"/>
  <c r="F1204" i="1" s="1"/>
  <c r="C1317" i="1"/>
  <c r="F1317" i="1" s="1"/>
  <c r="D1409" i="1"/>
  <c r="C1495" i="1"/>
  <c r="F1495" i="1" s="1"/>
  <c r="C1580" i="1"/>
  <c r="F1580" i="1" s="1"/>
  <c r="D1665" i="1"/>
  <c r="C1738" i="1"/>
  <c r="F1738" i="1" s="1"/>
  <c r="D1795" i="1"/>
  <c r="C1852" i="1"/>
  <c r="F1852" i="1" s="1"/>
  <c r="C1909" i="1"/>
  <c r="F1909" i="1" s="1"/>
  <c r="D1958" i="1"/>
  <c r="C2001" i="1"/>
  <c r="F2001" i="1" s="1"/>
  <c r="D2043" i="1"/>
  <c r="D2086" i="1"/>
  <c r="C2129" i="1"/>
  <c r="F2129" i="1" s="1"/>
  <c r="D2171" i="1"/>
  <c r="D2214" i="1"/>
  <c r="C2257" i="1"/>
  <c r="F2257" i="1" s="1"/>
  <c r="D2299" i="1"/>
  <c r="C2329" i="1"/>
  <c r="F2329" i="1" s="1"/>
  <c r="D2357" i="1"/>
  <c r="D2389" i="1"/>
  <c r="D2418" i="1"/>
  <c r="D2446" i="1"/>
  <c r="C2475" i="1"/>
  <c r="F2475" i="1" s="1"/>
  <c r="D2503" i="1"/>
  <c r="D2531" i="1"/>
  <c r="D2560" i="1"/>
  <c r="D2584" i="1"/>
  <c r="D2608" i="1"/>
  <c r="D2629" i="1"/>
  <c r="C2651" i="1"/>
  <c r="F2651" i="1" s="1"/>
  <c r="D2672" i="1"/>
  <c r="D2693" i="1"/>
  <c r="D2717" i="1"/>
  <c r="D2741" i="1"/>
  <c r="C2771" i="1"/>
  <c r="F2771" i="1" s="1"/>
  <c r="C2811" i="1"/>
  <c r="F2811" i="1" s="1"/>
  <c r="D2853" i="1"/>
  <c r="D2896" i="1"/>
  <c r="C711" i="1"/>
  <c r="D1988" i="1"/>
  <c r="C2822" i="1"/>
  <c r="F2822" i="1" s="1"/>
  <c r="D2162" i="1"/>
  <c r="D2598" i="1"/>
  <c r="D2747" i="1"/>
  <c r="C2833" i="1"/>
  <c r="F2833" i="1" s="1"/>
  <c r="C480" i="1"/>
  <c r="C2819" i="1"/>
  <c r="F2819" i="1" s="1"/>
  <c r="D446" i="1"/>
  <c r="C1076" i="1"/>
  <c r="D1324" i="1"/>
  <c r="C1500" i="1"/>
  <c r="F1500" i="1" s="1"/>
  <c r="C1671" i="1"/>
  <c r="F1671" i="1" s="1"/>
  <c r="C1742" i="1"/>
  <c r="F1742" i="1" s="1"/>
  <c r="D1855" i="1"/>
  <c r="C1961" i="1"/>
  <c r="F1961" i="1" s="1"/>
  <c r="D2046" i="1"/>
  <c r="D2131" i="1"/>
  <c r="C2217" i="1"/>
  <c r="F2217" i="1" s="1"/>
  <c r="D2302" i="1"/>
  <c r="D2359" i="1"/>
  <c r="D2416" i="1"/>
  <c r="D2501" i="1"/>
  <c r="D2558" i="1"/>
  <c r="D2604" i="1"/>
  <c r="D2625" i="1"/>
  <c r="D2668" i="1"/>
  <c r="C2711" i="1"/>
  <c r="F2711" i="1" s="1"/>
  <c r="D2753" i="1"/>
  <c r="C2775" i="1"/>
  <c r="F2775" i="1" s="1"/>
  <c r="D2817" i="1"/>
  <c r="D2860" i="1"/>
  <c r="D528" i="1"/>
  <c r="D900" i="1"/>
  <c r="D1228" i="1"/>
  <c r="D1342" i="1"/>
  <c r="D1513" i="1"/>
  <c r="C1684" i="1"/>
  <c r="F1684" i="1" s="1"/>
  <c r="D1807" i="1"/>
  <c r="D1921" i="1"/>
  <c r="D1967" i="1"/>
  <c r="C2053" i="1"/>
  <c r="F2053" i="1" s="1"/>
  <c r="D2138" i="1"/>
  <c r="D2223" i="1"/>
  <c r="C2307" i="1"/>
  <c r="F2307" i="1" s="1"/>
  <c r="D2363" i="1"/>
  <c r="C2421" i="1"/>
  <c r="F2421" i="1" s="1"/>
  <c r="D2477" i="1"/>
  <c r="D2534" i="1"/>
  <c r="D2586" i="1"/>
  <c r="D2607" i="1"/>
  <c r="D2650" i="1"/>
  <c r="C2693" i="1"/>
  <c r="F2693" i="1" s="1"/>
  <c r="D2735" i="1"/>
  <c r="C2757" i="1"/>
  <c r="F2757" i="1" s="1"/>
  <c r="D2778" i="1"/>
  <c r="D2799" i="1"/>
  <c r="D2842" i="1"/>
  <c r="D2863" i="1"/>
  <c r="D642" i="1"/>
  <c r="D1146" i="1"/>
  <c r="C1367" i="1"/>
  <c r="F1367" i="1" s="1"/>
  <c r="D1537" i="1"/>
  <c r="C1708" i="1"/>
  <c r="F1708" i="1" s="1"/>
  <c r="D1823" i="1"/>
  <c r="C1937" i="1"/>
  <c r="F1937" i="1" s="1"/>
  <c r="D2022" i="1"/>
  <c r="D2107" i="1"/>
  <c r="C2193" i="1"/>
  <c r="F2193" i="1" s="1"/>
  <c r="D2278" i="1"/>
  <c r="D2343" i="1"/>
  <c r="D2403" i="1"/>
  <c r="C2461" i="1"/>
  <c r="F2461" i="1" s="1"/>
  <c r="D2517" i="1"/>
  <c r="D2573" i="1"/>
  <c r="C2619" i="1"/>
  <c r="F2619" i="1" s="1"/>
  <c r="D2661" i="1"/>
  <c r="C2707" i="1"/>
  <c r="F2707" i="1" s="1"/>
  <c r="C2755" i="1"/>
  <c r="F2755" i="1" s="1"/>
  <c r="D2832" i="1"/>
  <c r="C1131" i="1"/>
  <c r="F1131" i="1" s="1"/>
  <c r="C1072" i="1"/>
  <c r="D547" i="1"/>
  <c r="C1234" i="1"/>
  <c r="F1234" i="1" s="1"/>
  <c r="C1432" i="1"/>
  <c r="F1432" i="1" s="1"/>
  <c r="C1603" i="1"/>
  <c r="F1603" i="1" s="1"/>
  <c r="D1773" i="1"/>
  <c r="C1899" i="1"/>
  <c r="F1899" i="1" s="1"/>
  <c r="C1992" i="1"/>
  <c r="F1992" i="1" s="1"/>
  <c r="C2078" i="1"/>
  <c r="F2078" i="1" s="1"/>
  <c r="C2164" i="1"/>
  <c r="F2164" i="1" s="1"/>
  <c r="C2248" i="1"/>
  <c r="F2248" i="1" s="1"/>
  <c r="C2332" i="1"/>
  <c r="F2332" i="1" s="1"/>
  <c r="C2396" i="1"/>
  <c r="F2396" i="1" s="1"/>
  <c r="C2460" i="1"/>
  <c r="F2460" i="1" s="1"/>
  <c r="C2524" i="1"/>
  <c r="F2524" i="1" s="1"/>
  <c r="C564" i="1"/>
  <c r="C1117" i="1"/>
  <c r="F1117" i="1" s="1"/>
  <c r="C1350" i="1"/>
  <c r="F1350" i="1" s="1"/>
  <c r="C1457" i="1"/>
  <c r="F1457" i="1" s="1"/>
  <c r="C1542" i="1"/>
  <c r="F1542" i="1" s="1"/>
  <c r="D1627" i="1"/>
  <c r="C1713" i="1"/>
  <c r="F1713" i="1" s="1"/>
  <c r="D1769" i="1"/>
  <c r="C1826" i="1"/>
  <c r="F1826" i="1" s="1"/>
  <c r="D1883" i="1"/>
  <c r="C1939" i="1"/>
  <c r="F1939" i="1" s="1"/>
  <c r="D1981" i="1"/>
  <c r="D2024" i="1"/>
  <c r="C2067" i="1"/>
  <c r="F2067" i="1" s="1"/>
  <c r="D2109" i="1"/>
  <c r="D2173" i="1"/>
  <c r="D2216" i="1"/>
  <c r="C2259" i="1"/>
  <c r="F2259" i="1" s="1"/>
  <c r="D2301" i="1"/>
  <c r="D753" i="1"/>
  <c r="D1026" i="1"/>
  <c r="C1178" i="1"/>
  <c r="F1178" i="1" s="1"/>
  <c r="C1292" i="1"/>
  <c r="F1292" i="1" s="1"/>
  <c r="C1390" i="1"/>
  <c r="F1390" i="1" s="1"/>
  <c r="D1475" i="1"/>
  <c r="C1561" i="1"/>
  <c r="F1561" i="1" s="1"/>
  <c r="C1646" i="1"/>
  <c r="F1646" i="1" s="1"/>
  <c r="C1725" i="1"/>
  <c r="F1725" i="1" s="1"/>
  <c r="C1782" i="1"/>
  <c r="F1782" i="1" s="1"/>
  <c r="C1839" i="1"/>
  <c r="F1839" i="1" s="1"/>
  <c r="D1895" i="1"/>
  <c r="D1948" i="1"/>
  <c r="D2012" i="1"/>
  <c r="C2055" i="1"/>
  <c r="F2055" i="1" s="1"/>
  <c r="D2097" i="1"/>
  <c r="D2140" i="1"/>
  <c r="C2183" i="1"/>
  <c r="F2183" i="1" s="1"/>
  <c r="D2225" i="1"/>
  <c r="D2268" i="1"/>
  <c r="C2311" i="1"/>
  <c r="F2311" i="1" s="1"/>
  <c r="D2353" i="1"/>
  <c r="D2396" i="1"/>
  <c r="C2439" i="1"/>
  <c r="F2439" i="1" s="1"/>
  <c r="D2481" i="1"/>
  <c r="D2524" i="1"/>
  <c r="C2567" i="1"/>
  <c r="F2567" i="1" s="1"/>
  <c r="C2600" i="1"/>
  <c r="F2600" i="1" s="1"/>
  <c r="C2632" i="1"/>
  <c r="F2632" i="1" s="1"/>
  <c r="C2664" i="1"/>
  <c r="F2664" i="1" s="1"/>
  <c r="C2696" i="1"/>
  <c r="F2696" i="1" s="1"/>
  <c r="C2728" i="1"/>
  <c r="F2728" i="1" s="1"/>
  <c r="C2760" i="1"/>
  <c r="F2760" i="1" s="1"/>
  <c r="C2792" i="1"/>
  <c r="F2792" i="1" s="1"/>
  <c r="C2824" i="1"/>
  <c r="F2824" i="1" s="1"/>
  <c r="C2856" i="1"/>
  <c r="F2856" i="1" s="1"/>
  <c r="C2888" i="1"/>
  <c r="F2888" i="1" s="1"/>
  <c r="D806" i="1"/>
  <c r="D1306" i="1"/>
  <c r="C1487" i="1"/>
  <c r="F1487" i="1" s="1"/>
  <c r="D1657" i="1"/>
  <c r="C1790" i="1"/>
  <c r="F1790" i="1" s="1"/>
  <c r="D1903" i="1"/>
  <c r="C1997" i="1"/>
  <c r="F1997" i="1" s="1"/>
  <c r="D2082" i="1"/>
  <c r="D2167" i="1"/>
  <c r="C2253" i="1"/>
  <c r="F2253" i="1" s="1"/>
  <c r="D2326" i="1"/>
  <c r="D2383" i="1"/>
  <c r="D2440" i="1"/>
  <c r="C2497" i="1"/>
  <c r="F2497" i="1" s="1"/>
  <c r="D2554" i="1"/>
  <c r="C2601" i="1"/>
  <c r="F2601" i="1" s="1"/>
  <c r="D2643" i="1"/>
  <c r="D2686" i="1"/>
  <c r="C2729" i="1"/>
  <c r="F2729" i="1" s="1"/>
  <c r="D2771" i="1"/>
  <c r="D2814" i="1"/>
  <c r="C2857" i="1"/>
  <c r="F2857" i="1" s="1"/>
  <c r="D2375" i="1"/>
  <c r="D2824" i="1"/>
  <c r="D514" i="1"/>
  <c r="C1097" i="1"/>
  <c r="F1097" i="1" s="1"/>
  <c r="D1338" i="1"/>
  <c r="C1511" i="1"/>
  <c r="F1511" i="1" s="1"/>
  <c r="D1681" i="1"/>
  <c r="C1863" i="1"/>
  <c r="F1863" i="1" s="1"/>
  <c r="D1966" i="1"/>
  <c r="D2051" i="1"/>
  <c r="C2137" i="1"/>
  <c r="F2137" i="1" s="1"/>
  <c r="D2222" i="1"/>
  <c r="D2306" i="1"/>
  <c r="C2363" i="1"/>
  <c r="F2363" i="1" s="1"/>
  <c r="D2419" i="1"/>
  <c r="C2477" i="1"/>
  <c r="F2477" i="1" s="1"/>
  <c r="D2533" i="1"/>
  <c r="D2585" i="1"/>
  <c r="D2628" i="1"/>
  <c r="C2671" i="1"/>
  <c r="F2671" i="1" s="1"/>
  <c r="D2713" i="1"/>
  <c r="D2756" i="1"/>
  <c r="C2799" i="1"/>
  <c r="F2799" i="1" s="1"/>
  <c r="C2863" i="1"/>
  <c r="F2863" i="1" s="1"/>
  <c r="D579" i="1"/>
  <c r="C1124" i="1"/>
  <c r="F1124" i="1" s="1"/>
  <c r="D1353" i="1"/>
  <c r="C1524" i="1"/>
  <c r="F1524" i="1" s="1"/>
  <c r="C1695" i="1"/>
  <c r="F1695" i="1" s="1"/>
  <c r="C1815" i="1"/>
  <c r="F1815" i="1" s="1"/>
  <c r="C1929" i="1"/>
  <c r="F1929" i="1" s="1"/>
  <c r="D2058" i="1"/>
  <c r="D2143" i="1"/>
  <c r="C2229" i="1"/>
  <c r="F2229" i="1" s="1"/>
  <c r="D2310" i="1"/>
  <c r="D2367" i="1"/>
  <c r="D2424" i="1"/>
  <c r="C2481" i="1"/>
  <c r="F2481" i="1" s="1"/>
  <c r="D2538" i="1"/>
  <c r="C2589" i="1"/>
  <c r="F2589" i="1" s="1"/>
  <c r="D2631" i="1"/>
  <c r="D2674" i="1"/>
  <c r="C2717" i="1"/>
  <c r="F2717" i="1" s="1"/>
  <c r="D2759" i="1"/>
  <c r="D2802" i="1"/>
  <c r="C2845" i="1"/>
  <c r="F2845" i="1" s="1"/>
  <c r="D2887" i="1"/>
  <c r="D992" i="1"/>
  <c r="D1274" i="1"/>
  <c r="C1463" i="1"/>
  <c r="F1463" i="1" s="1"/>
  <c r="D1633" i="1"/>
  <c r="C1774" i="1"/>
  <c r="F1774" i="1" s="1"/>
  <c r="D1887" i="1"/>
  <c r="C1985" i="1"/>
  <c r="F1985" i="1" s="1"/>
  <c r="D2070" i="1"/>
  <c r="D2155" i="1"/>
  <c r="C2241" i="1"/>
  <c r="F2241" i="1" s="1"/>
  <c r="D2318" i="1"/>
  <c r="C2379" i="1"/>
  <c r="F2379" i="1" s="1"/>
  <c r="D2435" i="1"/>
  <c r="C2493" i="1"/>
  <c r="F2493" i="1" s="1"/>
  <c r="D2549" i="1"/>
  <c r="D2597" i="1"/>
  <c r="D2621" i="1"/>
  <c r="D2664" i="1"/>
  <c r="D2709" i="1"/>
  <c r="D2757" i="1"/>
  <c r="D2837" i="1"/>
  <c r="D37" i="1"/>
  <c r="D165" i="1"/>
  <c r="C159" i="1"/>
  <c r="C294" i="1"/>
  <c r="C57" i="1"/>
  <c r="D260" i="1"/>
  <c r="C423" i="1"/>
  <c r="C551" i="1"/>
  <c r="C679" i="1"/>
  <c r="C807" i="1"/>
  <c r="D251" i="1"/>
  <c r="D176" i="1"/>
  <c r="D404" i="1"/>
  <c r="D575" i="1"/>
  <c r="C746" i="1"/>
  <c r="C894" i="1"/>
  <c r="C1022" i="1"/>
  <c r="C438" i="1"/>
  <c r="D411" i="1"/>
  <c r="D666" i="1"/>
  <c r="C877" i="1"/>
  <c r="D382" i="1"/>
  <c r="C724" i="1"/>
  <c r="C953" i="1"/>
  <c r="D1099" i="1"/>
  <c r="D1227" i="1"/>
  <c r="D194" i="1"/>
  <c r="D789" i="1"/>
  <c r="C1042" i="1"/>
  <c r="C486" i="1"/>
  <c r="D697" i="1"/>
  <c r="D881" i="1"/>
  <c r="C995" i="1"/>
  <c r="D1088" i="1"/>
  <c r="C1174" i="1"/>
  <c r="F1174" i="1" s="1"/>
  <c r="C1259" i="1"/>
  <c r="F1259" i="1" s="1"/>
  <c r="D1344" i="1"/>
  <c r="D1408" i="1"/>
  <c r="D1472" i="1"/>
  <c r="D1536" i="1"/>
  <c r="D1600" i="1"/>
  <c r="D1664" i="1"/>
  <c r="D1728" i="1"/>
  <c r="D1792" i="1"/>
  <c r="D1856" i="1"/>
  <c r="D1920" i="1"/>
  <c r="D658" i="1"/>
  <c r="C973" i="1"/>
  <c r="C1151" i="1"/>
  <c r="F1151" i="1" s="1"/>
  <c r="C1265" i="1"/>
  <c r="F1265" i="1" s="1"/>
  <c r="C1370" i="1"/>
  <c r="F1370" i="1" s="1"/>
  <c r="D1455" i="1"/>
  <c r="C1541" i="1"/>
  <c r="F1541" i="1" s="1"/>
  <c r="C1626" i="1"/>
  <c r="F1626" i="1" s="1"/>
  <c r="D1711" i="1"/>
  <c r="C750" i="1"/>
  <c r="D1024" i="1"/>
  <c r="C1177" i="1"/>
  <c r="F1177" i="1" s="1"/>
  <c r="D1290" i="1"/>
  <c r="D1389" i="1"/>
  <c r="C1475" i="1"/>
  <c r="F1475" i="1" s="1"/>
  <c r="C1560" i="1"/>
  <c r="F1560" i="1" s="1"/>
  <c r="D1645" i="1"/>
  <c r="C1731" i="1"/>
  <c r="F1731" i="1" s="1"/>
  <c r="D1813" i="1"/>
  <c r="D1869" i="1"/>
  <c r="D1925" i="1"/>
  <c r="C1972" i="1"/>
  <c r="F1972" i="1" s="1"/>
  <c r="C2014" i="1"/>
  <c r="F2014" i="1" s="1"/>
  <c r="C2056" i="1"/>
  <c r="F2056" i="1" s="1"/>
  <c r="C2100" i="1"/>
  <c r="F2100" i="1" s="1"/>
  <c r="C2142" i="1"/>
  <c r="F2142" i="1" s="1"/>
  <c r="C2184" i="1"/>
  <c r="F2184" i="1" s="1"/>
  <c r="C2228" i="1"/>
  <c r="F2228" i="1" s="1"/>
  <c r="C2270" i="1"/>
  <c r="F2270" i="1" s="1"/>
  <c r="C2312" i="1"/>
  <c r="F2312" i="1" s="1"/>
  <c r="C2348" i="1"/>
  <c r="F2348" i="1" s="1"/>
  <c r="C2380" i="1"/>
  <c r="F2380" i="1" s="1"/>
  <c r="C2412" i="1"/>
  <c r="F2412" i="1" s="1"/>
  <c r="C2444" i="1"/>
  <c r="F2444" i="1" s="1"/>
  <c r="C2476" i="1"/>
  <c r="F2476" i="1" s="1"/>
  <c r="C2508" i="1"/>
  <c r="F2508" i="1" s="1"/>
  <c r="C2540" i="1"/>
  <c r="F2540" i="1" s="1"/>
  <c r="D66" i="1"/>
  <c r="D765" i="1"/>
  <c r="C1032" i="1"/>
  <c r="C1181" i="1"/>
  <c r="F1181" i="1" s="1"/>
  <c r="C1295" i="1"/>
  <c r="F1295" i="1" s="1"/>
  <c r="C1393" i="1"/>
  <c r="F1393" i="1" s="1"/>
  <c r="D1435" i="1"/>
  <c r="C1478" i="1"/>
  <c r="F1478" i="1" s="1"/>
  <c r="C1521" i="1"/>
  <c r="F1521" i="1" s="1"/>
  <c r="D1563" i="1"/>
  <c r="C1606" i="1"/>
  <c r="F1606" i="1" s="1"/>
  <c r="C1649" i="1"/>
  <c r="F1649" i="1" s="1"/>
  <c r="D1691" i="1"/>
  <c r="C1727" i="1"/>
  <c r="F1727" i="1" s="1"/>
  <c r="D1755" i="1"/>
  <c r="D1783" i="1"/>
  <c r="C1812" i="1"/>
  <c r="F1812" i="1" s="1"/>
  <c r="C1841" i="1"/>
  <c r="F1841" i="1" s="1"/>
  <c r="C1869" i="1"/>
  <c r="F1869" i="1" s="1"/>
  <c r="D1897" i="1"/>
  <c r="C1926" i="1"/>
  <c r="F1926" i="1" s="1"/>
  <c r="D1949" i="1"/>
  <c r="C1971" i="1"/>
  <c r="F1971" i="1" s="1"/>
  <c r="D1992" i="1"/>
  <c r="D2013" i="1"/>
  <c r="C2035" i="1"/>
  <c r="F2035" i="1" s="1"/>
  <c r="D2056" i="1"/>
  <c r="D2077" i="1"/>
  <c r="C2099" i="1"/>
  <c r="F2099" i="1" s="1"/>
  <c r="D2120" i="1"/>
  <c r="D2141" i="1"/>
  <c r="C2163" i="1"/>
  <c r="F2163" i="1" s="1"/>
  <c r="D2184" i="1"/>
  <c r="D2205" i="1"/>
  <c r="C2227" i="1"/>
  <c r="F2227" i="1" s="1"/>
  <c r="D2248" i="1"/>
  <c r="D2269" i="1"/>
  <c r="C2291" i="1"/>
  <c r="F2291" i="1" s="1"/>
  <c r="D414" i="1"/>
  <c r="D651" i="1"/>
  <c r="C847" i="1"/>
  <c r="D969" i="1"/>
  <c r="C1069" i="1"/>
  <c r="F1069" i="1" s="1"/>
  <c r="C1149" i="1"/>
  <c r="F1149" i="1" s="1"/>
  <c r="D1206" i="1"/>
  <c r="C1263" i="1"/>
  <c r="F1263" i="1" s="1"/>
  <c r="C1320" i="1"/>
  <c r="F1320" i="1" s="1"/>
  <c r="C1369" i="1"/>
  <c r="F1369" i="1" s="1"/>
  <c r="D1411" i="1"/>
  <c r="C1454" i="1"/>
  <c r="F1454" i="1" s="1"/>
  <c r="C1497" i="1"/>
  <c r="F1497" i="1" s="1"/>
  <c r="D1539" i="1"/>
  <c r="C1582" i="1"/>
  <c r="F1582" i="1" s="1"/>
  <c r="C1625" i="1"/>
  <c r="F1625" i="1" s="1"/>
  <c r="D1667" i="1"/>
  <c r="C1710" i="1"/>
  <c r="F1710" i="1" s="1"/>
  <c r="D1739" i="1"/>
  <c r="D1767" i="1"/>
  <c r="C1796" i="1"/>
  <c r="F1796" i="1" s="1"/>
  <c r="C1825" i="1"/>
  <c r="F1825" i="1" s="1"/>
  <c r="C1853" i="1"/>
  <c r="F1853" i="1" s="1"/>
  <c r="D1881" i="1"/>
  <c r="C1910" i="1"/>
  <c r="F1910" i="1" s="1"/>
  <c r="D1937" i="1"/>
  <c r="C1959" i="1"/>
  <c r="F1959" i="1" s="1"/>
  <c r="D1980" i="1"/>
  <c r="D2001" i="1"/>
  <c r="C2023" i="1"/>
  <c r="F2023" i="1" s="1"/>
  <c r="D2044" i="1"/>
  <c r="D2065" i="1"/>
  <c r="C2087" i="1"/>
  <c r="F2087" i="1" s="1"/>
  <c r="D2108" i="1"/>
  <c r="D2129" i="1"/>
  <c r="C2151" i="1"/>
  <c r="F2151" i="1" s="1"/>
  <c r="D2172" i="1"/>
  <c r="D2193" i="1"/>
  <c r="C2215" i="1"/>
  <c r="F2215" i="1" s="1"/>
  <c r="D2236" i="1"/>
  <c r="D2257" i="1"/>
  <c r="C2279" i="1"/>
  <c r="F2279" i="1" s="1"/>
  <c r="D2300" i="1"/>
  <c r="D2321" i="1"/>
  <c r="C2343" i="1"/>
  <c r="F2343" i="1" s="1"/>
  <c r="D2364" i="1"/>
  <c r="D2385" i="1"/>
  <c r="C2407" i="1"/>
  <c r="F2407" i="1" s="1"/>
  <c r="D2428" i="1"/>
  <c r="D2449" i="1"/>
  <c r="C2471" i="1"/>
  <c r="F2471" i="1" s="1"/>
  <c r="D2492" i="1"/>
  <c r="D2513" i="1"/>
  <c r="C2535" i="1"/>
  <c r="F2535" i="1" s="1"/>
  <c r="D2556" i="1"/>
  <c r="C2576" i="1"/>
  <c r="F2576" i="1" s="1"/>
  <c r="C2592" i="1"/>
  <c r="F2592" i="1" s="1"/>
  <c r="C2608" i="1"/>
  <c r="F2608" i="1" s="1"/>
  <c r="C2624" i="1"/>
  <c r="F2624" i="1" s="1"/>
  <c r="C2640" i="1"/>
  <c r="F2640" i="1" s="1"/>
  <c r="C2656" i="1"/>
  <c r="F2656" i="1" s="1"/>
  <c r="C2672" i="1"/>
  <c r="F2672" i="1" s="1"/>
  <c r="C2688" i="1"/>
  <c r="F2688" i="1" s="1"/>
  <c r="C2704" i="1"/>
  <c r="F2704" i="1" s="1"/>
  <c r="C2720" i="1"/>
  <c r="F2720" i="1" s="1"/>
  <c r="C2736" i="1"/>
  <c r="F2736" i="1" s="1"/>
  <c r="C2752" i="1"/>
  <c r="F2752" i="1" s="1"/>
  <c r="C2768" i="1"/>
  <c r="F2768" i="1" s="1"/>
  <c r="C2784" i="1"/>
  <c r="F2784" i="1" s="1"/>
  <c r="C2800" i="1"/>
  <c r="F2800" i="1" s="1"/>
  <c r="C2816" i="1"/>
  <c r="F2816" i="1" s="1"/>
  <c r="C2832" i="1"/>
  <c r="F2832" i="1" s="1"/>
  <c r="C2848" i="1"/>
  <c r="F2848" i="1" s="1"/>
  <c r="C2864" i="1"/>
  <c r="F2864" i="1" s="1"/>
  <c r="C2880" i="1"/>
  <c r="F2880" i="1" s="1"/>
  <c r="C2896" i="1"/>
  <c r="F2896" i="1" s="1"/>
  <c r="C604" i="1"/>
  <c r="C943" i="1"/>
  <c r="D1134" i="1"/>
  <c r="C1250" i="1"/>
  <c r="F1250" i="1" s="1"/>
  <c r="C1359" i="1"/>
  <c r="F1359" i="1" s="1"/>
  <c r="C1444" i="1"/>
  <c r="F1444" i="1" s="1"/>
  <c r="D1529" i="1"/>
  <c r="C1615" i="1"/>
  <c r="F1615" i="1" s="1"/>
  <c r="C1700" i="1"/>
  <c r="F1700" i="1" s="1"/>
  <c r="D1761" i="1"/>
  <c r="C1818" i="1"/>
  <c r="F1818" i="1" s="1"/>
  <c r="D1875" i="1"/>
  <c r="C1932" i="1"/>
  <c r="F1932" i="1" s="1"/>
  <c r="D1975" i="1"/>
  <c r="D2018" i="1"/>
  <c r="C2061" i="1"/>
  <c r="F2061" i="1" s="1"/>
  <c r="D2103" i="1"/>
  <c r="D2146" i="1"/>
  <c r="C2189" i="1"/>
  <c r="F2189" i="1" s="1"/>
  <c r="D2231" i="1"/>
  <c r="D2274" i="1"/>
  <c r="D2312" i="1"/>
  <c r="C2341" i="1"/>
  <c r="F2341" i="1" s="1"/>
  <c r="C2369" i="1"/>
  <c r="F2369" i="1" s="1"/>
  <c r="D2397" i="1"/>
  <c r="D2426" i="1"/>
  <c r="D2454" i="1"/>
  <c r="C2483" i="1"/>
  <c r="F2483" i="1" s="1"/>
  <c r="D2511" i="1"/>
  <c r="D2539" i="1"/>
  <c r="D2568" i="1"/>
  <c r="D2590" i="1"/>
  <c r="D2611" i="1"/>
  <c r="C2633" i="1"/>
  <c r="F2633" i="1" s="1"/>
  <c r="D2654" i="1"/>
  <c r="D2675" i="1"/>
  <c r="C2697" i="1"/>
  <c r="F2697" i="1" s="1"/>
  <c r="D2718" i="1"/>
  <c r="D2739" i="1"/>
  <c r="C2761" i="1"/>
  <c r="F2761" i="1" s="1"/>
  <c r="D2782" i="1"/>
  <c r="D2803" i="1"/>
  <c r="C2825" i="1"/>
  <c r="F2825" i="1" s="1"/>
  <c r="D2846" i="1"/>
  <c r="D2867" i="1"/>
  <c r="C2889" i="1"/>
  <c r="F2889" i="1" s="1"/>
  <c r="D2752" i="1"/>
  <c r="C2803" i="1"/>
  <c r="F2803" i="1" s="1"/>
  <c r="D2845" i="1"/>
  <c r="D2888" i="1"/>
  <c r="C718" i="1"/>
  <c r="C1007" i="1"/>
  <c r="C1168" i="1"/>
  <c r="F1168" i="1" s="1"/>
  <c r="C1282" i="1"/>
  <c r="F1282" i="1" s="1"/>
  <c r="C1383" i="1"/>
  <c r="F1383" i="1" s="1"/>
  <c r="C1468" i="1"/>
  <c r="F1468" i="1" s="1"/>
  <c r="D1553" i="1"/>
  <c r="C1639" i="1"/>
  <c r="F1639" i="1" s="1"/>
  <c r="C1721" i="1"/>
  <c r="F1721" i="1" s="1"/>
  <c r="D1777" i="1"/>
  <c r="C1834" i="1"/>
  <c r="F1834" i="1" s="1"/>
  <c r="D1891" i="1"/>
  <c r="C1945" i="1"/>
  <c r="F1945" i="1" s="1"/>
  <c r="D1987" i="1"/>
  <c r="D2030" i="1"/>
  <c r="C2073" i="1"/>
  <c r="F2073" i="1" s="1"/>
  <c r="D2115" i="1"/>
  <c r="D2158" i="1"/>
  <c r="C2201" i="1"/>
  <c r="F2201" i="1" s="1"/>
  <c r="D2243" i="1"/>
  <c r="D2286" i="1"/>
  <c r="D2320" i="1"/>
  <c r="C2349" i="1"/>
  <c r="F2349" i="1" s="1"/>
  <c r="C2377" i="1"/>
  <c r="F2377" i="1" s="1"/>
  <c r="D2405" i="1"/>
  <c r="D2434" i="1"/>
  <c r="D2462" i="1"/>
  <c r="C2491" i="1"/>
  <c r="F2491" i="1" s="1"/>
  <c r="D2519" i="1"/>
  <c r="D2547" i="1"/>
  <c r="C2575" i="1"/>
  <c r="F2575" i="1" s="1"/>
  <c r="D2596" i="1"/>
  <c r="D2617" i="1"/>
  <c r="C2639" i="1"/>
  <c r="F2639" i="1" s="1"/>
  <c r="D2660" i="1"/>
  <c r="D2681" i="1"/>
  <c r="C2703" i="1"/>
  <c r="F2703" i="1" s="1"/>
  <c r="D2724" i="1"/>
  <c r="D2745" i="1"/>
  <c r="C2767" i="1"/>
  <c r="F2767" i="1" s="1"/>
  <c r="D2788" i="1"/>
  <c r="D2809" i="1"/>
  <c r="C2831" i="1"/>
  <c r="F2831" i="1" s="1"/>
  <c r="D2852" i="1"/>
  <c r="D2873" i="1"/>
  <c r="C2895" i="1"/>
  <c r="F2895" i="1" s="1"/>
  <c r="C782" i="1"/>
  <c r="D1038" i="1"/>
  <c r="C1186" i="1"/>
  <c r="F1186" i="1" s="1"/>
  <c r="C1300" i="1"/>
  <c r="F1300" i="1" s="1"/>
  <c r="C1396" i="1"/>
  <c r="F1396" i="1" s="1"/>
  <c r="D1481" i="1"/>
  <c r="C1567" i="1"/>
  <c r="F1567" i="1" s="1"/>
  <c r="C1652" i="1"/>
  <c r="F1652" i="1" s="1"/>
  <c r="D1729" i="1"/>
  <c r="C1786" i="1"/>
  <c r="F1786" i="1" s="1"/>
  <c r="D1843" i="1"/>
  <c r="C1900" i="1"/>
  <c r="F1900" i="1" s="1"/>
  <c r="D1951" i="1"/>
  <c r="D1994" i="1"/>
  <c r="C2037" i="1"/>
  <c r="F2037" i="1" s="1"/>
  <c r="D2079" i="1"/>
  <c r="D2122" i="1"/>
  <c r="C2165" i="1"/>
  <c r="F2165" i="1" s="1"/>
  <c r="D2207" i="1"/>
  <c r="D2250" i="1"/>
  <c r="C2293" i="1"/>
  <c r="F2293" i="1" s="1"/>
  <c r="C2325" i="1"/>
  <c r="F2325" i="1" s="1"/>
  <c r="C2353" i="1"/>
  <c r="F2353" i="1" s="1"/>
  <c r="D2381" i="1"/>
  <c r="D2410" i="1"/>
  <c r="D2438" i="1"/>
  <c r="C2467" i="1"/>
  <c r="F2467" i="1" s="1"/>
  <c r="D2495" i="1"/>
  <c r="D2523" i="1"/>
  <c r="D2552" i="1"/>
  <c r="D2578" i="1"/>
  <c r="D2599" i="1"/>
  <c r="C2621" i="1"/>
  <c r="F2621" i="1" s="1"/>
  <c r="D2642" i="1"/>
  <c r="D2663" i="1"/>
  <c r="C2685" i="1"/>
  <c r="F2685" i="1" s="1"/>
  <c r="D2706" i="1"/>
  <c r="D2727" i="1"/>
  <c r="C2749" i="1"/>
  <c r="F2749" i="1" s="1"/>
  <c r="D2770" i="1"/>
  <c r="D2791" i="1"/>
  <c r="C2813" i="1"/>
  <c r="F2813" i="1" s="1"/>
  <c r="D2834" i="1"/>
  <c r="D2855" i="1"/>
  <c r="C2877" i="1"/>
  <c r="F2877" i="1" s="1"/>
  <c r="C395" i="1"/>
  <c r="D878" i="1"/>
  <c r="D1086" i="1"/>
  <c r="C1218" i="1"/>
  <c r="F1218" i="1" s="1"/>
  <c r="C1332" i="1"/>
  <c r="F1332" i="1" s="1"/>
  <c r="C1420" i="1"/>
  <c r="F1420" i="1" s="1"/>
  <c r="D1505" i="1"/>
  <c r="C1591" i="1"/>
  <c r="F1591" i="1" s="1"/>
  <c r="C1676" i="1"/>
  <c r="F1676" i="1" s="1"/>
  <c r="D1745" i="1"/>
  <c r="C1802" i="1"/>
  <c r="F1802" i="1" s="1"/>
  <c r="D1859" i="1"/>
  <c r="C1916" i="1"/>
  <c r="F1916" i="1" s="1"/>
  <c r="D1963" i="1"/>
  <c r="D2006" i="1"/>
  <c r="C2049" i="1"/>
  <c r="F2049" i="1" s="1"/>
  <c r="D2091" i="1"/>
  <c r="D2134" i="1"/>
  <c r="C2177" i="1"/>
  <c r="F2177" i="1" s="1"/>
  <c r="D2219" i="1"/>
  <c r="D2262" i="1"/>
  <c r="D2304" i="1"/>
  <c r="C2333" i="1"/>
  <c r="F2333" i="1" s="1"/>
  <c r="C2361" i="1"/>
  <c r="F2361" i="1" s="1"/>
  <c r="C2393" i="1"/>
  <c r="F2393" i="1" s="1"/>
  <c r="D2421" i="1"/>
  <c r="D2450" i="1"/>
  <c r="D2478" i="1"/>
  <c r="C2507" i="1"/>
  <c r="F2507" i="1" s="1"/>
  <c r="D2535" i="1"/>
  <c r="D2563" i="1"/>
  <c r="C2587" i="1"/>
  <c r="F2587" i="1" s="1"/>
  <c r="C2611" i="1"/>
  <c r="F2611" i="1" s="1"/>
  <c r="D2632" i="1"/>
  <c r="D2653" i="1"/>
  <c r="C2675" i="1"/>
  <c r="F2675" i="1" s="1"/>
  <c r="C2699" i="1"/>
  <c r="F2699" i="1" s="1"/>
  <c r="D2720" i="1"/>
  <c r="D2744" i="1"/>
  <c r="D2773" i="1"/>
  <c r="D2816" i="1"/>
  <c r="C2859" i="1"/>
  <c r="F2859" i="1" s="1"/>
  <c r="D69" i="1"/>
  <c r="C31" i="1"/>
  <c r="C198" i="1"/>
  <c r="C326" i="1"/>
  <c r="D114" i="1"/>
  <c r="C303" i="1"/>
  <c r="C455" i="1"/>
  <c r="C583" i="1"/>
  <c r="C46" i="1"/>
  <c r="C309" i="1"/>
  <c r="D235" i="1"/>
  <c r="D447" i="1"/>
  <c r="C618" i="1"/>
  <c r="D788" i="1"/>
  <c r="C926" i="1"/>
  <c r="D144" i="1"/>
  <c r="D494" i="1"/>
  <c r="D486" i="1"/>
  <c r="D723" i="1"/>
  <c r="D238" i="1"/>
  <c r="D488" i="1"/>
  <c r="C800" i="1"/>
  <c r="D995" i="1"/>
  <c r="D1131" i="1"/>
  <c r="D1259" i="1"/>
  <c r="D474" i="1"/>
  <c r="C875" i="1"/>
  <c r="D1084" i="1"/>
  <c r="D546" i="1"/>
  <c r="D749" i="1"/>
  <c r="D909" i="1"/>
  <c r="D1023" i="1"/>
  <c r="C1110" i="1"/>
  <c r="F1110" i="1" s="1"/>
  <c r="C1195" i="1"/>
  <c r="F1195" i="1" s="1"/>
  <c r="D1280" i="1"/>
  <c r="D1360" i="1"/>
  <c r="D1424" i="1"/>
  <c r="D1488" i="1"/>
  <c r="D1552" i="1"/>
  <c r="D1616" i="1"/>
  <c r="D1680" i="1"/>
  <c r="D1744" i="1"/>
  <c r="D1808" i="1"/>
  <c r="D1872" i="1"/>
  <c r="C33" i="1"/>
  <c r="C760" i="1"/>
  <c r="C1029" i="1"/>
  <c r="C1180" i="1"/>
  <c r="F1180" i="1" s="1"/>
  <c r="C1293" i="1"/>
  <c r="F1293" i="1" s="1"/>
  <c r="D1391" i="1"/>
  <c r="C1477" i="1"/>
  <c r="F1477" i="1" s="1"/>
  <c r="C1562" i="1"/>
  <c r="F1562" i="1" s="1"/>
  <c r="D1647" i="1"/>
  <c r="D408" i="1"/>
  <c r="D844" i="1"/>
  <c r="C1068" i="1"/>
  <c r="C1205" i="1"/>
  <c r="F1205" i="1" s="1"/>
  <c r="C1319" i="1"/>
  <c r="F1319" i="1" s="1"/>
  <c r="C1411" i="1"/>
  <c r="F1411" i="1" s="1"/>
  <c r="C1496" i="1"/>
  <c r="F1496" i="1" s="1"/>
  <c r="D1581" i="1"/>
  <c r="C1667" i="1"/>
  <c r="F1667" i="1" s="1"/>
  <c r="C1752" i="1"/>
  <c r="F1752" i="1" s="1"/>
  <c r="C1827" i="1"/>
  <c r="F1827" i="1" s="1"/>
  <c r="C1883" i="1"/>
  <c r="F1883" i="1" s="1"/>
  <c r="C1940" i="1"/>
  <c r="F1940" i="1" s="1"/>
  <c r="C1982" i="1"/>
  <c r="F1982" i="1" s="1"/>
  <c r="C2024" i="1"/>
  <c r="F2024" i="1" s="1"/>
  <c r="C2068" i="1"/>
  <c r="F2068" i="1" s="1"/>
  <c r="C2110" i="1"/>
  <c r="F2110" i="1" s="1"/>
  <c r="C2152" i="1"/>
  <c r="F2152" i="1" s="1"/>
  <c r="C2196" i="1"/>
  <c r="F2196" i="1" s="1"/>
  <c r="C2238" i="1"/>
  <c r="F2238" i="1" s="1"/>
  <c r="C2280" i="1"/>
  <c r="F2280" i="1" s="1"/>
  <c r="C2324" i="1"/>
  <c r="F2324" i="1" s="1"/>
  <c r="C2356" i="1"/>
  <c r="F2356" i="1" s="1"/>
  <c r="C2388" i="1"/>
  <c r="F2388" i="1" s="1"/>
  <c r="C2420" i="1"/>
  <c r="F2420" i="1" s="1"/>
  <c r="C2452" i="1"/>
  <c r="F2452" i="1" s="1"/>
  <c r="C2484" i="1"/>
  <c r="F2484" i="1" s="1"/>
  <c r="C2516" i="1"/>
  <c r="F2516" i="1" s="1"/>
  <c r="C2548" i="1"/>
  <c r="F2548" i="1" s="1"/>
  <c r="D440" i="1"/>
  <c r="C857" i="1"/>
  <c r="D1074" i="1"/>
  <c r="C1210" i="1"/>
  <c r="F1210" i="1" s="1"/>
  <c r="C1324" i="1"/>
  <c r="F1324" i="1" s="1"/>
  <c r="C1409" i="1"/>
  <c r="F1409" i="1" s="1"/>
  <c r="D1451" i="1"/>
  <c r="C1494" i="1"/>
  <c r="F1494" i="1" s="1"/>
  <c r="C1537" i="1"/>
  <c r="F1537" i="1" s="1"/>
  <c r="D1579" i="1"/>
  <c r="C1622" i="1"/>
  <c r="F1622" i="1" s="1"/>
  <c r="C1665" i="1"/>
  <c r="F1665" i="1" s="1"/>
  <c r="D1707" i="1"/>
  <c r="D1737" i="1"/>
  <c r="C1766" i="1"/>
  <c r="F1766" i="1" s="1"/>
  <c r="C1794" i="1"/>
  <c r="F1794" i="1" s="1"/>
  <c r="C1823" i="1"/>
  <c r="F1823" i="1" s="1"/>
  <c r="D1851" i="1"/>
  <c r="D1879" i="1"/>
  <c r="C1908" i="1"/>
  <c r="F1908" i="1" s="1"/>
  <c r="D1936" i="1"/>
  <c r="D1957" i="1"/>
  <c r="C1979" i="1"/>
  <c r="F1979" i="1" s="1"/>
  <c r="D2000" i="1"/>
  <c r="D2021" i="1"/>
  <c r="C2043" i="1"/>
  <c r="F2043" i="1" s="1"/>
  <c r="D2064" i="1"/>
  <c r="D2085" i="1"/>
  <c r="C2107" i="1"/>
  <c r="F2107" i="1" s="1"/>
  <c r="D2128" i="1"/>
  <c r="D2149" i="1"/>
  <c r="C2171" i="1"/>
  <c r="F2171" i="1" s="1"/>
  <c r="D2192" i="1"/>
  <c r="D2213" i="1"/>
  <c r="C2235" i="1"/>
  <c r="F2235" i="1" s="1"/>
  <c r="D2256" i="1"/>
  <c r="D2277" i="1"/>
  <c r="C2299" i="1"/>
  <c r="F2299" i="1" s="1"/>
  <c r="C526" i="1"/>
  <c r="C728" i="1"/>
  <c r="D898" i="1"/>
  <c r="D1012" i="1"/>
  <c r="C1101" i="1"/>
  <c r="F1101" i="1" s="1"/>
  <c r="D1170" i="1"/>
  <c r="C1228" i="1"/>
  <c r="F1228" i="1" s="1"/>
  <c r="D1284" i="1"/>
  <c r="C1341" i="1"/>
  <c r="F1341" i="1" s="1"/>
  <c r="C1385" i="1"/>
  <c r="F1385" i="1" s="1"/>
  <c r="D1427" i="1"/>
  <c r="C1470" i="1"/>
  <c r="F1470" i="1" s="1"/>
  <c r="C1513" i="1"/>
  <c r="F1513" i="1" s="1"/>
  <c r="D1555" i="1"/>
  <c r="C1598" i="1"/>
  <c r="F1598" i="1" s="1"/>
  <c r="C1641" i="1"/>
  <c r="F1641" i="1" s="1"/>
  <c r="D1683" i="1"/>
  <c r="D1721" i="1"/>
  <c r="C1750" i="1"/>
  <c r="F1750" i="1" s="1"/>
  <c r="C1778" i="1"/>
  <c r="F1778" i="1" s="1"/>
  <c r="C1807" i="1"/>
  <c r="F1807" i="1" s="1"/>
  <c r="D1835" i="1"/>
  <c r="D1863" i="1"/>
  <c r="C1892" i="1"/>
  <c r="F1892" i="1" s="1"/>
  <c r="C1921" i="1"/>
  <c r="F1921" i="1" s="1"/>
  <c r="D1945" i="1"/>
  <c r="C1967" i="1"/>
  <c r="F1967" i="1" s="1"/>
  <c r="D2009" i="1"/>
  <c r="C2031" i="1"/>
  <c r="F2031" i="1" s="1"/>
  <c r="D2052" i="1"/>
  <c r="D2073" i="1"/>
  <c r="C2095" i="1"/>
  <c r="F2095" i="1" s="1"/>
  <c r="D2116" i="1"/>
  <c r="D2137" i="1"/>
  <c r="C2159" i="1"/>
  <c r="F2159" i="1" s="1"/>
  <c r="D2180" i="1"/>
  <c r="D2201" i="1"/>
  <c r="C2223" i="1"/>
  <c r="F2223" i="1" s="1"/>
  <c r="D2244" i="1"/>
  <c r="D2265" i="1"/>
  <c r="C2287" i="1"/>
  <c r="F2287" i="1" s="1"/>
  <c r="D2308" i="1"/>
  <c r="D2329" i="1"/>
  <c r="C2351" i="1"/>
  <c r="F2351" i="1" s="1"/>
  <c r="D2372" i="1"/>
  <c r="D2393" i="1"/>
  <c r="C2415" i="1"/>
  <c r="F2415" i="1" s="1"/>
  <c r="D2436" i="1"/>
  <c r="D2457" i="1"/>
  <c r="C2479" i="1"/>
  <c r="F2479" i="1" s="1"/>
  <c r="D2500" i="1"/>
  <c r="D2521" i="1"/>
  <c r="C2543" i="1"/>
  <c r="F2543" i="1" s="1"/>
  <c r="D2564" i="1"/>
  <c r="C2582" i="1"/>
  <c r="F2582" i="1" s="1"/>
  <c r="C2598" i="1"/>
  <c r="F2598" i="1" s="1"/>
  <c r="C2614" i="1"/>
  <c r="F2614" i="1" s="1"/>
  <c r="C2630" i="1"/>
  <c r="F2630" i="1" s="1"/>
  <c r="C2646" i="1"/>
  <c r="F2646" i="1" s="1"/>
  <c r="C2662" i="1"/>
  <c r="F2662" i="1" s="1"/>
  <c r="C2678" i="1"/>
  <c r="F2678" i="1" s="1"/>
  <c r="C2694" i="1"/>
  <c r="F2694" i="1" s="1"/>
  <c r="C2710" i="1"/>
  <c r="F2710" i="1" s="1"/>
  <c r="C2726" i="1"/>
  <c r="F2726" i="1" s="1"/>
  <c r="C2742" i="1"/>
  <c r="F2742" i="1" s="1"/>
  <c r="C2758" i="1"/>
  <c r="F2758" i="1" s="1"/>
  <c r="C2774" i="1"/>
  <c r="F2774" i="1" s="1"/>
  <c r="C2790" i="1"/>
  <c r="F2790" i="1" s="1"/>
  <c r="C2806" i="1"/>
  <c r="F2806" i="1" s="1"/>
  <c r="C2838" i="1"/>
  <c r="F2838" i="1" s="1"/>
  <c r="C2854" i="1"/>
  <c r="F2854" i="1" s="1"/>
  <c r="C2870" i="1"/>
  <c r="F2870" i="1" s="1"/>
  <c r="C2886" i="1"/>
  <c r="F2886" i="1" s="1"/>
  <c r="D362" i="1"/>
  <c r="C756" i="1"/>
  <c r="C1028" i="1"/>
  <c r="D1178" i="1"/>
  <c r="D1292" i="1"/>
  <c r="C1391" i="1"/>
  <c r="F1391" i="1" s="1"/>
  <c r="C1476" i="1"/>
  <c r="F1476" i="1" s="1"/>
  <c r="D1561" i="1"/>
  <c r="C1647" i="1"/>
  <c r="F1647" i="1" s="1"/>
  <c r="C1726" i="1"/>
  <c r="F1726" i="1" s="1"/>
  <c r="C1783" i="1"/>
  <c r="F1783" i="1" s="1"/>
  <c r="D1839" i="1"/>
  <c r="C1897" i="1"/>
  <c r="F1897" i="1" s="1"/>
  <c r="C1949" i="1"/>
  <c r="F1949" i="1" s="1"/>
  <c r="D1991" i="1"/>
  <c r="D2034" i="1"/>
  <c r="C2077" i="1"/>
  <c r="F2077" i="1" s="1"/>
  <c r="D2119" i="1"/>
  <c r="C2205" i="1"/>
  <c r="F2205" i="1" s="1"/>
  <c r="D2247" i="1"/>
  <c r="D2290" i="1"/>
  <c r="C2323" i="1"/>
  <c r="F2323" i="1" s="1"/>
  <c r="D2351" i="1"/>
  <c r="D2379" i="1"/>
  <c r="D2408" i="1"/>
  <c r="C2437" i="1"/>
  <c r="F2437" i="1" s="1"/>
  <c r="C2465" i="1"/>
  <c r="F2465" i="1" s="1"/>
  <c r="D2493" i="1"/>
  <c r="D2522" i="1"/>
  <c r="D2550" i="1"/>
  <c r="C2577" i="1"/>
  <c r="F2577" i="1" s="1"/>
  <c r="D2619" i="1"/>
  <c r="C2641" i="1"/>
  <c r="F2641" i="1" s="1"/>
  <c r="D2662" i="1"/>
  <c r="D2683" i="1"/>
  <c r="C2705" i="1"/>
  <c r="F2705" i="1" s="1"/>
  <c r="D2726" i="1"/>
  <c r="C2769" i="1"/>
  <c r="F2769" i="1" s="1"/>
  <c r="D2790" i="1"/>
  <c r="D2811" i="1"/>
  <c r="D2854" i="1"/>
  <c r="D2875" i="1"/>
  <c r="D2776" i="1"/>
  <c r="D2861" i="1"/>
  <c r="C859" i="1"/>
  <c r="D1210" i="1"/>
  <c r="C1415" i="1"/>
  <c r="F1415" i="1" s="1"/>
  <c r="D1585" i="1"/>
  <c r="C1799" i="1"/>
  <c r="F1799" i="1" s="1"/>
  <c r="C1913" i="1"/>
  <c r="F1913" i="1" s="1"/>
  <c r="D2003" i="1"/>
  <c r="C2089" i="1"/>
  <c r="F2089" i="1" s="1"/>
  <c r="D2174" i="1"/>
  <c r="D2259" i="1"/>
  <c r="C2331" i="1"/>
  <c r="F2331" i="1" s="1"/>
  <c r="D2387" i="1"/>
  <c r="C2445" i="1"/>
  <c r="F2445" i="1" s="1"/>
  <c r="C2473" i="1"/>
  <c r="F2473" i="1" s="1"/>
  <c r="D2530" i="1"/>
  <c r="C2583" i="1"/>
  <c r="F2583" i="1" s="1"/>
  <c r="C2647" i="1"/>
  <c r="F2647" i="1" s="1"/>
  <c r="D2689" i="1"/>
  <c r="D2732" i="1"/>
  <c r="D2796" i="1"/>
  <c r="C2839" i="1"/>
  <c r="F2839" i="1" s="1"/>
  <c r="D2881" i="1"/>
  <c r="D1102" i="1"/>
  <c r="C1428" i="1"/>
  <c r="F1428" i="1" s="1"/>
  <c r="C1599" i="1"/>
  <c r="F1599" i="1" s="1"/>
  <c r="C1751" i="1"/>
  <c r="F1751" i="1" s="1"/>
  <c r="C1865" i="1"/>
  <c r="F1865" i="1" s="1"/>
  <c r="D2010" i="1"/>
  <c r="D2095" i="1"/>
  <c r="C2181" i="1"/>
  <c r="F2181" i="1" s="1"/>
  <c r="D2266" i="1"/>
  <c r="D2335" i="1"/>
  <c r="D2392" i="1"/>
  <c r="C2449" i="1"/>
  <c r="F2449" i="1" s="1"/>
  <c r="D2506" i="1"/>
  <c r="C2563" i="1"/>
  <c r="F2563" i="1" s="1"/>
  <c r="C2629" i="1"/>
  <c r="F2629" i="1" s="1"/>
  <c r="D2671" i="1"/>
  <c r="D2714" i="1"/>
  <c r="C2821" i="1"/>
  <c r="F2821" i="1" s="1"/>
  <c r="C2885" i="1"/>
  <c r="F2885" i="1" s="1"/>
  <c r="D964" i="1"/>
  <c r="D1260" i="1"/>
  <c r="C1452" i="1"/>
  <c r="F1452" i="1" s="1"/>
  <c r="C1623" i="1"/>
  <c r="F1623" i="1" s="1"/>
  <c r="C1767" i="1"/>
  <c r="F1767" i="1" s="1"/>
  <c r="C1881" i="1"/>
  <c r="F1881" i="1" s="1"/>
  <c r="D1979" i="1"/>
  <c r="C2065" i="1"/>
  <c r="F2065" i="1" s="1"/>
  <c r="D2150" i="1"/>
  <c r="D2235" i="1"/>
  <c r="C2315" i="1"/>
  <c r="F2315" i="1" s="1"/>
  <c r="D2371" i="1"/>
  <c r="D2432" i="1"/>
  <c r="C2489" i="1"/>
  <c r="F2489" i="1" s="1"/>
  <c r="D2546" i="1"/>
  <c r="C2595" i="1"/>
  <c r="F2595" i="1" s="1"/>
  <c r="D2640" i="1"/>
  <c r="C2683" i="1"/>
  <c r="F2683" i="1" s="1"/>
  <c r="D2728" i="1"/>
  <c r="D2789" i="1"/>
  <c r="C2875" i="1"/>
  <c r="F2875" i="1" s="1"/>
  <c r="D101" i="1"/>
  <c r="C74" i="1"/>
  <c r="C230" i="1"/>
  <c r="C358" i="1"/>
  <c r="C171" i="1"/>
  <c r="D345" i="1"/>
  <c r="C487" i="1"/>
  <c r="C615" i="1"/>
  <c r="C743" i="1"/>
  <c r="D122" i="1"/>
  <c r="D24" i="1"/>
  <c r="C293" i="1"/>
  <c r="C490" i="1"/>
  <c r="D660" i="1"/>
  <c r="C830" i="1"/>
  <c r="C958" i="1"/>
  <c r="C269" i="1"/>
  <c r="C123" i="1"/>
  <c r="D552" i="1"/>
  <c r="C780" i="1"/>
  <c r="D410" i="1"/>
  <c r="C572" i="1"/>
  <c r="C863" i="1"/>
  <c r="D1035" i="1"/>
  <c r="D1163" i="1"/>
  <c r="D1291" i="1"/>
  <c r="D587" i="1"/>
  <c r="C933" i="1"/>
  <c r="C1127" i="1"/>
  <c r="F1127" i="1" s="1"/>
  <c r="D597" i="1"/>
  <c r="D798" i="1"/>
  <c r="D938" i="1"/>
  <c r="C1046" i="1"/>
  <c r="D1216" i="1"/>
  <c r="C1302" i="1"/>
  <c r="F1302" i="1" s="1"/>
  <c r="D1376" i="1"/>
  <c r="D1440" i="1"/>
  <c r="D1504" i="1"/>
  <c r="D1568" i="1"/>
  <c r="D1632" i="1"/>
  <c r="D1696" i="1"/>
  <c r="D1760" i="1"/>
  <c r="D1824" i="1"/>
  <c r="D1888" i="1"/>
  <c r="C428" i="1"/>
  <c r="D851" i="1"/>
  <c r="C1208" i="1"/>
  <c r="F1208" i="1" s="1"/>
  <c r="C1322" i="1"/>
  <c r="F1322" i="1" s="1"/>
  <c r="C1413" i="1"/>
  <c r="F1413" i="1" s="1"/>
  <c r="C1498" i="1"/>
  <c r="F1498" i="1" s="1"/>
  <c r="D1583" i="1"/>
  <c r="C1669" i="1"/>
  <c r="F1669" i="1" s="1"/>
  <c r="C911" i="1"/>
  <c r="D1110" i="1"/>
  <c r="C1347" i="1"/>
  <c r="F1347" i="1" s="1"/>
  <c r="D1517" i="1"/>
  <c r="C1688" i="1"/>
  <c r="F1688" i="1" s="1"/>
  <c r="C1840" i="1"/>
  <c r="F1840" i="1" s="1"/>
  <c r="C1950" i="1"/>
  <c r="F1950" i="1" s="1"/>
  <c r="C2036" i="1"/>
  <c r="F2036" i="1" s="1"/>
  <c r="C2120" i="1"/>
  <c r="F2120" i="1" s="1"/>
  <c r="C2206" i="1"/>
  <c r="F2206" i="1" s="1"/>
  <c r="C2292" i="1"/>
  <c r="F2292" i="1" s="1"/>
  <c r="C2364" i="1"/>
  <c r="F2364" i="1" s="1"/>
  <c r="C2428" i="1"/>
  <c r="F2428" i="1" s="1"/>
  <c r="C2492" i="1"/>
  <c r="F2492" i="1" s="1"/>
  <c r="C2556" i="1"/>
  <c r="F2556" i="1" s="1"/>
  <c r="D919" i="1"/>
  <c r="D1238" i="1"/>
  <c r="C1414" i="1"/>
  <c r="F1414" i="1" s="1"/>
  <c r="D1499" i="1"/>
  <c r="C1585" i="1"/>
  <c r="F1585" i="1" s="1"/>
  <c r="C1670" i="1"/>
  <c r="F1670" i="1" s="1"/>
  <c r="C1741" i="1"/>
  <c r="F1741" i="1" s="1"/>
  <c r="C1798" i="1"/>
  <c r="F1798" i="1" s="1"/>
  <c r="C1855" i="1"/>
  <c r="F1855" i="1" s="1"/>
  <c r="D1911" i="1"/>
  <c r="D1960" i="1"/>
  <c r="C2003" i="1"/>
  <c r="F2003" i="1" s="1"/>
  <c r="D2045" i="1"/>
  <c r="D2088" i="1"/>
  <c r="C2131" i="1"/>
  <c r="F2131" i="1" s="1"/>
  <c r="D2152" i="1"/>
  <c r="C2195" i="1"/>
  <c r="F2195" i="1" s="1"/>
  <c r="D2237" i="1"/>
  <c r="D2280" i="1"/>
  <c r="D550" i="1"/>
  <c r="D912" i="1"/>
  <c r="C1112" i="1"/>
  <c r="F1112" i="1" s="1"/>
  <c r="D1234" i="1"/>
  <c r="D1347" i="1"/>
  <c r="C1433" i="1"/>
  <c r="F1433" i="1" s="1"/>
  <c r="C1518" i="1"/>
  <c r="F1518" i="1" s="1"/>
  <c r="D1603" i="1"/>
  <c r="C1689" i="1"/>
  <c r="F1689" i="1" s="1"/>
  <c r="D1753" i="1"/>
  <c r="C1810" i="1"/>
  <c r="F1810" i="1" s="1"/>
  <c r="D1867" i="1"/>
  <c r="C1924" i="1"/>
  <c r="F1924" i="1" s="1"/>
  <c r="D1969" i="1"/>
  <c r="C1991" i="1"/>
  <c r="F1991" i="1" s="1"/>
  <c r="D2033" i="1"/>
  <c r="D2076" i="1"/>
  <c r="C2119" i="1"/>
  <c r="F2119" i="1" s="1"/>
  <c r="D2161" i="1"/>
  <c r="D2204" i="1"/>
  <c r="C2247" i="1"/>
  <c r="F2247" i="1" s="1"/>
  <c r="D2289" i="1"/>
  <c r="D2332" i="1"/>
  <c r="C2375" i="1"/>
  <c r="F2375" i="1" s="1"/>
  <c r="D2417" i="1"/>
  <c r="D2460" i="1"/>
  <c r="C2503" i="1"/>
  <c r="F2503" i="1" s="1"/>
  <c r="D2545" i="1"/>
  <c r="C2584" i="1"/>
  <c r="F2584" i="1" s="1"/>
  <c r="C2616" i="1"/>
  <c r="F2616" i="1" s="1"/>
  <c r="C2648" i="1"/>
  <c r="F2648" i="1" s="1"/>
  <c r="C2680" i="1"/>
  <c r="F2680" i="1" s="1"/>
  <c r="C2712" i="1"/>
  <c r="F2712" i="1" s="1"/>
  <c r="C2744" i="1"/>
  <c r="F2744" i="1" s="1"/>
  <c r="C2776" i="1"/>
  <c r="F2776" i="1" s="1"/>
  <c r="C2808" i="1"/>
  <c r="F2808" i="1" s="1"/>
  <c r="C2840" i="1"/>
  <c r="F2840" i="1" s="1"/>
  <c r="C2872" i="1"/>
  <c r="F2872" i="1" s="1"/>
  <c r="C83" i="1"/>
  <c r="C1049" i="1"/>
  <c r="C1193" i="1"/>
  <c r="F1193" i="1" s="1"/>
  <c r="D1401" i="1"/>
  <c r="C1572" i="1"/>
  <c r="F1572" i="1" s="1"/>
  <c r="C1733" i="1"/>
  <c r="F1733" i="1" s="1"/>
  <c r="C1847" i="1"/>
  <c r="F1847" i="1" s="1"/>
  <c r="D1954" i="1"/>
  <c r="D2039" i="1"/>
  <c r="C2125" i="1"/>
  <c r="F2125" i="1" s="1"/>
  <c r="D2210" i="1"/>
  <c r="D2295" i="1"/>
  <c r="C2355" i="1"/>
  <c r="F2355" i="1" s="1"/>
  <c r="D2411" i="1"/>
  <c r="C2469" i="1"/>
  <c r="F2469" i="1" s="1"/>
  <c r="D2525" i="1"/>
  <c r="D2579" i="1"/>
  <c r="D2622" i="1"/>
  <c r="C2665" i="1"/>
  <c r="F2665" i="1" s="1"/>
  <c r="D2707" i="1"/>
  <c r="D2750" i="1"/>
  <c r="C2793" i="1"/>
  <c r="F2793" i="1" s="1"/>
  <c r="D2835" i="1"/>
  <c r="D2878" i="1"/>
  <c r="D2781" i="1"/>
  <c r="C2867" i="1"/>
  <c r="F2867" i="1" s="1"/>
  <c r="C893" i="1"/>
  <c r="C1225" i="1"/>
  <c r="F1225" i="1" s="1"/>
  <c r="D1425" i="1"/>
  <c r="C1596" i="1"/>
  <c r="F1596" i="1" s="1"/>
  <c r="C1749" i="1"/>
  <c r="F1749" i="1" s="1"/>
  <c r="C1806" i="1"/>
  <c r="F1806" i="1" s="1"/>
  <c r="D1919" i="1"/>
  <c r="C2009" i="1"/>
  <c r="F2009" i="1" s="1"/>
  <c r="D2094" i="1"/>
  <c r="D2179" i="1"/>
  <c r="C2265" i="1"/>
  <c r="F2265" i="1" s="1"/>
  <c r="D2334" i="1"/>
  <c r="D2391" i="1"/>
  <c r="D2448" i="1"/>
  <c r="C2505" i="1"/>
  <c r="F2505" i="1" s="1"/>
  <c r="D2562" i="1"/>
  <c r="C2607" i="1"/>
  <c r="F2607" i="1" s="1"/>
  <c r="D2649" i="1"/>
  <c r="D2692" i="1"/>
  <c r="C2735" i="1"/>
  <c r="F2735" i="1" s="1"/>
  <c r="D2777" i="1"/>
  <c r="D2820" i="1"/>
  <c r="D2841" i="1"/>
  <c r="D2884" i="1"/>
  <c r="D928" i="1"/>
  <c r="D1242" i="1"/>
  <c r="C1439" i="1"/>
  <c r="F1439" i="1" s="1"/>
  <c r="D1609" i="1"/>
  <c r="C1758" i="1"/>
  <c r="F1758" i="1" s="1"/>
  <c r="D1871" i="1"/>
  <c r="C1973" i="1"/>
  <c r="F1973" i="1" s="1"/>
  <c r="D2015" i="1"/>
  <c r="C2101" i="1"/>
  <c r="F2101" i="1" s="1"/>
  <c r="D2186" i="1"/>
  <c r="D2271" i="1"/>
  <c r="C2339" i="1"/>
  <c r="F2339" i="1" s="1"/>
  <c r="D2395" i="1"/>
  <c r="C2453" i="1"/>
  <c r="F2453" i="1" s="1"/>
  <c r="D2509" i="1"/>
  <c r="D2566" i="1"/>
  <c r="D2610" i="1"/>
  <c r="C2653" i="1"/>
  <c r="F2653" i="1" s="1"/>
  <c r="D2695" i="1"/>
  <c r="D2738" i="1"/>
  <c r="C2781" i="1"/>
  <c r="F2781" i="1" s="1"/>
  <c r="D2823" i="1"/>
  <c r="D2866" i="1"/>
  <c r="D693" i="1"/>
  <c r="C1161" i="1"/>
  <c r="F1161" i="1" s="1"/>
  <c r="D1377" i="1"/>
  <c r="C1548" i="1"/>
  <c r="F1548" i="1" s="1"/>
  <c r="C1717" i="1"/>
  <c r="F1717" i="1" s="1"/>
  <c r="C1831" i="1"/>
  <c r="F1831" i="1" s="1"/>
  <c r="D1942" i="1"/>
  <c r="D2027" i="1"/>
  <c r="C2113" i="1"/>
  <c r="F2113" i="1" s="1"/>
  <c r="D2198" i="1"/>
  <c r="D2283" i="1"/>
  <c r="C2347" i="1"/>
  <c r="F2347" i="1" s="1"/>
  <c r="D2407" i="1"/>
  <c r="D2464" i="1"/>
  <c r="C2521" i="1"/>
  <c r="F2521" i="1" s="1"/>
  <c r="D2576" i="1"/>
  <c r="C2643" i="1"/>
  <c r="F2643" i="1" s="1"/>
  <c r="D2685" i="1"/>
  <c r="C2731" i="1"/>
  <c r="F2731" i="1" s="1"/>
  <c r="C2795" i="1"/>
  <c r="F2795" i="1" s="1"/>
  <c r="D2880" i="1"/>
  <c r="E26" i="1"/>
  <c r="E42" i="1"/>
  <c r="E58" i="1"/>
  <c r="E74" i="1"/>
  <c r="E90" i="1"/>
  <c r="E106" i="1"/>
  <c r="E122" i="1"/>
  <c r="E138" i="1"/>
  <c r="E154" i="1"/>
  <c r="E170" i="1"/>
  <c r="E186" i="1"/>
  <c r="E202" i="1"/>
  <c r="E218" i="1"/>
  <c r="E234" i="1"/>
  <c r="E250" i="1"/>
  <c r="E266" i="1"/>
  <c r="E282" i="1"/>
  <c r="E298" i="1"/>
  <c r="E314" i="1"/>
  <c r="E330" i="1"/>
  <c r="E346" i="1"/>
  <c r="E24" i="1"/>
  <c r="E45" i="1"/>
  <c r="E67" i="1"/>
  <c r="E88" i="1"/>
  <c r="E109" i="1"/>
  <c r="E131" i="1"/>
  <c r="E152" i="1"/>
  <c r="E173" i="1"/>
  <c r="E195" i="1"/>
  <c r="E216" i="1"/>
  <c r="E237" i="1"/>
  <c r="E259" i="1"/>
  <c r="E280" i="1"/>
  <c r="E301" i="1"/>
  <c r="E323" i="1"/>
  <c r="E344" i="1"/>
  <c r="E363" i="1"/>
  <c r="E379" i="1"/>
  <c r="E395" i="1"/>
  <c r="E411" i="1"/>
  <c r="E427" i="1"/>
  <c r="E443" i="1"/>
  <c r="E459" i="1"/>
  <c r="E475" i="1"/>
  <c r="E491" i="1"/>
  <c r="E507" i="1"/>
  <c r="E523" i="1"/>
  <c r="E539" i="1"/>
  <c r="E555" i="1"/>
  <c r="E571" i="1"/>
  <c r="E587" i="1"/>
  <c r="E603" i="1"/>
  <c r="E619" i="1"/>
  <c r="E635" i="1"/>
  <c r="E651" i="1"/>
  <c r="E667" i="1"/>
  <c r="E683" i="1"/>
  <c r="E699" i="1"/>
  <c r="E715" i="1"/>
  <c r="E731" i="1"/>
  <c r="E747" i="1"/>
  <c r="E763" i="1"/>
  <c r="E779" i="1"/>
  <c r="E39" i="1"/>
  <c r="E68" i="1"/>
  <c r="E96" i="1"/>
  <c r="E124" i="1"/>
  <c r="E153" i="1"/>
  <c r="E181" i="1"/>
  <c r="E209" i="1"/>
  <c r="E239" i="1"/>
  <c r="E267" i="1"/>
  <c r="E295" i="1"/>
  <c r="E324" i="1"/>
  <c r="E352" i="1"/>
  <c r="E374" i="1"/>
  <c r="E396" i="1"/>
  <c r="E417" i="1"/>
  <c r="E438" i="1"/>
  <c r="E460" i="1"/>
  <c r="E481" i="1"/>
  <c r="E502" i="1"/>
  <c r="E524" i="1"/>
  <c r="E545" i="1"/>
  <c r="E30" i="1"/>
  <c r="E50" i="1"/>
  <c r="E70" i="1"/>
  <c r="E94" i="1"/>
  <c r="E114" i="1"/>
  <c r="E134" i="1"/>
  <c r="E158" i="1"/>
  <c r="E178" i="1"/>
  <c r="E198" i="1"/>
  <c r="E222" i="1"/>
  <c r="E242" i="1"/>
  <c r="E262" i="1"/>
  <c r="E286" i="1"/>
  <c r="E306" i="1"/>
  <c r="E326" i="1"/>
  <c r="E350" i="1"/>
  <c r="E35" i="1"/>
  <c r="E61" i="1"/>
  <c r="E93" i="1"/>
  <c r="E120" i="1"/>
  <c r="E147" i="1"/>
  <c r="E179" i="1"/>
  <c r="E205" i="1"/>
  <c r="E232" i="1"/>
  <c r="E264" i="1"/>
  <c r="E291" i="1"/>
  <c r="E317" i="1"/>
  <c r="E349" i="1"/>
  <c r="E371" i="1"/>
  <c r="E391" i="1"/>
  <c r="E415" i="1"/>
  <c r="E435" i="1"/>
  <c r="E455" i="1"/>
  <c r="E479" i="1"/>
  <c r="E499" i="1"/>
  <c r="E519" i="1"/>
  <c r="E543" i="1"/>
  <c r="E563" i="1"/>
  <c r="E583" i="1"/>
  <c r="E607" i="1"/>
  <c r="E627" i="1"/>
  <c r="E647" i="1"/>
  <c r="E671" i="1"/>
  <c r="E691" i="1"/>
  <c r="E711" i="1"/>
  <c r="E735" i="1"/>
  <c r="E755" i="1"/>
  <c r="E775" i="1"/>
  <c r="E47" i="1"/>
  <c r="E81" i="1"/>
  <c r="E117" i="1"/>
  <c r="E160" i="1"/>
  <c r="E196" i="1"/>
  <c r="E231" i="1"/>
  <c r="E273" i="1"/>
  <c r="E309" i="1"/>
  <c r="E345" i="1"/>
  <c r="E380" i="1"/>
  <c r="E406" i="1"/>
  <c r="E433" i="1"/>
  <c r="E465" i="1"/>
  <c r="E492" i="1"/>
  <c r="E518" i="1"/>
  <c r="E550" i="1"/>
  <c r="E43" i="1"/>
  <c r="E71" i="1"/>
  <c r="E100" i="1"/>
  <c r="E128" i="1"/>
  <c r="E156" i="1"/>
  <c r="E185" i="1"/>
  <c r="E213" i="1"/>
  <c r="E241" i="1"/>
  <c r="E271" i="1"/>
  <c r="E299" i="1"/>
  <c r="E327" i="1"/>
  <c r="E356" i="1"/>
  <c r="E377" i="1"/>
  <c r="E398" i="1"/>
  <c r="E420" i="1"/>
  <c r="E441" i="1"/>
  <c r="E462" i="1"/>
  <c r="E484" i="1"/>
  <c r="E505" i="1"/>
  <c r="E526" i="1"/>
  <c r="E548" i="1"/>
  <c r="E569" i="1"/>
  <c r="E590" i="1"/>
  <c r="E612" i="1"/>
  <c r="E633" i="1"/>
  <c r="E654" i="1"/>
  <c r="E676" i="1"/>
  <c r="E697" i="1"/>
  <c r="E718" i="1"/>
  <c r="E740" i="1"/>
  <c r="E761" i="1"/>
  <c r="E782" i="1"/>
  <c r="E798" i="1"/>
  <c r="E814" i="1"/>
  <c r="E830" i="1"/>
  <c r="E846" i="1"/>
  <c r="E862" i="1"/>
  <c r="E878" i="1"/>
  <c r="E894" i="1"/>
  <c r="E910" i="1"/>
  <c r="E926" i="1"/>
  <c r="E942" i="1"/>
  <c r="E958" i="1"/>
  <c r="E974" i="1"/>
  <c r="E63" i="1"/>
  <c r="E119" i="1"/>
  <c r="E176" i="1"/>
  <c r="E233" i="1"/>
  <c r="E289" i="1"/>
  <c r="E347" i="1"/>
  <c r="E392" i="1"/>
  <c r="E434" i="1"/>
  <c r="E477" i="1"/>
  <c r="E520" i="1"/>
  <c r="E560" i="1"/>
  <c r="E588" i="1"/>
  <c r="E616" i="1"/>
  <c r="E645" i="1"/>
  <c r="E673" i="1"/>
  <c r="E69" i="1"/>
  <c r="E127" i="1"/>
  <c r="E183" i="1"/>
  <c r="E240" i="1"/>
  <c r="E297" i="1"/>
  <c r="E353" i="1"/>
  <c r="E397" i="1"/>
  <c r="E440" i="1"/>
  <c r="E482" i="1"/>
  <c r="E525" i="1"/>
  <c r="E562" i="1"/>
  <c r="E592" i="1"/>
  <c r="E620" i="1"/>
  <c r="E648" i="1"/>
  <c r="E677" i="1"/>
  <c r="E705" i="1"/>
  <c r="E733" i="1"/>
  <c r="E762" i="1"/>
  <c r="E788" i="1"/>
  <c r="E809" i="1"/>
  <c r="E831" i="1"/>
  <c r="E852" i="1"/>
  <c r="E873" i="1"/>
  <c r="E895" i="1"/>
  <c r="E916" i="1"/>
  <c r="E937" i="1"/>
  <c r="E959" i="1"/>
  <c r="E979" i="1"/>
  <c r="E995" i="1"/>
  <c r="E1011" i="1"/>
  <c r="E1027" i="1"/>
  <c r="E1043" i="1"/>
  <c r="E1059" i="1"/>
  <c r="E1075" i="1"/>
  <c r="E1091" i="1"/>
  <c r="E1107" i="1"/>
  <c r="E1123" i="1"/>
  <c r="E1139" i="1"/>
  <c r="E1155" i="1"/>
  <c r="E1171" i="1"/>
  <c r="E1187" i="1"/>
  <c r="E1203" i="1"/>
  <c r="E1219" i="1"/>
  <c r="E1235" i="1"/>
  <c r="E1251" i="1"/>
  <c r="E1267" i="1"/>
  <c r="E1283" i="1"/>
  <c r="E34" i="1"/>
  <c r="E62" i="1"/>
  <c r="E86" i="1"/>
  <c r="E118" i="1"/>
  <c r="E146" i="1"/>
  <c r="E174" i="1"/>
  <c r="E206" i="1"/>
  <c r="E230" i="1"/>
  <c r="E258" i="1"/>
  <c r="E290" i="1"/>
  <c r="E318" i="1"/>
  <c r="E342" i="1"/>
  <c r="E40" i="1"/>
  <c r="E77" i="1"/>
  <c r="E115" i="1"/>
  <c r="E157" i="1"/>
  <c r="E189" i="1"/>
  <c r="E227" i="1"/>
  <c r="E269" i="1"/>
  <c r="E307" i="1"/>
  <c r="E339" i="1"/>
  <c r="E375" i="1"/>
  <c r="E403" i="1"/>
  <c r="E431" i="1"/>
  <c r="E463" i="1"/>
  <c r="E487" i="1"/>
  <c r="E515" i="1"/>
  <c r="E547" i="1"/>
  <c r="E575" i="1"/>
  <c r="E599" i="1"/>
  <c r="E631" i="1"/>
  <c r="E659" i="1"/>
  <c r="E687" i="1"/>
  <c r="E719" i="1"/>
  <c r="E743" i="1"/>
  <c r="E771" i="1"/>
  <c r="E53" i="1"/>
  <c r="E103" i="1"/>
  <c r="E145" i="1"/>
  <c r="E203" i="1"/>
  <c r="E252" i="1"/>
  <c r="E303" i="1"/>
  <c r="E358" i="1"/>
  <c r="E390" i="1"/>
  <c r="E428" i="1"/>
  <c r="E470" i="1"/>
  <c r="E508" i="1"/>
  <c r="E540" i="1"/>
  <c r="E49" i="1"/>
  <c r="E85" i="1"/>
  <c r="E121" i="1"/>
  <c r="E164" i="1"/>
  <c r="E199" i="1"/>
  <c r="E235" i="1"/>
  <c r="E277" i="1"/>
  <c r="E313" i="1"/>
  <c r="E348" i="1"/>
  <c r="E382" i="1"/>
  <c r="E409" i="1"/>
  <c r="E436" i="1"/>
  <c r="E468" i="1"/>
  <c r="E494" i="1"/>
  <c r="E521" i="1"/>
  <c r="E553" i="1"/>
  <c r="E580" i="1"/>
  <c r="E606" i="1"/>
  <c r="E638" i="1"/>
  <c r="E665" i="1"/>
  <c r="E692" i="1"/>
  <c r="E724" i="1"/>
  <c r="E750" i="1"/>
  <c r="E777" i="1"/>
  <c r="E802" i="1"/>
  <c r="E822" i="1"/>
  <c r="E842" i="1"/>
  <c r="E866" i="1"/>
  <c r="E886" i="1"/>
  <c r="E906" i="1"/>
  <c r="E930" i="1"/>
  <c r="E950" i="1"/>
  <c r="E970" i="1"/>
  <c r="E76" i="1"/>
  <c r="E148" i="1"/>
  <c r="E219" i="1"/>
  <c r="E304" i="1"/>
  <c r="E370" i="1"/>
  <c r="E424" i="1"/>
  <c r="E488" i="1"/>
  <c r="E541" i="1"/>
  <c r="E581" i="1"/>
  <c r="E624" i="1"/>
  <c r="E658" i="1"/>
  <c r="E55" i="1"/>
  <c r="E140" i="1"/>
  <c r="E212" i="1"/>
  <c r="E283" i="1"/>
  <c r="E365" i="1"/>
  <c r="E418" i="1"/>
  <c r="E472" i="1"/>
  <c r="E536" i="1"/>
  <c r="E577" i="1"/>
  <c r="E613" i="1"/>
  <c r="E656" i="1"/>
  <c r="E690" i="1"/>
  <c r="E726" i="1"/>
  <c r="E769" i="1"/>
  <c r="E799" i="1"/>
  <c r="E825" i="1"/>
  <c r="E857" i="1"/>
  <c r="E884" i="1"/>
  <c r="E911" i="1"/>
  <c r="E943" i="1"/>
  <c r="E969" i="1"/>
  <c r="E991" i="1"/>
  <c r="E1015" i="1"/>
  <c r="E1035" i="1"/>
  <c r="E1055" i="1"/>
  <c r="E1079" i="1"/>
  <c r="E1099" i="1"/>
  <c r="E1119" i="1"/>
  <c r="E1143" i="1"/>
  <c r="E1163" i="1"/>
  <c r="E1183" i="1"/>
  <c r="E1207" i="1"/>
  <c r="E1227" i="1"/>
  <c r="E1247" i="1"/>
  <c r="E1271" i="1"/>
  <c r="E1291" i="1"/>
  <c r="E1307" i="1"/>
  <c r="E1323" i="1"/>
  <c r="E1339" i="1"/>
  <c r="E1355" i="1"/>
  <c r="E1371" i="1"/>
  <c r="E38" i="1"/>
  <c r="E66" i="1"/>
  <c r="E98" i="1"/>
  <c r="E126" i="1"/>
  <c r="E150" i="1"/>
  <c r="E182" i="1"/>
  <c r="E210" i="1"/>
  <c r="E238" i="1"/>
  <c r="E270" i="1"/>
  <c r="E294" i="1"/>
  <c r="E322" i="1"/>
  <c r="E354" i="1"/>
  <c r="E51" i="1"/>
  <c r="E83" i="1"/>
  <c r="E125" i="1"/>
  <c r="E163" i="1"/>
  <c r="E200" i="1"/>
  <c r="E243" i="1"/>
  <c r="E275" i="1"/>
  <c r="E312" i="1"/>
  <c r="E355" i="1"/>
  <c r="E383" i="1"/>
  <c r="E407" i="1"/>
  <c r="E439" i="1"/>
  <c r="E467" i="1"/>
  <c r="E495" i="1"/>
  <c r="E527" i="1"/>
  <c r="E551" i="1"/>
  <c r="E579" i="1"/>
  <c r="E611" i="1"/>
  <c r="E639" i="1"/>
  <c r="E663" i="1"/>
  <c r="E695" i="1"/>
  <c r="E723" i="1"/>
  <c r="E751" i="1"/>
  <c r="E17" i="1"/>
  <c r="E60" i="1"/>
  <c r="E111" i="1"/>
  <c r="E167" i="1"/>
  <c r="E217" i="1"/>
  <c r="E260" i="1"/>
  <c r="E316" i="1"/>
  <c r="E364" i="1"/>
  <c r="E401" i="1"/>
  <c r="E444" i="1"/>
  <c r="E476" i="1"/>
  <c r="E513" i="1"/>
  <c r="E21" i="1"/>
  <c r="E57" i="1"/>
  <c r="E92" i="1"/>
  <c r="E135" i="1"/>
  <c r="E171" i="1"/>
  <c r="E207" i="1"/>
  <c r="E249" i="1"/>
  <c r="E284" i="1"/>
  <c r="E320" i="1"/>
  <c r="E361" i="1"/>
  <c r="E388" i="1"/>
  <c r="E414" i="1"/>
  <c r="E446" i="1"/>
  <c r="E473" i="1"/>
  <c r="E500" i="1"/>
  <c r="E532" i="1"/>
  <c r="E558" i="1"/>
  <c r="E585" i="1"/>
  <c r="E617" i="1"/>
  <c r="E644" i="1"/>
  <c r="E670" i="1"/>
  <c r="E702" i="1"/>
  <c r="E729" i="1"/>
  <c r="E756" i="1"/>
  <c r="E786" i="1"/>
  <c r="E806" i="1"/>
  <c r="E826" i="1"/>
  <c r="E850" i="1"/>
  <c r="E870" i="1"/>
  <c r="E890" i="1"/>
  <c r="E914" i="1"/>
  <c r="E934" i="1"/>
  <c r="E954" i="1"/>
  <c r="E20" i="1"/>
  <c r="E91" i="1"/>
  <c r="E161" i="1"/>
  <c r="E247" i="1"/>
  <c r="E319" i="1"/>
  <c r="E46" i="1"/>
  <c r="E102" i="1"/>
  <c r="E162" i="1"/>
  <c r="E214" i="1"/>
  <c r="E274" i="1"/>
  <c r="E334" i="1"/>
  <c r="E56" i="1"/>
  <c r="E136" i="1"/>
  <c r="E211" i="1"/>
  <c r="E285" i="1"/>
  <c r="E359" i="1"/>
  <c r="E419" i="1"/>
  <c r="E471" i="1"/>
  <c r="E531" i="1"/>
  <c r="E591" i="1"/>
  <c r="E643" i="1"/>
  <c r="E703" i="1"/>
  <c r="E759" i="1"/>
  <c r="E75" i="1"/>
  <c r="E175" i="1"/>
  <c r="E281" i="1"/>
  <c r="E369" i="1"/>
  <c r="E449" i="1"/>
  <c r="E529" i="1"/>
  <c r="E64" i="1"/>
  <c r="E143" i="1"/>
  <c r="E220" i="1"/>
  <c r="E292" i="1"/>
  <c r="E366" i="1"/>
  <c r="E425" i="1"/>
  <c r="E478" i="1"/>
  <c r="E537" i="1"/>
  <c r="E596" i="1"/>
  <c r="E649" i="1"/>
  <c r="E708" i="1"/>
  <c r="E766" i="1"/>
  <c r="E810" i="1"/>
  <c r="E854" i="1"/>
  <c r="E898" i="1"/>
  <c r="E938" i="1"/>
  <c r="E33" i="1"/>
  <c r="E191" i="1"/>
  <c r="E332" i="1"/>
  <c r="E413" i="1"/>
  <c r="E498" i="1"/>
  <c r="E566" i="1"/>
  <c r="E609" i="1"/>
  <c r="E666" i="1"/>
  <c r="E97" i="1"/>
  <c r="E197" i="1"/>
  <c r="E311" i="1"/>
  <c r="E386" i="1"/>
  <c r="E461" i="1"/>
  <c r="E546" i="1"/>
  <c r="E598" i="1"/>
  <c r="E641" i="1"/>
  <c r="E698" i="1"/>
  <c r="E748" i="1"/>
  <c r="E793" i="1"/>
  <c r="E836" i="1"/>
  <c r="E868" i="1"/>
  <c r="E905" i="1"/>
  <c r="E948" i="1"/>
  <c r="E983" i="1"/>
  <c r="E1007" i="1"/>
  <c r="E1039" i="1"/>
  <c r="E1067" i="1"/>
  <c r="E1095" i="1"/>
  <c r="E1127" i="1"/>
  <c r="E1151" i="1"/>
  <c r="E1179" i="1"/>
  <c r="E1211" i="1"/>
  <c r="E1239" i="1"/>
  <c r="E1263" i="1"/>
  <c r="E1295" i="1"/>
  <c r="E1315" i="1"/>
  <c r="E1335" i="1"/>
  <c r="E1359" i="1"/>
  <c r="E1379" i="1"/>
  <c r="E1395" i="1"/>
  <c r="E1411" i="1"/>
  <c r="E1427" i="1"/>
  <c r="E1443" i="1"/>
  <c r="E1459" i="1"/>
  <c r="E1475" i="1"/>
  <c r="E1491" i="1"/>
  <c r="E1507" i="1"/>
  <c r="E1523" i="1"/>
  <c r="E1539" i="1"/>
  <c r="E1555" i="1"/>
  <c r="E1571" i="1"/>
  <c r="E1587" i="1"/>
  <c r="E1603" i="1"/>
  <c r="E1619" i="1"/>
  <c r="E1635" i="1"/>
  <c r="E1651" i="1"/>
  <c r="E1667" i="1"/>
  <c r="E1683" i="1"/>
  <c r="E1699" i="1"/>
  <c r="E1715" i="1"/>
  <c r="E1731" i="1"/>
  <c r="E1747" i="1"/>
  <c r="E1763" i="1"/>
  <c r="E1779" i="1"/>
  <c r="E1795" i="1"/>
  <c r="E1811" i="1"/>
  <c r="E1827" i="1"/>
  <c r="E1843" i="1"/>
  <c r="E1859" i="1"/>
  <c r="E1875" i="1"/>
  <c r="E1891" i="1"/>
  <c r="E87" i="1"/>
  <c r="E201" i="1"/>
  <c r="E315" i="1"/>
  <c r="E410" i="1"/>
  <c r="E496" i="1"/>
  <c r="E572" i="1"/>
  <c r="E629" i="1"/>
  <c r="E682" i="1"/>
  <c r="E721" i="1"/>
  <c r="E758" i="1"/>
  <c r="E792" i="1"/>
  <c r="E821" i="1"/>
  <c r="E849" i="1"/>
  <c r="E877" i="1"/>
  <c r="E907" i="1"/>
  <c r="E935" i="1"/>
  <c r="E963" i="1"/>
  <c r="E988" i="1"/>
  <c r="E1009" i="1"/>
  <c r="E1030" i="1"/>
  <c r="E1052" i="1"/>
  <c r="E73" i="1"/>
  <c r="E223" i="1"/>
  <c r="E373" i="1"/>
  <c r="E485" i="1"/>
  <c r="E582" i="1"/>
  <c r="E661" i="1"/>
  <c r="E716" i="1"/>
  <c r="E765" i="1"/>
  <c r="E808" i="1"/>
  <c r="E845" i="1"/>
  <c r="E883" i="1"/>
  <c r="E923" i="1"/>
  <c r="E960" i="1"/>
  <c r="E992" i="1"/>
  <c r="E1021" i="1"/>
  <c r="E1049" i="1"/>
  <c r="E1074" i="1"/>
  <c r="E1096" i="1"/>
  <c r="E1117" i="1"/>
  <c r="E1138" i="1"/>
  <c r="E1160" i="1"/>
  <c r="E1181" i="1"/>
  <c r="E1202" i="1"/>
  <c r="E1224" i="1"/>
  <c r="E1245" i="1"/>
  <c r="E1266" i="1"/>
  <c r="E1288" i="1"/>
  <c r="E1309" i="1"/>
  <c r="E1330" i="1"/>
  <c r="E1352" i="1"/>
  <c r="E1373" i="1"/>
  <c r="E1394" i="1"/>
  <c r="E1416" i="1"/>
  <c r="E1437" i="1"/>
  <c r="E1458" i="1"/>
  <c r="E1480" i="1"/>
  <c r="E1501" i="1"/>
  <c r="E1522" i="1"/>
  <c r="E1544" i="1"/>
  <c r="E54" i="1"/>
  <c r="E110" i="1"/>
  <c r="E166" i="1"/>
  <c r="E226" i="1"/>
  <c r="E278" i="1"/>
  <c r="E338" i="1"/>
  <c r="E72" i="1"/>
  <c r="E141" i="1"/>
  <c r="E221" i="1"/>
  <c r="E296" i="1"/>
  <c r="E367" i="1"/>
  <c r="E423" i="1"/>
  <c r="E483" i="1"/>
  <c r="E535" i="1"/>
  <c r="E595" i="1"/>
  <c r="E655" i="1"/>
  <c r="E707" i="1"/>
  <c r="E767" i="1"/>
  <c r="E89" i="1"/>
  <c r="E188" i="1"/>
  <c r="E288" i="1"/>
  <c r="E385" i="1"/>
  <c r="E454" i="1"/>
  <c r="E534" i="1"/>
  <c r="E79" i="1"/>
  <c r="E149" i="1"/>
  <c r="E228" i="1"/>
  <c r="E305" i="1"/>
  <c r="E372" i="1"/>
  <c r="E430" i="1"/>
  <c r="E489" i="1"/>
  <c r="E542" i="1"/>
  <c r="E601" i="1"/>
  <c r="E660" i="1"/>
  <c r="E713" i="1"/>
  <c r="E772" i="1"/>
  <c r="E818" i="1"/>
  <c r="E858" i="1"/>
  <c r="E902" i="1"/>
  <c r="E946" i="1"/>
  <c r="E48" i="1"/>
  <c r="E204" i="1"/>
  <c r="E360" i="1"/>
  <c r="E445" i="1"/>
  <c r="E509" i="1"/>
  <c r="E573" i="1"/>
  <c r="E630" i="1"/>
  <c r="E27" i="1"/>
  <c r="E112" i="1"/>
  <c r="E225" i="1"/>
  <c r="E325" i="1"/>
  <c r="E408" i="1"/>
  <c r="E493" i="1"/>
  <c r="E556" i="1"/>
  <c r="E605" i="1"/>
  <c r="E662" i="1"/>
  <c r="E712" i="1"/>
  <c r="E754" i="1"/>
  <c r="E804" i="1"/>
  <c r="E841" i="1"/>
  <c r="E879" i="1"/>
  <c r="E921" i="1"/>
  <c r="E953" i="1"/>
  <c r="E987" i="1"/>
  <c r="E1019" i="1"/>
  <c r="E1047" i="1"/>
  <c r="E1071" i="1"/>
  <c r="E1103" i="1"/>
  <c r="E1131" i="1"/>
  <c r="E1159" i="1"/>
  <c r="E1191" i="1"/>
  <c r="E1215" i="1"/>
  <c r="E1243" i="1"/>
  <c r="E1275" i="1"/>
  <c r="E1299" i="1"/>
  <c r="E1319" i="1"/>
  <c r="E1343" i="1"/>
  <c r="E1363" i="1"/>
  <c r="E1383" i="1"/>
  <c r="E1399" i="1"/>
  <c r="E1415" i="1"/>
  <c r="E1431" i="1"/>
  <c r="E1447" i="1"/>
  <c r="E1463" i="1"/>
  <c r="E1479" i="1"/>
  <c r="E1495" i="1"/>
  <c r="E1511" i="1"/>
  <c r="E1527" i="1"/>
  <c r="E1543" i="1"/>
  <c r="E1559" i="1"/>
  <c r="E1575" i="1"/>
  <c r="E1591" i="1"/>
  <c r="E1607" i="1"/>
  <c r="E1623" i="1"/>
  <c r="E1639" i="1"/>
  <c r="E1655" i="1"/>
  <c r="E1671" i="1"/>
  <c r="E1687" i="1"/>
  <c r="E1703" i="1"/>
  <c r="E1719" i="1"/>
  <c r="E1735" i="1"/>
  <c r="E1751" i="1"/>
  <c r="E1767" i="1"/>
  <c r="E1783" i="1"/>
  <c r="E1799" i="1"/>
  <c r="E1815" i="1"/>
  <c r="E1831" i="1"/>
  <c r="E1847" i="1"/>
  <c r="E1863" i="1"/>
  <c r="E1879" i="1"/>
  <c r="E1895" i="1"/>
  <c r="E116" i="1"/>
  <c r="E229" i="1"/>
  <c r="E343" i="1"/>
  <c r="E432" i="1"/>
  <c r="E517" i="1"/>
  <c r="E586" i="1"/>
  <c r="E642" i="1"/>
  <c r="E693" i="1"/>
  <c r="E730" i="1"/>
  <c r="E768" i="1"/>
  <c r="E800" i="1"/>
  <c r="E828" i="1"/>
  <c r="E856" i="1"/>
  <c r="E885" i="1"/>
  <c r="E913" i="1"/>
  <c r="E941" i="1"/>
  <c r="E971" i="1"/>
  <c r="E993" i="1"/>
  <c r="E1014" i="1"/>
  <c r="E1036" i="1"/>
  <c r="E1057" i="1"/>
  <c r="E108" i="1"/>
  <c r="E265" i="1"/>
  <c r="E400" i="1"/>
  <c r="E512" i="1"/>
  <c r="E604" i="1"/>
  <c r="E678" i="1"/>
  <c r="E728" i="1"/>
  <c r="E780" i="1"/>
  <c r="E817" i="1"/>
  <c r="E855" i="1"/>
  <c r="E893" i="1"/>
  <c r="E931" i="1"/>
  <c r="E968" i="1"/>
  <c r="E1000" i="1"/>
  <c r="E1028" i="1"/>
  <c r="E1056" i="1"/>
  <c r="E1080" i="1"/>
  <c r="E1101" i="1"/>
  <c r="E1122" i="1"/>
  <c r="E1144" i="1"/>
  <c r="E1165" i="1"/>
  <c r="E1186" i="1"/>
  <c r="E1208" i="1"/>
  <c r="E1229" i="1"/>
  <c r="E1250" i="1"/>
  <c r="E1272" i="1"/>
  <c r="E1293" i="1"/>
  <c r="E1314" i="1"/>
  <c r="E1336" i="1"/>
  <c r="E1357" i="1"/>
  <c r="E1378" i="1"/>
  <c r="E1400" i="1"/>
  <c r="E1421" i="1"/>
  <c r="E1442" i="1"/>
  <c r="E1464" i="1"/>
  <c r="E1485" i="1"/>
  <c r="E1506" i="1"/>
  <c r="E1528" i="1"/>
  <c r="E78" i="1"/>
  <c r="E190" i="1"/>
  <c r="E302" i="1"/>
  <c r="E99" i="1"/>
  <c r="E248" i="1"/>
  <c r="E387" i="1"/>
  <c r="E503" i="1"/>
  <c r="E615" i="1"/>
  <c r="E727" i="1"/>
  <c r="E132" i="1"/>
  <c r="E331" i="1"/>
  <c r="E486" i="1"/>
  <c r="E107" i="1"/>
  <c r="E256" i="1"/>
  <c r="E393" i="1"/>
  <c r="E510" i="1"/>
  <c r="E622" i="1"/>
  <c r="E734" i="1"/>
  <c r="E834" i="1"/>
  <c r="E918" i="1"/>
  <c r="E105" i="1"/>
  <c r="E381" i="1"/>
  <c r="E530" i="1"/>
  <c r="E637" i="1"/>
  <c r="E155" i="1"/>
  <c r="E340" i="1"/>
  <c r="E504" i="1"/>
  <c r="E626" i="1"/>
  <c r="E720" i="1"/>
  <c r="E815" i="1"/>
  <c r="E889" i="1"/>
  <c r="E964" i="1"/>
  <c r="E1023" i="1"/>
  <c r="E1083" i="1"/>
  <c r="E1135" i="1"/>
  <c r="E1195" i="1"/>
  <c r="E1255" i="1"/>
  <c r="E1303" i="1"/>
  <c r="E1347" i="1"/>
  <c r="E1387" i="1"/>
  <c r="E1419" i="1"/>
  <c r="E1451" i="1"/>
  <c r="E1483" i="1"/>
  <c r="E1515" i="1"/>
  <c r="E1547" i="1"/>
  <c r="E1579" i="1"/>
  <c r="E1611" i="1"/>
  <c r="E1643" i="1"/>
  <c r="E1675" i="1"/>
  <c r="E1707" i="1"/>
  <c r="E1739" i="1"/>
  <c r="E1771" i="1"/>
  <c r="E1803" i="1"/>
  <c r="E1835" i="1"/>
  <c r="E1867" i="1"/>
  <c r="E31" i="1"/>
  <c r="E257" i="1"/>
  <c r="E453" i="1"/>
  <c r="E600" i="1"/>
  <c r="E701" i="1"/>
  <c r="E778" i="1"/>
  <c r="E835" i="1"/>
  <c r="E892" i="1"/>
  <c r="E949" i="1"/>
  <c r="E998" i="1"/>
  <c r="E1041" i="1"/>
  <c r="E151" i="1"/>
  <c r="E426" i="1"/>
  <c r="E621" i="1"/>
  <c r="E742" i="1"/>
  <c r="E827" i="1"/>
  <c r="E903" i="1"/>
  <c r="E978" i="1"/>
  <c r="E1034" i="1"/>
  <c r="E1085" i="1"/>
  <c r="E1128" i="1"/>
  <c r="E1170" i="1"/>
  <c r="E1213" i="1"/>
  <c r="E1256" i="1"/>
  <c r="E1298" i="1"/>
  <c r="E1341" i="1"/>
  <c r="E1384" i="1"/>
  <c r="E1426" i="1"/>
  <c r="E1469" i="1"/>
  <c r="E1512" i="1"/>
  <c r="E1549" i="1"/>
  <c r="E1570" i="1"/>
  <c r="E1592" i="1"/>
  <c r="E1613" i="1"/>
  <c r="E23" i="1"/>
  <c r="E236" i="1"/>
  <c r="E416" i="1"/>
  <c r="E561" i="1"/>
  <c r="E664" i="1"/>
  <c r="E736" i="1"/>
  <c r="E796" i="1"/>
  <c r="E848" i="1"/>
  <c r="E897" i="1"/>
  <c r="E947" i="1"/>
  <c r="E994" i="1"/>
  <c r="E1032" i="1"/>
  <c r="E1068" i="1"/>
  <c r="E1097" i="1"/>
  <c r="E1125" i="1"/>
  <c r="E1153" i="1"/>
  <c r="E1182" i="1"/>
  <c r="E1210" i="1"/>
  <c r="E1238" i="1"/>
  <c r="E1268" i="1"/>
  <c r="E1296" i="1"/>
  <c r="E1324" i="1"/>
  <c r="E1353" i="1"/>
  <c r="E1381" i="1"/>
  <c r="E1409" i="1"/>
  <c r="E1438" i="1"/>
  <c r="E1466" i="1"/>
  <c r="E1494" i="1"/>
  <c r="E1524" i="1"/>
  <c r="E1552" i="1"/>
  <c r="E1580" i="1"/>
  <c r="E1609" i="1"/>
  <c r="E1636" i="1"/>
  <c r="E1657" i="1"/>
  <c r="E1678" i="1"/>
  <c r="E1700" i="1"/>
  <c r="E1721" i="1"/>
  <c r="E1742" i="1"/>
  <c r="E1764" i="1"/>
  <c r="E1785" i="1"/>
  <c r="E1806" i="1"/>
  <c r="E1828" i="1"/>
  <c r="E1849" i="1"/>
  <c r="E159" i="1"/>
  <c r="E357" i="1"/>
  <c r="E506" i="1"/>
  <c r="E625" i="1"/>
  <c r="E709" i="1"/>
  <c r="E774" i="1"/>
  <c r="E829" i="1"/>
  <c r="E880" i="1"/>
  <c r="E929" i="1"/>
  <c r="E980" i="1"/>
  <c r="E1017" i="1"/>
  <c r="E1054" i="1"/>
  <c r="E1086" i="1"/>
  <c r="E1114" i="1"/>
  <c r="E1142" i="1"/>
  <c r="E1172" i="1"/>
  <c r="E1200" i="1"/>
  <c r="E1228" i="1"/>
  <c r="E1257" i="1"/>
  <c r="E1285" i="1"/>
  <c r="E1313" i="1"/>
  <c r="E1342" i="1"/>
  <c r="E1370" i="1"/>
  <c r="E1398" i="1"/>
  <c r="E1428" i="1"/>
  <c r="E1456" i="1"/>
  <c r="E1484" i="1"/>
  <c r="E1513" i="1"/>
  <c r="E1541" i="1"/>
  <c r="E1569" i="1"/>
  <c r="E1598" i="1"/>
  <c r="E1626" i="1"/>
  <c r="E1649" i="1"/>
  <c r="E1670" i="1"/>
  <c r="E1692" i="1"/>
  <c r="E1713" i="1"/>
  <c r="E1734" i="1"/>
  <c r="E1756" i="1"/>
  <c r="E1777" i="1"/>
  <c r="E1798" i="1"/>
  <c r="E1820" i="1"/>
  <c r="E1841" i="1"/>
  <c r="E1862" i="1"/>
  <c r="E1884" i="1"/>
  <c r="E1903" i="1"/>
  <c r="E1919" i="1"/>
  <c r="E1935" i="1"/>
  <c r="E1951" i="1"/>
  <c r="E1967" i="1"/>
  <c r="E1983" i="1"/>
  <c r="E1999" i="1"/>
  <c r="E2015" i="1"/>
  <c r="E2031" i="1"/>
  <c r="E2047" i="1"/>
  <c r="E2063" i="1"/>
  <c r="E2079" i="1"/>
  <c r="E2095" i="1"/>
  <c r="E2111" i="1"/>
  <c r="E2127" i="1"/>
  <c r="E2143" i="1"/>
  <c r="E2159" i="1"/>
  <c r="E2175" i="1"/>
  <c r="E2191" i="1"/>
  <c r="E2207" i="1"/>
  <c r="E2223" i="1"/>
  <c r="E2239" i="1"/>
  <c r="E2255" i="1"/>
  <c r="E2271" i="1"/>
  <c r="E2287" i="1"/>
  <c r="E2303" i="1"/>
  <c r="E2319" i="1"/>
  <c r="E2335" i="1"/>
  <c r="E2351" i="1"/>
  <c r="E2367" i="1"/>
  <c r="E2383" i="1"/>
  <c r="E2399" i="1"/>
  <c r="E2415" i="1"/>
  <c r="E2431" i="1"/>
  <c r="E2447" i="1"/>
  <c r="E2463" i="1"/>
  <c r="E2479" i="1"/>
  <c r="E2495" i="1"/>
  <c r="E2511" i="1"/>
  <c r="E2527" i="1"/>
  <c r="E2543" i="1"/>
  <c r="E2559" i="1"/>
  <c r="E2575" i="1"/>
  <c r="E2591" i="1"/>
  <c r="E2607" i="1"/>
  <c r="E2623" i="1"/>
  <c r="E2639" i="1"/>
  <c r="E2655" i="1"/>
  <c r="E2671" i="1"/>
  <c r="E2687" i="1"/>
  <c r="E2703" i="1"/>
  <c r="E2719" i="1"/>
  <c r="E2735" i="1"/>
  <c r="E2751" i="1"/>
  <c r="E2767" i="1"/>
  <c r="E2783" i="1"/>
  <c r="E2799" i="1"/>
  <c r="E2815" i="1"/>
  <c r="E2831" i="1"/>
  <c r="E2847" i="1"/>
  <c r="E2863" i="1"/>
  <c r="E2879" i="1"/>
  <c r="E2895" i="1"/>
  <c r="E351" i="1"/>
  <c r="E618" i="1"/>
  <c r="E773" i="1"/>
  <c r="E876" i="1"/>
  <c r="E976" i="1"/>
  <c r="E1053" i="1"/>
  <c r="E1113" i="1"/>
  <c r="E1169" i="1"/>
  <c r="E1226" i="1"/>
  <c r="E1284" i="1"/>
  <c r="E1340" i="1"/>
  <c r="E1397" i="1"/>
  <c r="E1454" i="1"/>
  <c r="E1510" i="1"/>
  <c r="E1568" i="1"/>
  <c r="E1625" i="1"/>
  <c r="E1669" i="1"/>
  <c r="E1712" i="1"/>
  <c r="E1754" i="1"/>
  <c r="E1797" i="1"/>
  <c r="E1840" i="1"/>
  <c r="E1874" i="1"/>
  <c r="E1901" i="1"/>
  <c r="E1922" i="1"/>
  <c r="E1944" i="1"/>
  <c r="E1965" i="1"/>
  <c r="E1986" i="1"/>
  <c r="E2008" i="1"/>
  <c r="E2029" i="1"/>
  <c r="E2050" i="1"/>
  <c r="E2072" i="1"/>
  <c r="E2093" i="1"/>
  <c r="E2114" i="1"/>
  <c r="E2136" i="1"/>
  <c r="E2157" i="1"/>
  <c r="E2178" i="1"/>
  <c r="E2200" i="1"/>
  <c r="E362" i="1"/>
  <c r="E632" i="1"/>
  <c r="E781" i="1"/>
  <c r="E881" i="1"/>
  <c r="E981" i="1"/>
  <c r="E1058" i="1"/>
  <c r="E1116" i="1"/>
  <c r="E1173" i="1"/>
  <c r="E1230" i="1"/>
  <c r="E1286" i="1"/>
  <c r="E1344" i="1"/>
  <c r="E1401" i="1"/>
  <c r="E1457" i="1"/>
  <c r="E1514" i="1"/>
  <c r="E1572" i="1"/>
  <c r="E1628" i="1"/>
  <c r="E1672" i="1"/>
  <c r="E1714" i="1"/>
  <c r="E1757" i="1"/>
  <c r="E1800" i="1"/>
  <c r="E1842" i="1"/>
  <c r="E1876" i="1"/>
  <c r="E1902" i="1"/>
  <c r="E1924" i="1"/>
  <c r="E1945" i="1"/>
  <c r="E1966" i="1"/>
  <c r="E1988" i="1"/>
  <c r="E2009" i="1"/>
  <c r="E2030" i="1"/>
  <c r="E2052" i="1"/>
  <c r="E2073" i="1"/>
  <c r="E2094" i="1"/>
  <c r="E2116" i="1"/>
  <c r="E2137" i="1"/>
  <c r="E2158" i="1"/>
  <c r="E2180" i="1"/>
  <c r="E2201" i="1"/>
  <c r="E2222" i="1"/>
  <c r="E2244" i="1"/>
  <c r="E2265" i="1"/>
  <c r="E2286" i="1"/>
  <c r="E2308" i="1"/>
  <c r="E2329" i="1"/>
  <c r="E2350" i="1"/>
  <c r="E2372" i="1"/>
  <c r="E2393" i="1"/>
  <c r="E2414" i="1"/>
  <c r="E2436" i="1"/>
  <c r="E2457" i="1"/>
  <c r="E2478" i="1"/>
  <c r="E2500" i="1"/>
  <c r="E2521" i="1"/>
  <c r="E2542" i="1"/>
  <c r="E2564" i="1"/>
  <c r="E2585" i="1"/>
  <c r="E2606" i="1"/>
  <c r="E2628" i="1"/>
  <c r="E2649" i="1"/>
  <c r="E2670" i="1"/>
  <c r="E2692" i="1"/>
  <c r="E2713" i="1"/>
  <c r="E2734" i="1"/>
  <c r="E2756" i="1"/>
  <c r="E2777" i="1"/>
  <c r="E2798" i="1"/>
  <c r="E82" i="1"/>
  <c r="E194" i="1"/>
  <c r="E310" i="1"/>
  <c r="E104" i="1"/>
  <c r="E253" i="1"/>
  <c r="E399" i="1"/>
  <c r="E511" i="1"/>
  <c r="E623" i="1"/>
  <c r="E739" i="1"/>
  <c r="E139" i="1"/>
  <c r="E337" i="1"/>
  <c r="E497" i="1"/>
  <c r="E113" i="1"/>
  <c r="E263" i="1"/>
  <c r="E404" i="1"/>
  <c r="E516" i="1"/>
  <c r="E628" i="1"/>
  <c r="E745" i="1"/>
  <c r="E838" i="1"/>
  <c r="E922" i="1"/>
  <c r="E133" i="1"/>
  <c r="E402" i="1"/>
  <c r="E552" i="1"/>
  <c r="E652" i="1"/>
  <c r="E169" i="1"/>
  <c r="E376" i="1"/>
  <c r="E514" i="1"/>
  <c r="E634" i="1"/>
  <c r="E741" i="1"/>
  <c r="E820" i="1"/>
  <c r="E900" i="1"/>
  <c r="E975" i="1"/>
  <c r="E1031" i="1"/>
  <c r="E1087" i="1"/>
  <c r="E1147" i="1"/>
  <c r="E1199" i="1"/>
  <c r="E1259" i="1"/>
  <c r="E1311" i="1"/>
  <c r="E1351" i="1"/>
  <c r="E1391" i="1"/>
  <c r="E1423" i="1"/>
  <c r="E1455" i="1"/>
  <c r="E1487" i="1"/>
  <c r="E1519" i="1"/>
  <c r="E1551" i="1"/>
  <c r="E1583" i="1"/>
  <c r="E1615" i="1"/>
  <c r="E1647" i="1"/>
  <c r="E1679" i="1"/>
  <c r="E1711" i="1"/>
  <c r="E1743" i="1"/>
  <c r="E1775" i="1"/>
  <c r="E1807" i="1"/>
  <c r="E1839" i="1"/>
  <c r="E1871" i="1"/>
  <c r="E59" i="1"/>
  <c r="E287" i="1"/>
  <c r="E474" i="1"/>
  <c r="E614" i="1"/>
  <c r="E710" i="1"/>
  <c r="E785" i="1"/>
  <c r="E843" i="1"/>
  <c r="E899" i="1"/>
  <c r="E956" i="1"/>
  <c r="E1004" i="1"/>
  <c r="E1046" i="1"/>
  <c r="E187" i="1"/>
  <c r="E458" i="1"/>
  <c r="E640" i="1"/>
  <c r="E753" i="1"/>
  <c r="E837" i="1"/>
  <c r="E912" i="1"/>
  <c r="E985" i="1"/>
  <c r="E1042" i="1"/>
  <c r="E1090" i="1"/>
  <c r="E1133" i="1"/>
  <c r="E1176" i="1"/>
  <c r="E1218" i="1"/>
  <c r="E1261" i="1"/>
  <c r="E1304" i="1"/>
  <c r="E1346" i="1"/>
  <c r="E1389" i="1"/>
  <c r="E1432" i="1"/>
  <c r="E1474" i="1"/>
  <c r="E1517" i="1"/>
  <c r="E1554" i="1"/>
  <c r="E1576" i="1"/>
  <c r="E1597" i="1"/>
  <c r="E1618" i="1"/>
  <c r="E80" i="1"/>
  <c r="E279" i="1"/>
  <c r="E448" i="1"/>
  <c r="E589" i="1"/>
  <c r="E685" i="1"/>
  <c r="E752" i="1"/>
  <c r="E811" i="1"/>
  <c r="E860" i="1"/>
  <c r="E909" i="1"/>
  <c r="E961" i="1"/>
  <c r="E1002" i="1"/>
  <c r="E1040" i="1"/>
  <c r="E1076" i="1"/>
  <c r="E1104" i="1"/>
  <c r="E1132" i="1"/>
  <c r="E1161" i="1"/>
  <c r="E1189" i="1"/>
  <c r="E1217" i="1"/>
  <c r="E1246" i="1"/>
  <c r="E1274" i="1"/>
  <c r="E1302" i="1"/>
  <c r="E1332" i="1"/>
  <c r="E1360" i="1"/>
  <c r="E1388" i="1"/>
  <c r="E1417" i="1"/>
  <c r="E1445" i="1"/>
  <c r="E1473" i="1"/>
  <c r="E1502" i="1"/>
  <c r="E1530" i="1"/>
  <c r="E1558" i="1"/>
  <c r="E1588" i="1"/>
  <c r="E1616" i="1"/>
  <c r="E1641" i="1"/>
  <c r="E1662" i="1"/>
  <c r="E1684" i="1"/>
  <c r="E1705" i="1"/>
  <c r="E1726" i="1"/>
  <c r="E1748" i="1"/>
  <c r="E1769" i="1"/>
  <c r="E1790" i="1"/>
  <c r="E1812" i="1"/>
  <c r="E1833" i="1"/>
  <c r="E1854" i="1"/>
  <c r="E208" i="1"/>
  <c r="E394" i="1"/>
  <c r="E549" i="1"/>
  <c r="E650" i="1"/>
  <c r="E725" i="1"/>
  <c r="E791" i="1"/>
  <c r="E840" i="1"/>
  <c r="E891" i="1"/>
  <c r="E944" i="1"/>
  <c r="E989" i="1"/>
  <c r="E1026" i="1"/>
  <c r="E1065" i="1"/>
  <c r="E1093" i="1"/>
  <c r="E1121" i="1"/>
  <c r="E1150" i="1"/>
  <c r="E1178" i="1"/>
  <c r="E1206" i="1"/>
  <c r="E1236" i="1"/>
  <c r="E1264" i="1"/>
  <c r="E1292" i="1"/>
  <c r="E1321" i="1"/>
  <c r="E1349" i="1"/>
  <c r="E1377" i="1"/>
  <c r="E1406" i="1"/>
  <c r="E1434" i="1"/>
  <c r="E1462" i="1"/>
  <c r="E1492" i="1"/>
  <c r="E1520" i="1"/>
  <c r="E1548" i="1"/>
  <c r="E1577" i="1"/>
  <c r="E1605" i="1"/>
  <c r="E1633" i="1"/>
  <c r="E1654" i="1"/>
  <c r="E1676" i="1"/>
  <c r="E1697" i="1"/>
  <c r="E1718" i="1"/>
  <c r="E1740" i="1"/>
  <c r="E1761" i="1"/>
  <c r="E1782" i="1"/>
  <c r="E1804" i="1"/>
  <c r="E1825" i="1"/>
  <c r="E1846" i="1"/>
  <c r="E1868" i="1"/>
  <c r="E1889" i="1"/>
  <c r="E1907" i="1"/>
  <c r="E1923" i="1"/>
  <c r="E1939" i="1"/>
  <c r="E1955" i="1"/>
  <c r="E1971" i="1"/>
  <c r="E1987" i="1"/>
  <c r="E2003" i="1"/>
  <c r="E2019" i="1"/>
  <c r="E2035" i="1"/>
  <c r="E2051" i="1"/>
  <c r="E2067" i="1"/>
  <c r="E2083" i="1"/>
  <c r="E2099" i="1"/>
  <c r="E2115" i="1"/>
  <c r="E2131" i="1"/>
  <c r="E2147" i="1"/>
  <c r="E2163" i="1"/>
  <c r="E2179" i="1"/>
  <c r="E2195" i="1"/>
  <c r="E2211" i="1"/>
  <c r="E2227" i="1"/>
  <c r="E2243" i="1"/>
  <c r="E2259" i="1"/>
  <c r="E2275" i="1"/>
  <c r="E2291" i="1"/>
  <c r="E2307" i="1"/>
  <c r="E2323" i="1"/>
  <c r="E2339" i="1"/>
  <c r="E2355" i="1"/>
  <c r="E2371" i="1"/>
  <c r="E2387" i="1"/>
  <c r="E2403" i="1"/>
  <c r="E2419" i="1"/>
  <c r="E2435" i="1"/>
  <c r="E2451" i="1"/>
  <c r="E2467" i="1"/>
  <c r="E2483" i="1"/>
  <c r="E2499" i="1"/>
  <c r="E2515" i="1"/>
  <c r="E2531" i="1"/>
  <c r="E2547" i="1"/>
  <c r="E2563" i="1"/>
  <c r="E2579" i="1"/>
  <c r="E2595" i="1"/>
  <c r="E2611" i="1"/>
  <c r="E2627" i="1"/>
  <c r="E2643" i="1"/>
  <c r="E2659" i="1"/>
  <c r="E2675" i="1"/>
  <c r="E2691" i="1"/>
  <c r="E2707" i="1"/>
  <c r="E2723" i="1"/>
  <c r="E2739" i="1"/>
  <c r="E2755" i="1"/>
  <c r="E2771" i="1"/>
  <c r="E2787" i="1"/>
  <c r="E2803" i="1"/>
  <c r="E2819" i="1"/>
  <c r="E2835" i="1"/>
  <c r="E2851" i="1"/>
  <c r="E2867" i="1"/>
  <c r="E2883" i="1"/>
  <c r="E44" i="1"/>
  <c r="E421" i="1"/>
  <c r="E668" i="1"/>
  <c r="E801" i="1"/>
  <c r="E901" i="1"/>
  <c r="E996" i="1"/>
  <c r="E1070" i="1"/>
  <c r="E1126" i="1"/>
  <c r="E1184" i="1"/>
  <c r="E1241" i="1"/>
  <c r="E1297" i="1"/>
  <c r="E1354" i="1"/>
  <c r="E1412" i="1"/>
  <c r="E1468" i="1"/>
  <c r="E1525" i="1"/>
  <c r="E1582" i="1"/>
  <c r="E1637" i="1"/>
  <c r="E1680" i="1"/>
  <c r="E1722" i="1"/>
  <c r="E1765" i="1"/>
  <c r="E1808" i="1"/>
  <c r="E1850" i="1"/>
  <c r="E1881" i="1"/>
  <c r="E1906" i="1"/>
  <c r="E1928" i="1"/>
  <c r="E1949" i="1"/>
  <c r="E1970" i="1"/>
  <c r="E1992" i="1"/>
  <c r="E2013" i="1"/>
  <c r="E2034" i="1"/>
  <c r="E2056" i="1"/>
  <c r="E2077" i="1"/>
  <c r="E2098" i="1"/>
  <c r="E2120" i="1"/>
  <c r="E2141" i="1"/>
  <c r="E2162" i="1"/>
  <c r="E2184" i="1"/>
  <c r="E65" i="1"/>
  <c r="E442" i="1"/>
  <c r="E680" i="1"/>
  <c r="E805" i="1"/>
  <c r="E908" i="1"/>
  <c r="E1001" i="1"/>
  <c r="E1073" i="1"/>
  <c r="E1130" i="1"/>
  <c r="E1188" i="1"/>
  <c r="E1244" i="1"/>
  <c r="E1301" i="1"/>
  <c r="E1358" i="1"/>
  <c r="E1414" i="1"/>
  <c r="E1472" i="1"/>
  <c r="E1529" i="1"/>
  <c r="E1585" i="1"/>
  <c r="E1640" i="1"/>
  <c r="E1682" i="1"/>
  <c r="E1725" i="1"/>
  <c r="E1768" i="1"/>
  <c r="E1810" i="1"/>
  <c r="E1853" i="1"/>
  <c r="E1882" i="1"/>
  <c r="E1908" i="1"/>
  <c r="E1929" i="1"/>
  <c r="E1950" i="1"/>
  <c r="E1972" i="1"/>
  <c r="E1993" i="1"/>
  <c r="E2014" i="1"/>
  <c r="E2036" i="1"/>
  <c r="E2057" i="1"/>
  <c r="E2078" i="1"/>
  <c r="E2100" i="1"/>
  <c r="E2121" i="1"/>
  <c r="E2142" i="1"/>
  <c r="E2164" i="1"/>
  <c r="E2185" i="1"/>
  <c r="E2206" i="1"/>
  <c r="E2228" i="1"/>
  <c r="E2249" i="1"/>
  <c r="E2270" i="1"/>
  <c r="E2292" i="1"/>
  <c r="E2313" i="1"/>
  <c r="E2334" i="1"/>
  <c r="E2356" i="1"/>
  <c r="E2377" i="1"/>
  <c r="E2398" i="1"/>
  <c r="E2420" i="1"/>
  <c r="E2441" i="1"/>
  <c r="E2462" i="1"/>
  <c r="E2484" i="1"/>
  <c r="E2505" i="1"/>
  <c r="E2526" i="1"/>
  <c r="E2548" i="1"/>
  <c r="E2569" i="1"/>
  <c r="E2590" i="1"/>
  <c r="E2612" i="1"/>
  <c r="E2633" i="1"/>
  <c r="E2654" i="1"/>
  <c r="E2676" i="1"/>
  <c r="E2697" i="1"/>
  <c r="E2718" i="1"/>
  <c r="E2740" i="1"/>
  <c r="E2761" i="1"/>
  <c r="E2782" i="1"/>
  <c r="E2804" i="1"/>
  <c r="E130" i="1"/>
  <c r="E19" i="1"/>
  <c r="E328" i="1"/>
  <c r="E559" i="1"/>
  <c r="E25" i="1"/>
  <c r="E412" i="1"/>
  <c r="E177" i="1"/>
  <c r="E452" i="1"/>
  <c r="E681" i="1"/>
  <c r="E874" i="1"/>
  <c r="E261" i="1"/>
  <c r="E594" i="1"/>
  <c r="E255" i="1"/>
  <c r="E570" i="1"/>
  <c r="E776" i="1"/>
  <c r="E927" i="1"/>
  <c r="E1051" i="1"/>
  <c r="E1167" i="1"/>
  <c r="E1279" i="1"/>
  <c r="E1367" i="1"/>
  <c r="E1435" i="1"/>
  <c r="E1499" i="1"/>
  <c r="E1563" i="1"/>
  <c r="E1627" i="1"/>
  <c r="E1691" i="1"/>
  <c r="E1755" i="1"/>
  <c r="E1819" i="1"/>
  <c r="E1883" i="1"/>
  <c r="E368" i="1"/>
  <c r="E657" i="1"/>
  <c r="E807" i="1"/>
  <c r="E920" i="1"/>
  <c r="E1020" i="1"/>
  <c r="E300" i="1"/>
  <c r="E689" i="1"/>
  <c r="E865" i="1"/>
  <c r="E1006" i="1"/>
  <c r="E1106" i="1"/>
  <c r="E1192" i="1"/>
  <c r="E1277" i="1"/>
  <c r="E1362" i="1"/>
  <c r="E1448" i="1"/>
  <c r="E1533" i="1"/>
  <c r="E1581" i="1"/>
  <c r="E1624" i="1"/>
  <c r="E329" i="1"/>
  <c r="E610" i="1"/>
  <c r="E770" i="1"/>
  <c r="E872" i="1"/>
  <c r="E973" i="1"/>
  <c r="E1050" i="1"/>
  <c r="E1110" i="1"/>
  <c r="E1168" i="1"/>
  <c r="E1225" i="1"/>
  <c r="E1281" i="1"/>
  <c r="E1338" i="1"/>
  <c r="E1396" i="1"/>
  <c r="E1452" i="1"/>
  <c r="E1509" i="1"/>
  <c r="E1566" i="1"/>
  <c r="E1622" i="1"/>
  <c r="E1668" i="1"/>
  <c r="E1710" i="1"/>
  <c r="E1753" i="1"/>
  <c r="E1796" i="1"/>
  <c r="E1838" i="1"/>
  <c r="E251" i="1"/>
  <c r="E576" i="1"/>
  <c r="E744" i="1"/>
  <c r="E853" i="1"/>
  <c r="E955" i="1"/>
  <c r="E1037" i="1"/>
  <c r="E1100" i="1"/>
  <c r="E1157" i="1"/>
  <c r="E1214" i="1"/>
  <c r="E1270" i="1"/>
  <c r="E1328" i="1"/>
  <c r="E1385" i="1"/>
  <c r="E1441" i="1"/>
  <c r="E1498" i="1"/>
  <c r="E1556" i="1"/>
  <c r="E1612" i="1"/>
  <c r="E1660" i="1"/>
  <c r="E1702" i="1"/>
  <c r="E1745" i="1"/>
  <c r="E1788" i="1"/>
  <c r="E1830" i="1"/>
  <c r="E1873" i="1"/>
  <c r="E1911" i="1"/>
  <c r="E1943" i="1"/>
  <c r="E1975" i="1"/>
  <c r="E2007" i="1"/>
  <c r="E2039" i="1"/>
  <c r="E2071" i="1"/>
  <c r="E2103" i="1"/>
  <c r="E2135" i="1"/>
  <c r="E2167" i="1"/>
  <c r="E2199" i="1"/>
  <c r="E2231" i="1"/>
  <c r="E2263" i="1"/>
  <c r="E2295" i="1"/>
  <c r="E2327" i="1"/>
  <c r="E2359" i="1"/>
  <c r="E2391" i="1"/>
  <c r="E2423" i="1"/>
  <c r="E2455" i="1"/>
  <c r="E2487" i="1"/>
  <c r="E2519" i="1"/>
  <c r="E2551" i="1"/>
  <c r="E2583" i="1"/>
  <c r="E2615" i="1"/>
  <c r="E2647" i="1"/>
  <c r="E2679" i="1"/>
  <c r="E2711" i="1"/>
  <c r="E2743" i="1"/>
  <c r="E2775" i="1"/>
  <c r="E2807" i="1"/>
  <c r="E2839" i="1"/>
  <c r="E2871" i="1"/>
  <c r="E137" i="1"/>
  <c r="E706" i="1"/>
  <c r="E925" i="1"/>
  <c r="E1084" i="1"/>
  <c r="E1198" i="1"/>
  <c r="E1312" i="1"/>
  <c r="E1425" i="1"/>
  <c r="E1540" i="1"/>
  <c r="E1648" i="1"/>
  <c r="E1733" i="1"/>
  <c r="E1818" i="1"/>
  <c r="E1888" i="1"/>
  <c r="E1933" i="1"/>
  <c r="E1976" i="1"/>
  <c r="E2018" i="1"/>
  <c r="E2061" i="1"/>
  <c r="E2104" i="1"/>
  <c r="E2146" i="1"/>
  <c r="E2189" i="1"/>
  <c r="E522" i="1"/>
  <c r="E832" i="1"/>
  <c r="E1018" i="1"/>
  <c r="E1145" i="1"/>
  <c r="E1258" i="1"/>
  <c r="E1372" i="1"/>
  <c r="E1486" i="1"/>
  <c r="E1600" i="1"/>
  <c r="E1693" i="1"/>
  <c r="E1778" i="1"/>
  <c r="E1861" i="1"/>
  <c r="E1913" i="1"/>
  <c r="E1956" i="1"/>
  <c r="E1998" i="1"/>
  <c r="E2041" i="1"/>
  <c r="E2084" i="1"/>
  <c r="E2126" i="1"/>
  <c r="E2169" i="1"/>
  <c r="E2212" i="1"/>
  <c r="E2254" i="1"/>
  <c r="E2297" i="1"/>
  <c r="E2340" i="1"/>
  <c r="E2382" i="1"/>
  <c r="E2425" i="1"/>
  <c r="E2468" i="1"/>
  <c r="E2510" i="1"/>
  <c r="E2553" i="1"/>
  <c r="E2596" i="1"/>
  <c r="E2638" i="1"/>
  <c r="E2681" i="1"/>
  <c r="E2724" i="1"/>
  <c r="E2766" i="1"/>
  <c r="E2809" i="1"/>
  <c r="E2830" i="1"/>
  <c r="E142" i="1"/>
  <c r="E29" i="1"/>
  <c r="E333" i="1"/>
  <c r="E567" i="1"/>
  <c r="E32" i="1"/>
  <c r="E422" i="1"/>
  <c r="E192" i="1"/>
  <c r="E457" i="1"/>
  <c r="E686" i="1"/>
  <c r="E882" i="1"/>
  <c r="E276" i="1"/>
  <c r="E602" i="1"/>
  <c r="E268" i="1"/>
  <c r="E584" i="1"/>
  <c r="E783" i="1"/>
  <c r="E932" i="1"/>
  <c r="E1063" i="1"/>
  <c r="E1175" i="1"/>
  <c r="E1287" i="1"/>
  <c r="E1375" i="1"/>
  <c r="E1439" i="1"/>
  <c r="E1503" i="1"/>
  <c r="E1567" i="1"/>
  <c r="E1631" i="1"/>
  <c r="E1695" i="1"/>
  <c r="E1759" i="1"/>
  <c r="E1823" i="1"/>
  <c r="E1887" i="1"/>
  <c r="E389" i="1"/>
  <c r="E672" i="1"/>
  <c r="E813" i="1"/>
  <c r="E928" i="1"/>
  <c r="E1025" i="1"/>
  <c r="E336" i="1"/>
  <c r="E704" i="1"/>
  <c r="E875" i="1"/>
  <c r="E1013" i="1"/>
  <c r="E1112" i="1"/>
  <c r="E1197" i="1"/>
  <c r="E1282" i="1"/>
  <c r="E1368" i="1"/>
  <c r="E1453" i="1"/>
  <c r="E1538" i="1"/>
  <c r="E1586" i="1"/>
  <c r="E1629" i="1"/>
  <c r="E378" i="1"/>
  <c r="E636" i="1"/>
  <c r="E784" i="1"/>
  <c r="E887" i="1"/>
  <c r="E984" i="1"/>
  <c r="E1060" i="1"/>
  <c r="E1118" i="1"/>
  <c r="E1174" i="1"/>
  <c r="E1232" i="1"/>
  <c r="E1289" i="1"/>
  <c r="E1345" i="1"/>
  <c r="E1402" i="1"/>
  <c r="E1460" i="1"/>
  <c r="E1516" i="1"/>
  <c r="E1573" i="1"/>
  <c r="E1630" i="1"/>
  <c r="E1673" i="1"/>
  <c r="E1716" i="1"/>
  <c r="E1758" i="1"/>
  <c r="E1801" i="1"/>
  <c r="E1844" i="1"/>
  <c r="E308" i="1"/>
  <c r="E597" i="1"/>
  <c r="E760" i="1"/>
  <c r="E867" i="1"/>
  <c r="E967" i="1"/>
  <c r="E1045" i="1"/>
  <c r="E1108" i="1"/>
  <c r="E1164" i="1"/>
  <c r="E1221" i="1"/>
  <c r="E1278" i="1"/>
  <c r="E1334" i="1"/>
  <c r="E1392" i="1"/>
  <c r="E1449" i="1"/>
  <c r="E1505" i="1"/>
  <c r="E1562" i="1"/>
  <c r="E1620" i="1"/>
  <c r="E1665" i="1"/>
  <c r="E1708" i="1"/>
  <c r="E1750" i="1"/>
  <c r="E1793" i="1"/>
  <c r="E1836" i="1"/>
  <c r="E1878" i="1"/>
  <c r="E1915" i="1"/>
  <c r="E1947" i="1"/>
  <c r="E1979" i="1"/>
  <c r="E2011" i="1"/>
  <c r="E2043" i="1"/>
  <c r="E2075" i="1"/>
  <c r="E2107" i="1"/>
  <c r="E2139" i="1"/>
  <c r="E2171" i="1"/>
  <c r="E2203" i="1"/>
  <c r="E2235" i="1"/>
  <c r="E2267" i="1"/>
  <c r="E2299" i="1"/>
  <c r="E2331" i="1"/>
  <c r="E2363" i="1"/>
  <c r="E2395" i="1"/>
  <c r="E2427" i="1"/>
  <c r="E2459" i="1"/>
  <c r="E2491" i="1"/>
  <c r="E2523" i="1"/>
  <c r="E2555" i="1"/>
  <c r="E2587" i="1"/>
  <c r="E2619" i="1"/>
  <c r="E2651" i="1"/>
  <c r="E2683" i="1"/>
  <c r="E2715" i="1"/>
  <c r="E2747" i="1"/>
  <c r="E2779" i="1"/>
  <c r="E2811" i="1"/>
  <c r="E2843" i="1"/>
  <c r="E2875" i="1"/>
  <c r="E244" i="1"/>
  <c r="E737" i="1"/>
  <c r="E952" i="1"/>
  <c r="E1098" i="1"/>
  <c r="E1212" i="1"/>
  <c r="E1326" i="1"/>
  <c r="E1440" i="1"/>
  <c r="E1553" i="1"/>
  <c r="E1658" i="1"/>
  <c r="E1744" i="1"/>
  <c r="E1829" i="1"/>
  <c r="E1896" i="1"/>
  <c r="E1938" i="1"/>
  <c r="E1981" i="1"/>
  <c r="E2024" i="1"/>
  <c r="E2066" i="1"/>
  <c r="E2109" i="1"/>
  <c r="E2152" i="1"/>
  <c r="E2194" i="1"/>
  <c r="E578" i="1"/>
  <c r="E859" i="1"/>
  <c r="E1038" i="1"/>
  <c r="E1158" i="1"/>
  <c r="E1273" i="1"/>
  <c r="E1386" i="1"/>
  <c r="E1500" i="1"/>
  <c r="E1614" i="1"/>
  <c r="E1704" i="1"/>
  <c r="E1789" i="1"/>
  <c r="E1869" i="1"/>
  <c r="E1918" i="1"/>
  <c r="E1961" i="1"/>
  <c r="E2004" i="1"/>
  <c r="E2046" i="1"/>
  <c r="E2089" i="1"/>
  <c r="E2132" i="1"/>
  <c r="E2174" i="1"/>
  <c r="E2217" i="1"/>
  <c r="E2260" i="1"/>
  <c r="E2302" i="1"/>
  <c r="E2345" i="1"/>
  <c r="E2388" i="1"/>
  <c r="E2430" i="1"/>
  <c r="E2473" i="1"/>
  <c r="E2516" i="1"/>
  <c r="E2558" i="1"/>
  <c r="E2601" i="1"/>
  <c r="E2644" i="1"/>
  <c r="E2686" i="1"/>
  <c r="E2729" i="1"/>
  <c r="E2772" i="1"/>
  <c r="E2814" i="1"/>
  <c r="E2836" i="1"/>
  <c r="E2857" i="1"/>
  <c r="E2878" i="1"/>
  <c r="E95" i="1"/>
  <c r="E464" i="1"/>
  <c r="E688" i="1"/>
  <c r="E812" i="1"/>
  <c r="E915" i="1"/>
  <c r="E1005" i="1"/>
  <c r="E1077" i="1"/>
  <c r="E1134" i="1"/>
  <c r="E1190" i="1"/>
  <c r="E1248" i="1"/>
  <c r="E1305" i="1"/>
  <c r="E1361" i="1"/>
  <c r="E1418" i="1"/>
  <c r="E1476" i="1"/>
  <c r="E1532" i="1"/>
  <c r="E1589" i="1"/>
  <c r="E480" i="1"/>
  <c r="E1010" i="1"/>
  <c r="E1252" i="1"/>
  <c r="E1478" i="1"/>
  <c r="E1656" i="1"/>
  <c r="E1741" i="1"/>
  <c r="E1826" i="1"/>
  <c r="E1893" i="1"/>
  <c r="E1937" i="1"/>
  <c r="E1980" i="1"/>
  <c r="E2022" i="1"/>
  <c r="E2065" i="1"/>
  <c r="E2108" i="1"/>
  <c r="E2150" i="1"/>
  <c r="E2193" i="1"/>
  <c r="E2225" i="1"/>
  <c r="E2253" i="1"/>
  <c r="E2282" i="1"/>
  <c r="E2310" i="1"/>
  <c r="E2338" i="1"/>
  <c r="E2368" i="1"/>
  <c r="E2396" i="1"/>
  <c r="E2424" i="1"/>
  <c r="E2453" i="1"/>
  <c r="E2481" i="1"/>
  <c r="E2509" i="1"/>
  <c r="E2538" i="1"/>
  <c r="E2566" i="1"/>
  <c r="E2594" i="1"/>
  <c r="E2624" i="1"/>
  <c r="E2652" i="1"/>
  <c r="E2680" i="1"/>
  <c r="E2709" i="1"/>
  <c r="E2737" i="1"/>
  <c r="E2765" i="1"/>
  <c r="E2794" i="1"/>
  <c r="E2822" i="1"/>
  <c r="E2850" i="1"/>
  <c r="E2880" i="1"/>
  <c r="E732" i="1"/>
  <c r="E1094" i="1"/>
  <c r="E1322" i="1"/>
  <c r="E1550" i="1"/>
  <c r="E1685" i="1"/>
  <c r="E1770" i="1"/>
  <c r="E1856" i="1"/>
  <c r="E1909" i="1"/>
  <c r="E1952" i="1"/>
  <c r="E2005" i="1"/>
  <c r="E2048" i="1"/>
  <c r="E2112" i="1"/>
  <c r="E2197" i="1"/>
  <c r="E2256" i="1"/>
  <c r="E2312" i="1"/>
  <c r="E2369" i="1"/>
  <c r="E2426" i="1"/>
  <c r="E2482" i="1"/>
  <c r="E2540" i="1"/>
  <c r="E2597" i="1"/>
  <c r="E2653" i="1"/>
  <c r="E2717" i="1"/>
  <c r="E2774" i="1"/>
  <c r="E2832" i="1"/>
  <c r="E2888" i="1"/>
  <c r="E869" i="1"/>
  <c r="E1166" i="1"/>
  <c r="E1393" i="1"/>
  <c r="E1621" i="1"/>
  <c r="E1709" i="1"/>
  <c r="E1794" i="1"/>
  <c r="E1872" i="1"/>
  <c r="E1921" i="1"/>
  <c r="E1964" i="1"/>
  <c r="E2006" i="1"/>
  <c r="E2049" i="1"/>
  <c r="E2092" i="1"/>
  <c r="E2134" i="1"/>
  <c r="E2177" i="1"/>
  <c r="E2214" i="1"/>
  <c r="E2242" i="1"/>
  <c r="E2272" i="1"/>
  <c r="E2300" i="1"/>
  <c r="E2328" i="1"/>
  <c r="E2357" i="1"/>
  <c r="E2385" i="1"/>
  <c r="E2413" i="1"/>
  <c r="E2442" i="1"/>
  <c r="E2470" i="1"/>
  <c r="E2498" i="1"/>
  <c r="E2528" i="1"/>
  <c r="E2556" i="1"/>
  <c r="E2584" i="1"/>
  <c r="E2613" i="1"/>
  <c r="E2641" i="1"/>
  <c r="E2669" i="1"/>
  <c r="E2698" i="1"/>
  <c r="E2726" i="1"/>
  <c r="E2754" i="1"/>
  <c r="E2784" i="1"/>
  <c r="E2812" i="1"/>
  <c r="E2840" i="1"/>
  <c r="E2869" i="1"/>
  <c r="E405" i="1"/>
  <c r="E990" i="1"/>
  <c r="E1237" i="1"/>
  <c r="E1465" i="1"/>
  <c r="E1653" i="1"/>
  <c r="E1738" i="1"/>
  <c r="E1824" i="1"/>
  <c r="E1892" i="1"/>
  <c r="E1936" i="1"/>
  <c r="E1978" i="1"/>
  <c r="E2021" i="1"/>
  <c r="E2064" i="1"/>
  <c r="E2106" i="1"/>
  <c r="E2149" i="1"/>
  <c r="E2192" i="1"/>
  <c r="E2224" i="1"/>
  <c r="E2252" i="1"/>
  <c r="E2280" i="1"/>
  <c r="E2309" i="1"/>
  <c r="E2337" i="1"/>
  <c r="E2365" i="1"/>
  <c r="E2394" i="1"/>
  <c r="E2422" i="1"/>
  <c r="E2450" i="1"/>
  <c r="E2480" i="1"/>
  <c r="E2508" i="1"/>
  <c r="E2536" i="1"/>
  <c r="E2565" i="1"/>
  <c r="E2593" i="1"/>
  <c r="E2621" i="1"/>
  <c r="E2650" i="1"/>
  <c r="E2678" i="1"/>
  <c r="E2706" i="1"/>
  <c r="E2736" i="1"/>
  <c r="E2764" i="1"/>
  <c r="E2792" i="1"/>
  <c r="E2821" i="1"/>
  <c r="E2849" i="1"/>
  <c r="E2877" i="1"/>
  <c r="E1994" i="1"/>
  <c r="E2144" i="1"/>
  <c r="E2220" i="1"/>
  <c r="E2277" i="1"/>
  <c r="E2333" i="1"/>
  <c r="E2390" i="1"/>
  <c r="E2448" i="1"/>
  <c r="E2504" i="1"/>
  <c r="E2561" i="1"/>
  <c r="E2618" i="1"/>
  <c r="E246" i="1"/>
  <c r="E447" i="1"/>
  <c r="E224" i="1"/>
  <c r="E335" i="1"/>
  <c r="E790" i="1"/>
  <c r="E456" i="1"/>
  <c r="E429" i="1"/>
  <c r="E847" i="1"/>
  <c r="E1111" i="1"/>
  <c r="E1327" i="1"/>
  <c r="E1467" i="1"/>
  <c r="E1595" i="1"/>
  <c r="E1723" i="1"/>
  <c r="E1851" i="1"/>
  <c r="E538" i="1"/>
  <c r="E864" i="1"/>
  <c r="E1062" i="1"/>
  <c r="E789" i="1"/>
  <c r="E1064" i="1"/>
  <c r="E1234" i="1"/>
  <c r="E1405" i="1"/>
  <c r="E1560" i="1"/>
  <c r="E129" i="1"/>
  <c r="E700" i="1"/>
  <c r="E924" i="1"/>
  <c r="E1082" i="1"/>
  <c r="E1196" i="1"/>
  <c r="E1310" i="1"/>
  <c r="E1424" i="1"/>
  <c r="E1537" i="1"/>
  <c r="E1646" i="1"/>
  <c r="E1732" i="1"/>
  <c r="E1817" i="1"/>
  <c r="E437" i="1"/>
  <c r="E803" i="1"/>
  <c r="E997" i="1"/>
  <c r="E1129" i="1"/>
  <c r="E1242" i="1"/>
  <c r="E1356" i="1"/>
  <c r="E1470" i="1"/>
  <c r="E1584" i="1"/>
  <c r="E1681" i="1"/>
  <c r="E1766" i="1"/>
  <c r="E1852" i="1"/>
  <c r="E1927" i="1"/>
  <c r="E1991" i="1"/>
  <c r="E2055" i="1"/>
  <c r="E2119" i="1"/>
  <c r="E2183" i="1"/>
  <c r="E2247" i="1"/>
  <c r="E2311" i="1"/>
  <c r="E2375" i="1"/>
  <c r="E2439" i="1"/>
  <c r="E2503" i="1"/>
  <c r="E2567" i="1"/>
  <c r="E2631" i="1"/>
  <c r="E2695" i="1"/>
  <c r="E2759" i="1"/>
  <c r="E2823" i="1"/>
  <c r="E2887" i="1"/>
  <c r="E824" i="1"/>
  <c r="E1141" i="1"/>
  <c r="E1369" i="1"/>
  <c r="E1596" i="1"/>
  <c r="E1776" i="1"/>
  <c r="E1912" i="1"/>
  <c r="E1997" i="1"/>
  <c r="E2082" i="1"/>
  <c r="E2168" i="1"/>
  <c r="E714" i="1"/>
  <c r="E1088" i="1"/>
  <c r="E1316" i="1"/>
  <c r="E1542" i="1"/>
  <c r="E1736" i="1"/>
  <c r="E1890" i="1"/>
  <c r="E1977" i="1"/>
  <c r="E2062" i="1"/>
  <c r="E2148" i="1"/>
  <c r="E2233" i="1"/>
  <c r="E2318" i="1"/>
  <c r="E2404" i="1"/>
  <c r="E2489" i="1"/>
  <c r="E2574" i="1"/>
  <c r="E2660" i="1"/>
  <c r="E2745" i="1"/>
  <c r="E2820" i="1"/>
  <c r="E2852" i="1"/>
  <c r="E2884" i="1"/>
  <c r="E293" i="1"/>
  <c r="E646" i="1"/>
  <c r="E839" i="1"/>
  <c r="E965" i="1"/>
  <c r="E1061" i="1"/>
  <c r="E1148" i="1"/>
  <c r="E1220" i="1"/>
  <c r="E1290" i="1"/>
  <c r="E1376" i="1"/>
  <c r="E1446" i="1"/>
  <c r="E1518" i="1"/>
  <c r="E1604" i="1"/>
  <c r="E819" i="1"/>
  <c r="E1194" i="1"/>
  <c r="E1536" i="1"/>
  <c r="E1698" i="1"/>
  <c r="E1805" i="1"/>
  <c r="E1905" i="1"/>
  <c r="E1958" i="1"/>
  <c r="E2012" i="1"/>
  <c r="E2076" i="1"/>
  <c r="E2129" i="1"/>
  <c r="E2182" i="1"/>
  <c r="E2232" i="1"/>
  <c r="E2268" i="1"/>
  <c r="E2304" i="1"/>
  <c r="E2346" i="1"/>
  <c r="E2381" i="1"/>
  <c r="E2417" i="1"/>
  <c r="E2460" i="1"/>
  <c r="E2496" i="1"/>
  <c r="E2530" i="1"/>
  <c r="E2573" i="1"/>
  <c r="E2609" i="1"/>
  <c r="E2645" i="1"/>
  <c r="E2688" i="1"/>
  <c r="E2722" i="1"/>
  <c r="E2758" i="1"/>
  <c r="E2801" i="1"/>
  <c r="E2837" i="1"/>
  <c r="E2872" i="1"/>
  <c r="E844" i="1"/>
  <c r="E1209" i="1"/>
  <c r="E1493" i="1"/>
  <c r="E1706" i="1"/>
  <c r="E1813" i="1"/>
  <c r="E1898" i="1"/>
  <c r="E1962" i="1"/>
  <c r="E2026" i="1"/>
  <c r="E2090" i="1"/>
  <c r="E2213" i="1"/>
  <c r="E2284" i="1"/>
  <c r="E2354" i="1"/>
  <c r="E2440" i="1"/>
  <c r="E2512" i="1"/>
  <c r="E2582" i="1"/>
  <c r="E2668" i="1"/>
  <c r="E2746" i="1"/>
  <c r="E2817" i="1"/>
  <c r="E321" i="1"/>
  <c r="E1048" i="1"/>
  <c r="E1337" i="1"/>
  <c r="E1645" i="1"/>
  <c r="E1752" i="1"/>
  <c r="E1858" i="1"/>
  <c r="E1932" i="1"/>
  <c r="E1985" i="1"/>
  <c r="E2038" i="1"/>
  <c r="E2102" i="1"/>
  <c r="E2156" i="1"/>
  <c r="E2208" i="1"/>
  <c r="E2250" i="1"/>
  <c r="E2285" i="1"/>
  <c r="E2321" i="1"/>
  <c r="E2364" i="1"/>
  <c r="E2400" i="1"/>
  <c r="E2434" i="1"/>
  <c r="E2477" i="1"/>
  <c r="E2513" i="1"/>
  <c r="E2549" i="1"/>
  <c r="E2592" i="1"/>
  <c r="E2626" i="1"/>
  <c r="E2662" i="1"/>
  <c r="E2705" i="1"/>
  <c r="E2741" i="1"/>
  <c r="E2776" i="1"/>
  <c r="E2818" i="1"/>
  <c r="E2854" i="1"/>
  <c r="E2890" i="1"/>
  <c r="E1066" i="1"/>
  <c r="E1350" i="1"/>
  <c r="E1632" i="1"/>
  <c r="E1760" i="1"/>
  <c r="E1864" i="1"/>
  <c r="E1925" i="1"/>
  <c r="E1989" i="1"/>
  <c r="E2042" i="1"/>
  <c r="E2096" i="1"/>
  <c r="E2160" i="1"/>
  <c r="E2209" i="1"/>
  <c r="E2245" i="1"/>
  <c r="E2288" i="1"/>
  <c r="E2322" i="1"/>
  <c r="E2358" i="1"/>
  <c r="E2401" i="1"/>
  <c r="E2437" i="1"/>
  <c r="E2472" i="1"/>
  <c r="E2514" i="1"/>
  <c r="E2550" i="1"/>
  <c r="E2586" i="1"/>
  <c r="E2629" i="1"/>
  <c r="E2664" i="1"/>
  <c r="E2700" i="1"/>
  <c r="E2742" i="1"/>
  <c r="E2778" i="1"/>
  <c r="E2813" i="1"/>
  <c r="E2856" i="1"/>
  <c r="E2892" i="1"/>
  <c r="E2122" i="1"/>
  <c r="E2234" i="1"/>
  <c r="E2305" i="1"/>
  <c r="E2376" i="1"/>
  <c r="E2461" i="1"/>
  <c r="E2533" i="1"/>
  <c r="E2604" i="1"/>
  <c r="E2674" i="1"/>
  <c r="E2725" i="1"/>
  <c r="E2781" i="1"/>
  <c r="E2838" i="1"/>
  <c r="E2896" i="1"/>
  <c r="E254" i="1"/>
  <c r="E451" i="1"/>
  <c r="E245" i="1"/>
  <c r="E341" i="1"/>
  <c r="E794" i="1"/>
  <c r="E466" i="1"/>
  <c r="E450" i="1"/>
  <c r="E863" i="1"/>
  <c r="E1115" i="1"/>
  <c r="E1331" i="1"/>
  <c r="E1471" i="1"/>
  <c r="E1599" i="1"/>
  <c r="E1727" i="1"/>
  <c r="E1855" i="1"/>
  <c r="E557" i="1"/>
  <c r="E871" i="1"/>
  <c r="E37" i="1"/>
  <c r="E797" i="1"/>
  <c r="E1069" i="1"/>
  <c r="E1240" i="1"/>
  <c r="E1410" i="1"/>
  <c r="E1565" i="1"/>
  <c r="E180" i="1"/>
  <c r="E717" i="1"/>
  <c r="E936" i="1"/>
  <c r="E1089" i="1"/>
  <c r="E1204" i="1"/>
  <c r="E1317" i="1"/>
  <c r="E1430" i="1"/>
  <c r="E1545" i="1"/>
  <c r="E1652" i="1"/>
  <c r="E1737" i="1"/>
  <c r="E1822" i="1"/>
  <c r="E469" i="1"/>
  <c r="E816" i="1"/>
  <c r="E1008" i="1"/>
  <c r="E1136" i="1"/>
  <c r="E1249" i="1"/>
  <c r="E1364" i="1"/>
  <c r="E1477" i="1"/>
  <c r="E1590" i="1"/>
  <c r="E1686" i="1"/>
  <c r="E1772" i="1"/>
  <c r="E1857" i="1"/>
  <c r="E1931" i="1"/>
  <c r="E1995" i="1"/>
  <c r="E2059" i="1"/>
  <c r="E2123" i="1"/>
  <c r="E2187" i="1"/>
  <c r="E2251" i="1"/>
  <c r="E2315" i="1"/>
  <c r="E2379" i="1"/>
  <c r="E2443" i="1"/>
  <c r="E2507" i="1"/>
  <c r="E2571" i="1"/>
  <c r="E2635" i="1"/>
  <c r="E2699" i="1"/>
  <c r="E2763" i="1"/>
  <c r="E2827" i="1"/>
  <c r="E2891" i="1"/>
  <c r="E851" i="1"/>
  <c r="E1156" i="1"/>
  <c r="E1382" i="1"/>
  <c r="E1610" i="1"/>
  <c r="E1786" i="1"/>
  <c r="E1917" i="1"/>
  <c r="E2002" i="1"/>
  <c r="E2088" i="1"/>
  <c r="E2173" i="1"/>
  <c r="E746" i="1"/>
  <c r="E1102" i="1"/>
  <c r="E1329" i="1"/>
  <c r="E1557" i="1"/>
  <c r="E1746" i="1"/>
  <c r="E1897" i="1"/>
  <c r="E1982" i="1"/>
  <c r="E2068" i="1"/>
  <c r="E2153" i="1"/>
  <c r="E2238" i="1"/>
  <c r="E2324" i="1"/>
  <c r="E2409" i="1"/>
  <c r="E2494" i="1"/>
  <c r="E2580" i="1"/>
  <c r="E2665" i="1"/>
  <c r="E2750" i="1"/>
  <c r="E2825" i="1"/>
  <c r="E2862" i="1"/>
  <c r="E2889" i="1"/>
  <c r="E384" i="1"/>
  <c r="E722" i="1"/>
  <c r="E861" i="1"/>
  <c r="E986" i="1"/>
  <c r="E1092" i="1"/>
  <c r="E1162" i="1"/>
  <c r="E1233" i="1"/>
  <c r="E1318" i="1"/>
  <c r="E1390" i="1"/>
  <c r="E1461" i="1"/>
  <c r="E1546" i="1"/>
  <c r="E1617" i="1"/>
  <c r="E919" i="1"/>
  <c r="E1308" i="1"/>
  <c r="E1593" i="1"/>
  <c r="E1720" i="1"/>
  <c r="E1848" i="1"/>
  <c r="E1916" i="1"/>
  <c r="E1969" i="1"/>
  <c r="E2033" i="1"/>
  <c r="E2086" i="1"/>
  <c r="E2140" i="1"/>
  <c r="E2204" i="1"/>
  <c r="E2240" i="1"/>
  <c r="E2274" i="1"/>
  <c r="E2317" i="1"/>
  <c r="E2353" i="1"/>
  <c r="E2389" i="1"/>
  <c r="E2432" i="1"/>
  <c r="E2466" i="1"/>
  <c r="E2502" i="1"/>
  <c r="E2545" i="1"/>
  <c r="E2581" i="1"/>
  <c r="E2616" i="1"/>
  <c r="E2658" i="1"/>
  <c r="E2694" i="1"/>
  <c r="E2730" i="1"/>
  <c r="E2773" i="1"/>
  <c r="E2808" i="1"/>
  <c r="E2844" i="1"/>
  <c r="E2886" i="1"/>
  <c r="E945" i="1"/>
  <c r="E1265" i="1"/>
  <c r="E1606" i="1"/>
  <c r="E1728" i="1"/>
  <c r="E1834" i="1"/>
  <c r="E1920" i="1"/>
  <c r="E1973" i="1"/>
  <c r="E2037" i="1"/>
  <c r="E2133" i="1"/>
  <c r="E2226" i="1"/>
  <c r="E2298" i="1"/>
  <c r="E2384" i="1"/>
  <c r="E2454" i="1"/>
  <c r="E2525" i="1"/>
  <c r="E2610" i="1"/>
  <c r="E2689" i="1"/>
  <c r="E2760" i="1"/>
  <c r="E2845" i="1"/>
  <c r="E608" i="1"/>
  <c r="E1109" i="1"/>
  <c r="E1450" i="1"/>
  <c r="E1666" i="1"/>
  <c r="E1773" i="1"/>
  <c r="E1886" i="1"/>
  <c r="E1942" i="1"/>
  <c r="E1996" i="1"/>
  <c r="E2060" i="1"/>
  <c r="E2113" i="1"/>
  <c r="E2166" i="1"/>
  <c r="E2221" i="1"/>
  <c r="E2257" i="1"/>
  <c r="E2293" i="1"/>
  <c r="E2336" i="1"/>
  <c r="E2370" i="1"/>
  <c r="E2406" i="1"/>
  <c r="E2449" i="1"/>
  <c r="E2485" i="1"/>
  <c r="E2520" i="1"/>
  <c r="E2562" i="1"/>
  <c r="E2598" i="1"/>
  <c r="E2634" i="1"/>
  <c r="E2677" i="1"/>
  <c r="E2712" i="1"/>
  <c r="E2748" i="1"/>
  <c r="E2790" i="1"/>
  <c r="E2826" i="1"/>
  <c r="E2861" i="1"/>
  <c r="E653" i="1"/>
  <c r="E1124" i="1"/>
  <c r="E1408" i="1"/>
  <c r="E1674" i="1"/>
  <c r="E1781" i="1"/>
  <c r="E1877" i="1"/>
  <c r="E1946" i="1"/>
  <c r="E2000" i="1"/>
  <c r="E2053" i="1"/>
  <c r="E2117" i="1"/>
  <c r="E2170" i="1"/>
  <c r="E2216" i="1"/>
  <c r="E2258" i="1"/>
  <c r="E2294" i="1"/>
  <c r="E2330" i="1"/>
  <c r="E2373" i="1"/>
  <c r="E2408" i="1"/>
  <c r="E2444" i="1"/>
  <c r="E2486" i="1"/>
  <c r="E2522" i="1"/>
  <c r="E2557" i="1"/>
  <c r="E2600" i="1"/>
  <c r="E2636" i="1"/>
  <c r="E2672" i="1"/>
  <c r="E2714" i="1"/>
  <c r="E2749" i="1"/>
  <c r="E2785" i="1"/>
  <c r="E2828" i="1"/>
  <c r="E2864" i="1"/>
  <c r="E554" i="1"/>
  <c r="E2165" i="1"/>
  <c r="E2248" i="1"/>
  <c r="E2320" i="1"/>
  <c r="E2405" i="1"/>
  <c r="E2476" i="1"/>
  <c r="E2546" i="1"/>
  <c r="E2632" i="1"/>
  <c r="E2682" i="1"/>
  <c r="E2738" i="1"/>
  <c r="E2796" i="1"/>
  <c r="E2853" i="1"/>
  <c r="E168" i="1"/>
  <c r="E28" i="1"/>
  <c r="E962" i="1"/>
  <c r="E669" i="1"/>
  <c r="E1223" i="1"/>
  <c r="E1531" i="1"/>
  <c r="E1787" i="1"/>
  <c r="E738" i="1"/>
  <c r="E544" i="1"/>
  <c r="E1149" i="1"/>
  <c r="E1490" i="1"/>
  <c r="E490" i="1"/>
  <c r="E1012" i="1"/>
  <c r="E1253" i="1"/>
  <c r="E1481" i="1"/>
  <c r="E1689" i="1"/>
  <c r="E52" i="1"/>
  <c r="E904" i="1"/>
  <c r="E1185" i="1"/>
  <c r="E1413" i="1"/>
  <c r="E1638" i="1"/>
  <c r="E1809" i="1"/>
  <c r="E1959" i="1"/>
  <c r="E2087" i="1"/>
  <c r="E2215" i="1"/>
  <c r="E2343" i="1"/>
  <c r="E2471" i="1"/>
  <c r="E2599" i="1"/>
  <c r="E2727" i="1"/>
  <c r="E2855" i="1"/>
  <c r="E1016" i="1"/>
  <c r="E1482" i="1"/>
  <c r="E1860" i="1"/>
  <c r="E2040" i="1"/>
  <c r="E165" i="1"/>
  <c r="E1201" i="1"/>
  <c r="E1650" i="1"/>
  <c r="E1934" i="1"/>
  <c r="E2105" i="1"/>
  <c r="E2276" i="1"/>
  <c r="E2446" i="1"/>
  <c r="E2617" i="1"/>
  <c r="E2788" i="1"/>
  <c r="E2868" i="1"/>
  <c r="E533" i="1"/>
  <c r="E888" i="1"/>
  <c r="E1105" i="1"/>
  <c r="E1262" i="1"/>
  <c r="E1404" i="1"/>
  <c r="E1561" i="1"/>
  <c r="E1081" i="1"/>
  <c r="E1634" i="1"/>
  <c r="E1865" i="1"/>
  <c r="E1990" i="1"/>
  <c r="E2097" i="1"/>
  <c r="E2210" i="1"/>
  <c r="E2289" i="1"/>
  <c r="E2360" i="1"/>
  <c r="E2438" i="1"/>
  <c r="E2517" i="1"/>
  <c r="E2588" i="1"/>
  <c r="E2666" i="1"/>
  <c r="E2744" i="1"/>
  <c r="E2816" i="1"/>
  <c r="E2893" i="1"/>
  <c r="E1380" i="1"/>
  <c r="E1749" i="1"/>
  <c r="E1930" i="1"/>
  <c r="E2058" i="1"/>
  <c r="E2241" i="1"/>
  <c r="E2397" i="1"/>
  <c r="E2554" i="1"/>
  <c r="E2704" i="1"/>
  <c r="E2860" i="1"/>
  <c r="E1222" i="1"/>
  <c r="E1688" i="1"/>
  <c r="E1900" i="1"/>
  <c r="E2017" i="1"/>
  <c r="E2124" i="1"/>
  <c r="E2229" i="1"/>
  <c r="E2306" i="1"/>
  <c r="E2378" i="1"/>
  <c r="E2456" i="1"/>
  <c r="E2534" i="1"/>
  <c r="E2605" i="1"/>
  <c r="E2684" i="1"/>
  <c r="E2762" i="1"/>
  <c r="E2833" i="1"/>
  <c r="E795" i="1"/>
  <c r="E1521" i="1"/>
  <c r="E1802" i="1"/>
  <c r="E1957" i="1"/>
  <c r="E2074" i="1"/>
  <c r="E2181" i="1"/>
  <c r="E2266" i="1"/>
  <c r="E2344" i="1"/>
  <c r="E2416" i="1"/>
  <c r="E2493" i="1"/>
  <c r="E2572" i="1"/>
  <c r="E2642" i="1"/>
  <c r="E2721" i="1"/>
  <c r="E2800" i="1"/>
  <c r="E2870" i="1"/>
  <c r="E2186" i="1"/>
  <c r="E2348" i="1"/>
  <c r="E2490" i="1"/>
  <c r="E2646" i="1"/>
  <c r="E2753" i="1"/>
  <c r="E2866" i="1"/>
  <c r="E184" i="1"/>
  <c r="E36" i="1"/>
  <c r="E966" i="1"/>
  <c r="E684" i="1"/>
  <c r="E1231" i="1"/>
  <c r="E1535" i="1"/>
  <c r="E1791" i="1"/>
  <c r="E749" i="1"/>
  <c r="E565" i="1"/>
  <c r="E1154" i="1"/>
  <c r="E1496" i="1"/>
  <c r="E528" i="1"/>
  <c r="E1022" i="1"/>
  <c r="E1260" i="1"/>
  <c r="E1488" i="1"/>
  <c r="E1694" i="1"/>
  <c r="E101" i="1"/>
  <c r="E917" i="1"/>
  <c r="E1193" i="1"/>
  <c r="E1420" i="1"/>
  <c r="E1644" i="1"/>
  <c r="E1814" i="1"/>
  <c r="E1963" i="1"/>
  <c r="E2091" i="1"/>
  <c r="E2219" i="1"/>
  <c r="E2347" i="1"/>
  <c r="E2475" i="1"/>
  <c r="E2603" i="1"/>
  <c r="E2731" i="1"/>
  <c r="E2859" i="1"/>
  <c r="E1033" i="1"/>
  <c r="E1497" i="1"/>
  <c r="E1866" i="1"/>
  <c r="E2045" i="1"/>
  <c r="E272" i="1"/>
  <c r="E1216" i="1"/>
  <c r="E1661" i="1"/>
  <c r="E1940" i="1"/>
  <c r="E2110" i="1"/>
  <c r="E2281" i="1"/>
  <c r="E2452" i="1"/>
  <c r="E2622" i="1"/>
  <c r="E2793" i="1"/>
  <c r="E2873" i="1"/>
  <c r="E593" i="1"/>
  <c r="E939" i="1"/>
  <c r="E1120" i="1"/>
  <c r="E1276" i="1"/>
  <c r="E1433" i="1"/>
  <c r="E1574" i="1"/>
  <c r="E1137" i="1"/>
  <c r="E1677" i="1"/>
  <c r="E1880" i="1"/>
  <c r="E2001" i="1"/>
  <c r="E2118" i="1"/>
  <c r="E2218" i="1"/>
  <c r="E2296" i="1"/>
  <c r="E2374" i="1"/>
  <c r="E2445" i="1"/>
  <c r="E2524" i="1"/>
  <c r="E2602" i="1"/>
  <c r="E2673" i="1"/>
  <c r="E2752" i="1"/>
  <c r="E2829" i="1"/>
  <c r="E215" i="1"/>
  <c r="E1436" i="1"/>
  <c r="E1792" i="1"/>
  <c r="E1941" i="1"/>
  <c r="E2080" i="1"/>
  <c r="E2269" i="1"/>
  <c r="E2412" i="1"/>
  <c r="E2568" i="1"/>
  <c r="E2732" i="1"/>
  <c r="E2874" i="1"/>
  <c r="E1280" i="1"/>
  <c r="E1730" i="1"/>
  <c r="E1910" i="1"/>
  <c r="E2028" i="1"/>
  <c r="E2145" i="1"/>
  <c r="E2236" i="1"/>
  <c r="E2314" i="1"/>
  <c r="E2392" i="1"/>
  <c r="E2464" i="1"/>
  <c r="E2541" i="1"/>
  <c r="E2620" i="1"/>
  <c r="E2690" i="1"/>
  <c r="E2769" i="1"/>
  <c r="E2848" i="1"/>
  <c r="E896" i="1"/>
  <c r="E1578" i="1"/>
  <c r="E1845" i="1"/>
  <c r="E1968" i="1"/>
  <c r="E2085" i="1"/>
  <c r="E2202" i="1"/>
  <c r="E2273" i="1"/>
  <c r="E2352" i="1"/>
  <c r="E2429" i="1"/>
  <c r="E2501" i="1"/>
  <c r="E2578" i="1"/>
  <c r="E2657" i="1"/>
  <c r="E2728" i="1"/>
  <c r="E2806" i="1"/>
  <c r="E2885" i="1"/>
  <c r="E2205" i="1"/>
  <c r="E2362" i="1"/>
  <c r="E2518" i="1"/>
  <c r="E2661" i="1"/>
  <c r="E2768" i="1"/>
  <c r="E2881" i="1"/>
  <c r="E675" i="1"/>
  <c r="E41" i="1"/>
  <c r="E1403" i="1"/>
  <c r="E144" i="1"/>
  <c r="E940" i="1"/>
  <c r="E1602" i="1"/>
  <c r="E1140" i="1"/>
  <c r="E1594" i="1"/>
  <c r="E674" i="1"/>
  <c r="E1300" i="1"/>
  <c r="E1724" i="1"/>
  <c r="E2023" i="1"/>
  <c r="E2279" i="1"/>
  <c r="E2535" i="1"/>
  <c r="E2791" i="1"/>
  <c r="E1254" i="1"/>
  <c r="E1954" i="1"/>
  <c r="E933" i="1"/>
  <c r="E1821" i="1"/>
  <c r="E2190" i="1"/>
  <c r="E2532" i="1"/>
  <c r="E2841" i="1"/>
  <c r="E757" i="1"/>
  <c r="E1177" i="1"/>
  <c r="E1489" i="1"/>
  <c r="E1365" i="1"/>
  <c r="E1926" i="1"/>
  <c r="E2161" i="1"/>
  <c r="E2325" i="1"/>
  <c r="E2474" i="1"/>
  <c r="E2630" i="1"/>
  <c r="E2780" i="1"/>
  <c r="E1029" i="1"/>
  <c r="E1870" i="1"/>
  <c r="E2154" i="1"/>
  <c r="E2469" i="1"/>
  <c r="E2789" i="1"/>
  <c r="E1508" i="1"/>
  <c r="E1953" i="1"/>
  <c r="E2188" i="1"/>
  <c r="E2342" i="1"/>
  <c r="E2492" i="1"/>
  <c r="E2648" i="1"/>
  <c r="E2797" i="1"/>
  <c r="E1180" i="1"/>
  <c r="E1904" i="1"/>
  <c r="E2128" i="1"/>
  <c r="E2301" i="1"/>
  <c r="E2458" i="1"/>
  <c r="E2608" i="1"/>
  <c r="E2757" i="1"/>
  <c r="E2069" i="1"/>
  <c r="E2418" i="1"/>
  <c r="E2696" i="1"/>
  <c r="E564" i="1"/>
  <c r="E679" i="1"/>
  <c r="E84" i="1"/>
  <c r="E1407" i="1"/>
  <c r="E172" i="1"/>
  <c r="E951" i="1"/>
  <c r="E1608" i="1"/>
  <c r="E1146" i="1"/>
  <c r="E1601" i="1"/>
  <c r="E694" i="1"/>
  <c r="E1306" i="1"/>
  <c r="E1729" i="1"/>
  <c r="E2027" i="1"/>
  <c r="E2283" i="1"/>
  <c r="E2539" i="1"/>
  <c r="E2795" i="1"/>
  <c r="E1269" i="1"/>
  <c r="E1960" i="1"/>
  <c r="E957" i="1"/>
  <c r="E1832" i="1"/>
  <c r="E2196" i="1"/>
  <c r="E2537" i="1"/>
  <c r="E2846" i="1"/>
  <c r="E787" i="1"/>
  <c r="E1205" i="1"/>
  <c r="E1504" i="1"/>
  <c r="E1422" i="1"/>
  <c r="E1948" i="1"/>
  <c r="E2172" i="1"/>
  <c r="E2332" i="1"/>
  <c r="E2488" i="1"/>
  <c r="E2637" i="1"/>
  <c r="E2786" i="1"/>
  <c r="E1152" i="1"/>
  <c r="E1885" i="1"/>
  <c r="E2176" i="1"/>
  <c r="E2497" i="1"/>
  <c r="E2802" i="1"/>
  <c r="E1564" i="1"/>
  <c r="E1974" i="1"/>
  <c r="E2198" i="1"/>
  <c r="E2349" i="1"/>
  <c r="E2506" i="1"/>
  <c r="E2656" i="1"/>
  <c r="E2805" i="1"/>
  <c r="E1294" i="1"/>
  <c r="E1914" i="1"/>
  <c r="E2138" i="1"/>
  <c r="E2316" i="1"/>
  <c r="E2465" i="1"/>
  <c r="E2614" i="1"/>
  <c r="E2770" i="1"/>
  <c r="E2101" i="1"/>
  <c r="E2433" i="1"/>
  <c r="E2710" i="1"/>
  <c r="E18" i="1"/>
  <c r="E999" i="1"/>
  <c r="E1659" i="1"/>
  <c r="E977" i="1"/>
  <c r="E1320" i="1"/>
  <c r="E823" i="1"/>
  <c r="E1366" i="1"/>
  <c r="E1774" i="1"/>
  <c r="E1072" i="1"/>
  <c r="E1526" i="1"/>
  <c r="E1894" i="1"/>
  <c r="E2151" i="1"/>
  <c r="E2407" i="1"/>
  <c r="E2663" i="1"/>
  <c r="E501" i="1"/>
  <c r="E1690" i="1"/>
  <c r="E2125" i="1"/>
  <c r="E1429" i="1"/>
  <c r="E2020" i="1"/>
  <c r="E2361" i="1"/>
  <c r="E2702" i="1"/>
  <c r="E2894" i="1"/>
  <c r="E1024" i="1"/>
  <c r="E1333" i="1"/>
  <c r="E123" i="1"/>
  <c r="E1762" i="1"/>
  <c r="E2044" i="1"/>
  <c r="E2246" i="1"/>
  <c r="E2402" i="1"/>
  <c r="E2552" i="1"/>
  <c r="E2701" i="1"/>
  <c r="E2858" i="1"/>
  <c r="E1642" i="1"/>
  <c r="E1984" i="1"/>
  <c r="E2326" i="1"/>
  <c r="E2625" i="1"/>
  <c r="E764" i="1"/>
  <c r="E1816" i="1"/>
  <c r="E2070" i="1"/>
  <c r="E2264" i="1"/>
  <c r="E2421" i="1"/>
  <c r="E2570" i="1"/>
  <c r="E2720" i="1"/>
  <c r="E2876" i="1"/>
  <c r="E1696" i="1"/>
  <c r="E2010" i="1"/>
  <c r="E2230" i="1"/>
  <c r="E2380" i="1"/>
  <c r="E2529" i="1"/>
  <c r="E2685" i="1"/>
  <c r="E2834" i="1"/>
  <c r="E2262" i="1"/>
  <c r="E2576" i="1"/>
  <c r="E2810" i="1"/>
  <c r="E1003" i="1"/>
  <c r="E833" i="1"/>
  <c r="E1534" i="1"/>
  <c r="E2667" i="1"/>
  <c r="E1444" i="1"/>
  <c r="E193" i="1"/>
  <c r="E1784" i="1"/>
  <c r="E2560" i="1"/>
  <c r="E2016" i="1"/>
  <c r="E1837" i="1"/>
  <c r="E2577" i="1"/>
  <c r="E2032" i="1"/>
  <c r="E2693" i="1"/>
  <c r="E2824" i="1"/>
  <c r="E1663" i="1"/>
  <c r="E1374" i="1"/>
  <c r="E1899" i="1"/>
  <c r="E568" i="1"/>
  <c r="E2025" i="1"/>
  <c r="E1044" i="1"/>
  <c r="E2054" i="1"/>
  <c r="E2716" i="1"/>
  <c r="E2341" i="1"/>
  <c r="E2081" i="1"/>
  <c r="E2733" i="1"/>
  <c r="E2237" i="1"/>
  <c r="E2842" i="1"/>
  <c r="E22" i="1"/>
  <c r="E982" i="1"/>
  <c r="E1780" i="1"/>
  <c r="E2155" i="1"/>
  <c r="E1701" i="1"/>
  <c r="E2366" i="1"/>
  <c r="E1348" i="1"/>
  <c r="E2261" i="1"/>
  <c r="E2865" i="1"/>
  <c r="E2640" i="1"/>
  <c r="E2278" i="1"/>
  <c r="E2882" i="1"/>
  <c r="E2386" i="1"/>
  <c r="E2290" i="1"/>
  <c r="E574" i="1"/>
  <c r="E1325" i="1"/>
  <c r="E1078" i="1"/>
  <c r="E2411" i="1"/>
  <c r="E2130" i="1"/>
  <c r="E2708" i="1"/>
  <c r="E696" i="1"/>
  <c r="E2410" i="1"/>
  <c r="E1664" i="1"/>
  <c r="E972" i="1"/>
  <c r="E2428" i="1"/>
  <c r="E1717" i="1"/>
  <c r="E2544" i="1"/>
  <c r="E2589" i="1"/>
  <c r="J106" i="1"/>
  <c r="K106" i="1"/>
  <c r="M106" i="1" l="1"/>
  <c r="F1080" i="1"/>
  <c r="F1054" i="1"/>
  <c r="F1058" i="1"/>
  <c r="F1078" i="1"/>
  <c r="F1064" i="1"/>
  <c r="F1082" i="1"/>
  <c r="F1075" i="1"/>
  <c r="F1051" i="1"/>
  <c r="F1077" i="1"/>
  <c r="F1066" i="1"/>
  <c r="F1055" i="1"/>
  <c r="F1063" i="1"/>
  <c r="F1073" i="1"/>
  <c r="F1070" i="1"/>
  <c r="F1068" i="1"/>
  <c r="F1072" i="1"/>
  <c r="F1076" i="1"/>
  <c r="F1060" i="1"/>
  <c r="F1057" i="1"/>
  <c r="F1062" i="1"/>
  <c r="F1074" i="1"/>
  <c r="F1052" i="1"/>
  <c r="F1059" i="1"/>
  <c r="F1071" i="1"/>
  <c r="F1079" i="1"/>
  <c r="J1" i="1"/>
  <c r="C3" i="2" s="1"/>
  <c r="J4" i="1"/>
  <c r="J6" i="1"/>
  <c r="F466" i="1"/>
  <c r="F1050" i="1"/>
  <c r="F1049" i="1"/>
  <c r="F1048" i="1"/>
  <c r="F1044" i="1"/>
  <c r="F1046" i="1"/>
  <c r="F1045" i="1"/>
  <c r="F1047" i="1"/>
  <c r="F1043" i="1"/>
  <c r="F1042" i="1"/>
  <c r="F1041" i="1"/>
  <c r="F1039" i="1"/>
  <c r="F1031" i="1"/>
  <c r="F1037" i="1"/>
  <c r="F1040" i="1"/>
  <c r="F1038" i="1"/>
  <c r="F1033" i="1"/>
  <c r="F1035" i="1"/>
  <c r="F1036" i="1"/>
  <c r="F1034" i="1"/>
  <c r="F1032" i="1"/>
  <c r="F1025" i="1"/>
  <c r="F1030" i="1"/>
  <c r="F1027" i="1"/>
  <c r="F1026" i="1"/>
  <c r="F1028" i="1"/>
  <c r="F1029" i="1"/>
  <c r="F1024" i="1"/>
  <c r="F1014" i="1"/>
  <c r="F1023" i="1"/>
  <c r="F1022" i="1"/>
  <c r="F1020" i="1"/>
  <c r="F1021" i="1"/>
  <c r="F1019" i="1"/>
  <c r="F1018" i="1"/>
  <c r="F1017" i="1"/>
  <c r="F1016" i="1"/>
  <c r="F1015" i="1"/>
  <c r="F1013" i="1"/>
  <c r="F1012" i="1"/>
  <c r="I105" i="1"/>
  <c r="F1011" i="1"/>
  <c r="F955" i="1"/>
  <c r="F963" i="1"/>
  <c r="F941" i="1"/>
  <c r="F981" i="1"/>
  <c r="F1006" i="1"/>
  <c r="F878" i="1"/>
  <c r="F791" i="1"/>
  <c r="F873" i="1"/>
  <c r="F940" i="1"/>
  <c r="F845" i="1"/>
  <c r="F998" i="1"/>
  <c r="F934" i="1"/>
  <c r="F783" i="1"/>
  <c r="F975" i="1"/>
  <c r="F923" i="1"/>
  <c r="F887" i="1"/>
  <c r="F781" i="1"/>
  <c r="F997" i="1"/>
  <c r="F962" i="1"/>
  <c r="F866" i="1"/>
  <c r="F1009" i="1"/>
  <c r="F872" i="1"/>
  <c r="F817" i="1"/>
  <c r="F933" i="1"/>
  <c r="F780" i="1"/>
  <c r="F958" i="1"/>
  <c r="F943" i="1"/>
  <c r="F843" i="1"/>
  <c r="F993" i="1"/>
  <c r="F891" i="1"/>
  <c r="F942" i="1"/>
  <c r="F957" i="1"/>
  <c r="F991" i="1"/>
  <c r="F929" i="1"/>
  <c r="F876" i="1"/>
  <c r="F789" i="1"/>
  <c r="F871" i="1"/>
  <c r="F947" i="1"/>
  <c r="F902" i="1"/>
  <c r="F999" i="1"/>
  <c r="F836" i="1"/>
  <c r="F813" i="1"/>
  <c r="F1010" i="1"/>
  <c r="F850" i="1"/>
  <c r="F801" i="1"/>
  <c r="F1008" i="1"/>
  <c r="F1007" i="1"/>
  <c r="F995" i="1"/>
  <c r="F877" i="1"/>
  <c r="F967" i="1"/>
  <c r="F990" i="1"/>
  <c r="F839" i="1"/>
  <c r="F988" i="1"/>
  <c r="F860" i="1"/>
  <c r="F1005" i="1"/>
  <c r="F901" i="1"/>
  <c r="F831" i="1"/>
  <c r="F917" i="1"/>
  <c r="F921" i="1"/>
  <c r="F870" i="1"/>
  <c r="F814" i="1"/>
  <c r="F996" i="1"/>
  <c r="F875" i="1"/>
  <c r="F926" i="1"/>
  <c r="F924" i="1"/>
  <c r="F786" i="1"/>
  <c r="F774" i="1"/>
  <c r="F835" i="1"/>
  <c r="F810" i="1"/>
  <c r="F927" i="1"/>
  <c r="F989" i="1"/>
  <c r="F853" i="1"/>
  <c r="F1004" i="1"/>
  <c r="F925" i="1"/>
  <c r="F987" i="1"/>
  <c r="F966" i="1"/>
  <c r="F838" i="1"/>
  <c r="F815" i="1"/>
  <c r="F885" i="1"/>
  <c r="F806" i="1"/>
  <c r="F808" i="1"/>
  <c r="F961" i="1"/>
  <c r="F964" i="1"/>
  <c r="F900" i="1"/>
  <c r="F932" i="1"/>
  <c r="F868" i="1"/>
  <c r="F883" i="1"/>
  <c r="F1001" i="1"/>
  <c r="F994" i="1"/>
  <c r="F930" i="1"/>
  <c r="F898" i="1"/>
  <c r="F834" i="1"/>
  <c r="F794" i="1"/>
  <c r="F811" i="1"/>
  <c r="F779" i="1"/>
  <c r="F951" i="1"/>
  <c r="F881" i="1"/>
  <c r="F824" i="1"/>
  <c r="F798" i="1"/>
  <c r="F1000" i="1"/>
  <c r="F968" i="1"/>
  <c r="F936" i="1"/>
  <c r="F904" i="1"/>
  <c r="F840" i="1"/>
  <c r="F802" i="1"/>
  <c r="F785" i="1"/>
  <c r="F911" i="1"/>
  <c r="F857" i="1"/>
  <c r="F847" i="1"/>
  <c r="F973" i="1"/>
  <c r="F953" i="1"/>
  <c r="F894" i="1"/>
  <c r="F862" i="1"/>
  <c r="F909" i="1"/>
  <c r="F935" i="1"/>
  <c r="F956" i="1"/>
  <c r="F828" i="1"/>
  <c r="F820" i="1"/>
  <c r="F939" i="1"/>
  <c r="F889" i="1"/>
  <c r="F974" i="1"/>
  <c r="F846" i="1"/>
  <c r="F971" i="1"/>
  <c r="F792" i="1"/>
  <c r="F788" i="1"/>
  <c r="F908" i="1"/>
  <c r="F821" i="1"/>
  <c r="F903" i="1"/>
  <c r="F855" i="1"/>
  <c r="F985" i="1"/>
  <c r="F982" i="1"/>
  <c r="F918" i="1"/>
  <c r="F854" i="1"/>
  <c r="F778" i="1"/>
  <c r="F895" i="1"/>
  <c r="F899" i="1"/>
  <c r="F851" i="1"/>
  <c r="F897" i="1"/>
  <c r="F776" i="1"/>
  <c r="F980" i="1"/>
  <c r="F916" i="1"/>
  <c r="F852" i="1"/>
  <c r="F983" i="1"/>
  <c r="F865" i="1"/>
  <c r="F905" i="1"/>
  <c r="F790" i="1"/>
  <c r="F829" i="1"/>
  <c r="F986" i="1"/>
  <c r="F954" i="1"/>
  <c r="F922" i="1"/>
  <c r="F890" i="1"/>
  <c r="F858" i="1"/>
  <c r="F826" i="1"/>
  <c r="F803" i="1"/>
  <c r="F879" i="1"/>
  <c r="F796" i="1"/>
  <c r="F913" i="1"/>
  <c r="F867" i="1"/>
  <c r="F804" i="1"/>
  <c r="F837" i="1"/>
  <c r="F784" i="1"/>
  <c r="F992" i="1"/>
  <c r="F960" i="1"/>
  <c r="F928" i="1"/>
  <c r="F896" i="1"/>
  <c r="F864" i="1"/>
  <c r="F832" i="1"/>
  <c r="F809" i="1"/>
  <c r="F777" i="1"/>
  <c r="F937" i="1"/>
  <c r="F861" i="1"/>
  <c r="F816" i="1"/>
  <c r="F978" i="1"/>
  <c r="F946" i="1"/>
  <c r="F914" i="1"/>
  <c r="F882" i="1"/>
  <c r="F795" i="1"/>
  <c r="F979" i="1"/>
  <c r="F945" i="1"/>
  <c r="F869" i="1"/>
  <c r="F984" i="1"/>
  <c r="F952" i="1"/>
  <c r="F920" i="1"/>
  <c r="F888" i="1"/>
  <c r="F856" i="1"/>
  <c r="F893" i="1"/>
  <c r="F863" i="1"/>
  <c r="F830" i="1"/>
  <c r="F859" i="1"/>
  <c r="F800" i="1"/>
  <c r="F782" i="1"/>
  <c r="F807" i="1"/>
  <c r="F775" i="1"/>
  <c r="F892" i="1"/>
  <c r="F805" i="1"/>
  <c r="F910" i="1"/>
  <c r="F823" i="1"/>
  <c r="F907" i="1"/>
  <c r="F949" i="1"/>
  <c r="F972" i="1"/>
  <c r="F844" i="1"/>
  <c r="F959" i="1"/>
  <c r="F833" i="1"/>
  <c r="F931" i="1"/>
  <c r="F919" i="1"/>
  <c r="F849" i="1"/>
  <c r="F950" i="1"/>
  <c r="F886" i="1"/>
  <c r="F799" i="1"/>
  <c r="F1003" i="1"/>
  <c r="F822" i="1"/>
  <c r="F915" i="1"/>
  <c r="F948" i="1"/>
  <c r="F884" i="1"/>
  <c r="F818" i="1"/>
  <c r="F797" i="1"/>
  <c r="F827" i="1"/>
  <c r="F969" i="1"/>
  <c r="F1002" i="1"/>
  <c r="F970" i="1"/>
  <c r="F938" i="1"/>
  <c r="F906" i="1"/>
  <c r="F874" i="1"/>
  <c r="F842" i="1"/>
  <c r="F819" i="1"/>
  <c r="F787" i="1"/>
  <c r="F965" i="1"/>
  <c r="F841" i="1"/>
  <c r="F977" i="1"/>
  <c r="F812" i="1"/>
  <c r="F976" i="1"/>
  <c r="F944" i="1"/>
  <c r="F912" i="1"/>
  <c r="F880" i="1"/>
  <c r="F848" i="1"/>
  <c r="F825" i="1"/>
  <c r="F793" i="1"/>
  <c r="F773" i="1"/>
  <c r="F772" i="1"/>
  <c r="F768" i="1"/>
  <c r="F771" i="1"/>
  <c r="F770" i="1"/>
  <c r="F769" i="1"/>
  <c r="F767" i="1"/>
  <c r="F766" i="1"/>
  <c r="F765" i="1"/>
  <c r="F764" i="1"/>
  <c r="F763" i="1"/>
  <c r="F618" i="1"/>
  <c r="F480" i="1"/>
  <c r="F740" i="1"/>
  <c r="F748" i="1"/>
  <c r="F714" i="1"/>
  <c r="F762" i="1"/>
  <c r="F728" i="1"/>
  <c r="F692" i="1"/>
  <c r="F677" i="1"/>
  <c r="F708" i="1"/>
  <c r="F671" i="1"/>
  <c r="F669" i="1"/>
  <c r="F726" i="1"/>
  <c r="F676" i="1"/>
  <c r="F755" i="1"/>
  <c r="F659" i="1"/>
  <c r="F665" i="1"/>
  <c r="F735" i="1"/>
  <c r="F723" i="1"/>
  <c r="F725" i="1"/>
  <c r="F660" i="1"/>
  <c r="F719" i="1"/>
  <c r="F655" i="1"/>
  <c r="F654" i="1"/>
  <c r="F662" i="1"/>
  <c r="F734" i="1"/>
  <c r="F717" i="1"/>
  <c r="F666" i="1"/>
  <c r="F747" i="1"/>
  <c r="F715" i="1"/>
  <c r="F683" i="1"/>
  <c r="F672" i="1"/>
  <c r="F684" i="1"/>
  <c r="F674" i="1"/>
  <c r="F753" i="1"/>
  <c r="F721" i="1"/>
  <c r="F689" i="1"/>
  <c r="F657" i="1"/>
  <c r="F760" i="1"/>
  <c r="F711" i="1"/>
  <c r="F695" i="1"/>
  <c r="F757" i="1"/>
  <c r="F712" i="1"/>
  <c r="F758" i="1"/>
  <c r="F700" i="1"/>
  <c r="F733" i="1"/>
  <c r="F688" i="1"/>
  <c r="F691" i="1"/>
  <c r="F761" i="1"/>
  <c r="F729" i="1"/>
  <c r="F697" i="1"/>
  <c r="F679" i="1"/>
  <c r="F686" i="1"/>
  <c r="F663" i="1"/>
  <c r="F744" i="1"/>
  <c r="F743" i="1"/>
  <c r="F718" i="1"/>
  <c r="F750" i="1"/>
  <c r="F668" i="1"/>
  <c r="F658" i="1"/>
  <c r="F741" i="1"/>
  <c r="F682" i="1"/>
  <c r="F759" i="1"/>
  <c r="F678" i="1"/>
  <c r="F693" i="1"/>
  <c r="F736" i="1"/>
  <c r="F664" i="1"/>
  <c r="F703" i="1"/>
  <c r="F690" i="1"/>
  <c r="F701" i="1"/>
  <c r="F716" i="1"/>
  <c r="F698" i="1"/>
  <c r="F739" i="1"/>
  <c r="F707" i="1"/>
  <c r="F675" i="1"/>
  <c r="F694" i="1"/>
  <c r="F670" i="1"/>
  <c r="F706" i="1"/>
  <c r="F745" i="1"/>
  <c r="F713" i="1"/>
  <c r="F681" i="1"/>
  <c r="F756" i="1"/>
  <c r="F724" i="1"/>
  <c r="F746" i="1"/>
  <c r="F742" i="1"/>
  <c r="F720" i="1"/>
  <c r="F709" i="1"/>
  <c r="F680" i="1"/>
  <c r="F752" i="1"/>
  <c r="F727" i="1"/>
  <c r="F732" i="1"/>
  <c r="F722" i="1"/>
  <c r="F661" i="1"/>
  <c r="F751" i="1"/>
  <c r="F687" i="1"/>
  <c r="F704" i="1"/>
  <c r="F754" i="1"/>
  <c r="F749" i="1"/>
  <c r="F685" i="1"/>
  <c r="F696" i="1"/>
  <c r="F702" i="1"/>
  <c r="F730" i="1"/>
  <c r="F731" i="1"/>
  <c r="F699" i="1"/>
  <c r="F667" i="1"/>
  <c r="F710" i="1"/>
  <c r="F656" i="1"/>
  <c r="F738" i="1"/>
  <c r="F737" i="1"/>
  <c r="F705" i="1"/>
  <c r="F673" i="1"/>
  <c r="F33" i="1"/>
  <c r="F379" i="1"/>
  <c r="F646" i="1"/>
  <c r="F96" i="1"/>
  <c r="F645" i="1"/>
  <c r="F215" i="1"/>
  <c r="F388" i="1"/>
  <c r="F608" i="1"/>
  <c r="F638" i="1"/>
  <c r="F535" i="1"/>
  <c r="F407" i="1"/>
  <c r="F566" i="1"/>
  <c r="F422" i="1"/>
  <c r="F476" i="1"/>
  <c r="F472" i="1"/>
  <c r="F261" i="1"/>
  <c r="F212" i="1"/>
  <c r="F50" i="1"/>
  <c r="F624" i="1"/>
  <c r="F458" i="1"/>
  <c r="F626" i="1"/>
  <c r="F619" i="1"/>
  <c r="F593" i="1"/>
  <c r="F46" i="1"/>
  <c r="F616" i="1"/>
  <c r="F632" i="1"/>
  <c r="F629" i="1"/>
  <c r="F652" i="1"/>
  <c r="F650" i="1"/>
  <c r="F634" i="1"/>
  <c r="F627" i="1"/>
  <c r="F644" i="1"/>
  <c r="F633" i="1"/>
  <c r="F642" i="1"/>
  <c r="F601" i="1"/>
  <c r="F630" i="1"/>
  <c r="F651" i="1"/>
  <c r="F596" i="1"/>
  <c r="F640" i="1"/>
  <c r="F613" i="1"/>
  <c r="F614" i="1"/>
  <c r="F622" i="1"/>
  <c r="F631" i="1"/>
  <c r="F639" i="1"/>
  <c r="F628" i="1"/>
  <c r="F637" i="1"/>
  <c r="F643" i="1"/>
  <c r="F611" i="1"/>
  <c r="F649" i="1"/>
  <c r="F617" i="1"/>
  <c r="F604" i="1"/>
  <c r="F607" i="1"/>
  <c r="F605" i="1"/>
  <c r="F647" i="1"/>
  <c r="F606" i="1"/>
  <c r="F620" i="1"/>
  <c r="F653" i="1"/>
  <c r="F600" i="1"/>
  <c r="F625" i="1"/>
  <c r="F615" i="1"/>
  <c r="F648" i="1"/>
  <c r="F636" i="1"/>
  <c r="F612" i="1"/>
  <c r="F623" i="1"/>
  <c r="F621" i="1"/>
  <c r="F602" i="1"/>
  <c r="F635" i="1"/>
  <c r="F603" i="1"/>
  <c r="F610" i="1"/>
  <c r="F641" i="1"/>
  <c r="F609" i="1"/>
  <c r="F597" i="1"/>
  <c r="F598" i="1"/>
  <c r="F599" i="1"/>
  <c r="F567" i="1"/>
  <c r="F584" i="1"/>
  <c r="F562" i="1"/>
  <c r="F574" i="1"/>
  <c r="F595" i="1"/>
  <c r="F563" i="1"/>
  <c r="F569" i="1"/>
  <c r="F589" i="1"/>
  <c r="F583" i="1"/>
  <c r="F590" i="1"/>
  <c r="F580" i="1"/>
  <c r="F568" i="1"/>
  <c r="F594" i="1"/>
  <c r="F565" i="1"/>
  <c r="F575" i="1"/>
  <c r="F592" i="1"/>
  <c r="F573" i="1"/>
  <c r="F570" i="1"/>
  <c r="F579" i="1"/>
  <c r="F578" i="1"/>
  <c r="F585" i="1"/>
  <c r="F572" i="1"/>
  <c r="F591" i="1"/>
  <c r="F582" i="1"/>
  <c r="F587" i="1"/>
  <c r="F581" i="1"/>
  <c r="F576" i="1"/>
  <c r="F586" i="1"/>
  <c r="F588" i="1"/>
  <c r="F571" i="1"/>
  <c r="F577" i="1"/>
  <c r="F552" i="1"/>
  <c r="F555" i="1"/>
  <c r="F561" i="1"/>
  <c r="F556" i="1"/>
  <c r="F554" i="1"/>
  <c r="F560" i="1"/>
  <c r="F564" i="1"/>
  <c r="F559" i="1"/>
  <c r="F553" i="1"/>
  <c r="F557" i="1"/>
  <c r="F550" i="1"/>
  <c r="F558" i="1"/>
  <c r="F551" i="1"/>
  <c r="F31" i="1"/>
  <c r="F486" i="1"/>
  <c r="F549" i="1"/>
  <c r="F543" i="1"/>
  <c r="F548" i="1"/>
  <c r="F547" i="1"/>
  <c r="F546" i="1"/>
  <c r="F545" i="1"/>
  <c r="F544" i="1"/>
  <c r="F542" i="1"/>
  <c r="F230" i="1"/>
  <c r="F438" i="1"/>
  <c r="F536" i="1"/>
  <c r="F166" i="1"/>
  <c r="F421" i="1"/>
  <c r="F299" i="1"/>
  <c r="F237" i="1"/>
  <c r="F426" i="1"/>
  <c r="F439" i="1"/>
  <c r="F86" i="1"/>
  <c r="F310" i="1"/>
  <c r="F113" i="1"/>
  <c r="F155" i="1"/>
  <c r="F501" i="1"/>
  <c r="F244" i="1"/>
  <c r="F369" i="1"/>
  <c r="F64" i="1"/>
  <c r="F381" i="1"/>
  <c r="F73" i="1"/>
  <c r="F424" i="1"/>
  <c r="F158" i="1"/>
  <c r="F479" i="1"/>
  <c r="F415" i="1"/>
  <c r="F157" i="1"/>
  <c r="F43" i="1"/>
  <c r="F286" i="1"/>
  <c r="F222" i="1"/>
  <c r="F63" i="1"/>
  <c r="F28" i="1"/>
  <c r="F420" i="1"/>
  <c r="F275" i="1"/>
  <c r="F541" i="1"/>
  <c r="F477" i="1"/>
  <c r="F247" i="1"/>
  <c r="F40" i="1"/>
  <c r="F348" i="1"/>
  <c r="F284" i="1"/>
  <c r="F220" i="1"/>
  <c r="F146" i="1"/>
  <c r="F345" i="1"/>
  <c r="F315" i="1"/>
  <c r="F440" i="1"/>
  <c r="F516" i="1"/>
  <c r="F49" i="1"/>
  <c r="F371" i="1"/>
  <c r="F129" i="1"/>
  <c r="F273" i="1"/>
  <c r="F531" i="1"/>
  <c r="F499" i="1"/>
  <c r="F403" i="1"/>
  <c r="F191" i="1"/>
  <c r="F338" i="1"/>
  <c r="F306" i="1"/>
  <c r="F274" i="1"/>
  <c r="F242" i="1"/>
  <c r="F47" i="1"/>
  <c r="F454" i="1"/>
  <c r="F333" i="1"/>
  <c r="F219" i="1"/>
  <c r="F514" i="1"/>
  <c r="F325" i="1"/>
  <c r="F211" i="1"/>
  <c r="F144" i="1"/>
  <c r="F67" i="1"/>
  <c r="F341" i="1"/>
  <c r="F505" i="1"/>
  <c r="F409" i="1"/>
  <c r="F327" i="1"/>
  <c r="F199" i="1"/>
  <c r="F89" i="1"/>
  <c r="F312" i="1"/>
  <c r="F183" i="1"/>
  <c r="F540" i="1"/>
  <c r="F98" i="1"/>
  <c r="F538" i="1"/>
  <c r="F537" i="1"/>
  <c r="F159" i="1"/>
  <c r="F539" i="1"/>
  <c r="F487" i="1"/>
  <c r="F402" i="1"/>
  <c r="F54" i="1"/>
  <c r="F69" i="1"/>
  <c r="F460" i="1"/>
  <c r="F372" i="1"/>
  <c r="F335" i="1"/>
  <c r="F350" i="1"/>
  <c r="F373" i="1"/>
  <c r="F413" i="1"/>
  <c r="F267" i="1"/>
  <c r="F257" i="1"/>
  <c r="F53" i="1"/>
  <c r="F22" i="1"/>
  <c r="F210" i="1"/>
  <c r="F90" i="1"/>
  <c r="F180" i="1"/>
  <c r="F76" i="1"/>
  <c r="F140" i="1"/>
  <c r="F528" i="1"/>
  <c r="F35" i="1"/>
  <c r="F78" i="1"/>
  <c r="F165" i="1"/>
  <c r="F74" i="1"/>
  <c r="F526" i="1"/>
  <c r="F57" i="1"/>
  <c r="F177" i="1"/>
  <c r="F281" i="1"/>
  <c r="F530" i="1"/>
  <c r="F260" i="1"/>
  <c r="F365" i="1"/>
  <c r="F239" i="1"/>
  <c r="F278" i="1"/>
  <c r="F133" i="1"/>
  <c r="F520" i="1"/>
  <c r="F205" i="1"/>
  <c r="F80" i="1"/>
  <c r="F469" i="1"/>
  <c r="F139" i="1"/>
  <c r="F340" i="1"/>
  <c r="F508" i="1"/>
  <c r="F329" i="1"/>
  <c r="F83" i="1"/>
  <c r="F428" i="1"/>
  <c r="F269" i="1"/>
  <c r="F490" i="1"/>
  <c r="F171" i="1"/>
  <c r="F326" i="1"/>
  <c r="F294" i="1"/>
  <c r="F101" i="1"/>
  <c r="F519" i="1"/>
  <c r="F262" i="1"/>
  <c r="F404" i="1"/>
  <c r="F112" i="1"/>
  <c r="F289" i="1"/>
  <c r="F20" i="1"/>
  <c r="F117" i="1"/>
  <c r="F485" i="1"/>
  <c r="F343" i="1"/>
  <c r="F168" i="1"/>
  <c r="F356" i="1"/>
  <c r="F228" i="1"/>
  <c r="F71" i="1"/>
  <c r="F309" i="1"/>
  <c r="F303" i="1"/>
  <c r="F172" i="1"/>
  <c r="F292" i="1"/>
  <c r="F331" i="1"/>
  <c r="F62" i="1"/>
  <c r="F233" i="1"/>
  <c r="F389" i="1"/>
  <c r="F153" i="1"/>
  <c r="F349" i="1"/>
  <c r="F506" i="1"/>
  <c r="F467" i="1"/>
  <c r="F435" i="1"/>
  <c r="F319" i="1"/>
  <c r="F136" i="1"/>
  <c r="F370" i="1"/>
  <c r="F175" i="1"/>
  <c r="F470" i="1"/>
  <c r="F227" i="1"/>
  <c r="F473" i="1"/>
  <c r="F441" i="1"/>
  <c r="F376" i="1"/>
  <c r="F344" i="1"/>
  <c r="F280" i="1"/>
  <c r="F248" i="1"/>
  <c r="F216" i="1"/>
  <c r="F123" i="1"/>
  <c r="F390" i="1"/>
  <c r="F517" i="1"/>
  <c r="F114" i="1"/>
  <c r="F29" i="1"/>
  <c r="F138" i="1"/>
  <c r="F293" i="1"/>
  <c r="F358" i="1"/>
  <c r="F455" i="1"/>
  <c r="F198" i="1"/>
  <c r="F395" i="1"/>
  <c r="F423" i="1"/>
  <c r="F195" i="1"/>
  <c r="F387" i="1"/>
  <c r="F305" i="1"/>
  <c r="F41" i="1"/>
  <c r="F453" i="1"/>
  <c r="F324" i="1"/>
  <c r="F196" i="1"/>
  <c r="F249" i="1"/>
  <c r="F510" i="1"/>
  <c r="F534" i="1"/>
  <c r="F524" i="1"/>
  <c r="F24" i="1"/>
  <c r="F337" i="1"/>
  <c r="F84" i="1"/>
  <c r="F471" i="1"/>
  <c r="F342" i="1"/>
  <c r="F214" i="1"/>
  <c r="F446" i="1"/>
  <c r="F406" i="1"/>
  <c r="F120" i="1"/>
  <c r="F323" i="1"/>
  <c r="F209" i="1"/>
  <c r="F65" i="1"/>
  <c r="F527" i="1"/>
  <c r="F463" i="1"/>
  <c r="F399" i="1"/>
  <c r="F398" i="1"/>
  <c r="F334" i="1"/>
  <c r="F270" i="1"/>
  <c r="F206" i="1"/>
  <c r="F127" i="1"/>
  <c r="F42" i="1"/>
  <c r="F102" i="1"/>
  <c r="F408" i="1"/>
  <c r="F173" i="1"/>
  <c r="F115" i="1"/>
  <c r="F60" i="1"/>
  <c r="F525" i="1"/>
  <c r="F461" i="1"/>
  <c r="F311" i="1"/>
  <c r="F125" i="1"/>
  <c r="F396" i="1"/>
  <c r="F332" i="1"/>
  <c r="F268" i="1"/>
  <c r="F204" i="1"/>
  <c r="F39" i="1"/>
  <c r="F393" i="1"/>
  <c r="F500" i="1"/>
  <c r="F400" i="1"/>
  <c r="F217" i="1"/>
  <c r="F265" i="1"/>
  <c r="F19" i="1"/>
  <c r="F149" i="1"/>
  <c r="F502" i="1"/>
  <c r="F283" i="1"/>
  <c r="F163" i="1"/>
  <c r="F410" i="1"/>
  <c r="F357" i="1"/>
  <c r="F243" i="1"/>
  <c r="F110" i="1"/>
  <c r="F259" i="1"/>
  <c r="F131" i="1"/>
  <c r="F56" i="1"/>
  <c r="F523" i="1"/>
  <c r="F491" i="1"/>
  <c r="F459" i="1"/>
  <c r="F427" i="1"/>
  <c r="F351" i="1"/>
  <c r="F223" i="1"/>
  <c r="F121" i="1"/>
  <c r="F394" i="1"/>
  <c r="F362" i="1"/>
  <c r="F330" i="1"/>
  <c r="F298" i="1"/>
  <c r="F266" i="1"/>
  <c r="F234" i="1"/>
  <c r="F202" i="1"/>
  <c r="F122" i="1"/>
  <c r="F79" i="1"/>
  <c r="F45" i="1"/>
  <c r="F187" i="1"/>
  <c r="F456" i="1"/>
  <c r="F418" i="1"/>
  <c r="F197" i="1"/>
  <c r="F124" i="1"/>
  <c r="F213" i="1"/>
  <c r="F145" i="1"/>
  <c r="F70" i="1"/>
  <c r="F529" i="1"/>
  <c r="F497" i="1"/>
  <c r="F465" i="1"/>
  <c r="F433" i="1"/>
  <c r="F401" i="1"/>
  <c r="F359" i="1"/>
  <c r="F231" i="1"/>
  <c r="F132" i="1"/>
  <c r="F75" i="1"/>
  <c r="F368" i="1"/>
  <c r="F336" i="1"/>
  <c r="F304" i="1"/>
  <c r="F272" i="1"/>
  <c r="F240" i="1"/>
  <c r="F208" i="1"/>
  <c r="F130" i="1"/>
  <c r="F87" i="1"/>
  <c r="F147" i="1"/>
  <c r="F321" i="1"/>
  <c r="F160" i="1"/>
  <c r="F503" i="1"/>
  <c r="F367" i="1"/>
  <c r="F374" i="1"/>
  <c r="F246" i="1"/>
  <c r="F95" i="1"/>
  <c r="F313" i="1"/>
  <c r="F152" i="1"/>
  <c r="F512" i="1"/>
  <c r="F432" i="1"/>
  <c r="F444" i="1"/>
  <c r="F59" i="1"/>
  <c r="F277" i="1"/>
  <c r="F437" i="1"/>
  <c r="F279" i="1"/>
  <c r="F308" i="1"/>
  <c r="F178" i="1"/>
  <c r="F532" i="1"/>
  <c r="F462" i="1"/>
  <c r="F128" i="1"/>
  <c r="F189" i="1"/>
  <c r="F468" i="1"/>
  <c r="F253" i="1"/>
  <c r="F522" i="1"/>
  <c r="F81" i="1"/>
  <c r="F179" i="1"/>
  <c r="F27" i="1"/>
  <c r="F511" i="1"/>
  <c r="F134" i="1"/>
  <c r="F533" i="1"/>
  <c r="F405" i="1"/>
  <c r="F25" i="1"/>
  <c r="F276" i="1"/>
  <c r="F135" i="1"/>
  <c r="F504" i="1"/>
  <c r="F412" i="1"/>
  <c r="F436" i="1"/>
  <c r="F430" i="1"/>
  <c r="F176" i="1"/>
  <c r="F452" i="1"/>
  <c r="F297" i="1"/>
  <c r="F307" i="1"/>
  <c r="F193" i="1"/>
  <c r="F44" i="1"/>
  <c r="F141" i="1"/>
  <c r="F495" i="1"/>
  <c r="F431" i="1"/>
  <c r="F55" i="1"/>
  <c r="F447" i="1"/>
  <c r="F207" i="1"/>
  <c r="F100" i="1"/>
  <c r="F382" i="1"/>
  <c r="F318" i="1"/>
  <c r="F254" i="1"/>
  <c r="F190" i="1"/>
  <c r="F106" i="1"/>
  <c r="F518" i="1"/>
  <c r="F109" i="1"/>
  <c r="F464" i="1"/>
  <c r="F347" i="1"/>
  <c r="F97" i="1"/>
  <c r="F434" i="1"/>
  <c r="F77" i="1"/>
  <c r="F291" i="1"/>
  <c r="F174" i="1"/>
  <c r="F509" i="1"/>
  <c r="F445" i="1"/>
  <c r="F375" i="1"/>
  <c r="F380" i="1"/>
  <c r="F316" i="1"/>
  <c r="F252" i="1"/>
  <c r="F188" i="1"/>
  <c r="F103" i="1"/>
  <c r="F18" i="1"/>
  <c r="F478" i="1"/>
  <c r="F99" i="1"/>
  <c r="F488" i="1"/>
  <c r="F126" i="1"/>
  <c r="F442" i="1"/>
  <c r="F229" i="1"/>
  <c r="F91" i="1"/>
  <c r="F245" i="1"/>
  <c r="F37" i="1"/>
  <c r="F515" i="1"/>
  <c r="F483" i="1"/>
  <c r="F451" i="1"/>
  <c r="F419" i="1"/>
  <c r="F383" i="1"/>
  <c r="F255" i="1"/>
  <c r="F164" i="1"/>
  <c r="F107" i="1"/>
  <c r="F386" i="1"/>
  <c r="F354" i="1"/>
  <c r="F322" i="1"/>
  <c r="F290" i="1"/>
  <c r="F258" i="1"/>
  <c r="F226" i="1"/>
  <c r="F194" i="1"/>
  <c r="F154" i="1"/>
  <c r="F111" i="1"/>
  <c r="F26" i="1"/>
  <c r="F221" i="1"/>
  <c r="F494" i="1"/>
  <c r="F203" i="1"/>
  <c r="F251" i="1"/>
  <c r="F492" i="1"/>
  <c r="F416" i="1"/>
  <c r="F301" i="1"/>
  <c r="F137" i="1"/>
  <c r="F450" i="1"/>
  <c r="F353" i="1"/>
  <c r="F181" i="1"/>
  <c r="F105" i="1"/>
  <c r="F30" i="1"/>
  <c r="F51" i="1"/>
  <c r="F521" i="1"/>
  <c r="F489" i="1"/>
  <c r="F457" i="1"/>
  <c r="F425" i="1"/>
  <c r="F391" i="1"/>
  <c r="F263" i="1"/>
  <c r="F118" i="1"/>
  <c r="F61" i="1"/>
  <c r="F392" i="1"/>
  <c r="F360" i="1"/>
  <c r="F328" i="1"/>
  <c r="F296" i="1"/>
  <c r="F264" i="1"/>
  <c r="F232" i="1"/>
  <c r="F200" i="1"/>
  <c r="F162" i="1"/>
  <c r="F119" i="1"/>
  <c r="F34" i="1"/>
  <c r="F271" i="1"/>
  <c r="F185" i="1"/>
  <c r="F72" i="1"/>
  <c r="F366" i="1"/>
  <c r="F302" i="1"/>
  <c r="F238" i="1"/>
  <c r="F170" i="1"/>
  <c r="F52" i="1"/>
  <c r="F496" i="1"/>
  <c r="F38" i="1"/>
  <c r="F161" i="1"/>
  <c r="F21" i="1"/>
  <c r="F498" i="1"/>
  <c r="F493" i="1"/>
  <c r="F429" i="1"/>
  <c r="F182" i="1"/>
  <c r="F68" i="1"/>
  <c r="F364" i="1"/>
  <c r="F300" i="1"/>
  <c r="F236" i="1"/>
  <c r="F167" i="1"/>
  <c r="F82" i="1"/>
  <c r="F414" i="1"/>
  <c r="F317" i="1"/>
  <c r="F92" i="1"/>
  <c r="F363" i="1"/>
  <c r="F156" i="1"/>
  <c r="F377" i="1"/>
  <c r="F235" i="1"/>
  <c r="F48" i="1"/>
  <c r="F88" i="1"/>
  <c r="F474" i="1"/>
  <c r="F385" i="1"/>
  <c r="F148" i="1"/>
  <c r="F169" i="1"/>
  <c r="F94" i="1"/>
  <c r="F507" i="1"/>
  <c r="F475" i="1"/>
  <c r="F443" i="1"/>
  <c r="F411" i="1"/>
  <c r="F287" i="1"/>
  <c r="F150" i="1"/>
  <c r="F93" i="1"/>
  <c r="F36" i="1"/>
  <c r="F378" i="1"/>
  <c r="F346" i="1"/>
  <c r="F314" i="1"/>
  <c r="F282" i="1"/>
  <c r="F250" i="1"/>
  <c r="F218" i="1"/>
  <c r="F186" i="1"/>
  <c r="F143" i="1"/>
  <c r="F58" i="1"/>
  <c r="F285" i="1"/>
  <c r="F448" i="1"/>
  <c r="F142" i="1"/>
  <c r="F201" i="1"/>
  <c r="F397" i="1"/>
  <c r="F85" i="1"/>
  <c r="F484" i="1"/>
  <c r="F361" i="1"/>
  <c r="F116" i="1"/>
  <c r="F482" i="1"/>
  <c r="F339" i="1"/>
  <c r="F225" i="1"/>
  <c r="F355" i="1"/>
  <c r="F241" i="1"/>
  <c r="F184" i="1"/>
  <c r="F108" i="1"/>
  <c r="F32" i="1"/>
  <c r="F513" i="1"/>
  <c r="F481" i="1"/>
  <c r="F449" i="1"/>
  <c r="F417" i="1"/>
  <c r="F295" i="1"/>
  <c r="F104" i="1"/>
  <c r="F384" i="1"/>
  <c r="F352" i="1"/>
  <c r="F320" i="1"/>
  <c r="F288" i="1"/>
  <c r="F256" i="1"/>
  <c r="F224" i="1"/>
  <c r="F192" i="1"/>
  <c r="F151" i="1"/>
  <c r="F66" i="1"/>
  <c r="F23" i="1"/>
  <c r="F17" i="1"/>
  <c r="J105" i="1"/>
  <c r="K105" i="1"/>
  <c r="L106" i="1"/>
  <c r="N105" i="1" l="1"/>
  <c r="M105" i="1"/>
  <c r="E2" i="1"/>
  <c r="J6" i="2" s="1"/>
  <c r="I104" i="1"/>
  <c r="E1" i="1"/>
  <c r="J5" i="2" s="1"/>
  <c r="J2" i="1"/>
  <c r="C4" i="2" s="1"/>
  <c r="J104" i="1"/>
  <c r="L105" i="1"/>
  <c r="K104" i="1"/>
  <c r="N104" i="1" l="1"/>
  <c r="J8" i="2"/>
  <c r="M104" i="1"/>
  <c r="I103" i="1"/>
  <c r="L104" i="1"/>
  <c r="J103" i="1"/>
  <c r="K103" i="1"/>
  <c r="N103" i="1" l="1"/>
  <c r="M103" i="1"/>
  <c r="I102" i="1"/>
  <c r="K102" i="1"/>
  <c r="J102" i="1"/>
  <c r="L103" i="1"/>
  <c r="N102" i="1" l="1"/>
  <c r="M102" i="1"/>
  <c r="I101" i="1"/>
  <c r="L102" i="1"/>
  <c r="K101" i="1"/>
  <c r="J101" i="1"/>
  <c r="N101" i="1" l="1"/>
  <c r="M101" i="1"/>
  <c r="I100" i="1"/>
  <c r="L101" i="1"/>
  <c r="L100" i="1"/>
  <c r="J100" i="1"/>
  <c r="N100" i="1" l="1"/>
  <c r="I99" i="1"/>
  <c r="J99" i="1"/>
  <c r="K100" i="1"/>
  <c r="L99" i="1"/>
  <c r="M100" i="1" l="1"/>
  <c r="N99" i="1"/>
  <c r="I98" i="1"/>
  <c r="K99" i="1"/>
  <c r="J98" i="1"/>
  <c r="N98" i="1" l="1"/>
  <c r="M99" i="1"/>
  <c r="I97" i="1"/>
  <c r="J97" i="1"/>
  <c r="K98" i="1"/>
  <c r="L98" i="1"/>
  <c r="N97" i="1" l="1"/>
  <c r="M98" i="1"/>
  <c r="I96" i="1"/>
  <c r="L97" i="1"/>
  <c r="J96" i="1"/>
  <c r="K97" i="1"/>
  <c r="N96" i="1" l="1"/>
  <c r="M97" i="1"/>
  <c r="I95" i="1"/>
  <c r="K95" i="1"/>
  <c r="K96" i="1"/>
  <c r="L96" i="1"/>
  <c r="J95" i="1"/>
  <c r="I94" i="1" l="1"/>
  <c r="M96" i="1"/>
  <c r="M95" i="1"/>
  <c r="N95" i="1"/>
  <c r="J94" i="1"/>
  <c r="L94" i="1"/>
  <c r="L95" i="1"/>
  <c r="N94" i="1" l="1"/>
  <c r="I93" i="1"/>
  <c r="K94" i="1"/>
  <c r="J93" i="1"/>
  <c r="L93" i="1"/>
  <c r="M94" i="1" l="1"/>
  <c r="N93" i="1"/>
  <c r="I92" i="1"/>
  <c r="I91" i="1" s="1"/>
  <c r="J92" i="1"/>
  <c r="K91" i="1"/>
  <c r="K93" i="1"/>
  <c r="J91" i="1"/>
  <c r="M93" i="1" l="1"/>
  <c r="N91" i="1"/>
  <c r="N92" i="1"/>
  <c r="I90" i="1"/>
  <c r="L92" i="1"/>
  <c r="L91" i="1"/>
  <c r="K92" i="1"/>
  <c r="J90" i="1"/>
  <c r="L90" i="1"/>
  <c r="M91" i="1" l="1"/>
  <c r="M92" i="1"/>
  <c r="N90" i="1"/>
  <c r="I89" i="1"/>
  <c r="K90" i="1"/>
  <c r="K89" i="1"/>
  <c r="J89" i="1"/>
  <c r="L89" i="1"/>
  <c r="N89" i="1" l="1"/>
  <c r="M90" i="1"/>
  <c r="M89" i="1"/>
  <c r="I88" i="1"/>
  <c r="L88" i="1"/>
  <c r="J88" i="1"/>
  <c r="N88" i="1" l="1"/>
  <c r="I87" i="1"/>
  <c r="J87" i="1"/>
  <c r="K88" i="1"/>
  <c r="K87" i="1"/>
  <c r="M88" i="1" l="1"/>
  <c r="N87" i="1"/>
  <c r="M87" i="1"/>
  <c r="I86" i="1"/>
  <c r="J86" i="1"/>
  <c r="K86" i="1"/>
  <c r="L87" i="1"/>
  <c r="N86" i="1" l="1"/>
  <c r="M86" i="1"/>
  <c r="I85" i="1"/>
  <c r="L86" i="1"/>
  <c r="J85" i="1"/>
  <c r="N85" i="1" l="1"/>
  <c r="I84" i="1"/>
  <c r="J84" i="1"/>
  <c r="L85" i="1"/>
  <c r="K85" i="1"/>
  <c r="N84" i="1" l="1"/>
  <c r="M85" i="1"/>
  <c r="I83" i="1"/>
  <c r="J83" i="1"/>
  <c r="L83" i="1"/>
  <c r="K84" i="1"/>
  <c r="L84" i="1"/>
  <c r="N83" i="1" l="1"/>
  <c r="M84" i="1"/>
  <c r="I82" i="1"/>
  <c r="J82" i="1"/>
  <c r="K83" i="1"/>
  <c r="M83" i="1" l="1"/>
  <c r="N82" i="1"/>
  <c r="I81" i="1"/>
  <c r="L82" i="1"/>
  <c r="J81" i="1"/>
  <c r="K82" i="1"/>
  <c r="L81" i="1"/>
  <c r="N81" i="1" l="1"/>
  <c r="M82" i="1"/>
  <c r="I80" i="1"/>
  <c r="K81" i="1"/>
  <c r="J80" i="1"/>
  <c r="L80" i="1"/>
  <c r="N80" i="1" l="1"/>
  <c r="M81" i="1"/>
  <c r="I79" i="1"/>
  <c r="K80" i="1"/>
  <c r="J79" i="1"/>
  <c r="L79" i="1"/>
  <c r="N79" i="1" l="1"/>
  <c r="M80" i="1"/>
  <c r="I78" i="1"/>
  <c r="J78" i="1"/>
  <c r="K79" i="1"/>
  <c r="L78" i="1"/>
  <c r="N78" i="1" l="1"/>
  <c r="M79" i="1"/>
  <c r="I77" i="1"/>
  <c r="J77" i="1"/>
  <c r="L77" i="1"/>
  <c r="K78" i="1"/>
  <c r="N77" i="1" l="1"/>
  <c r="M78" i="1"/>
  <c r="I76" i="1"/>
  <c r="K77" i="1"/>
  <c r="J76" i="1"/>
  <c r="N76" i="1" l="1"/>
  <c r="M77" i="1"/>
  <c r="I75" i="1"/>
  <c r="L76" i="1"/>
  <c r="J75" i="1"/>
  <c r="K76" i="1"/>
  <c r="N75" i="1" l="1"/>
  <c r="M76" i="1"/>
  <c r="I74" i="1"/>
  <c r="K75" i="1"/>
  <c r="L75" i="1"/>
  <c r="J74" i="1"/>
  <c r="N74" i="1" l="1"/>
  <c r="M75" i="1"/>
  <c r="I73" i="1"/>
  <c r="J73" i="1"/>
  <c r="K74" i="1"/>
  <c r="L74" i="1"/>
  <c r="N73" i="1" l="1"/>
  <c r="M74" i="1"/>
  <c r="I72" i="1"/>
  <c r="J72" i="1"/>
  <c r="L72" i="1"/>
  <c r="L73" i="1"/>
  <c r="K73" i="1"/>
  <c r="K72" i="1"/>
  <c r="N72" i="1" l="1"/>
  <c r="M73" i="1"/>
  <c r="M72" i="1"/>
  <c r="I71" i="1"/>
  <c r="J71" i="1"/>
  <c r="L71" i="1"/>
  <c r="N71" i="1" l="1"/>
  <c r="I70" i="1"/>
  <c r="L70" i="1"/>
  <c r="J70" i="1"/>
  <c r="K71" i="1"/>
  <c r="M71" i="1" l="1"/>
  <c r="N70" i="1"/>
  <c r="I69" i="1"/>
  <c r="J69" i="1"/>
  <c r="K70" i="1"/>
  <c r="L69" i="1"/>
  <c r="M70" i="1" l="1"/>
  <c r="N69" i="1"/>
  <c r="I68" i="1"/>
  <c r="K69" i="1"/>
  <c r="J68" i="1"/>
  <c r="L68" i="1"/>
  <c r="M69" i="1" l="1"/>
  <c r="N68" i="1"/>
  <c r="I67" i="1"/>
  <c r="K68" i="1"/>
  <c r="J67" i="1"/>
  <c r="L67" i="1"/>
  <c r="K67" i="1"/>
  <c r="M68" i="1" l="1"/>
  <c r="N67" i="1"/>
  <c r="M67" i="1"/>
  <c r="I66" i="1"/>
  <c r="J66" i="1"/>
  <c r="L66" i="1"/>
  <c r="N66" i="1" l="1"/>
  <c r="I65" i="1"/>
  <c r="K66" i="1"/>
  <c r="J65" i="1"/>
  <c r="L65" i="1"/>
  <c r="M66" i="1" l="1"/>
  <c r="N65" i="1"/>
  <c r="I64" i="1"/>
  <c r="J64" i="1"/>
  <c r="K65" i="1"/>
  <c r="L64" i="1"/>
  <c r="M65" i="1" l="1"/>
  <c r="N64" i="1"/>
  <c r="I63" i="1"/>
  <c r="J63" i="1"/>
  <c r="K64" i="1"/>
  <c r="K63" i="1"/>
  <c r="N63" i="1" l="1"/>
  <c r="M64" i="1"/>
  <c r="M63" i="1"/>
  <c r="I62" i="1"/>
  <c r="L63" i="1"/>
  <c r="K62" i="1"/>
  <c r="J62" i="1"/>
  <c r="N62" i="1" l="1"/>
  <c r="M62" i="1"/>
  <c r="I61" i="1"/>
  <c r="J61" i="1"/>
  <c r="L62" i="1"/>
  <c r="K61" i="1"/>
  <c r="N61" i="1" l="1"/>
  <c r="M61" i="1"/>
  <c r="I60" i="1"/>
  <c r="J60" i="1"/>
  <c r="L61" i="1"/>
  <c r="L60" i="1"/>
  <c r="N60" i="1" l="1"/>
  <c r="I59" i="1"/>
  <c r="L59" i="1"/>
  <c r="J59" i="1"/>
  <c r="K60" i="1"/>
  <c r="N59" i="1" l="1"/>
  <c r="M60" i="1"/>
  <c r="I58" i="1"/>
  <c r="K59" i="1"/>
  <c r="J58" i="1"/>
  <c r="L58" i="1"/>
  <c r="N58" i="1" l="1"/>
  <c r="M59" i="1"/>
  <c r="I57" i="1"/>
  <c r="J57" i="1"/>
  <c r="K58" i="1"/>
  <c r="K57" i="1"/>
  <c r="N57" i="1" l="1"/>
  <c r="M58" i="1"/>
  <c r="M57" i="1"/>
  <c r="I56" i="1"/>
  <c r="J56" i="1"/>
  <c r="L57" i="1"/>
  <c r="N56" i="1" l="1"/>
  <c r="I55" i="1"/>
  <c r="K56" i="1"/>
  <c r="J55" i="1"/>
  <c r="L56" i="1"/>
  <c r="L55" i="1"/>
  <c r="N55" i="1" l="1"/>
  <c r="M56" i="1"/>
  <c r="I54" i="1"/>
  <c r="J54" i="1"/>
  <c r="K55" i="1"/>
  <c r="N54" i="1" l="1"/>
  <c r="M55" i="1"/>
  <c r="I53" i="1"/>
  <c r="J53" i="1"/>
  <c r="K54" i="1"/>
  <c r="L54" i="1"/>
  <c r="L53" i="1"/>
  <c r="N53" i="1" l="1"/>
  <c r="M54" i="1"/>
  <c r="I52" i="1"/>
  <c r="K53" i="1"/>
  <c r="J52" i="1"/>
  <c r="L52" i="1"/>
  <c r="N52" i="1" l="1"/>
  <c r="M53" i="1"/>
  <c r="I51" i="1"/>
  <c r="K52" i="1"/>
  <c r="J51" i="1"/>
  <c r="N51" i="1" l="1"/>
  <c r="M52" i="1"/>
  <c r="I50" i="1"/>
  <c r="J50" i="1"/>
  <c r="K51" i="1"/>
  <c r="L51" i="1"/>
  <c r="N50" i="1" l="1"/>
  <c r="M51" i="1"/>
  <c r="I49" i="1"/>
  <c r="K50" i="1"/>
  <c r="J49" i="1"/>
  <c r="L50" i="1"/>
  <c r="N49" i="1" l="1"/>
  <c r="M50" i="1"/>
  <c r="I48" i="1"/>
  <c r="K49" i="1"/>
  <c r="L49" i="1"/>
  <c r="J48" i="1"/>
  <c r="K48" i="1"/>
  <c r="M49" i="1" l="1"/>
  <c r="M48" i="1"/>
  <c r="N48" i="1"/>
  <c r="I47" i="1"/>
  <c r="J47" i="1"/>
  <c r="L48" i="1"/>
  <c r="K47" i="1"/>
  <c r="M47" i="1" l="1"/>
  <c r="N47" i="1"/>
  <c r="I46" i="1"/>
  <c r="J46" i="1"/>
  <c r="L47" i="1"/>
  <c r="K46" i="1"/>
  <c r="M46" i="1" l="1"/>
  <c r="N46" i="1"/>
  <c r="I45" i="1"/>
  <c r="L46" i="1"/>
  <c r="J45" i="1"/>
  <c r="K45" i="1"/>
  <c r="M45" i="1" l="1"/>
  <c r="N45" i="1"/>
  <c r="I44" i="1"/>
  <c r="J44" i="1"/>
  <c r="L45" i="1"/>
  <c r="K44" i="1"/>
  <c r="M44" i="1" l="1"/>
  <c r="N44" i="1"/>
  <c r="I43" i="1"/>
  <c r="J43" i="1"/>
  <c r="L44" i="1"/>
  <c r="K43" i="1"/>
  <c r="M43" i="1" l="1"/>
  <c r="N43" i="1"/>
  <c r="I42" i="1"/>
  <c r="J42" i="1"/>
  <c r="L43" i="1"/>
  <c r="K42" i="1"/>
  <c r="M42" i="1" l="1"/>
  <c r="N42" i="1"/>
  <c r="I41" i="1"/>
  <c r="J41" i="1"/>
  <c r="L42" i="1"/>
  <c r="K41" i="1"/>
  <c r="M41" i="1" l="1"/>
  <c r="N41" i="1"/>
  <c r="I40" i="1"/>
  <c r="L41" i="1"/>
  <c r="J40" i="1"/>
  <c r="K40" i="1"/>
  <c r="M40" i="1" l="1"/>
  <c r="N40" i="1"/>
  <c r="I39" i="1"/>
  <c r="L40" i="1"/>
  <c r="J39" i="1"/>
  <c r="K39" i="1"/>
  <c r="M39" i="1" l="1"/>
  <c r="N39" i="1"/>
  <c r="I38" i="1"/>
  <c r="J38" i="1"/>
  <c r="L39" i="1"/>
  <c r="K38" i="1"/>
  <c r="M38" i="1" l="1"/>
  <c r="N38" i="1"/>
  <c r="I37" i="1"/>
  <c r="L38" i="1"/>
  <c r="J37" i="1"/>
  <c r="K37" i="1"/>
  <c r="M37" i="1" l="1"/>
  <c r="N37" i="1"/>
  <c r="I36" i="1"/>
  <c r="J36" i="1"/>
  <c r="L37" i="1"/>
  <c r="K36" i="1"/>
  <c r="M36" i="1" l="1"/>
  <c r="N36" i="1"/>
  <c r="I35" i="1"/>
  <c r="J35" i="1"/>
  <c r="L36" i="1"/>
  <c r="K35" i="1"/>
  <c r="M35" i="1" l="1"/>
  <c r="N35" i="1"/>
  <c r="I34" i="1"/>
  <c r="J34" i="1"/>
  <c r="L35" i="1"/>
  <c r="K34" i="1"/>
  <c r="M34" i="1" l="1"/>
  <c r="N34" i="1"/>
  <c r="I33" i="1"/>
  <c r="J33" i="1"/>
  <c r="L34" i="1"/>
  <c r="K33" i="1"/>
  <c r="M33" i="1" l="1"/>
  <c r="N33" i="1"/>
  <c r="I32" i="1"/>
  <c r="L33" i="1"/>
  <c r="J32" i="1"/>
  <c r="K32" i="1"/>
  <c r="M32" i="1" l="1"/>
  <c r="N32" i="1"/>
  <c r="I31" i="1"/>
  <c r="L32" i="1"/>
  <c r="J31" i="1"/>
  <c r="K31" i="1"/>
  <c r="M31" i="1" l="1"/>
  <c r="N31" i="1"/>
  <c r="I30" i="1"/>
  <c r="J30" i="1"/>
  <c r="L31" i="1"/>
  <c r="K30" i="1"/>
  <c r="M30" i="1" l="1"/>
  <c r="N30" i="1"/>
  <c r="I29" i="1"/>
  <c r="J29" i="1"/>
  <c r="L30" i="1"/>
  <c r="K29" i="1"/>
  <c r="M29" i="1" l="1"/>
  <c r="N29" i="1"/>
  <c r="I28" i="1"/>
  <c r="L29" i="1"/>
  <c r="J28" i="1"/>
  <c r="K28" i="1"/>
  <c r="M28" i="1" l="1"/>
  <c r="N28" i="1"/>
  <c r="I27" i="1"/>
  <c r="J27" i="1"/>
  <c r="L28" i="1"/>
  <c r="K27" i="1"/>
  <c r="M27" i="1" l="1"/>
  <c r="N27" i="1"/>
  <c r="I26" i="1"/>
  <c r="J26" i="1"/>
  <c r="L27" i="1"/>
  <c r="K26" i="1"/>
  <c r="M26" i="1" l="1"/>
  <c r="N26" i="1"/>
  <c r="I25" i="1"/>
  <c r="J25" i="1"/>
  <c r="L26" i="1"/>
  <c r="K25" i="1"/>
  <c r="M25" i="1" l="1"/>
  <c r="N25" i="1"/>
  <c r="I24" i="1"/>
  <c r="L25" i="1"/>
  <c r="J24" i="1"/>
  <c r="K24" i="1"/>
  <c r="M24" i="1" l="1"/>
  <c r="N24" i="1"/>
  <c r="I23" i="1"/>
  <c r="L24" i="1"/>
  <c r="J23" i="1"/>
  <c r="K23" i="1"/>
  <c r="M23" i="1" l="1"/>
  <c r="N23" i="1"/>
  <c r="I22" i="1"/>
  <c r="L23" i="1"/>
  <c r="J22" i="1"/>
  <c r="K22" i="1"/>
  <c r="M22" i="1" l="1"/>
  <c r="N22" i="1"/>
  <c r="I21" i="1"/>
  <c r="J21" i="1"/>
  <c r="L22" i="1"/>
  <c r="K21" i="1"/>
  <c r="M21" i="1" l="1"/>
  <c r="N21" i="1"/>
  <c r="I20" i="1"/>
  <c r="J20" i="1"/>
  <c r="L21" i="1"/>
  <c r="K20" i="1"/>
  <c r="M20" i="1" l="1"/>
  <c r="N20" i="1"/>
  <c r="I19" i="1"/>
  <c r="L20" i="1"/>
  <c r="J19" i="1"/>
  <c r="K19" i="1"/>
  <c r="M19" i="1" l="1"/>
  <c r="N19" i="1"/>
  <c r="I18" i="1"/>
  <c r="J18" i="1"/>
  <c r="K18" i="1"/>
  <c r="L19" i="1"/>
  <c r="M18" i="1" l="1"/>
  <c r="N18" i="1"/>
  <c r="I17" i="1"/>
  <c r="S17" i="1" a="1"/>
  <c r="L18" i="1"/>
  <c r="J17" i="1"/>
  <c r="P17" i="1" a="1"/>
  <c r="R17" i="1" a="1"/>
  <c r="K17" i="1"/>
  <c r="M17" i="1" l="1"/>
  <c r="N17" i="1"/>
  <c r="S17" i="1"/>
  <c r="S21" i="1"/>
  <c r="S25" i="1"/>
  <c r="S29" i="1"/>
  <c r="S33" i="1"/>
  <c r="S37" i="1"/>
  <c r="S41" i="1"/>
  <c r="S45" i="1"/>
  <c r="S49" i="1"/>
  <c r="S53" i="1"/>
  <c r="S57" i="1"/>
  <c r="S61" i="1"/>
  <c r="S65" i="1"/>
  <c r="S69" i="1"/>
  <c r="S73" i="1"/>
  <c r="S77" i="1"/>
  <c r="S81" i="1"/>
  <c r="S85" i="1"/>
  <c r="S89" i="1"/>
  <c r="S93" i="1"/>
  <c r="S97" i="1"/>
  <c r="S101" i="1"/>
  <c r="S105" i="1"/>
  <c r="S109" i="1"/>
  <c r="S113" i="1"/>
  <c r="S117" i="1"/>
  <c r="S121" i="1"/>
  <c r="S125" i="1"/>
  <c r="S129" i="1"/>
  <c r="S133" i="1"/>
  <c r="S137" i="1"/>
  <c r="S141" i="1"/>
  <c r="S145" i="1"/>
  <c r="S149" i="1"/>
  <c r="S153" i="1"/>
  <c r="S157" i="1"/>
  <c r="S161" i="1"/>
  <c r="S165" i="1"/>
  <c r="S169" i="1"/>
  <c r="S173" i="1"/>
  <c r="S177" i="1"/>
  <c r="S181" i="1"/>
  <c r="S185" i="1"/>
  <c r="S189" i="1"/>
  <c r="S193" i="1"/>
  <c r="S197" i="1"/>
  <c r="S201" i="1"/>
  <c r="S205" i="1"/>
  <c r="S209" i="1"/>
  <c r="S213" i="1"/>
  <c r="S217" i="1"/>
  <c r="S221" i="1"/>
  <c r="S225" i="1"/>
  <c r="S229" i="1"/>
  <c r="S233" i="1"/>
  <c r="S237" i="1"/>
  <c r="S241" i="1"/>
  <c r="S245" i="1"/>
  <c r="S249" i="1"/>
  <c r="S253" i="1"/>
  <c r="S257" i="1"/>
  <c r="S261" i="1"/>
  <c r="S265" i="1"/>
  <c r="S269" i="1"/>
  <c r="S273" i="1"/>
  <c r="S277" i="1"/>
  <c r="S281" i="1"/>
  <c r="S285" i="1"/>
  <c r="S289" i="1"/>
  <c r="S293" i="1"/>
  <c r="S297" i="1"/>
  <c r="S301" i="1"/>
  <c r="S305" i="1"/>
  <c r="S309" i="1"/>
  <c r="S313" i="1"/>
  <c r="S317" i="1"/>
  <c r="S321" i="1"/>
  <c r="S325" i="1"/>
  <c r="S329" i="1"/>
  <c r="S333" i="1"/>
  <c r="S337" i="1"/>
  <c r="S341" i="1"/>
  <c r="S345" i="1"/>
  <c r="S349" i="1"/>
  <c r="S353" i="1"/>
  <c r="S18" i="1"/>
  <c r="S23" i="1"/>
  <c r="S28" i="1"/>
  <c r="S34" i="1"/>
  <c r="S39" i="1"/>
  <c r="S44" i="1"/>
  <c r="S50" i="1"/>
  <c r="S55" i="1"/>
  <c r="S60" i="1"/>
  <c r="S66" i="1"/>
  <c r="S71" i="1"/>
  <c r="S76" i="1"/>
  <c r="S82" i="1"/>
  <c r="S87" i="1"/>
  <c r="S92" i="1"/>
  <c r="S98" i="1"/>
  <c r="S103" i="1"/>
  <c r="S108" i="1"/>
  <c r="S114" i="1"/>
  <c r="S119" i="1"/>
  <c r="S124" i="1"/>
  <c r="S130" i="1"/>
  <c r="S135" i="1"/>
  <c r="S140" i="1"/>
  <c r="S146" i="1"/>
  <c r="S151" i="1"/>
  <c r="S156" i="1"/>
  <c r="S162" i="1"/>
  <c r="S167" i="1"/>
  <c r="S172" i="1"/>
  <c r="S178" i="1"/>
  <c r="S183" i="1"/>
  <c r="S188" i="1"/>
  <c r="S194" i="1"/>
  <c r="S199" i="1"/>
  <c r="S204" i="1"/>
  <c r="S210" i="1"/>
  <c r="S215" i="1"/>
  <c r="S220" i="1"/>
  <c r="S226" i="1"/>
  <c r="S231" i="1"/>
  <c r="S236" i="1"/>
  <c r="S242" i="1"/>
  <c r="S247" i="1"/>
  <c r="S252" i="1"/>
  <c r="S258" i="1"/>
  <c r="S263" i="1"/>
  <c r="S268" i="1"/>
  <c r="S274" i="1"/>
  <c r="S279" i="1"/>
  <c r="S284" i="1"/>
  <c r="S290" i="1"/>
  <c r="S295" i="1"/>
  <c r="S300" i="1"/>
  <c r="S306" i="1"/>
  <c r="S311" i="1"/>
  <c r="S316" i="1"/>
  <c r="S322" i="1"/>
  <c r="S327" i="1"/>
  <c r="S332" i="1"/>
  <c r="S338" i="1"/>
  <c r="S343" i="1"/>
  <c r="S348" i="1"/>
  <c r="S354" i="1"/>
  <c r="S358" i="1"/>
  <c r="S362" i="1"/>
  <c r="S366" i="1"/>
  <c r="S370" i="1"/>
  <c r="S374" i="1"/>
  <c r="S378" i="1"/>
  <c r="S382" i="1"/>
  <c r="S386" i="1"/>
  <c r="S390" i="1"/>
  <c r="S394" i="1"/>
  <c r="S398" i="1"/>
  <c r="S402" i="1"/>
  <c r="S406" i="1"/>
  <c r="S410" i="1"/>
  <c r="S414" i="1"/>
  <c r="S418" i="1"/>
  <c r="S422" i="1"/>
  <c r="S426" i="1"/>
  <c r="S430" i="1"/>
  <c r="S434" i="1"/>
  <c r="S438" i="1"/>
  <c r="S442" i="1"/>
  <c r="S446" i="1"/>
  <c r="S450" i="1"/>
  <c r="S454" i="1"/>
  <c r="S458" i="1"/>
  <c r="S462" i="1"/>
  <c r="S466" i="1"/>
  <c r="S470" i="1"/>
  <c r="S474" i="1"/>
  <c r="S478" i="1"/>
  <c r="S482" i="1"/>
  <c r="S486" i="1"/>
  <c r="S490" i="1"/>
  <c r="S494" i="1"/>
  <c r="S498" i="1"/>
  <c r="S502" i="1"/>
  <c r="S506" i="1"/>
  <c r="S510" i="1"/>
  <c r="S514" i="1"/>
  <c r="S518" i="1"/>
  <c r="S522" i="1"/>
  <c r="S526" i="1"/>
  <c r="S530" i="1"/>
  <c r="S534" i="1"/>
  <c r="S538" i="1"/>
  <c r="S542" i="1"/>
  <c r="S546" i="1"/>
  <c r="S550" i="1"/>
  <c r="S554" i="1"/>
  <c r="S558" i="1"/>
  <c r="S562" i="1"/>
  <c r="S566" i="1"/>
  <c r="S570" i="1"/>
  <c r="S574" i="1"/>
  <c r="S578" i="1"/>
  <c r="S582" i="1"/>
  <c r="S586" i="1"/>
  <c r="S590" i="1"/>
  <c r="S594" i="1"/>
  <c r="S598" i="1"/>
  <c r="S602" i="1"/>
  <c r="S606" i="1"/>
  <c r="S610" i="1"/>
  <c r="S614" i="1"/>
  <c r="S618" i="1"/>
  <c r="S622" i="1"/>
  <c r="S626" i="1"/>
  <c r="S630" i="1"/>
  <c r="S634" i="1"/>
  <c r="S638" i="1"/>
  <c r="S642" i="1"/>
  <c r="S646" i="1"/>
  <c r="S650" i="1"/>
  <c r="S654" i="1"/>
  <c r="S658" i="1"/>
  <c r="S662" i="1"/>
  <c r="S666" i="1"/>
  <c r="S670" i="1"/>
  <c r="S674" i="1"/>
  <c r="S678" i="1"/>
  <c r="S682" i="1"/>
  <c r="S686" i="1"/>
  <c r="S690" i="1"/>
  <c r="S694" i="1"/>
  <c r="S698" i="1"/>
  <c r="S702" i="1"/>
  <c r="S706" i="1"/>
  <c r="S710" i="1"/>
  <c r="S714" i="1"/>
  <c r="S718" i="1"/>
  <c r="S722" i="1"/>
  <c r="S726" i="1"/>
  <c r="S730" i="1"/>
  <c r="S734" i="1"/>
  <c r="S738" i="1"/>
  <c r="S742" i="1"/>
  <c r="S746" i="1"/>
  <c r="S750" i="1"/>
  <c r="S754" i="1"/>
  <c r="S758" i="1"/>
  <c r="S762" i="1"/>
  <c r="S766" i="1"/>
  <c r="S770" i="1"/>
  <c r="S774" i="1"/>
  <c r="S778" i="1"/>
  <c r="S22" i="1"/>
  <c r="S30" i="1"/>
  <c r="S36" i="1"/>
  <c r="S43" i="1"/>
  <c r="S51" i="1"/>
  <c r="S58" i="1"/>
  <c r="S64" i="1"/>
  <c r="S72" i="1"/>
  <c r="S79" i="1"/>
  <c r="S86" i="1"/>
  <c r="S94" i="1"/>
  <c r="S100" i="1"/>
  <c r="S107" i="1"/>
  <c r="S115" i="1"/>
  <c r="S122" i="1"/>
  <c r="S128" i="1"/>
  <c r="S136" i="1"/>
  <c r="S143" i="1"/>
  <c r="S150" i="1"/>
  <c r="S158" i="1"/>
  <c r="S164" i="1"/>
  <c r="S171" i="1"/>
  <c r="S179" i="1"/>
  <c r="S186" i="1"/>
  <c r="S192" i="1"/>
  <c r="S200" i="1"/>
  <c r="S207" i="1"/>
  <c r="S214" i="1"/>
  <c r="S222" i="1"/>
  <c r="S228" i="1"/>
  <c r="S235" i="1"/>
  <c r="S243" i="1"/>
  <c r="S250" i="1"/>
  <c r="S256" i="1"/>
  <c r="S264" i="1"/>
  <c r="S271" i="1"/>
  <c r="S278" i="1"/>
  <c r="S286" i="1"/>
  <c r="S292" i="1"/>
  <c r="S299" i="1"/>
  <c r="S307" i="1"/>
  <c r="S314" i="1"/>
  <c r="S320" i="1"/>
  <c r="S328" i="1"/>
  <c r="S335" i="1"/>
  <c r="S342" i="1"/>
  <c r="S350" i="1"/>
  <c r="S356" i="1"/>
  <c r="S361" i="1"/>
  <c r="S367" i="1"/>
  <c r="S372" i="1"/>
  <c r="S377" i="1"/>
  <c r="S383" i="1"/>
  <c r="S388" i="1"/>
  <c r="S393" i="1"/>
  <c r="S399" i="1"/>
  <c r="S404" i="1"/>
  <c r="S409" i="1"/>
  <c r="S415" i="1"/>
  <c r="S420" i="1"/>
  <c r="S425" i="1"/>
  <c r="S431" i="1"/>
  <c r="S436" i="1"/>
  <c r="S441" i="1"/>
  <c r="S447" i="1"/>
  <c r="S452" i="1"/>
  <c r="S457" i="1"/>
  <c r="S463" i="1"/>
  <c r="S468" i="1"/>
  <c r="S473" i="1"/>
  <c r="S479" i="1"/>
  <c r="S484" i="1"/>
  <c r="S489" i="1"/>
  <c r="S495" i="1"/>
  <c r="S500" i="1"/>
  <c r="S505" i="1"/>
  <c r="S511" i="1"/>
  <c r="S516" i="1"/>
  <c r="S521" i="1"/>
  <c r="S527" i="1"/>
  <c r="S532" i="1"/>
  <c r="S537" i="1"/>
  <c r="S543" i="1"/>
  <c r="S548" i="1"/>
  <c r="S553" i="1"/>
  <c r="S19" i="1"/>
  <c r="S26" i="1"/>
  <c r="S32" i="1"/>
  <c r="S40" i="1"/>
  <c r="S47" i="1"/>
  <c r="S54" i="1"/>
  <c r="S62" i="1"/>
  <c r="S68" i="1"/>
  <c r="S75" i="1"/>
  <c r="S83" i="1"/>
  <c r="S90" i="1"/>
  <c r="S96" i="1"/>
  <c r="S104" i="1"/>
  <c r="S111" i="1"/>
  <c r="S118" i="1"/>
  <c r="S126" i="1"/>
  <c r="S132" i="1"/>
  <c r="S139" i="1"/>
  <c r="S147" i="1"/>
  <c r="S154" i="1"/>
  <c r="S160" i="1"/>
  <c r="S168" i="1"/>
  <c r="S175" i="1"/>
  <c r="S182" i="1"/>
  <c r="S190" i="1"/>
  <c r="S196" i="1"/>
  <c r="S203" i="1"/>
  <c r="S211" i="1"/>
  <c r="S218" i="1"/>
  <c r="S224" i="1"/>
  <c r="S232" i="1"/>
  <c r="S239" i="1"/>
  <c r="S246" i="1"/>
  <c r="S254" i="1"/>
  <c r="S260" i="1"/>
  <c r="S267" i="1"/>
  <c r="S275" i="1"/>
  <c r="S282" i="1"/>
  <c r="S288" i="1"/>
  <c r="S296" i="1"/>
  <c r="S303" i="1"/>
  <c r="S310" i="1"/>
  <c r="S318" i="1"/>
  <c r="S324" i="1"/>
  <c r="S331" i="1"/>
  <c r="S339" i="1"/>
  <c r="S346" i="1"/>
  <c r="S352" i="1"/>
  <c r="S359" i="1"/>
  <c r="S364" i="1"/>
  <c r="S369" i="1"/>
  <c r="S375" i="1"/>
  <c r="S380" i="1"/>
  <c r="S385" i="1"/>
  <c r="S391" i="1"/>
  <c r="S396" i="1"/>
  <c r="S401" i="1"/>
  <c r="S407" i="1"/>
  <c r="S412" i="1"/>
  <c r="S417" i="1"/>
  <c r="S423" i="1"/>
  <c r="S428" i="1"/>
  <c r="S433" i="1"/>
  <c r="S439" i="1"/>
  <c r="S444" i="1"/>
  <c r="S449" i="1"/>
  <c r="S455" i="1"/>
  <c r="S460" i="1"/>
  <c r="S465" i="1"/>
  <c r="S471" i="1"/>
  <c r="S476" i="1"/>
  <c r="S481" i="1"/>
  <c r="S487" i="1"/>
  <c r="S492" i="1"/>
  <c r="S497" i="1"/>
  <c r="S503" i="1"/>
  <c r="S508" i="1"/>
  <c r="S513" i="1"/>
  <c r="S519" i="1"/>
  <c r="S524" i="1"/>
  <c r="S529" i="1"/>
  <c r="S535" i="1"/>
  <c r="S540" i="1"/>
  <c r="S545" i="1"/>
  <c r="S551" i="1"/>
  <c r="S556" i="1"/>
  <c r="S561" i="1"/>
  <c r="S567" i="1"/>
  <c r="S572" i="1"/>
  <c r="S577" i="1"/>
  <c r="S583" i="1"/>
  <c r="S588" i="1"/>
  <c r="S593" i="1"/>
  <c r="S599" i="1"/>
  <c r="S604" i="1"/>
  <c r="S609" i="1"/>
  <c r="S615" i="1"/>
  <c r="S620" i="1"/>
  <c r="S625" i="1"/>
  <c r="S631" i="1"/>
  <c r="S636" i="1"/>
  <c r="S641" i="1"/>
  <c r="S647" i="1"/>
  <c r="S652" i="1"/>
  <c r="S657" i="1"/>
  <c r="S663" i="1"/>
  <c r="S668" i="1"/>
  <c r="S673" i="1"/>
  <c r="S679" i="1"/>
  <c r="S684" i="1"/>
  <c r="S689" i="1"/>
  <c r="S695" i="1"/>
  <c r="S700" i="1"/>
  <c r="S705" i="1"/>
  <c r="S711" i="1"/>
  <c r="S716" i="1"/>
  <c r="S721" i="1"/>
  <c r="S727" i="1"/>
  <c r="S732" i="1"/>
  <c r="S737" i="1"/>
  <c r="S743" i="1"/>
  <c r="S748" i="1"/>
  <c r="S753" i="1"/>
  <c r="S759" i="1"/>
  <c r="S764" i="1"/>
  <c r="S769" i="1"/>
  <c r="S775" i="1"/>
  <c r="S780" i="1"/>
  <c r="S784" i="1"/>
  <c r="S788" i="1"/>
  <c r="S792" i="1"/>
  <c r="S796" i="1"/>
  <c r="S800" i="1"/>
  <c r="S804" i="1"/>
  <c r="S808" i="1"/>
  <c r="S812" i="1"/>
  <c r="S816" i="1"/>
  <c r="S820" i="1"/>
  <c r="S824" i="1"/>
  <c r="S828" i="1"/>
  <c r="S832" i="1"/>
  <c r="S836" i="1"/>
  <c r="S840" i="1"/>
  <c r="S844" i="1"/>
  <c r="S848" i="1"/>
  <c r="S852" i="1"/>
  <c r="S856" i="1"/>
  <c r="S860" i="1"/>
  <c r="S864" i="1"/>
  <c r="S868" i="1"/>
  <c r="S872" i="1"/>
  <c r="S876" i="1"/>
  <c r="S880" i="1"/>
  <c r="S884" i="1"/>
  <c r="S888" i="1"/>
  <c r="S892" i="1"/>
  <c r="S896" i="1"/>
  <c r="S900" i="1"/>
  <c r="S904" i="1"/>
  <c r="S908" i="1"/>
  <c r="S912" i="1"/>
  <c r="S916" i="1"/>
  <c r="S920" i="1"/>
  <c r="S924" i="1"/>
  <c r="S928" i="1"/>
  <c r="S932" i="1"/>
  <c r="S936" i="1"/>
  <c r="S940" i="1"/>
  <c r="S944" i="1"/>
  <c r="S948" i="1"/>
  <c r="S952" i="1"/>
  <c r="S956" i="1"/>
  <c r="S960" i="1"/>
  <c r="S964" i="1"/>
  <c r="S968" i="1"/>
  <c r="S972" i="1"/>
  <c r="S976" i="1"/>
  <c r="S980" i="1"/>
  <c r="S984" i="1"/>
  <c r="S988" i="1"/>
  <c r="S992" i="1"/>
  <c r="S996" i="1"/>
  <c r="S1000" i="1"/>
  <c r="S1004" i="1"/>
  <c r="S1008" i="1"/>
  <c r="S1012" i="1"/>
  <c r="S1016" i="1"/>
  <c r="S1020" i="1"/>
  <c r="S1024" i="1"/>
  <c r="S1028" i="1"/>
  <c r="S1032" i="1"/>
  <c r="S1036" i="1"/>
  <c r="S1040" i="1"/>
  <c r="S1044" i="1"/>
  <c r="S1048" i="1"/>
  <c r="S1052" i="1"/>
  <c r="S1056" i="1"/>
  <c r="S1060" i="1"/>
  <c r="S1064" i="1"/>
  <c r="S1068" i="1"/>
  <c r="S1072" i="1"/>
  <c r="S1076" i="1"/>
  <c r="S1080" i="1"/>
  <c r="S1084" i="1"/>
  <c r="S1088" i="1"/>
  <c r="S1092" i="1"/>
  <c r="S1096" i="1"/>
  <c r="S1100" i="1"/>
  <c r="S1104" i="1"/>
  <c r="S1108" i="1"/>
  <c r="S1112" i="1"/>
  <c r="S1116" i="1"/>
  <c r="S1120" i="1"/>
  <c r="S1124" i="1"/>
  <c r="S1128" i="1"/>
  <c r="S1132" i="1"/>
  <c r="S1136" i="1"/>
  <c r="S1140" i="1"/>
  <c r="S1144" i="1"/>
  <c r="S1148" i="1"/>
  <c r="S1152" i="1"/>
  <c r="S1156" i="1"/>
  <c r="S1160" i="1"/>
  <c r="S1164" i="1"/>
  <c r="S1168" i="1"/>
  <c r="S1172" i="1"/>
  <c r="S1176" i="1"/>
  <c r="S1180" i="1"/>
  <c r="S1184" i="1"/>
  <c r="S1188" i="1"/>
  <c r="S1192" i="1"/>
  <c r="S1196" i="1"/>
  <c r="S1200" i="1"/>
  <c r="S1204" i="1"/>
  <c r="S1208" i="1"/>
  <c r="S1212" i="1"/>
  <c r="S1216" i="1"/>
  <c r="S1220" i="1"/>
  <c r="S1224" i="1"/>
  <c r="S1228" i="1"/>
  <c r="S1232" i="1"/>
  <c r="S1236" i="1"/>
  <c r="S1240" i="1"/>
  <c r="S1244" i="1"/>
  <c r="S1248" i="1"/>
  <c r="S1252" i="1"/>
  <c r="S1256" i="1"/>
  <c r="S1260" i="1"/>
  <c r="S1264" i="1"/>
  <c r="S1268" i="1"/>
  <c r="S1272" i="1"/>
  <c r="S1276" i="1"/>
  <c r="S1280" i="1"/>
  <c r="S1284" i="1"/>
  <c r="S1288" i="1"/>
  <c r="S1292" i="1"/>
  <c r="S1296" i="1"/>
  <c r="S1300" i="1"/>
  <c r="S1304" i="1"/>
  <c r="S1308" i="1"/>
  <c r="S1312" i="1"/>
  <c r="S1316" i="1"/>
  <c r="S1320" i="1"/>
  <c r="S1324" i="1"/>
  <c r="S1328" i="1"/>
  <c r="S1332" i="1"/>
  <c r="S27" i="1"/>
  <c r="S42" i="1"/>
  <c r="S56" i="1"/>
  <c r="S70" i="1"/>
  <c r="S84" i="1"/>
  <c r="S99" i="1"/>
  <c r="S112" i="1"/>
  <c r="S127" i="1"/>
  <c r="S142" i="1"/>
  <c r="S155" i="1"/>
  <c r="S170" i="1"/>
  <c r="S184" i="1"/>
  <c r="S198" i="1"/>
  <c r="S212" i="1"/>
  <c r="S227" i="1"/>
  <c r="S240" i="1"/>
  <c r="S255" i="1"/>
  <c r="S270" i="1"/>
  <c r="S283" i="1"/>
  <c r="S298" i="1"/>
  <c r="S312" i="1"/>
  <c r="S326" i="1"/>
  <c r="S340" i="1"/>
  <c r="S355" i="1"/>
  <c r="S365" i="1"/>
  <c r="S376" i="1"/>
  <c r="S387" i="1"/>
  <c r="S397" i="1"/>
  <c r="S408" i="1"/>
  <c r="S419" i="1"/>
  <c r="S429" i="1"/>
  <c r="S440" i="1"/>
  <c r="S451" i="1"/>
  <c r="S461" i="1"/>
  <c r="S472" i="1"/>
  <c r="S483" i="1"/>
  <c r="S493" i="1"/>
  <c r="S504" i="1"/>
  <c r="S515" i="1"/>
  <c r="S525" i="1"/>
  <c r="S536" i="1"/>
  <c r="S547" i="1"/>
  <c r="S557" i="1"/>
  <c r="S564" i="1"/>
  <c r="S571" i="1"/>
  <c r="S579" i="1"/>
  <c r="S585" i="1"/>
  <c r="S592" i="1"/>
  <c r="S600" i="1"/>
  <c r="S607" i="1"/>
  <c r="S613" i="1"/>
  <c r="S621" i="1"/>
  <c r="S628" i="1"/>
  <c r="S635" i="1"/>
  <c r="S643" i="1"/>
  <c r="S649" i="1"/>
  <c r="S656" i="1"/>
  <c r="S664" i="1"/>
  <c r="S671" i="1"/>
  <c r="S677" i="1"/>
  <c r="S685" i="1"/>
  <c r="S692" i="1"/>
  <c r="S699" i="1"/>
  <c r="S707" i="1"/>
  <c r="S713" i="1"/>
  <c r="S720" i="1"/>
  <c r="S728" i="1"/>
  <c r="S735" i="1"/>
  <c r="S741" i="1"/>
  <c r="S749" i="1"/>
  <c r="S756" i="1"/>
  <c r="S763" i="1"/>
  <c r="S771" i="1"/>
  <c r="S777" i="1"/>
  <c r="S783" i="1"/>
  <c r="S20" i="1"/>
  <c r="S35" i="1"/>
  <c r="S48" i="1"/>
  <c r="S63" i="1"/>
  <c r="S78" i="1"/>
  <c r="S91" i="1"/>
  <c r="S106" i="1"/>
  <c r="S120" i="1"/>
  <c r="S134" i="1"/>
  <c r="S148" i="1"/>
  <c r="S163" i="1"/>
  <c r="S176" i="1"/>
  <c r="S191" i="1"/>
  <c r="S206" i="1"/>
  <c r="S219" i="1"/>
  <c r="S234" i="1"/>
  <c r="S248" i="1"/>
  <c r="S262" i="1"/>
  <c r="S276" i="1"/>
  <c r="S291" i="1"/>
  <c r="S304" i="1"/>
  <c r="S319" i="1"/>
  <c r="S334" i="1"/>
  <c r="S347" i="1"/>
  <c r="S360" i="1"/>
  <c r="S371" i="1"/>
  <c r="S381" i="1"/>
  <c r="S392" i="1"/>
  <c r="S403" i="1"/>
  <c r="S413" i="1"/>
  <c r="S424" i="1"/>
  <c r="S435" i="1"/>
  <c r="S445" i="1"/>
  <c r="S456" i="1"/>
  <c r="S467" i="1"/>
  <c r="S477" i="1"/>
  <c r="S488" i="1"/>
  <c r="S499" i="1"/>
  <c r="S509" i="1"/>
  <c r="S520" i="1"/>
  <c r="S531" i="1"/>
  <c r="S541" i="1"/>
  <c r="S552" i="1"/>
  <c r="S560" i="1"/>
  <c r="S568" i="1"/>
  <c r="S575" i="1"/>
  <c r="S581" i="1"/>
  <c r="S589" i="1"/>
  <c r="S596" i="1"/>
  <c r="S603" i="1"/>
  <c r="S611" i="1"/>
  <c r="S617" i="1"/>
  <c r="S624" i="1"/>
  <c r="S632" i="1"/>
  <c r="S639" i="1"/>
  <c r="S645" i="1"/>
  <c r="S653" i="1"/>
  <c r="S660" i="1"/>
  <c r="S667" i="1"/>
  <c r="S675" i="1"/>
  <c r="S681" i="1"/>
  <c r="S688" i="1"/>
  <c r="S696" i="1"/>
  <c r="S703" i="1"/>
  <c r="S709" i="1"/>
  <c r="S717" i="1"/>
  <c r="S724" i="1"/>
  <c r="S731" i="1"/>
  <c r="S739" i="1"/>
  <c r="S745" i="1"/>
  <c r="S752" i="1"/>
  <c r="S760" i="1"/>
  <c r="S767" i="1"/>
  <c r="S773" i="1"/>
  <c r="S781" i="1"/>
  <c r="S786" i="1"/>
  <c r="S791" i="1"/>
  <c r="S797" i="1"/>
  <c r="S802" i="1"/>
  <c r="S807" i="1"/>
  <c r="S813" i="1"/>
  <c r="S818" i="1"/>
  <c r="S823" i="1"/>
  <c r="S829" i="1"/>
  <c r="S834" i="1"/>
  <c r="S839" i="1"/>
  <c r="S845" i="1"/>
  <c r="S850" i="1"/>
  <c r="S855" i="1"/>
  <c r="S861" i="1"/>
  <c r="S866" i="1"/>
  <c r="S871" i="1"/>
  <c r="S877" i="1"/>
  <c r="S882" i="1"/>
  <c r="S887" i="1"/>
  <c r="S893" i="1"/>
  <c r="S898" i="1"/>
  <c r="S903" i="1"/>
  <c r="S909" i="1"/>
  <c r="S914" i="1"/>
  <c r="S919" i="1"/>
  <c r="S925" i="1"/>
  <c r="S930" i="1"/>
  <c r="S935" i="1"/>
  <c r="S941" i="1"/>
  <c r="S946" i="1"/>
  <c r="S951" i="1"/>
  <c r="S957" i="1"/>
  <c r="S962" i="1"/>
  <c r="S967" i="1"/>
  <c r="S973" i="1"/>
  <c r="S978" i="1"/>
  <c r="S983" i="1"/>
  <c r="S989" i="1"/>
  <c r="S994" i="1"/>
  <c r="S999" i="1"/>
  <c r="S1005" i="1"/>
  <c r="S1010" i="1"/>
  <c r="S1015" i="1"/>
  <c r="S1021" i="1"/>
  <c r="S1026" i="1"/>
  <c r="S1031" i="1"/>
  <c r="S1037" i="1"/>
  <c r="S1042" i="1"/>
  <c r="S1047" i="1"/>
  <c r="S1053" i="1"/>
  <c r="S1058" i="1"/>
  <c r="S1063" i="1"/>
  <c r="S1069" i="1"/>
  <c r="S1074" i="1"/>
  <c r="S1079" i="1"/>
  <c r="S1085" i="1"/>
  <c r="S1090" i="1"/>
  <c r="S1095" i="1"/>
  <c r="S1101" i="1"/>
  <c r="S1106" i="1"/>
  <c r="S1111" i="1"/>
  <c r="S1117" i="1"/>
  <c r="S1122" i="1"/>
  <c r="S1127" i="1"/>
  <c r="S1133" i="1"/>
  <c r="S1138" i="1"/>
  <c r="S1143" i="1"/>
  <c r="S1149" i="1"/>
  <c r="S1154" i="1"/>
  <c r="S1159" i="1"/>
  <c r="S1165" i="1"/>
  <c r="S1170" i="1"/>
  <c r="S1175" i="1"/>
  <c r="S1181" i="1"/>
  <c r="S1186" i="1"/>
  <c r="S1191" i="1"/>
  <c r="S1197" i="1"/>
  <c r="S1202" i="1"/>
  <c r="S1207" i="1"/>
  <c r="S1213" i="1"/>
  <c r="S1218" i="1"/>
  <c r="S1223" i="1"/>
  <c r="S1229" i="1"/>
  <c r="S1234" i="1"/>
  <c r="S1239" i="1"/>
  <c r="S1245" i="1"/>
  <c r="S1250" i="1"/>
  <c r="S1255" i="1"/>
  <c r="S1261" i="1"/>
  <c r="S1266" i="1"/>
  <c r="S1271" i="1"/>
  <c r="S1277" i="1"/>
  <c r="S1282" i="1"/>
  <c r="S1287" i="1"/>
  <c r="S1293" i="1"/>
  <c r="S1298" i="1"/>
  <c r="S1303" i="1"/>
  <c r="S1309" i="1"/>
  <c r="S1314" i="1"/>
  <c r="S1319" i="1"/>
  <c r="S1325" i="1"/>
  <c r="S1330" i="1"/>
  <c r="S1335" i="1"/>
  <c r="S1339" i="1"/>
  <c r="S1343" i="1"/>
  <c r="S1347" i="1"/>
  <c r="S1351" i="1"/>
  <c r="S1355" i="1"/>
  <c r="S1359" i="1"/>
  <c r="S1363" i="1"/>
  <c r="S1367" i="1"/>
  <c r="S1371" i="1"/>
  <c r="S1375" i="1"/>
  <c r="S1379" i="1"/>
  <c r="S1383" i="1"/>
  <c r="S1387" i="1"/>
  <c r="S1391" i="1"/>
  <c r="S1395" i="1"/>
  <c r="S1399" i="1"/>
  <c r="S1403" i="1"/>
  <c r="S1407" i="1"/>
  <c r="S1411" i="1"/>
  <c r="S1415" i="1"/>
  <c r="S1419" i="1"/>
  <c r="S1423" i="1"/>
  <c r="S1427" i="1"/>
  <c r="S1431" i="1"/>
  <c r="S1435" i="1"/>
  <c r="S1439" i="1"/>
  <c r="S1443" i="1"/>
  <c r="S1447" i="1"/>
  <c r="S1451" i="1"/>
  <c r="S1455" i="1"/>
  <c r="S1459" i="1"/>
  <c r="S1463" i="1"/>
  <c r="S1467" i="1"/>
  <c r="S1471" i="1"/>
  <c r="S1475" i="1"/>
  <c r="S1479" i="1"/>
  <c r="S1483" i="1"/>
  <c r="S1487" i="1"/>
  <c r="S1491" i="1"/>
  <c r="S1495" i="1"/>
  <c r="S1499" i="1"/>
  <c r="S1503" i="1"/>
  <c r="S1507" i="1"/>
  <c r="S1511" i="1"/>
  <c r="S1515" i="1"/>
  <c r="S1519" i="1"/>
  <c r="S1523" i="1"/>
  <c r="S1527" i="1"/>
  <c r="S1531" i="1"/>
  <c r="S1535" i="1"/>
  <c r="S1539" i="1"/>
  <c r="S1543" i="1"/>
  <c r="S1547" i="1"/>
  <c r="S1551" i="1"/>
  <c r="S1555" i="1"/>
  <c r="S1559" i="1"/>
  <c r="S1563" i="1"/>
  <c r="S1567" i="1"/>
  <c r="S1571" i="1"/>
  <c r="S1575" i="1"/>
  <c r="S1579" i="1"/>
  <c r="S1583" i="1"/>
  <c r="S1587" i="1"/>
  <c r="S1591" i="1"/>
  <c r="S1595" i="1"/>
  <c r="S1599" i="1"/>
  <c r="S1603" i="1"/>
  <c r="S1607" i="1"/>
  <c r="S1611" i="1"/>
  <c r="S1615" i="1"/>
  <c r="S1619" i="1"/>
  <c r="S1623" i="1"/>
  <c r="S1627" i="1"/>
  <c r="S1631" i="1"/>
  <c r="S1635" i="1"/>
  <c r="S1639" i="1"/>
  <c r="S1643" i="1"/>
  <c r="S1647" i="1"/>
  <c r="S1651" i="1"/>
  <c r="S1655" i="1"/>
  <c r="S1659" i="1"/>
  <c r="S1663" i="1"/>
  <c r="S1667" i="1"/>
  <c r="S1671" i="1"/>
  <c r="S1675" i="1"/>
  <c r="S1679" i="1"/>
  <c r="S1683" i="1"/>
  <c r="S1687" i="1"/>
  <c r="S1691" i="1"/>
  <c r="S1695" i="1"/>
  <c r="S1699" i="1"/>
  <c r="S1703" i="1"/>
  <c r="S1707" i="1"/>
  <c r="S1711" i="1"/>
  <c r="S1715" i="1"/>
  <c r="S1719" i="1"/>
  <c r="S1723" i="1"/>
  <c r="S1727" i="1"/>
  <c r="S1731" i="1"/>
  <c r="S1735" i="1"/>
  <c r="S1739" i="1"/>
  <c r="S1743" i="1"/>
  <c r="S1747" i="1"/>
  <c r="S1751" i="1"/>
  <c r="S1755" i="1"/>
  <c r="S1759" i="1"/>
  <c r="S1763" i="1"/>
  <c r="S1767" i="1"/>
  <c r="S1771" i="1"/>
  <c r="S1775" i="1"/>
  <c r="S1779" i="1"/>
  <c r="S1783" i="1"/>
  <c r="S1787" i="1"/>
  <c r="S1791" i="1"/>
  <c r="S1795" i="1"/>
  <c r="S1799" i="1"/>
  <c r="S1803" i="1"/>
  <c r="S1807" i="1"/>
  <c r="S1811" i="1"/>
  <c r="S1815" i="1"/>
  <c r="S1819" i="1"/>
  <c r="S1823" i="1"/>
  <c r="S1827" i="1"/>
  <c r="S1831" i="1"/>
  <c r="S1835" i="1"/>
  <c r="S1839" i="1"/>
  <c r="S1843" i="1"/>
  <c r="S1847" i="1"/>
  <c r="S1851" i="1"/>
  <c r="S1855" i="1"/>
  <c r="S1859" i="1"/>
  <c r="S1863" i="1"/>
  <c r="S1867" i="1"/>
  <c r="S1871" i="1"/>
  <c r="S1875" i="1"/>
  <c r="S1879" i="1"/>
  <c r="S1883" i="1"/>
  <c r="S1887" i="1"/>
  <c r="S1891" i="1"/>
  <c r="S1895" i="1"/>
  <c r="S1899" i="1"/>
  <c r="S1903" i="1"/>
  <c r="S1907" i="1"/>
  <c r="S1911" i="1"/>
  <c r="S1915" i="1"/>
  <c r="S1919" i="1"/>
  <c r="S1923" i="1"/>
  <c r="S1927" i="1"/>
  <c r="S1931" i="1"/>
  <c r="S1935" i="1"/>
  <c r="S1939" i="1"/>
  <c r="S1943" i="1"/>
  <c r="S1947" i="1"/>
  <c r="S1951" i="1"/>
  <c r="S1955" i="1"/>
  <c r="S1959" i="1"/>
  <c r="S1963" i="1"/>
  <c r="S1967" i="1"/>
  <c r="S1971" i="1"/>
  <c r="S1975" i="1"/>
  <c r="S1979" i="1"/>
  <c r="S1983" i="1"/>
  <c r="S38" i="1"/>
  <c r="S46" i="1"/>
  <c r="S74" i="1"/>
  <c r="S102" i="1"/>
  <c r="S131" i="1"/>
  <c r="S159" i="1"/>
  <c r="S187" i="1"/>
  <c r="S216" i="1"/>
  <c r="S244" i="1"/>
  <c r="S272" i="1"/>
  <c r="S302" i="1"/>
  <c r="S330" i="1"/>
  <c r="S357" i="1"/>
  <c r="S379" i="1"/>
  <c r="S400" i="1"/>
  <c r="S421" i="1"/>
  <c r="S443" i="1"/>
  <c r="S464" i="1"/>
  <c r="S485" i="1"/>
  <c r="S507" i="1"/>
  <c r="S528" i="1"/>
  <c r="S549" i="1"/>
  <c r="S565" i="1"/>
  <c r="S580" i="1"/>
  <c r="S595" i="1"/>
  <c r="S608" i="1"/>
  <c r="S623" i="1"/>
  <c r="S637" i="1"/>
  <c r="S651" i="1"/>
  <c r="S665" i="1"/>
  <c r="S680" i="1"/>
  <c r="S693" i="1"/>
  <c r="S708" i="1"/>
  <c r="S723" i="1"/>
  <c r="S736" i="1"/>
  <c r="S751" i="1"/>
  <c r="S765" i="1"/>
  <c r="S779" i="1"/>
  <c r="S789" i="1"/>
  <c r="S795" i="1"/>
  <c r="S803" i="1"/>
  <c r="S810" i="1"/>
  <c r="S817" i="1"/>
  <c r="S825" i="1"/>
  <c r="S831" i="1"/>
  <c r="S838" i="1"/>
  <c r="S846" i="1"/>
  <c r="S853" i="1"/>
  <c r="S859" i="1"/>
  <c r="S867" i="1"/>
  <c r="S874" i="1"/>
  <c r="S881" i="1"/>
  <c r="S889" i="1"/>
  <c r="S895" i="1"/>
  <c r="S902" i="1"/>
  <c r="S910" i="1"/>
  <c r="S917" i="1"/>
  <c r="S923" i="1"/>
  <c r="S931" i="1"/>
  <c r="S938" i="1"/>
  <c r="S945" i="1"/>
  <c r="S953" i="1"/>
  <c r="S959" i="1"/>
  <c r="S966" i="1"/>
  <c r="S974" i="1"/>
  <c r="S981" i="1"/>
  <c r="S987" i="1"/>
  <c r="S995" i="1"/>
  <c r="S1002" i="1"/>
  <c r="S1009" i="1"/>
  <c r="S1017" i="1"/>
  <c r="S1023" i="1"/>
  <c r="S1030" i="1"/>
  <c r="S1038" i="1"/>
  <c r="S1045" i="1"/>
  <c r="S1051" i="1"/>
  <c r="S1059" i="1"/>
  <c r="S1066" i="1"/>
  <c r="S1073" i="1"/>
  <c r="S1081" i="1"/>
  <c r="S1087" i="1"/>
  <c r="S1094" i="1"/>
  <c r="S1102" i="1"/>
  <c r="S1109" i="1"/>
  <c r="S1115" i="1"/>
  <c r="S59" i="1"/>
  <c r="S95" i="1"/>
  <c r="S138" i="1"/>
  <c r="S174" i="1"/>
  <c r="S208" i="1"/>
  <c r="S251" i="1"/>
  <c r="S287" i="1"/>
  <c r="S323" i="1"/>
  <c r="S363" i="1"/>
  <c r="S389" i="1"/>
  <c r="S416" i="1"/>
  <c r="S448" i="1"/>
  <c r="S475" i="1"/>
  <c r="S501" i="1"/>
  <c r="S533" i="1"/>
  <c r="S559" i="1"/>
  <c r="S576" i="1"/>
  <c r="S597" i="1"/>
  <c r="S616" i="1"/>
  <c r="S633" i="1"/>
  <c r="S655" i="1"/>
  <c r="S672" i="1"/>
  <c r="S691" i="1"/>
  <c r="S712" i="1"/>
  <c r="S729" i="1"/>
  <c r="S747" i="1"/>
  <c r="S768" i="1"/>
  <c r="S785" i="1"/>
  <c r="S794" i="1"/>
  <c r="S805" i="1"/>
  <c r="S814" i="1"/>
  <c r="S822" i="1"/>
  <c r="S833" i="1"/>
  <c r="S842" i="1"/>
  <c r="S851" i="1"/>
  <c r="S862" i="1"/>
  <c r="S870" i="1"/>
  <c r="S879" i="1"/>
  <c r="S890" i="1"/>
  <c r="S899" i="1"/>
  <c r="S907" i="1"/>
  <c r="S918" i="1"/>
  <c r="S927" i="1"/>
  <c r="S937" i="1"/>
  <c r="S947" i="1"/>
  <c r="S955" i="1"/>
  <c r="S965" i="1"/>
  <c r="S975" i="1"/>
  <c r="S985" i="1"/>
  <c r="S993" i="1"/>
  <c r="S1003" i="1"/>
  <c r="S1013" i="1"/>
  <c r="S1022" i="1"/>
  <c r="S1033" i="1"/>
  <c r="S1041" i="1"/>
  <c r="S1050" i="1"/>
  <c r="S1061" i="1"/>
  <c r="S1070" i="1"/>
  <c r="S1078" i="1"/>
  <c r="S1089" i="1"/>
  <c r="S1098" i="1"/>
  <c r="S1107" i="1"/>
  <c r="S1118" i="1"/>
  <c r="S1125" i="1"/>
  <c r="S1131" i="1"/>
  <c r="S1139" i="1"/>
  <c r="S1146" i="1"/>
  <c r="S1153" i="1"/>
  <c r="S1161" i="1"/>
  <c r="S1167" i="1"/>
  <c r="S1174" i="1"/>
  <c r="S1182" i="1"/>
  <c r="S1189" i="1"/>
  <c r="S1195" i="1"/>
  <c r="S1203" i="1"/>
  <c r="S1210" i="1"/>
  <c r="S1217" i="1"/>
  <c r="S1225" i="1"/>
  <c r="S1231" i="1"/>
  <c r="S1238" i="1"/>
  <c r="S1246" i="1"/>
  <c r="S1253" i="1"/>
  <c r="S1259" i="1"/>
  <c r="S1267" i="1"/>
  <c r="S1274" i="1"/>
  <c r="S1281" i="1"/>
  <c r="S1289" i="1"/>
  <c r="S1295" i="1"/>
  <c r="S1302" i="1"/>
  <c r="S1310" i="1"/>
  <c r="S1317" i="1"/>
  <c r="S1323" i="1"/>
  <c r="S1331" i="1"/>
  <c r="S1337" i="1"/>
  <c r="S1342" i="1"/>
  <c r="S1348" i="1"/>
  <c r="S1353" i="1"/>
  <c r="S1358" i="1"/>
  <c r="S1364" i="1"/>
  <c r="S1369" i="1"/>
  <c r="S1374" i="1"/>
  <c r="S1380" i="1"/>
  <c r="S1385" i="1"/>
  <c r="S1390" i="1"/>
  <c r="S1396" i="1"/>
  <c r="S1401" i="1"/>
  <c r="S1406" i="1"/>
  <c r="S1412" i="1"/>
  <c r="S1417" i="1"/>
  <c r="S1422" i="1"/>
  <c r="S1428" i="1"/>
  <c r="S1433" i="1"/>
  <c r="S1438" i="1"/>
  <c r="S1444" i="1"/>
  <c r="S1449" i="1"/>
  <c r="S1454" i="1"/>
  <c r="S1460" i="1"/>
  <c r="S1465" i="1"/>
  <c r="S1470" i="1"/>
  <c r="S1476" i="1"/>
  <c r="S1481" i="1"/>
  <c r="S1486" i="1"/>
  <c r="S1492" i="1"/>
  <c r="S1497" i="1"/>
  <c r="S1502" i="1"/>
  <c r="S1508" i="1"/>
  <c r="S1513" i="1"/>
  <c r="S1518" i="1"/>
  <c r="S1524" i="1"/>
  <c r="S1529" i="1"/>
  <c r="S1534" i="1"/>
  <c r="S1540" i="1"/>
  <c r="S1545" i="1"/>
  <c r="S1550" i="1"/>
  <c r="S1556" i="1"/>
  <c r="S1561" i="1"/>
  <c r="S1566" i="1"/>
  <c r="S1572" i="1"/>
  <c r="S1577" i="1"/>
  <c r="S1582" i="1"/>
  <c r="S1588" i="1"/>
  <c r="S1593" i="1"/>
  <c r="S1598" i="1"/>
  <c r="S1604" i="1"/>
  <c r="S1609" i="1"/>
  <c r="S1614" i="1"/>
  <c r="S1620" i="1"/>
  <c r="S1625" i="1"/>
  <c r="S1630" i="1"/>
  <c r="S1636" i="1"/>
  <c r="S1641" i="1"/>
  <c r="S1646" i="1"/>
  <c r="S1652" i="1"/>
  <c r="S1657" i="1"/>
  <c r="S1662" i="1"/>
  <c r="S1668" i="1"/>
  <c r="S1673" i="1"/>
  <c r="S1678" i="1"/>
  <c r="S1684" i="1"/>
  <c r="S1689" i="1"/>
  <c r="S1694" i="1"/>
  <c r="S1700" i="1"/>
  <c r="S1705" i="1"/>
  <c r="S1710" i="1"/>
  <c r="S1716" i="1"/>
  <c r="S1721" i="1"/>
  <c r="S1726" i="1"/>
  <c r="S1732" i="1"/>
  <c r="S1737" i="1"/>
  <c r="S1742" i="1"/>
  <c r="S31" i="1"/>
  <c r="S80" i="1"/>
  <c r="S116" i="1"/>
  <c r="S152" i="1"/>
  <c r="S195" i="1"/>
  <c r="S230" i="1"/>
  <c r="S266" i="1"/>
  <c r="S308" i="1"/>
  <c r="S344" i="1"/>
  <c r="S373" i="1"/>
  <c r="S405" i="1"/>
  <c r="S432" i="1"/>
  <c r="S459" i="1"/>
  <c r="S491" i="1"/>
  <c r="S517" i="1"/>
  <c r="S544" i="1"/>
  <c r="S569" i="1"/>
  <c r="S587" i="1"/>
  <c r="S605" i="1"/>
  <c r="S627" i="1"/>
  <c r="S644" i="1"/>
  <c r="S661" i="1"/>
  <c r="S683" i="1"/>
  <c r="S701" i="1"/>
  <c r="S719" i="1"/>
  <c r="S740" i="1"/>
  <c r="S757" i="1"/>
  <c r="S776" i="1"/>
  <c r="S790" i="1"/>
  <c r="S799" i="1"/>
  <c r="S809" i="1"/>
  <c r="S819" i="1"/>
  <c r="S827" i="1"/>
  <c r="S837" i="1"/>
  <c r="S847" i="1"/>
  <c r="S857" i="1"/>
  <c r="S865" i="1"/>
  <c r="S875" i="1"/>
  <c r="S885" i="1"/>
  <c r="S894" i="1"/>
  <c r="S905" i="1"/>
  <c r="S913" i="1"/>
  <c r="S922" i="1"/>
  <c r="S933" i="1"/>
  <c r="S942" i="1"/>
  <c r="S950" i="1"/>
  <c r="S961" i="1"/>
  <c r="S970" i="1"/>
  <c r="S979" i="1"/>
  <c r="S990" i="1"/>
  <c r="S998" i="1"/>
  <c r="S1007" i="1"/>
  <c r="S1018" i="1"/>
  <c r="S1027" i="1"/>
  <c r="S1035" i="1"/>
  <c r="S1046" i="1"/>
  <c r="S1055" i="1"/>
  <c r="S1065" i="1"/>
  <c r="S1075" i="1"/>
  <c r="S1083" i="1"/>
  <c r="S1093" i="1"/>
  <c r="S1103" i="1"/>
  <c r="S1113" i="1"/>
  <c r="S1121" i="1"/>
  <c r="S1129" i="1"/>
  <c r="S1135" i="1"/>
  <c r="S1142" i="1"/>
  <c r="S1150" i="1"/>
  <c r="S1157" i="1"/>
  <c r="S1163" i="1"/>
  <c r="S1171" i="1"/>
  <c r="S1178" i="1"/>
  <c r="S1185" i="1"/>
  <c r="S1193" i="1"/>
  <c r="S1199" i="1"/>
  <c r="S1206" i="1"/>
  <c r="S1214" i="1"/>
  <c r="S1221" i="1"/>
  <c r="S1227" i="1"/>
  <c r="S1235" i="1"/>
  <c r="S1242" i="1"/>
  <c r="S1249" i="1"/>
  <c r="S1257" i="1"/>
  <c r="S1263" i="1"/>
  <c r="S1270" i="1"/>
  <c r="S1278" i="1"/>
  <c r="S1285" i="1"/>
  <c r="S1291" i="1"/>
  <c r="S1299" i="1"/>
  <c r="S1306" i="1"/>
  <c r="S1313" i="1"/>
  <c r="S1321" i="1"/>
  <c r="S1327" i="1"/>
  <c r="S1334" i="1"/>
  <c r="S1340" i="1"/>
  <c r="S1345" i="1"/>
  <c r="S1350" i="1"/>
  <c r="S1356" i="1"/>
  <c r="S1361" i="1"/>
  <c r="S1366" i="1"/>
  <c r="S1372" i="1"/>
  <c r="S1377" i="1"/>
  <c r="S1382" i="1"/>
  <c r="S1388" i="1"/>
  <c r="S1393" i="1"/>
  <c r="S1398" i="1"/>
  <c r="S1404" i="1"/>
  <c r="S1409" i="1"/>
  <c r="S1414" i="1"/>
  <c r="S1420" i="1"/>
  <c r="S1425" i="1"/>
  <c r="S1430" i="1"/>
  <c r="S1436" i="1"/>
  <c r="S1441" i="1"/>
  <c r="S1446" i="1"/>
  <c r="S1452" i="1"/>
  <c r="S1457" i="1"/>
  <c r="S1462" i="1"/>
  <c r="S1468" i="1"/>
  <c r="S1473" i="1"/>
  <c r="S1478" i="1"/>
  <c r="S1484" i="1"/>
  <c r="S1489" i="1"/>
  <c r="S1494" i="1"/>
  <c r="S1500" i="1"/>
  <c r="S1505" i="1"/>
  <c r="S1510" i="1"/>
  <c r="S1516" i="1"/>
  <c r="S1521" i="1"/>
  <c r="S1526" i="1"/>
  <c r="S1532" i="1"/>
  <c r="S1537" i="1"/>
  <c r="S1542" i="1"/>
  <c r="S1548" i="1"/>
  <c r="S1553" i="1"/>
  <c r="S1558" i="1"/>
  <c r="S1564" i="1"/>
  <c r="S1569" i="1"/>
  <c r="S1574" i="1"/>
  <c r="S1580" i="1"/>
  <c r="S1585" i="1"/>
  <c r="S1590" i="1"/>
  <c r="S1596" i="1"/>
  <c r="S1601" i="1"/>
  <c r="S1606" i="1"/>
  <c r="S1612" i="1"/>
  <c r="S1617" i="1"/>
  <c r="S1622" i="1"/>
  <c r="S1628" i="1"/>
  <c r="S1633" i="1"/>
  <c r="S1638" i="1"/>
  <c r="S1644" i="1"/>
  <c r="S1649" i="1"/>
  <c r="S1654" i="1"/>
  <c r="S1660" i="1"/>
  <c r="S1665" i="1"/>
  <c r="S1670" i="1"/>
  <c r="S1676" i="1"/>
  <c r="S1681" i="1"/>
  <c r="S1686" i="1"/>
  <c r="S1692" i="1"/>
  <c r="S1697" i="1"/>
  <c r="S1702" i="1"/>
  <c r="S1708" i="1"/>
  <c r="S1713" i="1"/>
  <c r="S1718" i="1"/>
  <c r="S1724" i="1"/>
  <c r="S1729" i="1"/>
  <c r="S1734" i="1"/>
  <c r="S1740" i="1"/>
  <c r="S1745" i="1"/>
  <c r="S1750" i="1"/>
  <c r="S1756" i="1"/>
  <c r="S1761" i="1"/>
  <c r="S1766" i="1"/>
  <c r="S1772" i="1"/>
  <c r="S1777" i="1"/>
  <c r="S1782" i="1"/>
  <c r="S1788" i="1"/>
  <c r="S1793" i="1"/>
  <c r="S1798" i="1"/>
  <c r="S1804" i="1"/>
  <c r="S1809" i="1"/>
  <c r="S1814" i="1"/>
  <c r="S1820" i="1"/>
  <c r="S1825" i="1"/>
  <c r="S1830" i="1"/>
  <c r="S1836" i="1"/>
  <c r="S1841" i="1"/>
  <c r="S1846" i="1"/>
  <c r="S1852" i="1"/>
  <c r="S1857" i="1"/>
  <c r="S1862" i="1"/>
  <c r="S1868" i="1"/>
  <c r="S1873" i="1"/>
  <c r="S1878" i="1"/>
  <c r="S1884" i="1"/>
  <c r="S1889" i="1"/>
  <c r="S1894" i="1"/>
  <c r="S1900" i="1"/>
  <c r="S1905" i="1"/>
  <c r="S1910" i="1"/>
  <c r="S1916" i="1"/>
  <c r="S1921" i="1"/>
  <c r="S1926" i="1"/>
  <c r="S1932" i="1"/>
  <c r="S1937" i="1"/>
  <c r="S1942" i="1"/>
  <c r="S1948" i="1"/>
  <c r="S1953" i="1"/>
  <c r="S1958" i="1"/>
  <c r="S1964" i="1"/>
  <c r="S1969" i="1"/>
  <c r="S1974" i="1"/>
  <c r="S1980" i="1"/>
  <c r="S1985" i="1"/>
  <c r="S1989" i="1"/>
  <c r="S1993" i="1"/>
  <c r="S1997" i="1"/>
  <c r="S2001" i="1"/>
  <c r="S2005" i="1"/>
  <c r="S2009" i="1"/>
  <c r="S2013" i="1"/>
  <c r="S2017" i="1"/>
  <c r="S2021" i="1"/>
  <c r="S2025" i="1"/>
  <c r="S2029" i="1"/>
  <c r="S2033" i="1"/>
  <c r="S2037" i="1"/>
  <c r="S2041" i="1"/>
  <c r="S2045" i="1"/>
  <c r="S2049" i="1"/>
  <c r="S2053" i="1"/>
  <c r="S2057" i="1"/>
  <c r="S2061" i="1"/>
  <c r="S2065" i="1"/>
  <c r="S2069" i="1"/>
  <c r="S2073" i="1"/>
  <c r="S2077" i="1"/>
  <c r="S2081" i="1"/>
  <c r="S2085" i="1"/>
  <c r="S2089" i="1"/>
  <c r="S2093" i="1"/>
  <c r="S2097" i="1"/>
  <c r="S2101" i="1"/>
  <c r="S2105" i="1"/>
  <c r="S2109" i="1"/>
  <c r="S2113" i="1"/>
  <c r="S2117" i="1"/>
  <c r="S2121" i="1"/>
  <c r="S2125" i="1"/>
  <c r="S2129" i="1"/>
  <c r="S2133" i="1"/>
  <c r="S2137" i="1"/>
  <c r="S2141" i="1"/>
  <c r="S2145" i="1"/>
  <c r="S2149" i="1"/>
  <c r="S2153" i="1"/>
  <c r="S2157" i="1"/>
  <c r="S2161" i="1"/>
  <c r="S2165" i="1"/>
  <c r="S2169" i="1"/>
  <c r="S2173" i="1"/>
  <c r="S52" i="1"/>
  <c r="S88" i="1"/>
  <c r="S123" i="1"/>
  <c r="S166" i="1"/>
  <c r="S202" i="1"/>
  <c r="S238" i="1"/>
  <c r="S280" i="1"/>
  <c r="S315" i="1"/>
  <c r="S351" i="1"/>
  <c r="S384" i="1"/>
  <c r="S411" i="1"/>
  <c r="S437" i="1"/>
  <c r="S469" i="1"/>
  <c r="S496" i="1"/>
  <c r="S523" i="1"/>
  <c r="S555" i="1"/>
  <c r="S573" i="1"/>
  <c r="S591" i="1"/>
  <c r="S612" i="1"/>
  <c r="S629" i="1"/>
  <c r="S648" i="1"/>
  <c r="S669" i="1"/>
  <c r="S687" i="1"/>
  <c r="S704" i="1"/>
  <c r="S725" i="1"/>
  <c r="S744" i="1"/>
  <c r="S761" i="1"/>
  <c r="S782" i="1"/>
  <c r="S793" i="1"/>
  <c r="S801" i="1"/>
  <c r="S811" i="1"/>
  <c r="S821" i="1"/>
  <c r="S830" i="1"/>
  <c r="S841" i="1"/>
  <c r="S849" i="1"/>
  <c r="S858" i="1"/>
  <c r="S144" i="1"/>
  <c r="S294" i="1"/>
  <c r="S427" i="1"/>
  <c r="S539" i="1"/>
  <c r="S619" i="1"/>
  <c r="S697" i="1"/>
  <c r="S772" i="1"/>
  <c r="S815" i="1"/>
  <c r="S854" i="1"/>
  <c r="S878" i="1"/>
  <c r="S24" i="1"/>
  <c r="S180" i="1"/>
  <c r="S336" i="1"/>
  <c r="S453" i="1"/>
  <c r="S563" i="1"/>
  <c r="S640" i="1"/>
  <c r="S715" i="1"/>
  <c r="S787" i="1"/>
  <c r="S826" i="1"/>
  <c r="S863" i="1"/>
  <c r="S883" i="1"/>
  <c r="S901" i="1"/>
  <c r="S921" i="1"/>
  <c r="S939" i="1"/>
  <c r="S958" i="1"/>
  <c r="S977" i="1"/>
  <c r="S997" i="1"/>
  <c r="S1014" i="1"/>
  <c r="S1034" i="1"/>
  <c r="S1054" i="1"/>
  <c r="S1071" i="1"/>
  <c r="S1091" i="1"/>
  <c r="S1110" i="1"/>
  <c r="S1126" i="1"/>
  <c r="S1141" i="1"/>
  <c r="S1155" i="1"/>
  <c r="S1169" i="1"/>
  <c r="S1183" i="1"/>
  <c r="S1198" i="1"/>
  <c r="S1211" i="1"/>
  <c r="S1226" i="1"/>
  <c r="S1241" i="1"/>
  <c r="S1254" i="1"/>
  <c r="S1269" i="1"/>
  <c r="S1283" i="1"/>
  <c r="S1297" i="1"/>
  <c r="S1311" i="1"/>
  <c r="S1326" i="1"/>
  <c r="S1338" i="1"/>
  <c r="S1349" i="1"/>
  <c r="S1360" i="1"/>
  <c r="S1370" i="1"/>
  <c r="S1381" i="1"/>
  <c r="S1392" i="1"/>
  <c r="S1402" i="1"/>
  <c r="S1413" i="1"/>
  <c r="S1424" i="1"/>
  <c r="S1434" i="1"/>
  <c r="S1445" i="1"/>
  <c r="S1456" i="1"/>
  <c r="S1466" i="1"/>
  <c r="S1477" i="1"/>
  <c r="S1488" i="1"/>
  <c r="S1498" i="1"/>
  <c r="S1509" i="1"/>
  <c r="S1520" i="1"/>
  <c r="S1530" i="1"/>
  <c r="S1541" i="1"/>
  <c r="S1552" i="1"/>
  <c r="S1562" i="1"/>
  <c r="S1573" i="1"/>
  <c r="S1584" i="1"/>
  <c r="S1594" i="1"/>
  <c r="S1605" i="1"/>
  <c r="S1616" i="1"/>
  <c r="S1626" i="1"/>
  <c r="S1637" i="1"/>
  <c r="S1648" i="1"/>
  <c r="S1658" i="1"/>
  <c r="S1669" i="1"/>
  <c r="S1680" i="1"/>
  <c r="S1690" i="1"/>
  <c r="S1701" i="1"/>
  <c r="S1712" i="1"/>
  <c r="S1722" i="1"/>
  <c r="S1733" i="1"/>
  <c r="S1744" i="1"/>
  <c r="S1752" i="1"/>
  <c r="S1758" i="1"/>
  <c r="S1765" i="1"/>
  <c r="S1773" i="1"/>
  <c r="S1780" i="1"/>
  <c r="S1786" i="1"/>
  <c r="S1794" i="1"/>
  <c r="S1801" i="1"/>
  <c r="S1808" i="1"/>
  <c r="S1816" i="1"/>
  <c r="S1822" i="1"/>
  <c r="S1829" i="1"/>
  <c r="S1837" i="1"/>
  <c r="S1844" i="1"/>
  <c r="S1850" i="1"/>
  <c r="S1858" i="1"/>
  <c r="S1865" i="1"/>
  <c r="S1872" i="1"/>
  <c r="S1880" i="1"/>
  <c r="S1886" i="1"/>
  <c r="S1893" i="1"/>
  <c r="S1901" i="1"/>
  <c r="S1908" i="1"/>
  <c r="S1914" i="1"/>
  <c r="S1922" i="1"/>
  <c r="S1929" i="1"/>
  <c r="S1936" i="1"/>
  <c r="S1944" i="1"/>
  <c r="S1950" i="1"/>
  <c r="S1957" i="1"/>
  <c r="S1965" i="1"/>
  <c r="S1972" i="1"/>
  <c r="S1978" i="1"/>
  <c r="S1986" i="1"/>
  <c r="S1991" i="1"/>
  <c r="S1996" i="1"/>
  <c r="S2002" i="1"/>
  <c r="S2007" i="1"/>
  <c r="S2012" i="1"/>
  <c r="S2018" i="1"/>
  <c r="S2023" i="1"/>
  <c r="S2028" i="1"/>
  <c r="S2034" i="1"/>
  <c r="S2039" i="1"/>
  <c r="S2044" i="1"/>
  <c r="S2050" i="1"/>
  <c r="S2055" i="1"/>
  <c r="S2060" i="1"/>
  <c r="S2066" i="1"/>
  <c r="S2071" i="1"/>
  <c r="S2076" i="1"/>
  <c r="S2082" i="1"/>
  <c r="S2087" i="1"/>
  <c r="S2092" i="1"/>
  <c r="S2098" i="1"/>
  <c r="S2103" i="1"/>
  <c r="S2108" i="1"/>
  <c r="S2114" i="1"/>
  <c r="S2119" i="1"/>
  <c r="S2124" i="1"/>
  <c r="S2130" i="1"/>
  <c r="S2135" i="1"/>
  <c r="S2140" i="1"/>
  <c r="S2146" i="1"/>
  <c r="S2151" i="1"/>
  <c r="S2156" i="1"/>
  <c r="S2162" i="1"/>
  <c r="S2167" i="1"/>
  <c r="S2172" i="1"/>
  <c r="S67" i="1"/>
  <c r="S223" i="1"/>
  <c r="S368" i="1"/>
  <c r="S480" i="1"/>
  <c r="S584" i="1"/>
  <c r="S659" i="1"/>
  <c r="S733" i="1"/>
  <c r="S798" i="1"/>
  <c r="S835" i="1"/>
  <c r="S869" i="1"/>
  <c r="S886" i="1"/>
  <c r="S906" i="1"/>
  <c r="S926" i="1"/>
  <c r="S943" i="1"/>
  <c r="S963" i="1"/>
  <c r="S982" i="1"/>
  <c r="S1001" i="1"/>
  <c r="S1019" i="1"/>
  <c r="S1039" i="1"/>
  <c r="S1057" i="1"/>
  <c r="S1077" i="1"/>
  <c r="S1097" i="1"/>
  <c r="S1114" i="1"/>
  <c r="S1130" i="1"/>
  <c r="S512" i="1"/>
  <c r="S806" i="1"/>
  <c r="S897" i="1"/>
  <c r="S934" i="1"/>
  <c r="S971" i="1"/>
  <c r="S1011" i="1"/>
  <c r="S1049" i="1"/>
  <c r="S1086" i="1"/>
  <c r="S1123" i="1"/>
  <c r="S1147" i="1"/>
  <c r="S1166" i="1"/>
  <c r="S1187" i="1"/>
  <c r="S1205" i="1"/>
  <c r="S1222" i="1"/>
  <c r="S1243" i="1"/>
  <c r="S1262" i="1"/>
  <c r="S1279" i="1"/>
  <c r="S1301" i="1"/>
  <c r="S1318" i="1"/>
  <c r="S1352" i="1"/>
  <c r="S1365" i="1"/>
  <c r="S1378" i="1"/>
  <c r="S1394" i="1"/>
  <c r="S1421" i="1"/>
  <c r="S1464" i="1"/>
  <c r="S1536" i="1"/>
  <c r="S1664" i="1"/>
  <c r="S1853" i="1"/>
  <c r="S2035" i="1"/>
  <c r="S110" i="1"/>
  <c r="S843" i="1"/>
  <c r="S911" i="1"/>
  <c r="S949" i="1"/>
  <c r="S986" i="1"/>
  <c r="S1025" i="1"/>
  <c r="S1062" i="1"/>
  <c r="S1099" i="1"/>
  <c r="S1134" i="1"/>
  <c r="S1151" i="1"/>
  <c r="S1173" i="1"/>
  <c r="S1190" i="1"/>
  <c r="S1209" i="1"/>
  <c r="S1230" i="1"/>
  <c r="S1247" i="1"/>
  <c r="S1286" i="1"/>
  <c r="S1305" i="1"/>
  <c r="S1322" i="1"/>
  <c r="S1341" i="1"/>
  <c r="S1368" i="1"/>
  <c r="S1397" i="1"/>
  <c r="S1426" i="1"/>
  <c r="S1453" i="1"/>
  <c r="S1482" i="1"/>
  <c r="S1512" i="1"/>
  <c r="S1538" i="1"/>
  <c r="S1568" i="1"/>
  <c r="S1597" i="1"/>
  <c r="S1624" i="1"/>
  <c r="S1653" i="1"/>
  <c r="S1682" i="1"/>
  <c r="S1709" i="1"/>
  <c r="S1738" i="1"/>
  <c r="S1760" i="1"/>
  <c r="S1778" i="1"/>
  <c r="S1797" i="1"/>
  <c r="S1817" i="1"/>
  <c r="S1834" i="1"/>
  <c r="S1854" i="1"/>
  <c r="S1874" i="1"/>
  <c r="S1902" i="1"/>
  <c r="S1920" i="1"/>
  <c r="S1940" i="1"/>
  <c r="S1960" i="1"/>
  <c r="S1977" i="1"/>
  <c r="S1994" i="1"/>
  <c r="S2008" i="1"/>
  <c r="S2022" i="1"/>
  <c r="S2036" i="1"/>
  <c r="S2051" i="1"/>
  <c r="S2064" i="1"/>
  <c r="S2079" i="1"/>
  <c r="S2094" i="1"/>
  <c r="S2107" i="1"/>
  <c r="S2122" i="1"/>
  <c r="S2136" i="1"/>
  <c r="S2150" i="1"/>
  <c r="S2164" i="1"/>
  <c r="S259" i="1"/>
  <c r="S676" i="1"/>
  <c r="S873" i="1"/>
  <c r="S915" i="1"/>
  <c r="S954" i="1"/>
  <c r="S991" i="1"/>
  <c r="S1029" i="1"/>
  <c r="S1067" i="1"/>
  <c r="S1105" i="1"/>
  <c r="S1137" i="1"/>
  <c r="S1158" i="1"/>
  <c r="S1177" i="1"/>
  <c r="S1194" i="1"/>
  <c r="S1215" i="1"/>
  <c r="S1233" i="1"/>
  <c r="S1251" i="1"/>
  <c r="S1273" i="1"/>
  <c r="S1290" i="1"/>
  <c r="S1307" i="1"/>
  <c r="S1329" i="1"/>
  <c r="S1344" i="1"/>
  <c r="S1357" i="1"/>
  <c r="S1373" i="1"/>
  <c r="S1386" i="1"/>
  <c r="S1400" i="1"/>
  <c r="S1416" i="1"/>
  <c r="S1429" i="1"/>
  <c r="S1442" i="1"/>
  <c r="S1458" i="1"/>
  <c r="S1472" i="1"/>
  <c r="S1485" i="1"/>
  <c r="S1501" i="1"/>
  <c r="S1514" i="1"/>
  <c r="S1528" i="1"/>
  <c r="S1544" i="1"/>
  <c r="S1557" i="1"/>
  <c r="S1570" i="1"/>
  <c r="S1586" i="1"/>
  <c r="S1600" i="1"/>
  <c r="S1613" i="1"/>
  <c r="S1629" i="1"/>
  <c r="S1642" i="1"/>
  <c r="S1656" i="1"/>
  <c r="S1672" i="1"/>
  <c r="S1685" i="1"/>
  <c r="S1698" i="1"/>
  <c r="S1714" i="1"/>
  <c r="S1728" i="1"/>
  <c r="S1741" i="1"/>
  <c r="S1753" i="1"/>
  <c r="S1762" i="1"/>
  <c r="S1770" i="1"/>
  <c r="S1781" i="1"/>
  <c r="S1790" i="1"/>
  <c r="S1800" i="1"/>
  <c r="S1810" i="1"/>
  <c r="S1818" i="1"/>
  <c r="S1828" i="1"/>
  <c r="S1838" i="1"/>
  <c r="S1848" i="1"/>
  <c r="S1856" i="1"/>
  <c r="S1866" i="1"/>
  <c r="S1876" i="1"/>
  <c r="S1885" i="1"/>
  <c r="S1896" i="1"/>
  <c r="S1904" i="1"/>
  <c r="S1913" i="1"/>
  <c r="S1924" i="1"/>
  <c r="S1933" i="1"/>
  <c r="S1941" i="1"/>
  <c r="S1952" i="1"/>
  <c r="S1961" i="1"/>
  <c r="S1970" i="1"/>
  <c r="S1981" i="1"/>
  <c r="S1988" i="1"/>
  <c r="S1995" i="1"/>
  <c r="S2003" i="1"/>
  <c r="S2010" i="1"/>
  <c r="S2016" i="1"/>
  <c r="S2024" i="1"/>
  <c r="S2031" i="1"/>
  <c r="S2038" i="1"/>
  <c r="S2046" i="1"/>
  <c r="S2052" i="1"/>
  <c r="S2059" i="1"/>
  <c r="S2067" i="1"/>
  <c r="S2074" i="1"/>
  <c r="S2080" i="1"/>
  <c r="S2088" i="1"/>
  <c r="S2095" i="1"/>
  <c r="S2102" i="1"/>
  <c r="S2110" i="1"/>
  <c r="S2116" i="1"/>
  <c r="S2123" i="1"/>
  <c r="S2131" i="1"/>
  <c r="S2138" i="1"/>
  <c r="S2144" i="1"/>
  <c r="S2152" i="1"/>
  <c r="S2159" i="1"/>
  <c r="S2166" i="1"/>
  <c r="S2174" i="1"/>
  <c r="S395" i="1"/>
  <c r="S755" i="1"/>
  <c r="S891" i="1"/>
  <c r="S929" i="1"/>
  <c r="S969" i="1"/>
  <c r="S1006" i="1"/>
  <c r="S1043" i="1"/>
  <c r="S1082" i="1"/>
  <c r="S1119" i="1"/>
  <c r="S1145" i="1"/>
  <c r="S1162" i="1"/>
  <c r="S1179" i="1"/>
  <c r="S1201" i="1"/>
  <c r="S1219" i="1"/>
  <c r="S1237" i="1"/>
  <c r="S1258" i="1"/>
  <c r="S1275" i="1"/>
  <c r="S1294" i="1"/>
  <c r="S1315" i="1"/>
  <c r="S1333" i="1"/>
  <c r="S1346" i="1"/>
  <c r="S1362" i="1"/>
  <c r="S1376" i="1"/>
  <c r="S1389" i="1"/>
  <c r="S1405" i="1"/>
  <c r="S1418" i="1"/>
  <c r="S1432" i="1"/>
  <c r="S1448" i="1"/>
  <c r="S1461" i="1"/>
  <c r="S1474" i="1"/>
  <c r="S1490" i="1"/>
  <c r="S1504" i="1"/>
  <c r="S1517" i="1"/>
  <c r="S1533" i="1"/>
  <c r="S1546" i="1"/>
  <c r="S1560" i="1"/>
  <c r="S1576" i="1"/>
  <c r="S1589" i="1"/>
  <c r="S1602" i="1"/>
  <c r="S1618" i="1"/>
  <c r="S1632" i="1"/>
  <c r="S1645" i="1"/>
  <c r="S1661" i="1"/>
  <c r="S1674" i="1"/>
  <c r="S1688" i="1"/>
  <c r="S1704" i="1"/>
  <c r="S1717" i="1"/>
  <c r="S1730" i="1"/>
  <c r="S1746" i="1"/>
  <c r="S1754" i="1"/>
  <c r="S1764" i="1"/>
  <c r="S1774" i="1"/>
  <c r="S1784" i="1"/>
  <c r="S1792" i="1"/>
  <c r="S1802" i="1"/>
  <c r="S1812" i="1"/>
  <c r="S1821" i="1"/>
  <c r="S1832" i="1"/>
  <c r="S1840" i="1"/>
  <c r="S1849" i="1"/>
  <c r="S1860" i="1"/>
  <c r="S1869" i="1"/>
  <c r="S1877" i="1"/>
  <c r="S1888" i="1"/>
  <c r="S1897" i="1"/>
  <c r="S1906" i="1"/>
  <c r="S1917" i="1"/>
  <c r="S1925" i="1"/>
  <c r="S1934" i="1"/>
  <c r="S1945" i="1"/>
  <c r="S1954" i="1"/>
  <c r="S1962" i="1"/>
  <c r="S1973" i="1"/>
  <c r="S1982" i="1"/>
  <c r="S1990" i="1"/>
  <c r="S1998" i="1"/>
  <c r="S2004" i="1"/>
  <c r="S2011" i="1"/>
  <c r="S2019" i="1"/>
  <c r="S2026" i="1"/>
  <c r="S2032" i="1"/>
  <c r="S2040" i="1"/>
  <c r="S2047" i="1"/>
  <c r="S2054" i="1"/>
  <c r="S2062" i="1"/>
  <c r="S2068" i="1"/>
  <c r="S2075" i="1"/>
  <c r="S2083" i="1"/>
  <c r="S2090" i="1"/>
  <c r="S2096" i="1"/>
  <c r="S2104" i="1"/>
  <c r="S2111" i="1"/>
  <c r="S2118" i="1"/>
  <c r="S2126" i="1"/>
  <c r="S2132" i="1"/>
  <c r="S2139" i="1"/>
  <c r="S2147" i="1"/>
  <c r="S2154" i="1"/>
  <c r="S2160" i="1"/>
  <c r="S2168" i="1"/>
  <c r="S2175" i="1"/>
  <c r="S1336" i="1"/>
  <c r="S1408" i="1"/>
  <c r="S1437" i="1"/>
  <c r="S1450" i="1"/>
  <c r="S1480" i="1"/>
  <c r="S1493" i="1"/>
  <c r="S1506" i="1"/>
  <c r="S1522" i="1"/>
  <c r="S1549" i="1"/>
  <c r="S1565" i="1"/>
  <c r="S1578" i="1"/>
  <c r="S1592" i="1"/>
  <c r="S1608" i="1"/>
  <c r="S1621" i="1"/>
  <c r="S1634" i="1"/>
  <c r="S1650" i="1"/>
  <c r="S1677" i="1"/>
  <c r="S1693" i="1"/>
  <c r="S1706" i="1"/>
  <c r="S1720" i="1"/>
  <c r="S1736" i="1"/>
  <c r="S1748" i="1"/>
  <c r="S1757" i="1"/>
  <c r="S1768" i="1"/>
  <c r="S1776" i="1"/>
  <c r="S1785" i="1"/>
  <c r="S1796" i="1"/>
  <c r="S1805" i="1"/>
  <c r="S1813" i="1"/>
  <c r="S1824" i="1"/>
  <c r="S1833" i="1"/>
  <c r="S1842" i="1"/>
  <c r="S1861" i="1"/>
  <c r="S1870" i="1"/>
  <c r="S1881" i="1"/>
  <c r="S1890" i="1"/>
  <c r="S1898" i="1"/>
  <c r="S1909" i="1"/>
  <c r="S1918" i="1"/>
  <c r="S1928" i="1"/>
  <c r="S1938" i="1"/>
  <c r="S1946" i="1"/>
  <c r="S1956" i="1"/>
  <c r="S1966" i="1"/>
  <c r="S1976" i="1"/>
  <c r="S1984" i="1"/>
  <c r="S1992" i="1"/>
  <c r="S1999" i="1"/>
  <c r="S2006" i="1"/>
  <c r="S2014" i="1"/>
  <c r="S2020" i="1"/>
  <c r="S2027" i="1"/>
  <c r="S2042" i="1"/>
  <c r="S2048" i="1"/>
  <c r="S2056" i="1"/>
  <c r="S2063" i="1"/>
  <c r="S2070" i="1"/>
  <c r="S2078" i="1"/>
  <c r="S2084" i="1"/>
  <c r="S2091" i="1"/>
  <c r="S2099" i="1"/>
  <c r="S2106" i="1"/>
  <c r="S2112" i="1"/>
  <c r="S2120" i="1"/>
  <c r="S2127" i="1"/>
  <c r="S2134" i="1"/>
  <c r="S2142" i="1"/>
  <c r="S2148" i="1"/>
  <c r="S2155" i="1"/>
  <c r="S2163" i="1"/>
  <c r="S2170" i="1"/>
  <c r="S601" i="1"/>
  <c r="S1265" i="1"/>
  <c r="S1354" i="1"/>
  <c r="S1384" i="1"/>
  <c r="S1410" i="1"/>
  <c r="S1440" i="1"/>
  <c r="S1469" i="1"/>
  <c r="S1496" i="1"/>
  <c r="S1525" i="1"/>
  <c r="S1554" i="1"/>
  <c r="S1581" i="1"/>
  <c r="S1610" i="1"/>
  <c r="S1640" i="1"/>
  <c r="S1666" i="1"/>
  <c r="S1696" i="1"/>
  <c r="S1725" i="1"/>
  <c r="S1749" i="1"/>
  <c r="S1769" i="1"/>
  <c r="S1789" i="1"/>
  <c r="S1806" i="1"/>
  <c r="S1826" i="1"/>
  <c r="S1845" i="1"/>
  <c r="S1864" i="1"/>
  <c r="S1882" i="1"/>
  <c r="S1892" i="1"/>
  <c r="S1912" i="1"/>
  <c r="S1930" i="1"/>
  <c r="S1949" i="1"/>
  <c r="S1968" i="1"/>
  <c r="S1987" i="1"/>
  <c r="S2000" i="1"/>
  <c r="S2015" i="1"/>
  <c r="S2030" i="1"/>
  <c r="S2043" i="1"/>
  <c r="S2058" i="1"/>
  <c r="S2072" i="1"/>
  <c r="S2086" i="1"/>
  <c r="S2100" i="1"/>
  <c r="S2115" i="1"/>
  <c r="S2128" i="1"/>
  <c r="S2143" i="1"/>
  <c r="S2158" i="1"/>
  <c r="S2171" i="1"/>
  <c r="R17" i="1"/>
  <c r="R21" i="1"/>
  <c r="R25" i="1"/>
  <c r="R29" i="1"/>
  <c r="R33" i="1"/>
  <c r="R37" i="1"/>
  <c r="R41" i="1"/>
  <c r="R45" i="1"/>
  <c r="R49" i="1"/>
  <c r="R53" i="1"/>
  <c r="R57" i="1"/>
  <c r="R61" i="1"/>
  <c r="R65" i="1"/>
  <c r="R69" i="1"/>
  <c r="R73" i="1"/>
  <c r="R77" i="1"/>
  <c r="R81" i="1"/>
  <c r="R85" i="1"/>
  <c r="R89" i="1"/>
  <c r="R93" i="1"/>
  <c r="R97" i="1"/>
  <c r="R101" i="1"/>
  <c r="R105" i="1"/>
  <c r="R109" i="1"/>
  <c r="R113" i="1"/>
  <c r="R117" i="1"/>
  <c r="R121" i="1"/>
  <c r="R125" i="1"/>
  <c r="R129" i="1"/>
  <c r="R133" i="1"/>
  <c r="R137" i="1"/>
  <c r="R141" i="1"/>
  <c r="R145" i="1"/>
  <c r="R149" i="1"/>
  <c r="R153" i="1"/>
  <c r="R157" i="1"/>
  <c r="R161" i="1"/>
  <c r="R165" i="1"/>
  <c r="R169" i="1"/>
  <c r="R173" i="1"/>
  <c r="R177" i="1"/>
  <c r="R181" i="1"/>
  <c r="R185" i="1"/>
  <c r="R189" i="1"/>
  <c r="R193" i="1"/>
  <c r="R197" i="1"/>
  <c r="R201" i="1"/>
  <c r="R205" i="1"/>
  <c r="R209" i="1"/>
  <c r="R213" i="1"/>
  <c r="R217" i="1"/>
  <c r="R221" i="1"/>
  <c r="R225" i="1"/>
  <c r="R229" i="1"/>
  <c r="R233" i="1"/>
  <c r="R237" i="1"/>
  <c r="R241" i="1"/>
  <c r="R245" i="1"/>
  <c r="R249" i="1"/>
  <c r="R253" i="1"/>
  <c r="R257" i="1"/>
  <c r="R261" i="1"/>
  <c r="R265" i="1"/>
  <c r="R22" i="1"/>
  <c r="R27" i="1"/>
  <c r="R32" i="1"/>
  <c r="R38" i="1"/>
  <c r="R43" i="1"/>
  <c r="R48" i="1"/>
  <c r="R54" i="1"/>
  <c r="R59" i="1"/>
  <c r="R64" i="1"/>
  <c r="R70" i="1"/>
  <c r="R75" i="1"/>
  <c r="R80" i="1"/>
  <c r="R86" i="1"/>
  <c r="R91" i="1"/>
  <c r="R96" i="1"/>
  <c r="R102" i="1"/>
  <c r="R107" i="1"/>
  <c r="R112" i="1"/>
  <c r="R118" i="1"/>
  <c r="R123" i="1"/>
  <c r="R128" i="1"/>
  <c r="R134" i="1"/>
  <c r="R139" i="1"/>
  <c r="R144" i="1"/>
  <c r="R150" i="1"/>
  <c r="R155" i="1"/>
  <c r="R160" i="1"/>
  <c r="R166" i="1"/>
  <c r="R171" i="1"/>
  <c r="R176" i="1"/>
  <c r="R182" i="1"/>
  <c r="R187" i="1"/>
  <c r="R192" i="1"/>
  <c r="R198" i="1"/>
  <c r="R203" i="1"/>
  <c r="R208" i="1"/>
  <c r="R214" i="1"/>
  <c r="R219" i="1"/>
  <c r="R224" i="1"/>
  <c r="R230" i="1"/>
  <c r="R235" i="1"/>
  <c r="R240" i="1"/>
  <c r="R246" i="1"/>
  <c r="R251" i="1"/>
  <c r="R256" i="1"/>
  <c r="R262" i="1"/>
  <c r="R267" i="1"/>
  <c r="R271" i="1"/>
  <c r="R275" i="1"/>
  <c r="R279" i="1"/>
  <c r="R283" i="1"/>
  <c r="R287" i="1"/>
  <c r="R291" i="1"/>
  <c r="R295" i="1"/>
  <c r="R299" i="1"/>
  <c r="R303" i="1"/>
  <c r="R307" i="1"/>
  <c r="R311" i="1"/>
  <c r="R315" i="1"/>
  <c r="R319" i="1"/>
  <c r="R323" i="1"/>
  <c r="R327" i="1"/>
  <c r="R331" i="1"/>
  <c r="R335" i="1"/>
  <c r="R339" i="1"/>
  <c r="R343" i="1"/>
  <c r="R347" i="1"/>
  <c r="R351" i="1"/>
  <c r="R355" i="1"/>
  <c r="R359" i="1"/>
  <c r="R363" i="1"/>
  <c r="R367" i="1"/>
  <c r="R371" i="1"/>
  <c r="R18" i="1"/>
  <c r="R24" i="1"/>
  <c r="R31" i="1"/>
  <c r="R39" i="1"/>
  <c r="R46" i="1"/>
  <c r="R52" i="1"/>
  <c r="R60" i="1"/>
  <c r="R67" i="1"/>
  <c r="R74" i="1"/>
  <c r="R82" i="1"/>
  <c r="R88" i="1"/>
  <c r="R95" i="1"/>
  <c r="R103" i="1"/>
  <c r="R110" i="1"/>
  <c r="R116" i="1"/>
  <c r="R124" i="1"/>
  <c r="R131" i="1"/>
  <c r="R138" i="1"/>
  <c r="R146" i="1"/>
  <c r="R152" i="1"/>
  <c r="R159" i="1"/>
  <c r="R167" i="1"/>
  <c r="R174" i="1"/>
  <c r="R180" i="1"/>
  <c r="R188" i="1"/>
  <c r="R195" i="1"/>
  <c r="R202" i="1"/>
  <c r="R210" i="1"/>
  <c r="R216" i="1"/>
  <c r="R223" i="1"/>
  <c r="R231" i="1"/>
  <c r="R238" i="1"/>
  <c r="R244" i="1"/>
  <c r="R252" i="1"/>
  <c r="R259" i="1"/>
  <c r="R266" i="1"/>
  <c r="R272" i="1"/>
  <c r="R277" i="1"/>
  <c r="R282" i="1"/>
  <c r="R288" i="1"/>
  <c r="R293" i="1"/>
  <c r="R298" i="1"/>
  <c r="R304" i="1"/>
  <c r="R309" i="1"/>
  <c r="R314" i="1"/>
  <c r="R320" i="1"/>
  <c r="R325" i="1"/>
  <c r="R330" i="1"/>
  <c r="R336" i="1"/>
  <c r="R341" i="1"/>
  <c r="R346" i="1"/>
  <c r="R352" i="1"/>
  <c r="R357" i="1"/>
  <c r="R362" i="1"/>
  <c r="R368" i="1"/>
  <c r="R373" i="1"/>
  <c r="R377" i="1"/>
  <c r="R381" i="1"/>
  <c r="R385" i="1"/>
  <c r="R389" i="1"/>
  <c r="R393" i="1"/>
  <c r="R397" i="1"/>
  <c r="R401" i="1"/>
  <c r="R405" i="1"/>
  <c r="R409" i="1"/>
  <c r="R413" i="1"/>
  <c r="R417" i="1"/>
  <c r="R421" i="1"/>
  <c r="R425" i="1"/>
  <c r="R429" i="1"/>
  <c r="R433" i="1"/>
  <c r="R437" i="1"/>
  <c r="R441" i="1"/>
  <c r="R445" i="1"/>
  <c r="R449" i="1"/>
  <c r="R453" i="1"/>
  <c r="R457" i="1"/>
  <c r="R19" i="1"/>
  <c r="R28" i="1"/>
  <c r="R36" i="1"/>
  <c r="R47" i="1"/>
  <c r="R56" i="1"/>
  <c r="R66" i="1"/>
  <c r="R76" i="1"/>
  <c r="R84" i="1"/>
  <c r="R94" i="1"/>
  <c r="R104" i="1"/>
  <c r="R114" i="1"/>
  <c r="R122" i="1"/>
  <c r="R132" i="1"/>
  <c r="R142" i="1"/>
  <c r="R151" i="1"/>
  <c r="R162" i="1"/>
  <c r="R170" i="1"/>
  <c r="R179" i="1"/>
  <c r="R190" i="1"/>
  <c r="R199" i="1"/>
  <c r="R207" i="1"/>
  <c r="R218" i="1"/>
  <c r="R227" i="1"/>
  <c r="R236" i="1"/>
  <c r="R247" i="1"/>
  <c r="R255" i="1"/>
  <c r="R264" i="1"/>
  <c r="R273" i="1"/>
  <c r="R280" i="1"/>
  <c r="R286" i="1"/>
  <c r="R294" i="1"/>
  <c r="R301" i="1"/>
  <c r="R308" i="1"/>
  <c r="R316" i="1"/>
  <c r="R322" i="1"/>
  <c r="R329" i="1"/>
  <c r="R337" i="1"/>
  <c r="R344" i="1"/>
  <c r="R350" i="1"/>
  <c r="R358" i="1"/>
  <c r="R365" i="1"/>
  <c r="R372" i="1"/>
  <c r="R378" i="1"/>
  <c r="R383" i="1"/>
  <c r="R388" i="1"/>
  <c r="R394" i="1"/>
  <c r="R399" i="1"/>
  <c r="R404" i="1"/>
  <c r="R410" i="1"/>
  <c r="R415" i="1"/>
  <c r="R420" i="1"/>
  <c r="R426" i="1"/>
  <c r="R431" i="1"/>
  <c r="R436" i="1"/>
  <c r="R442" i="1"/>
  <c r="R447" i="1"/>
  <c r="R452" i="1"/>
  <c r="R458" i="1"/>
  <c r="R462" i="1"/>
  <c r="R466" i="1"/>
  <c r="R470" i="1"/>
  <c r="R474" i="1"/>
  <c r="R478" i="1"/>
  <c r="R482" i="1"/>
  <c r="R486" i="1"/>
  <c r="R490" i="1"/>
  <c r="R494" i="1"/>
  <c r="R498" i="1"/>
  <c r="R502" i="1"/>
  <c r="R506" i="1"/>
  <c r="R510" i="1"/>
  <c r="R514" i="1"/>
  <c r="R518" i="1"/>
  <c r="R522" i="1"/>
  <c r="R526" i="1"/>
  <c r="R530" i="1"/>
  <c r="R534" i="1"/>
  <c r="R538" i="1"/>
  <c r="R542" i="1"/>
  <c r="R546" i="1"/>
  <c r="R550" i="1"/>
  <c r="R554" i="1"/>
  <c r="R558" i="1"/>
  <c r="R562" i="1"/>
  <c r="R566" i="1"/>
  <c r="R570" i="1"/>
  <c r="R574" i="1"/>
  <c r="R578" i="1"/>
  <c r="R582" i="1"/>
  <c r="R586" i="1"/>
  <c r="R590" i="1"/>
  <c r="R594" i="1"/>
  <c r="R598" i="1"/>
  <c r="R602" i="1"/>
  <c r="R606" i="1"/>
  <c r="R610" i="1"/>
  <c r="R614" i="1"/>
  <c r="R618" i="1"/>
  <c r="R622" i="1"/>
  <c r="R626" i="1"/>
  <c r="R630" i="1"/>
  <c r="R634" i="1"/>
  <c r="R638" i="1"/>
  <c r="R642" i="1"/>
  <c r="R646" i="1"/>
  <c r="R650" i="1"/>
  <c r="R654" i="1"/>
  <c r="R658" i="1"/>
  <c r="R662" i="1"/>
  <c r="R666" i="1"/>
  <c r="R670" i="1"/>
  <c r="R674" i="1"/>
  <c r="R678" i="1"/>
  <c r="R682" i="1"/>
  <c r="R686" i="1"/>
  <c r="R690" i="1"/>
  <c r="R694" i="1"/>
  <c r="R698" i="1"/>
  <c r="R702" i="1"/>
  <c r="R706" i="1"/>
  <c r="R710" i="1"/>
  <c r="R714" i="1"/>
  <c r="R718" i="1"/>
  <c r="R722" i="1"/>
  <c r="R726" i="1"/>
  <c r="R730" i="1"/>
  <c r="R734" i="1"/>
  <c r="R738" i="1"/>
  <c r="R742" i="1"/>
  <c r="R746" i="1"/>
  <c r="R750" i="1"/>
  <c r="R754" i="1"/>
  <c r="R758" i="1"/>
  <c r="R762" i="1"/>
  <c r="R766" i="1"/>
  <c r="R770" i="1"/>
  <c r="R774" i="1"/>
  <c r="R778" i="1"/>
  <c r="R782" i="1"/>
  <c r="R786" i="1"/>
  <c r="R790" i="1"/>
  <c r="R794" i="1"/>
  <c r="R798" i="1"/>
  <c r="R802" i="1"/>
  <c r="R806" i="1"/>
  <c r="R810" i="1"/>
  <c r="R814" i="1"/>
  <c r="R818" i="1"/>
  <c r="R822" i="1"/>
  <c r="R826" i="1"/>
  <c r="R830" i="1"/>
  <c r="R834" i="1"/>
  <c r="R838" i="1"/>
  <c r="R842" i="1"/>
  <c r="R846" i="1"/>
  <c r="R850" i="1"/>
  <c r="R854" i="1"/>
  <c r="R858" i="1"/>
  <c r="R862" i="1"/>
  <c r="R866" i="1"/>
  <c r="R870" i="1"/>
  <c r="R874" i="1"/>
  <c r="R878" i="1"/>
  <c r="R882" i="1"/>
  <c r="R23" i="1"/>
  <c r="R35" i="1"/>
  <c r="R50" i="1"/>
  <c r="R62" i="1"/>
  <c r="R72" i="1"/>
  <c r="R87" i="1"/>
  <c r="R99" i="1"/>
  <c r="R111" i="1"/>
  <c r="R126" i="1"/>
  <c r="R136" i="1"/>
  <c r="R148" i="1"/>
  <c r="R163" i="1"/>
  <c r="R175" i="1"/>
  <c r="R186" i="1"/>
  <c r="R200" i="1"/>
  <c r="R212" i="1"/>
  <c r="R226" i="1"/>
  <c r="R239" i="1"/>
  <c r="R250" i="1"/>
  <c r="R263" i="1"/>
  <c r="R274" i="1"/>
  <c r="R284" i="1"/>
  <c r="R292" i="1"/>
  <c r="R302" i="1"/>
  <c r="R312" i="1"/>
  <c r="R321" i="1"/>
  <c r="R332" i="1"/>
  <c r="R340" i="1"/>
  <c r="R349" i="1"/>
  <c r="R360" i="1"/>
  <c r="R369" i="1"/>
  <c r="R376" i="1"/>
  <c r="R384" i="1"/>
  <c r="R391" i="1"/>
  <c r="R398" i="1"/>
  <c r="R406" i="1"/>
  <c r="R412" i="1"/>
  <c r="R419" i="1"/>
  <c r="R427" i="1"/>
  <c r="R434" i="1"/>
  <c r="R440" i="1"/>
  <c r="R448" i="1"/>
  <c r="R455" i="1"/>
  <c r="R461" i="1"/>
  <c r="R467" i="1"/>
  <c r="R472" i="1"/>
  <c r="R477" i="1"/>
  <c r="R483" i="1"/>
  <c r="R488" i="1"/>
  <c r="R493" i="1"/>
  <c r="R499" i="1"/>
  <c r="R504" i="1"/>
  <c r="R509" i="1"/>
  <c r="R515" i="1"/>
  <c r="R520" i="1"/>
  <c r="R525" i="1"/>
  <c r="R531" i="1"/>
  <c r="R536" i="1"/>
  <c r="R541" i="1"/>
  <c r="R547" i="1"/>
  <c r="R552" i="1"/>
  <c r="R557" i="1"/>
  <c r="R563" i="1"/>
  <c r="R568" i="1"/>
  <c r="R573" i="1"/>
  <c r="R579" i="1"/>
  <c r="R584" i="1"/>
  <c r="R589" i="1"/>
  <c r="R595" i="1"/>
  <c r="R600" i="1"/>
  <c r="R605" i="1"/>
  <c r="R611" i="1"/>
  <c r="R616" i="1"/>
  <c r="R621" i="1"/>
  <c r="R627" i="1"/>
  <c r="R632" i="1"/>
  <c r="R637" i="1"/>
  <c r="R643" i="1"/>
  <c r="R648" i="1"/>
  <c r="R653" i="1"/>
  <c r="R659" i="1"/>
  <c r="R664" i="1"/>
  <c r="R669" i="1"/>
  <c r="R675" i="1"/>
  <c r="R680" i="1"/>
  <c r="R685" i="1"/>
  <c r="R691" i="1"/>
  <c r="R696" i="1"/>
  <c r="R701" i="1"/>
  <c r="R707" i="1"/>
  <c r="R712" i="1"/>
  <c r="R717" i="1"/>
  <c r="R723" i="1"/>
  <c r="R728" i="1"/>
  <c r="R733" i="1"/>
  <c r="R739" i="1"/>
  <c r="R744" i="1"/>
  <c r="R749" i="1"/>
  <c r="R755" i="1"/>
  <c r="R760" i="1"/>
  <c r="R765" i="1"/>
  <c r="R771" i="1"/>
  <c r="R776" i="1"/>
  <c r="R781" i="1"/>
  <c r="R787" i="1"/>
  <c r="R792" i="1"/>
  <c r="R797" i="1"/>
  <c r="R803" i="1"/>
  <c r="R808" i="1"/>
  <c r="R813" i="1"/>
  <c r="R819" i="1"/>
  <c r="R824" i="1"/>
  <c r="R829" i="1"/>
  <c r="R835" i="1"/>
  <c r="R840" i="1"/>
  <c r="R845" i="1"/>
  <c r="R851" i="1"/>
  <c r="R856" i="1"/>
  <c r="R861" i="1"/>
  <c r="R867" i="1"/>
  <c r="R872" i="1"/>
  <c r="R877" i="1"/>
  <c r="R883" i="1"/>
  <c r="R887" i="1"/>
  <c r="R891" i="1"/>
  <c r="R895" i="1"/>
  <c r="R899" i="1"/>
  <c r="R903" i="1"/>
  <c r="R907" i="1"/>
  <c r="R911" i="1"/>
  <c r="R915" i="1"/>
  <c r="R919" i="1"/>
  <c r="R923" i="1"/>
  <c r="R927" i="1"/>
  <c r="R931" i="1"/>
  <c r="R935" i="1"/>
  <c r="R939" i="1"/>
  <c r="R943" i="1"/>
  <c r="R947" i="1"/>
  <c r="R951" i="1"/>
  <c r="R955" i="1"/>
  <c r="R959" i="1"/>
  <c r="R963" i="1"/>
  <c r="R967" i="1"/>
  <c r="R971" i="1"/>
  <c r="R975" i="1"/>
  <c r="R979" i="1"/>
  <c r="R983" i="1"/>
  <c r="R987" i="1"/>
  <c r="R991" i="1"/>
  <c r="R995" i="1"/>
  <c r="R999" i="1"/>
  <c r="R1003" i="1"/>
  <c r="R1007" i="1"/>
  <c r="R1011" i="1"/>
  <c r="R1015" i="1"/>
  <c r="R1019" i="1"/>
  <c r="R1023" i="1"/>
  <c r="R1027" i="1"/>
  <c r="R1031" i="1"/>
  <c r="R1035" i="1"/>
  <c r="R1039" i="1"/>
  <c r="R1043" i="1"/>
  <c r="R1047" i="1"/>
  <c r="R1051" i="1"/>
  <c r="R30" i="1"/>
  <c r="R44" i="1"/>
  <c r="R63" i="1"/>
  <c r="R79" i="1"/>
  <c r="R98" i="1"/>
  <c r="R115" i="1"/>
  <c r="R130" i="1"/>
  <c r="R147" i="1"/>
  <c r="R164" i="1"/>
  <c r="R183" i="1"/>
  <c r="R196" i="1"/>
  <c r="R215" i="1"/>
  <c r="R232" i="1"/>
  <c r="R248" i="1"/>
  <c r="R268" i="1"/>
  <c r="R278" i="1"/>
  <c r="R290" i="1"/>
  <c r="R305" i="1"/>
  <c r="R317" i="1"/>
  <c r="R328" i="1"/>
  <c r="R342" i="1"/>
  <c r="R354" i="1"/>
  <c r="R366" i="1"/>
  <c r="R379" i="1"/>
  <c r="R387" i="1"/>
  <c r="R396" i="1"/>
  <c r="R407" i="1"/>
  <c r="R416" i="1"/>
  <c r="R424" i="1"/>
  <c r="R34" i="1"/>
  <c r="R51" i="1"/>
  <c r="R68" i="1"/>
  <c r="R83" i="1"/>
  <c r="R100" i="1"/>
  <c r="R119" i="1"/>
  <c r="R135" i="1"/>
  <c r="R154" i="1"/>
  <c r="R168" i="1"/>
  <c r="R184" i="1"/>
  <c r="R204" i="1"/>
  <c r="R220" i="1"/>
  <c r="R234" i="1"/>
  <c r="R254" i="1"/>
  <c r="R269" i="1"/>
  <c r="R281" i="1"/>
  <c r="R296" i="1"/>
  <c r="R306" i="1"/>
  <c r="R318" i="1"/>
  <c r="R333" i="1"/>
  <c r="R345" i="1"/>
  <c r="R356" i="1"/>
  <c r="R370" i="1"/>
  <c r="R380" i="1"/>
  <c r="R390" i="1"/>
  <c r="R400" i="1"/>
  <c r="R408" i="1"/>
  <c r="R418" i="1"/>
  <c r="R428" i="1"/>
  <c r="R438" i="1"/>
  <c r="R446" i="1"/>
  <c r="R456" i="1"/>
  <c r="R464" i="1"/>
  <c r="R471" i="1"/>
  <c r="R479" i="1"/>
  <c r="R485" i="1"/>
  <c r="R492" i="1"/>
  <c r="R500" i="1"/>
  <c r="R507" i="1"/>
  <c r="R513" i="1"/>
  <c r="R521" i="1"/>
  <c r="R528" i="1"/>
  <c r="R535" i="1"/>
  <c r="R543" i="1"/>
  <c r="R549" i="1"/>
  <c r="R556" i="1"/>
  <c r="R564" i="1"/>
  <c r="R571" i="1"/>
  <c r="R577" i="1"/>
  <c r="R585" i="1"/>
  <c r="R592" i="1"/>
  <c r="R599" i="1"/>
  <c r="R607" i="1"/>
  <c r="R613" i="1"/>
  <c r="R620" i="1"/>
  <c r="R628" i="1"/>
  <c r="R635" i="1"/>
  <c r="R641" i="1"/>
  <c r="R649" i="1"/>
  <c r="R656" i="1"/>
  <c r="R663" i="1"/>
  <c r="R671" i="1"/>
  <c r="R677" i="1"/>
  <c r="R684" i="1"/>
  <c r="R692" i="1"/>
  <c r="R699" i="1"/>
  <c r="R705" i="1"/>
  <c r="R713" i="1"/>
  <c r="R720" i="1"/>
  <c r="R727" i="1"/>
  <c r="R735" i="1"/>
  <c r="R741" i="1"/>
  <c r="R748" i="1"/>
  <c r="R756" i="1"/>
  <c r="R763" i="1"/>
  <c r="R769" i="1"/>
  <c r="R777" i="1"/>
  <c r="R784" i="1"/>
  <c r="R791" i="1"/>
  <c r="R799" i="1"/>
  <c r="R805" i="1"/>
  <c r="R812" i="1"/>
  <c r="R820" i="1"/>
  <c r="R827" i="1"/>
  <c r="R833" i="1"/>
  <c r="R841" i="1"/>
  <c r="R848" i="1"/>
  <c r="R855" i="1"/>
  <c r="R863" i="1"/>
  <c r="R869" i="1"/>
  <c r="R876" i="1"/>
  <c r="R884" i="1"/>
  <c r="R889" i="1"/>
  <c r="R894" i="1"/>
  <c r="R900" i="1"/>
  <c r="R905" i="1"/>
  <c r="R910" i="1"/>
  <c r="R916" i="1"/>
  <c r="R921" i="1"/>
  <c r="R926" i="1"/>
  <c r="R932" i="1"/>
  <c r="R937" i="1"/>
  <c r="R942" i="1"/>
  <c r="R948" i="1"/>
  <c r="R953" i="1"/>
  <c r="R958" i="1"/>
  <c r="R964" i="1"/>
  <c r="R969" i="1"/>
  <c r="R974" i="1"/>
  <c r="R980" i="1"/>
  <c r="R985" i="1"/>
  <c r="R990" i="1"/>
  <c r="R996" i="1"/>
  <c r="R1001" i="1"/>
  <c r="R1006" i="1"/>
  <c r="R1012" i="1"/>
  <c r="R1017" i="1"/>
  <c r="R1022" i="1"/>
  <c r="R1028" i="1"/>
  <c r="R1033" i="1"/>
  <c r="R1038" i="1"/>
  <c r="R1044" i="1"/>
  <c r="R1049" i="1"/>
  <c r="R1054" i="1"/>
  <c r="R1058" i="1"/>
  <c r="R1062" i="1"/>
  <c r="R1066" i="1"/>
  <c r="R1070" i="1"/>
  <c r="R1074" i="1"/>
  <c r="R1078" i="1"/>
  <c r="R1082" i="1"/>
  <c r="R1086" i="1"/>
  <c r="R1090" i="1"/>
  <c r="R1094" i="1"/>
  <c r="R1098" i="1"/>
  <c r="R1102" i="1"/>
  <c r="R1106" i="1"/>
  <c r="R1110" i="1"/>
  <c r="R1114" i="1"/>
  <c r="R1118" i="1"/>
  <c r="R1122" i="1"/>
  <c r="R1126" i="1"/>
  <c r="R1130" i="1"/>
  <c r="R1134" i="1"/>
  <c r="R1138" i="1"/>
  <c r="R1142" i="1"/>
  <c r="R1146" i="1"/>
  <c r="R1150" i="1"/>
  <c r="R1154" i="1"/>
  <c r="R1158" i="1"/>
  <c r="R1162" i="1"/>
  <c r="R1166" i="1"/>
  <c r="R1170" i="1"/>
  <c r="R1174" i="1"/>
  <c r="R1178" i="1"/>
  <c r="R1182" i="1"/>
  <c r="R1186" i="1"/>
  <c r="R1190" i="1"/>
  <c r="R1194" i="1"/>
  <c r="R1198" i="1"/>
  <c r="R1202" i="1"/>
  <c r="R1206" i="1"/>
  <c r="R1210" i="1"/>
  <c r="R1214" i="1"/>
  <c r="R1218" i="1"/>
  <c r="R1222" i="1"/>
  <c r="R1226" i="1"/>
  <c r="R1230" i="1"/>
  <c r="R1234" i="1"/>
  <c r="R1238" i="1"/>
  <c r="R1242" i="1"/>
  <c r="R1246" i="1"/>
  <c r="R1250" i="1"/>
  <c r="R1254" i="1"/>
  <c r="R1258" i="1"/>
  <c r="R1262" i="1"/>
  <c r="R1266" i="1"/>
  <c r="R1270" i="1"/>
  <c r="R1274" i="1"/>
  <c r="R1278" i="1"/>
  <c r="R1282" i="1"/>
  <c r="R1286" i="1"/>
  <c r="R1290" i="1"/>
  <c r="R1294" i="1"/>
  <c r="R1298" i="1"/>
  <c r="R1302" i="1"/>
  <c r="R1306" i="1"/>
  <c r="R1310" i="1"/>
  <c r="R1314" i="1"/>
  <c r="R1318" i="1"/>
  <c r="R1322" i="1"/>
  <c r="R1326" i="1"/>
  <c r="R1330" i="1"/>
  <c r="R1334" i="1"/>
  <c r="R1338" i="1"/>
  <c r="R1342" i="1"/>
  <c r="R1346" i="1"/>
  <c r="R1350" i="1"/>
  <c r="R1354" i="1"/>
  <c r="R1358" i="1"/>
  <c r="R1362" i="1"/>
  <c r="R1366" i="1"/>
  <c r="R1370" i="1"/>
  <c r="R1374" i="1"/>
  <c r="R1378" i="1"/>
  <c r="R1382" i="1"/>
  <c r="R1386" i="1"/>
  <c r="R1390" i="1"/>
  <c r="R1394" i="1"/>
  <c r="R1398" i="1"/>
  <c r="R1402" i="1"/>
  <c r="R1406" i="1"/>
  <c r="R1410" i="1"/>
  <c r="R1414" i="1"/>
  <c r="R1418" i="1"/>
  <c r="R1422" i="1"/>
  <c r="R1426" i="1"/>
  <c r="R1430" i="1"/>
  <c r="R1434" i="1"/>
  <c r="R1438" i="1"/>
  <c r="R1442" i="1"/>
  <c r="R1446" i="1"/>
  <c r="R1450" i="1"/>
  <c r="R1454" i="1"/>
  <c r="R1458" i="1"/>
  <c r="R1462" i="1"/>
  <c r="R1466" i="1"/>
  <c r="R1470" i="1"/>
  <c r="R1474" i="1"/>
  <c r="R1478" i="1"/>
  <c r="R1482" i="1"/>
  <c r="R1486" i="1"/>
  <c r="R1490" i="1"/>
  <c r="R1494" i="1"/>
  <c r="R1498" i="1"/>
  <c r="R1502" i="1"/>
  <c r="R1506" i="1"/>
  <c r="R1510" i="1"/>
  <c r="R1514" i="1"/>
  <c r="R1518" i="1"/>
  <c r="R1522" i="1"/>
  <c r="R1526" i="1"/>
  <c r="R1530" i="1"/>
  <c r="R1534" i="1"/>
  <c r="R1538" i="1"/>
  <c r="R1542" i="1"/>
  <c r="R1546" i="1"/>
  <c r="R1550" i="1"/>
  <c r="R1554" i="1"/>
  <c r="R1558" i="1"/>
  <c r="R1562" i="1"/>
  <c r="R1566" i="1"/>
  <c r="R1570" i="1"/>
  <c r="R1574" i="1"/>
  <c r="R1578" i="1"/>
  <c r="R1582" i="1"/>
  <c r="R1586" i="1"/>
  <c r="R1590" i="1"/>
  <c r="R1594" i="1"/>
  <c r="R1598" i="1"/>
  <c r="R1602" i="1"/>
  <c r="R1606" i="1"/>
  <c r="R1610" i="1"/>
  <c r="R1614" i="1"/>
  <c r="R1618" i="1"/>
  <c r="R1622" i="1"/>
  <c r="R1626" i="1"/>
  <c r="R1630" i="1"/>
  <c r="R1634" i="1"/>
  <c r="R1638" i="1"/>
  <c r="R1642" i="1"/>
  <c r="R1646" i="1"/>
  <c r="R1650" i="1"/>
  <c r="R1654" i="1"/>
  <c r="R1658" i="1"/>
  <c r="R1662" i="1"/>
  <c r="R1666" i="1"/>
  <c r="R1670" i="1"/>
  <c r="R1674" i="1"/>
  <c r="R1678" i="1"/>
  <c r="R1682" i="1"/>
  <c r="R1686" i="1"/>
  <c r="R1690" i="1"/>
  <c r="R1694" i="1"/>
  <c r="R1698" i="1"/>
  <c r="R1702" i="1"/>
  <c r="R1706" i="1"/>
  <c r="R1710" i="1"/>
  <c r="R1714" i="1"/>
  <c r="R1718" i="1"/>
  <c r="R1722" i="1"/>
  <c r="R1726" i="1"/>
  <c r="R1730" i="1"/>
  <c r="R1734" i="1"/>
  <c r="R1738" i="1"/>
  <c r="R1742" i="1"/>
  <c r="R1746" i="1"/>
  <c r="R1750" i="1"/>
  <c r="R1754" i="1"/>
  <c r="R1758" i="1"/>
  <c r="R1762" i="1"/>
  <c r="R1766" i="1"/>
  <c r="R1770" i="1"/>
  <c r="R1774" i="1"/>
  <c r="R1778" i="1"/>
  <c r="R1782" i="1"/>
  <c r="R1786" i="1"/>
  <c r="R1790" i="1"/>
  <c r="R1794" i="1"/>
  <c r="R1798" i="1"/>
  <c r="R1802" i="1"/>
  <c r="R1806" i="1"/>
  <c r="R1810" i="1"/>
  <c r="R1814" i="1"/>
  <c r="R1818" i="1"/>
  <c r="R1822" i="1"/>
  <c r="R1826" i="1"/>
  <c r="R1830" i="1"/>
  <c r="R1834" i="1"/>
  <c r="R1838" i="1"/>
  <c r="R1842" i="1"/>
  <c r="R1846" i="1"/>
  <c r="R1850" i="1"/>
  <c r="R1854" i="1"/>
  <c r="R1858" i="1"/>
  <c r="R1862" i="1"/>
  <c r="R1866" i="1"/>
  <c r="R1870" i="1"/>
  <c r="R1874" i="1"/>
  <c r="R1878" i="1"/>
  <c r="R1882" i="1"/>
  <c r="R1886" i="1"/>
  <c r="R1890" i="1"/>
  <c r="R1894" i="1"/>
  <c r="R1898" i="1"/>
  <c r="R1902" i="1"/>
  <c r="R1906" i="1"/>
  <c r="R40" i="1"/>
  <c r="R71" i="1"/>
  <c r="R106" i="1"/>
  <c r="R140" i="1"/>
  <c r="R172" i="1"/>
  <c r="R206" i="1"/>
  <c r="R242" i="1"/>
  <c r="R270" i="1"/>
  <c r="R297" i="1"/>
  <c r="R324" i="1"/>
  <c r="R348" i="1"/>
  <c r="R374" i="1"/>
  <c r="R392" i="1"/>
  <c r="R411" i="1"/>
  <c r="R430" i="1"/>
  <c r="R443" i="1"/>
  <c r="R454" i="1"/>
  <c r="R465" i="1"/>
  <c r="R475" i="1"/>
  <c r="R484" i="1"/>
  <c r="R495" i="1"/>
  <c r="R503" i="1"/>
  <c r="R512" i="1"/>
  <c r="R523" i="1"/>
  <c r="R532" i="1"/>
  <c r="R540" i="1"/>
  <c r="R551" i="1"/>
  <c r="R560" i="1"/>
  <c r="R569" i="1"/>
  <c r="R580" i="1"/>
  <c r="R588" i="1"/>
  <c r="R597" i="1"/>
  <c r="R608" i="1"/>
  <c r="R617" i="1"/>
  <c r="R625" i="1"/>
  <c r="R636" i="1"/>
  <c r="R645" i="1"/>
  <c r="R655" i="1"/>
  <c r="R665" i="1"/>
  <c r="R673" i="1"/>
  <c r="R683" i="1"/>
  <c r="R693" i="1"/>
  <c r="R703" i="1"/>
  <c r="R711" i="1"/>
  <c r="R721" i="1"/>
  <c r="R731" i="1"/>
  <c r="R20" i="1"/>
  <c r="R55" i="1"/>
  <c r="R90" i="1"/>
  <c r="R120" i="1"/>
  <c r="R156" i="1"/>
  <c r="R191" i="1"/>
  <c r="R222" i="1"/>
  <c r="R258" i="1"/>
  <c r="R285" i="1"/>
  <c r="R310" i="1"/>
  <c r="R334" i="1"/>
  <c r="R361" i="1"/>
  <c r="R382" i="1"/>
  <c r="R402" i="1"/>
  <c r="R422" i="1"/>
  <c r="R435" i="1"/>
  <c r="R450" i="1"/>
  <c r="R460" i="1"/>
  <c r="R469" i="1"/>
  <c r="R480" i="1"/>
  <c r="R489" i="1"/>
  <c r="R497" i="1"/>
  <c r="R508" i="1"/>
  <c r="R517" i="1"/>
  <c r="R527" i="1"/>
  <c r="R537" i="1"/>
  <c r="R545" i="1"/>
  <c r="R555" i="1"/>
  <c r="R565" i="1"/>
  <c r="R575" i="1"/>
  <c r="R583" i="1"/>
  <c r="R593" i="1"/>
  <c r="R603" i="1"/>
  <c r="R612" i="1"/>
  <c r="R623" i="1"/>
  <c r="R631" i="1"/>
  <c r="R640" i="1"/>
  <c r="R651" i="1"/>
  <c r="R660" i="1"/>
  <c r="R668" i="1"/>
  <c r="R679" i="1"/>
  <c r="R688" i="1"/>
  <c r="R697" i="1"/>
  <c r="R708" i="1"/>
  <c r="R716" i="1"/>
  <c r="R725" i="1"/>
  <c r="R736" i="1"/>
  <c r="R745" i="1"/>
  <c r="R753" i="1"/>
  <c r="R764" i="1"/>
  <c r="R773" i="1"/>
  <c r="R783" i="1"/>
  <c r="R793" i="1"/>
  <c r="R801" i="1"/>
  <c r="R811" i="1"/>
  <c r="R821" i="1"/>
  <c r="R831" i="1"/>
  <c r="R839" i="1"/>
  <c r="R849" i="1"/>
  <c r="R859" i="1"/>
  <c r="R868" i="1"/>
  <c r="R879" i="1"/>
  <c r="R886" i="1"/>
  <c r="R893" i="1"/>
  <c r="R901" i="1"/>
  <c r="R908" i="1"/>
  <c r="R914" i="1"/>
  <c r="R922" i="1"/>
  <c r="R929" i="1"/>
  <c r="R936" i="1"/>
  <c r="R944" i="1"/>
  <c r="R950" i="1"/>
  <c r="R957" i="1"/>
  <c r="R965" i="1"/>
  <c r="R972" i="1"/>
  <c r="R978" i="1"/>
  <c r="R986" i="1"/>
  <c r="R993" i="1"/>
  <c r="R1000" i="1"/>
  <c r="R1008" i="1"/>
  <c r="R1014" i="1"/>
  <c r="R1021" i="1"/>
  <c r="R1029" i="1"/>
  <c r="R1036" i="1"/>
  <c r="R1042" i="1"/>
  <c r="R1050" i="1"/>
  <c r="R1056" i="1"/>
  <c r="R1061" i="1"/>
  <c r="R1067" i="1"/>
  <c r="R1072" i="1"/>
  <c r="R1077" i="1"/>
  <c r="R1083" i="1"/>
  <c r="R1088" i="1"/>
  <c r="R1093" i="1"/>
  <c r="R1099" i="1"/>
  <c r="R1104" i="1"/>
  <c r="R1109" i="1"/>
  <c r="R1115" i="1"/>
  <c r="R1120" i="1"/>
  <c r="R1125" i="1"/>
  <c r="R1131" i="1"/>
  <c r="R1136" i="1"/>
  <c r="R1141" i="1"/>
  <c r="R1147" i="1"/>
  <c r="R1152" i="1"/>
  <c r="R1157" i="1"/>
  <c r="R1163" i="1"/>
  <c r="R1168" i="1"/>
  <c r="R1173" i="1"/>
  <c r="R1179" i="1"/>
  <c r="R1184" i="1"/>
  <c r="R1189" i="1"/>
  <c r="R1195" i="1"/>
  <c r="R1200" i="1"/>
  <c r="R1205" i="1"/>
  <c r="R1211" i="1"/>
  <c r="R1216" i="1"/>
  <c r="R1221" i="1"/>
  <c r="R1227" i="1"/>
  <c r="R1232" i="1"/>
  <c r="R1237" i="1"/>
  <c r="R1243" i="1"/>
  <c r="R1248" i="1"/>
  <c r="R1253" i="1"/>
  <c r="R1259" i="1"/>
  <c r="R1264" i="1"/>
  <c r="R1269" i="1"/>
  <c r="R1275" i="1"/>
  <c r="R1280" i="1"/>
  <c r="R1285" i="1"/>
  <c r="R1291" i="1"/>
  <c r="R1296" i="1"/>
  <c r="R1301" i="1"/>
  <c r="R1307" i="1"/>
  <c r="R1312" i="1"/>
  <c r="R1317" i="1"/>
  <c r="R1323" i="1"/>
  <c r="R1328" i="1"/>
  <c r="R1333" i="1"/>
  <c r="R1339" i="1"/>
  <c r="R1344" i="1"/>
  <c r="R1349" i="1"/>
  <c r="R1355" i="1"/>
  <c r="R1360" i="1"/>
  <c r="R1365" i="1"/>
  <c r="R1371" i="1"/>
  <c r="R1376" i="1"/>
  <c r="R1381" i="1"/>
  <c r="R1387" i="1"/>
  <c r="R1392" i="1"/>
  <c r="R1397" i="1"/>
  <c r="R1403" i="1"/>
  <c r="R1408" i="1"/>
  <c r="R1413" i="1"/>
  <c r="R1419" i="1"/>
  <c r="R1424" i="1"/>
  <c r="R1429" i="1"/>
  <c r="R1435" i="1"/>
  <c r="R1440" i="1"/>
  <c r="R1445" i="1"/>
  <c r="R1451" i="1"/>
  <c r="R1456" i="1"/>
  <c r="R1461" i="1"/>
  <c r="R1467" i="1"/>
  <c r="R1472" i="1"/>
  <c r="R1477" i="1"/>
  <c r="R1483" i="1"/>
  <c r="R1488" i="1"/>
  <c r="R1493" i="1"/>
  <c r="R1499" i="1"/>
  <c r="R1504" i="1"/>
  <c r="R1509" i="1"/>
  <c r="R1515" i="1"/>
  <c r="R1520" i="1"/>
  <c r="R1525" i="1"/>
  <c r="R1531" i="1"/>
  <c r="R1536" i="1"/>
  <c r="R1541" i="1"/>
  <c r="R1547" i="1"/>
  <c r="R1552" i="1"/>
  <c r="R1557" i="1"/>
  <c r="R1563" i="1"/>
  <c r="R1568" i="1"/>
  <c r="R1573" i="1"/>
  <c r="R1579" i="1"/>
  <c r="R1584" i="1"/>
  <c r="R1589" i="1"/>
  <c r="R1595" i="1"/>
  <c r="R1600" i="1"/>
  <c r="R1605" i="1"/>
  <c r="R1611" i="1"/>
  <c r="R1616" i="1"/>
  <c r="R1621" i="1"/>
  <c r="R1627" i="1"/>
  <c r="R1632" i="1"/>
  <c r="R1637" i="1"/>
  <c r="R1643" i="1"/>
  <c r="R1648" i="1"/>
  <c r="R1653" i="1"/>
  <c r="R1659" i="1"/>
  <c r="R1664" i="1"/>
  <c r="R1669" i="1"/>
  <c r="R1675" i="1"/>
  <c r="R1680" i="1"/>
  <c r="R1685" i="1"/>
  <c r="R1691" i="1"/>
  <c r="R1696" i="1"/>
  <c r="R1701" i="1"/>
  <c r="R1707" i="1"/>
  <c r="R1712" i="1"/>
  <c r="R1717" i="1"/>
  <c r="R1723" i="1"/>
  <c r="R1728" i="1"/>
  <c r="R1733" i="1"/>
  <c r="R1739" i="1"/>
  <c r="R1744" i="1"/>
  <c r="R1749" i="1"/>
  <c r="R1755" i="1"/>
  <c r="R1760" i="1"/>
  <c r="R1765" i="1"/>
  <c r="R1771" i="1"/>
  <c r="R1776" i="1"/>
  <c r="R1781" i="1"/>
  <c r="R1787" i="1"/>
  <c r="R1792" i="1"/>
  <c r="R1797" i="1"/>
  <c r="R1803" i="1"/>
  <c r="R1808" i="1"/>
  <c r="R1813" i="1"/>
  <c r="R1819" i="1"/>
  <c r="R1824" i="1"/>
  <c r="R1829" i="1"/>
  <c r="R1835" i="1"/>
  <c r="R1840" i="1"/>
  <c r="R1845" i="1"/>
  <c r="R1851" i="1"/>
  <c r="R1856" i="1"/>
  <c r="R1861" i="1"/>
  <c r="R1867" i="1"/>
  <c r="R1872" i="1"/>
  <c r="R1877" i="1"/>
  <c r="R1883" i="1"/>
  <c r="R1888" i="1"/>
  <c r="R1893" i="1"/>
  <c r="R1899" i="1"/>
  <c r="R1904" i="1"/>
  <c r="R1909" i="1"/>
  <c r="R1913" i="1"/>
  <c r="R1917" i="1"/>
  <c r="R1921" i="1"/>
  <c r="R1925" i="1"/>
  <c r="R1929" i="1"/>
  <c r="R1933" i="1"/>
  <c r="R1937" i="1"/>
  <c r="R1941" i="1"/>
  <c r="R1945" i="1"/>
  <c r="R1949" i="1"/>
  <c r="R1953" i="1"/>
  <c r="R1957" i="1"/>
  <c r="R1961" i="1"/>
  <c r="R1965" i="1"/>
  <c r="R1969" i="1"/>
  <c r="R1973" i="1"/>
  <c r="R1977" i="1"/>
  <c r="R1981" i="1"/>
  <c r="R1985" i="1"/>
  <c r="R1989" i="1"/>
  <c r="R1993" i="1"/>
  <c r="R1997" i="1"/>
  <c r="R2001" i="1"/>
  <c r="R2005" i="1"/>
  <c r="R2009" i="1"/>
  <c r="R2013" i="1"/>
  <c r="R2017" i="1"/>
  <c r="R2021" i="1"/>
  <c r="R2025" i="1"/>
  <c r="R2029" i="1"/>
  <c r="R2033" i="1"/>
  <c r="R2037" i="1"/>
  <c r="R2041" i="1"/>
  <c r="R2045" i="1"/>
  <c r="R2049" i="1"/>
  <c r="R2053" i="1"/>
  <c r="R2057" i="1"/>
  <c r="R2061" i="1"/>
  <c r="R2065" i="1"/>
  <c r="R2069" i="1"/>
  <c r="R2073" i="1"/>
  <c r="R2077" i="1"/>
  <c r="R2081" i="1"/>
  <c r="R2085" i="1"/>
  <c r="R2089" i="1"/>
  <c r="R2093" i="1"/>
  <c r="R2097" i="1"/>
  <c r="R2101" i="1"/>
  <c r="R2105" i="1"/>
  <c r="R2109" i="1"/>
  <c r="R2113" i="1"/>
  <c r="R2117" i="1"/>
  <c r="R2121" i="1"/>
  <c r="R2125" i="1"/>
  <c r="R2129" i="1"/>
  <c r="R2133" i="1"/>
  <c r="R2137" i="1"/>
  <c r="R2141" i="1"/>
  <c r="R2145" i="1"/>
  <c r="R2149" i="1"/>
  <c r="R2153" i="1"/>
  <c r="R2157" i="1"/>
  <c r="R2161" i="1"/>
  <c r="R2165" i="1"/>
  <c r="R2169" i="1"/>
  <c r="R2173" i="1"/>
  <c r="R42" i="1"/>
  <c r="R108" i="1"/>
  <c r="R178" i="1"/>
  <c r="R243" i="1"/>
  <c r="R300" i="1"/>
  <c r="R353" i="1"/>
  <c r="R395" i="1"/>
  <c r="R432" i="1"/>
  <c r="R459" i="1"/>
  <c r="R476" i="1"/>
  <c r="R496" i="1"/>
  <c r="R516" i="1"/>
  <c r="R533" i="1"/>
  <c r="R553" i="1"/>
  <c r="R572" i="1"/>
  <c r="R591" i="1"/>
  <c r="R609" i="1"/>
  <c r="R629" i="1"/>
  <c r="R647" i="1"/>
  <c r="R667" i="1"/>
  <c r="R687" i="1"/>
  <c r="R704" i="1"/>
  <c r="R724" i="1"/>
  <c r="R740" i="1"/>
  <c r="R752" i="1"/>
  <c r="R767" i="1"/>
  <c r="R779" i="1"/>
  <c r="R789" i="1"/>
  <c r="R804" i="1"/>
  <c r="R816" i="1"/>
  <c r="R828" i="1"/>
  <c r="R843" i="1"/>
  <c r="R853" i="1"/>
  <c r="R865" i="1"/>
  <c r="R880" i="1"/>
  <c r="R890" i="1"/>
  <c r="R898" i="1"/>
  <c r="R909" i="1"/>
  <c r="R918" i="1"/>
  <c r="R928" i="1"/>
  <c r="R938" i="1"/>
  <c r="R946" i="1"/>
  <c r="R956" i="1"/>
  <c r="R966" i="1"/>
  <c r="R976" i="1"/>
  <c r="R984" i="1"/>
  <c r="R994" i="1"/>
  <c r="R1004" i="1"/>
  <c r="R1013" i="1"/>
  <c r="R1024" i="1"/>
  <c r="R1032" i="1"/>
  <c r="R1041" i="1"/>
  <c r="R1052" i="1"/>
  <c r="R1059" i="1"/>
  <c r="R1065" i="1"/>
  <c r="R1073" i="1"/>
  <c r="R1080" i="1"/>
  <c r="R1087" i="1"/>
  <c r="R1095" i="1"/>
  <c r="R1101" i="1"/>
  <c r="R1108" i="1"/>
  <c r="R1116" i="1"/>
  <c r="R1123" i="1"/>
  <c r="R1129" i="1"/>
  <c r="R1137" i="1"/>
  <c r="R1144" i="1"/>
  <c r="R1151" i="1"/>
  <c r="R1159" i="1"/>
  <c r="R1165" i="1"/>
  <c r="R1172" i="1"/>
  <c r="R1180" i="1"/>
  <c r="R1187" i="1"/>
  <c r="R1193" i="1"/>
  <c r="R1201" i="1"/>
  <c r="R1208" i="1"/>
  <c r="R1215" i="1"/>
  <c r="R1223" i="1"/>
  <c r="R1229" i="1"/>
  <c r="R1236" i="1"/>
  <c r="R1244" i="1"/>
  <c r="R1251" i="1"/>
  <c r="R1257" i="1"/>
  <c r="R1265" i="1"/>
  <c r="R1272" i="1"/>
  <c r="R78" i="1"/>
  <c r="R143" i="1"/>
  <c r="R211" i="1"/>
  <c r="R276" i="1"/>
  <c r="R326" i="1"/>
  <c r="R375" i="1"/>
  <c r="R414" i="1"/>
  <c r="R444" i="1"/>
  <c r="R468" i="1"/>
  <c r="R487" i="1"/>
  <c r="R505" i="1"/>
  <c r="R524" i="1"/>
  <c r="R544" i="1"/>
  <c r="R561" i="1"/>
  <c r="R581" i="1"/>
  <c r="R601" i="1"/>
  <c r="R619" i="1"/>
  <c r="R639" i="1"/>
  <c r="R657" i="1"/>
  <c r="R676" i="1"/>
  <c r="R695" i="1"/>
  <c r="R715" i="1"/>
  <c r="R732" i="1"/>
  <c r="R747" i="1"/>
  <c r="R759" i="1"/>
  <c r="R772" i="1"/>
  <c r="R785" i="1"/>
  <c r="R796" i="1"/>
  <c r="R809" i="1"/>
  <c r="R823" i="1"/>
  <c r="R836" i="1"/>
  <c r="R847" i="1"/>
  <c r="R860" i="1"/>
  <c r="R873" i="1"/>
  <c r="R885" i="1"/>
  <c r="R896" i="1"/>
  <c r="R904" i="1"/>
  <c r="R913" i="1"/>
  <c r="R924" i="1"/>
  <c r="R933" i="1"/>
  <c r="R941" i="1"/>
  <c r="R952" i="1"/>
  <c r="R961" i="1"/>
  <c r="R970" i="1"/>
  <c r="R981" i="1"/>
  <c r="R989" i="1"/>
  <c r="R998" i="1"/>
  <c r="R1009" i="1"/>
  <c r="R1018" i="1"/>
  <c r="R1026" i="1"/>
  <c r="R1037" i="1"/>
  <c r="R1046" i="1"/>
  <c r="R1055" i="1"/>
  <c r="R1063" i="1"/>
  <c r="R1069" i="1"/>
  <c r="R1076" i="1"/>
  <c r="R1084" i="1"/>
  <c r="R1091" i="1"/>
  <c r="R1097" i="1"/>
  <c r="R1105" i="1"/>
  <c r="R1112" i="1"/>
  <c r="R1119" i="1"/>
  <c r="R1127" i="1"/>
  <c r="R1133" i="1"/>
  <c r="R1140" i="1"/>
  <c r="R1148" i="1"/>
  <c r="R1155" i="1"/>
  <c r="R1161" i="1"/>
  <c r="R1169" i="1"/>
  <c r="R1176" i="1"/>
  <c r="R1183" i="1"/>
  <c r="R1191" i="1"/>
  <c r="R1197" i="1"/>
  <c r="R1204" i="1"/>
  <c r="R1212" i="1"/>
  <c r="R1219" i="1"/>
  <c r="R1225" i="1"/>
  <c r="R1233" i="1"/>
  <c r="R1240" i="1"/>
  <c r="R1247" i="1"/>
  <c r="R1255" i="1"/>
  <c r="R1261" i="1"/>
  <c r="R1268" i="1"/>
  <c r="R1276" i="1"/>
  <c r="R1283" i="1"/>
  <c r="R1289" i="1"/>
  <c r="R1297" i="1"/>
  <c r="R1304" i="1"/>
  <c r="R1311" i="1"/>
  <c r="R1319" i="1"/>
  <c r="R1325" i="1"/>
  <c r="R1332" i="1"/>
  <c r="R1340" i="1"/>
  <c r="R1347" i="1"/>
  <c r="R1353" i="1"/>
  <c r="R1361" i="1"/>
  <c r="R1368" i="1"/>
  <c r="R1375" i="1"/>
  <c r="R1383" i="1"/>
  <c r="R1389" i="1"/>
  <c r="R1396" i="1"/>
  <c r="R1404" i="1"/>
  <c r="R1411" i="1"/>
  <c r="R1417" i="1"/>
  <c r="R1425" i="1"/>
  <c r="R1432" i="1"/>
  <c r="R1439" i="1"/>
  <c r="R1447" i="1"/>
  <c r="R1453" i="1"/>
  <c r="R1460" i="1"/>
  <c r="R1468" i="1"/>
  <c r="R1475" i="1"/>
  <c r="R1481" i="1"/>
  <c r="R1489" i="1"/>
  <c r="R1496" i="1"/>
  <c r="R1503" i="1"/>
  <c r="R1511" i="1"/>
  <c r="R1517" i="1"/>
  <c r="R1524" i="1"/>
  <c r="R1532" i="1"/>
  <c r="R1539" i="1"/>
  <c r="R1545" i="1"/>
  <c r="R1553" i="1"/>
  <c r="R1560" i="1"/>
  <c r="R1567" i="1"/>
  <c r="R1575" i="1"/>
  <c r="R1581" i="1"/>
  <c r="R1588" i="1"/>
  <c r="R1596" i="1"/>
  <c r="R1603" i="1"/>
  <c r="R1609" i="1"/>
  <c r="R1617" i="1"/>
  <c r="R1624" i="1"/>
  <c r="R1631" i="1"/>
  <c r="R1639" i="1"/>
  <c r="R1645" i="1"/>
  <c r="R1652" i="1"/>
  <c r="R1660" i="1"/>
  <c r="R1667" i="1"/>
  <c r="R1673" i="1"/>
  <c r="R1681" i="1"/>
  <c r="R1688" i="1"/>
  <c r="R1695" i="1"/>
  <c r="R1703" i="1"/>
  <c r="R1709" i="1"/>
  <c r="R1716" i="1"/>
  <c r="R1724" i="1"/>
  <c r="R1731" i="1"/>
  <c r="R1737" i="1"/>
  <c r="R1745" i="1"/>
  <c r="R1752" i="1"/>
  <c r="R1759" i="1"/>
  <c r="R1767" i="1"/>
  <c r="R1773" i="1"/>
  <c r="R1780" i="1"/>
  <c r="R1788" i="1"/>
  <c r="R1795" i="1"/>
  <c r="R1801" i="1"/>
  <c r="R1809" i="1"/>
  <c r="R1816" i="1"/>
  <c r="R1823" i="1"/>
  <c r="R1831" i="1"/>
  <c r="R1837" i="1"/>
  <c r="R1844" i="1"/>
  <c r="R1852" i="1"/>
  <c r="R1859" i="1"/>
  <c r="R1865" i="1"/>
  <c r="R1873" i="1"/>
  <c r="R1880" i="1"/>
  <c r="R1887" i="1"/>
  <c r="R1895" i="1"/>
  <c r="R1901" i="1"/>
  <c r="R1908" i="1"/>
  <c r="R1914" i="1"/>
  <c r="R1919" i="1"/>
  <c r="R1924" i="1"/>
  <c r="R1930" i="1"/>
  <c r="R1935" i="1"/>
  <c r="R1940" i="1"/>
  <c r="R1946" i="1"/>
  <c r="R1951" i="1"/>
  <c r="R1956" i="1"/>
  <c r="R1962" i="1"/>
  <c r="R1967" i="1"/>
  <c r="R1972" i="1"/>
  <c r="R1978" i="1"/>
  <c r="R1983" i="1"/>
  <c r="R1988" i="1"/>
  <c r="R1994" i="1"/>
  <c r="R1999" i="1"/>
  <c r="R2004" i="1"/>
  <c r="R2010" i="1"/>
  <c r="R2015" i="1"/>
  <c r="R2020" i="1"/>
  <c r="R2026" i="1"/>
  <c r="R2031" i="1"/>
  <c r="R2036" i="1"/>
  <c r="R2042" i="1"/>
  <c r="R2047" i="1"/>
  <c r="R2052" i="1"/>
  <c r="R2058" i="1"/>
  <c r="R2063" i="1"/>
  <c r="R2068" i="1"/>
  <c r="R2074" i="1"/>
  <c r="R2079" i="1"/>
  <c r="R2084" i="1"/>
  <c r="R2090" i="1"/>
  <c r="R2095" i="1"/>
  <c r="R2100" i="1"/>
  <c r="R2106" i="1"/>
  <c r="R2111" i="1"/>
  <c r="R2116" i="1"/>
  <c r="R2122" i="1"/>
  <c r="R2127" i="1"/>
  <c r="R2132" i="1"/>
  <c r="R2138" i="1"/>
  <c r="R2143" i="1"/>
  <c r="R2148" i="1"/>
  <c r="R2154" i="1"/>
  <c r="R2159" i="1"/>
  <c r="R2164" i="1"/>
  <c r="R2170" i="1"/>
  <c r="R2175" i="1"/>
  <c r="R127" i="1"/>
  <c r="R260" i="1"/>
  <c r="R364" i="1"/>
  <c r="R439" i="1"/>
  <c r="R481" i="1"/>
  <c r="R519" i="1"/>
  <c r="R559" i="1"/>
  <c r="R596" i="1"/>
  <c r="R633" i="1"/>
  <c r="R672" i="1"/>
  <c r="R709" i="1"/>
  <c r="R743" i="1"/>
  <c r="R768" i="1"/>
  <c r="R795" i="1"/>
  <c r="R817" i="1"/>
  <c r="R844" i="1"/>
  <c r="R871" i="1"/>
  <c r="R892" i="1"/>
  <c r="R912" i="1"/>
  <c r="R930" i="1"/>
  <c r="R949" i="1"/>
  <c r="R968" i="1"/>
  <c r="R988" i="1"/>
  <c r="R1005" i="1"/>
  <c r="R1025" i="1"/>
  <c r="R1045" i="1"/>
  <c r="R1060" i="1"/>
  <c r="R1075" i="1"/>
  <c r="R1089" i="1"/>
  <c r="R1103" i="1"/>
  <c r="R1117" i="1"/>
  <c r="R1132" i="1"/>
  <c r="R1145" i="1"/>
  <c r="R1160" i="1"/>
  <c r="R1175" i="1"/>
  <c r="R1188" i="1"/>
  <c r="R1203" i="1"/>
  <c r="R1217" i="1"/>
  <c r="R1231" i="1"/>
  <c r="R1245" i="1"/>
  <c r="R1260" i="1"/>
  <c r="R1273" i="1"/>
  <c r="R1284" i="1"/>
  <c r="R1293" i="1"/>
  <c r="R1303" i="1"/>
  <c r="R1313" i="1"/>
  <c r="R1321" i="1"/>
  <c r="R1331" i="1"/>
  <c r="R1341" i="1"/>
  <c r="R1351" i="1"/>
  <c r="R1359" i="1"/>
  <c r="R1369" i="1"/>
  <c r="R1379" i="1"/>
  <c r="R1388" i="1"/>
  <c r="R1399" i="1"/>
  <c r="R1407" i="1"/>
  <c r="R1416" i="1"/>
  <c r="R1427" i="1"/>
  <c r="R1436" i="1"/>
  <c r="R1444" i="1"/>
  <c r="R1455" i="1"/>
  <c r="R1464" i="1"/>
  <c r="R1473" i="1"/>
  <c r="R1484" i="1"/>
  <c r="R1492" i="1"/>
  <c r="R1501" i="1"/>
  <c r="R1512" i="1"/>
  <c r="R1521" i="1"/>
  <c r="R1529" i="1"/>
  <c r="R1540" i="1"/>
  <c r="R1549" i="1"/>
  <c r="R1559" i="1"/>
  <c r="R1569" i="1"/>
  <c r="R1577" i="1"/>
  <c r="R1587" i="1"/>
  <c r="R1597" i="1"/>
  <c r="R1607" i="1"/>
  <c r="R1615" i="1"/>
  <c r="R1625" i="1"/>
  <c r="R1635" i="1"/>
  <c r="R1644" i="1"/>
  <c r="R1655" i="1"/>
  <c r="R1663" i="1"/>
  <c r="R1672" i="1"/>
  <c r="R1683" i="1"/>
  <c r="R1692" i="1"/>
  <c r="R1700" i="1"/>
  <c r="R1711" i="1"/>
  <c r="R1720" i="1"/>
  <c r="R1729" i="1"/>
  <c r="R1740" i="1"/>
  <c r="R1748" i="1"/>
  <c r="R1757" i="1"/>
  <c r="R1768" i="1"/>
  <c r="R1777" i="1"/>
  <c r="R1785" i="1"/>
  <c r="R1796" i="1"/>
  <c r="R1805" i="1"/>
  <c r="R1815" i="1"/>
  <c r="R1825" i="1"/>
  <c r="R1833" i="1"/>
  <c r="R1843" i="1"/>
  <c r="R1853" i="1"/>
  <c r="R1863" i="1"/>
  <c r="R1871" i="1"/>
  <c r="R1881" i="1"/>
  <c r="R1891" i="1"/>
  <c r="R1900" i="1"/>
  <c r="R1910" i="1"/>
  <c r="R1916" i="1"/>
  <c r="R1923" i="1"/>
  <c r="R1931" i="1"/>
  <c r="R1938" i="1"/>
  <c r="R1944" i="1"/>
  <c r="R1952" i="1"/>
  <c r="R1959" i="1"/>
  <c r="R1966" i="1"/>
  <c r="R1974" i="1"/>
  <c r="R1980" i="1"/>
  <c r="R1987" i="1"/>
  <c r="R1995" i="1"/>
  <c r="R2002" i="1"/>
  <c r="R2008" i="1"/>
  <c r="R2016" i="1"/>
  <c r="R2023" i="1"/>
  <c r="R2030" i="1"/>
  <c r="R2038" i="1"/>
  <c r="R2044" i="1"/>
  <c r="R2051" i="1"/>
  <c r="R2059" i="1"/>
  <c r="R2066" i="1"/>
  <c r="R2072" i="1"/>
  <c r="R2080" i="1"/>
  <c r="R2087" i="1"/>
  <c r="R2094" i="1"/>
  <c r="R2102" i="1"/>
  <c r="R2108" i="1"/>
  <c r="R2115" i="1"/>
  <c r="R2123" i="1"/>
  <c r="R2130" i="1"/>
  <c r="R2136" i="1"/>
  <c r="R2144" i="1"/>
  <c r="R2151" i="1"/>
  <c r="R2158" i="1"/>
  <c r="R2166" i="1"/>
  <c r="R2172" i="1"/>
  <c r="R58" i="1"/>
  <c r="R194" i="1"/>
  <c r="R313" i="1"/>
  <c r="R403" i="1"/>
  <c r="R463" i="1"/>
  <c r="R501" i="1"/>
  <c r="R539" i="1"/>
  <c r="R576" i="1"/>
  <c r="R615" i="1"/>
  <c r="R652" i="1"/>
  <c r="R689" i="1"/>
  <c r="R729" i="1"/>
  <c r="R757" i="1"/>
  <c r="R780" i="1"/>
  <c r="R807" i="1"/>
  <c r="R832" i="1"/>
  <c r="R857" i="1"/>
  <c r="R881" i="1"/>
  <c r="R902" i="1"/>
  <c r="R920" i="1"/>
  <c r="R940" i="1"/>
  <c r="R960" i="1"/>
  <c r="R977" i="1"/>
  <c r="R997" i="1"/>
  <c r="R1016" i="1"/>
  <c r="R1034" i="1"/>
  <c r="R1053" i="1"/>
  <c r="R1068" i="1"/>
  <c r="R1081" i="1"/>
  <c r="R1096" i="1"/>
  <c r="R1111" i="1"/>
  <c r="R1124" i="1"/>
  <c r="R1139" i="1"/>
  <c r="R1153" i="1"/>
  <c r="R1167" i="1"/>
  <c r="R1181" i="1"/>
  <c r="R1196" i="1"/>
  <c r="R1209" i="1"/>
  <c r="R1224" i="1"/>
  <c r="R1239" i="1"/>
  <c r="R1252" i="1"/>
  <c r="R1267" i="1"/>
  <c r="R1279" i="1"/>
  <c r="R1288" i="1"/>
  <c r="R1299" i="1"/>
  <c r="R1308" i="1"/>
  <c r="R1316" i="1"/>
  <c r="R1327" i="1"/>
  <c r="R1336" i="1"/>
  <c r="R1345" i="1"/>
  <c r="R1356" i="1"/>
  <c r="R1364" i="1"/>
  <c r="R1373" i="1"/>
  <c r="R1384" i="1"/>
  <c r="R1393" i="1"/>
  <c r="R1401" i="1"/>
  <c r="R1412" i="1"/>
  <c r="R1421" i="1"/>
  <c r="R1431" i="1"/>
  <c r="R1441" i="1"/>
  <c r="R1449" i="1"/>
  <c r="R1459" i="1"/>
  <c r="R1469" i="1"/>
  <c r="R1479" i="1"/>
  <c r="R1487" i="1"/>
  <c r="R1497" i="1"/>
  <c r="R1507" i="1"/>
  <c r="R1516" i="1"/>
  <c r="R1527" i="1"/>
  <c r="R1535" i="1"/>
  <c r="R1544" i="1"/>
  <c r="R1555" i="1"/>
  <c r="R1564" i="1"/>
  <c r="R1572" i="1"/>
  <c r="R1583" i="1"/>
  <c r="R1592" i="1"/>
  <c r="R1601" i="1"/>
  <c r="R1612" i="1"/>
  <c r="R1620" i="1"/>
  <c r="R1629" i="1"/>
  <c r="R1640" i="1"/>
  <c r="R1649" i="1"/>
  <c r="R1657" i="1"/>
  <c r="R1668" i="1"/>
  <c r="R1677" i="1"/>
  <c r="R1687" i="1"/>
  <c r="R1697" i="1"/>
  <c r="R1705" i="1"/>
  <c r="R1715" i="1"/>
  <c r="R1725" i="1"/>
  <c r="R1735" i="1"/>
  <c r="R1743" i="1"/>
  <c r="R1753" i="1"/>
  <c r="R1763" i="1"/>
  <c r="R1772" i="1"/>
  <c r="R1783" i="1"/>
  <c r="R1791" i="1"/>
  <c r="R1800" i="1"/>
  <c r="R1811" i="1"/>
  <c r="R1820" i="1"/>
  <c r="R1828" i="1"/>
  <c r="R1839" i="1"/>
  <c r="R1848" i="1"/>
  <c r="R1857" i="1"/>
  <c r="R1868" i="1"/>
  <c r="R1876" i="1"/>
  <c r="R1885" i="1"/>
  <c r="R1896" i="1"/>
  <c r="R1905" i="1"/>
  <c r="R1912" i="1"/>
  <c r="R1920" i="1"/>
  <c r="R1927" i="1"/>
  <c r="R1934" i="1"/>
  <c r="R1942" i="1"/>
  <c r="R1948" i="1"/>
  <c r="R1955" i="1"/>
  <c r="R1963" i="1"/>
  <c r="R1970" i="1"/>
  <c r="R1976" i="1"/>
  <c r="R1984" i="1"/>
  <c r="R1991" i="1"/>
  <c r="R1998" i="1"/>
  <c r="R2006" i="1"/>
  <c r="R2012" i="1"/>
  <c r="R2019" i="1"/>
  <c r="R2027" i="1"/>
  <c r="R2034" i="1"/>
  <c r="R2040" i="1"/>
  <c r="R2048" i="1"/>
  <c r="R2055" i="1"/>
  <c r="R2062" i="1"/>
  <c r="R2070" i="1"/>
  <c r="R2076" i="1"/>
  <c r="R2083" i="1"/>
  <c r="R2091" i="1"/>
  <c r="R2098" i="1"/>
  <c r="R2104" i="1"/>
  <c r="R2112" i="1"/>
  <c r="R2119" i="1"/>
  <c r="R2126" i="1"/>
  <c r="R2134" i="1"/>
  <c r="R2140" i="1"/>
  <c r="R2147" i="1"/>
  <c r="R2155" i="1"/>
  <c r="R2162" i="1"/>
  <c r="R2168" i="1"/>
  <c r="R26" i="1"/>
  <c r="R289" i="1"/>
  <c r="R451" i="1"/>
  <c r="R529" i="1"/>
  <c r="R604" i="1"/>
  <c r="R681" i="1"/>
  <c r="R751" i="1"/>
  <c r="R800" i="1"/>
  <c r="R852" i="1"/>
  <c r="R897" i="1"/>
  <c r="R934" i="1"/>
  <c r="R973" i="1"/>
  <c r="R1010" i="1"/>
  <c r="R1048" i="1"/>
  <c r="R1079" i="1"/>
  <c r="R1107" i="1"/>
  <c r="R1135" i="1"/>
  <c r="R1164" i="1"/>
  <c r="R1192" i="1"/>
  <c r="R1220" i="1"/>
  <c r="R1249" i="1"/>
  <c r="R1277" i="1"/>
  <c r="R1295" i="1"/>
  <c r="R1315" i="1"/>
  <c r="R1335" i="1"/>
  <c r="R1352" i="1"/>
  <c r="R1372" i="1"/>
  <c r="R1391" i="1"/>
  <c r="R1409" i="1"/>
  <c r="R1428" i="1"/>
  <c r="R1448" i="1"/>
  <c r="R1465" i="1"/>
  <c r="R1485" i="1"/>
  <c r="R1505" i="1"/>
  <c r="R1523" i="1"/>
  <c r="R1543" i="1"/>
  <c r="R1561" i="1"/>
  <c r="R1580" i="1"/>
  <c r="R1599" i="1"/>
  <c r="R1619" i="1"/>
  <c r="R1636" i="1"/>
  <c r="R1656" i="1"/>
  <c r="R1676" i="1"/>
  <c r="R1693" i="1"/>
  <c r="R1713" i="1"/>
  <c r="R1732" i="1"/>
  <c r="R1751" i="1"/>
  <c r="R1769" i="1"/>
  <c r="R1789" i="1"/>
  <c r="R1807" i="1"/>
  <c r="R1827" i="1"/>
  <c r="R1847" i="1"/>
  <c r="R1864" i="1"/>
  <c r="R1884" i="1"/>
  <c r="R1903" i="1"/>
  <c r="R1918" i="1"/>
  <c r="R1932" i="1"/>
  <c r="R1947" i="1"/>
  <c r="R1960" i="1"/>
  <c r="R1975" i="1"/>
  <c r="R1990" i="1"/>
  <c r="R2003" i="1"/>
  <c r="R2018" i="1"/>
  <c r="R2032" i="1"/>
  <c r="R2046" i="1"/>
  <c r="R2060" i="1"/>
  <c r="R2075" i="1"/>
  <c r="R2088" i="1"/>
  <c r="R2103" i="1"/>
  <c r="R2118" i="1"/>
  <c r="R2131" i="1"/>
  <c r="R2146" i="1"/>
  <c r="R2160" i="1"/>
  <c r="R2174" i="1"/>
  <c r="R92" i="1"/>
  <c r="R338" i="1"/>
  <c r="R473" i="1"/>
  <c r="R548" i="1"/>
  <c r="R624" i="1"/>
  <c r="R700" i="1"/>
  <c r="R761" i="1"/>
  <c r="R815" i="1"/>
  <c r="R864" i="1"/>
  <c r="R906" i="1"/>
  <c r="R945" i="1"/>
  <c r="R982" i="1"/>
  <c r="R1020" i="1"/>
  <c r="R1057" i="1"/>
  <c r="R1085" i="1"/>
  <c r="R1113" i="1"/>
  <c r="R1143" i="1"/>
  <c r="R1171" i="1"/>
  <c r="R1199" i="1"/>
  <c r="R1228" i="1"/>
  <c r="R1256" i="1"/>
  <c r="R1281" i="1"/>
  <c r="R1300" i="1"/>
  <c r="R1320" i="1"/>
  <c r="R1337" i="1"/>
  <c r="R1357" i="1"/>
  <c r="R1377" i="1"/>
  <c r="R1395" i="1"/>
  <c r="R1415" i="1"/>
  <c r="R1433" i="1"/>
  <c r="R1452" i="1"/>
  <c r="R1471" i="1"/>
  <c r="R1491" i="1"/>
  <c r="R1508" i="1"/>
  <c r="R1528" i="1"/>
  <c r="R1548" i="1"/>
  <c r="R1565" i="1"/>
  <c r="R1585" i="1"/>
  <c r="R1604" i="1"/>
  <c r="R1623" i="1"/>
  <c r="R1641" i="1"/>
  <c r="R1661" i="1"/>
  <c r="R1679" i="1"/>
  <c r="R1699" i="1"/>
  <c r="R1719" i="1"/>
  <c r="R1736" i="1"/>
  <c r="R1756" i="1"/>
  <c r="R1775" i="1"/>
  <c r="R1793" i="1"/>
  <c r="R1812" i="1"/>
  <c r="R1832" i="1"/>
  <c r="R1849" i="1"/>
  <c r="R1869" i="1"/>
  <c r="R1889" i="1"/>
  <c r="R1907" i="1"/>
  <c r="R1922" i="1"/>
  <c r="R1936" i="1"/>
  <c r="R1950" i="1"/>
  <c r="R1964" i="1"/>
  <c r="R1979" i="1"/>
  <c r="R1992" i="1"/>
  <c r="R2007" i="1"/>
  <c r="R2022" i="1"/>
  <c r="R2035" i="1"/>
  <c r="R2050" i="1"/>
  <c r="R2064" i="1"/>
  <c r="R2078" i="1"/>
  <c r="R2092" i="1"/>
  <c r="R2107" i="1"/>
  <c r="R2120" i="1"/>
  <c r="R2135" i="1"/>
  <c r="R2150" i="1"/>
  <c r="R2163" i="1"/>
  <c r="R158" i="1"/>
  <c r="R491" i="1"/>
  <c r="R644" i="1"/>
  <c r="R775" i="1"/>
  <c r="R875" i="1"/>
  <c r="R954" i="1"/>
  <c r="R1030" i="1"/>
  <c r="R1092" i="1"/>
  <c r="R1149" i="1"/>
  <c r="R1207" i="1"/>
  <c r="R1263" i="1"/>
  <c r="R1305" i="1"/>
  <c r="R1343" i="1"/>
  <c r="R1380" i="1"/>
  <c r="R1420" i="1"/>
  <c r="R1457" i="1"/>
  <c r="R1495" i="1"/>
  <c r="R1533" i="1"/>
  <c r="R1571" i="1"/>
  <c r="R1608" i="1"/>
  <c r="R1647" i="1"/>
  <c r="R1684" i="1"/>
  <c r="R1721" i="1"/>
  <c r="R1761" i="1"/>
  <c r="R1799" i="1"/>
  <c r="R1836" i="1"/>
  <c r="R1875" i="1"/>
  <c r="R1911" i="1"/>
  <c r="R1939" i="1"/>
  <c r="R1968" i="1"/>
  <c r="R1996" i="1"/>
  <c r="R2024" i="1"/>
  <c r="R2054" i="1"/>
  <c r="R2082" i="1"/>
  <c r="R2110" i="1"/>
  <c r="R2139" i="1"/>
  <c r="R2167" i="1"/>
  <c r="R386" i="1"/>
  <c r="R567" i="1"/>
  <c r="R719" i="1"/>
  <c r="R825" i="1"/>
  <c r="R917" i="1"/>
  <c r="R992" i="1"/>
  <c r="R1064" i="1"/>
  <c r="R1121" i="1"/>
  <c r="R1177" i="1"/>
  <c r="R1235" i="1"/>
  <c r="R1287" i="1"/>
  <c r="R1324" i="1"/>
  <c r="R1363" i="1"/>
  <c r="R1400" i="1"/>
  <c r="R1437" i="1"/>
  <c r="R1476" i="1"/>
  <c r="R1513" i="1"/>
  <c r="R1551" i="1"/>
  <c r="R1591" i="1"/>
  <c r="R1628" i="1"/>
  <c r="R1665" i="1"/>
  <c r="R1704" i="1"/>
  <c r="R1741" i="1"/>
  <c r="R1779" i="1"/>
  <c r="R1817" i="1"/>
  <c r="R1855" i="1"/>
  <c r="R1892" i="1"/>
  <c r="R1926" i="1"/>
  <c r="R1954" i="1"/>
  <c r="R1982" i="1"/>
  <c r="R2011" i="1"/>
  <c r="R2039" i="1"/>
  <c r="R2067" i="1"/>
  <c r="R2096" i="1"/>
  <c r="R2124" i="1"/>
  <c r="R2152" i="1"/>
  <c r="R228" i="1"/>
  <c r="R661" i="1"/>
  <c r="R888" i="1"/>
  <c r="R1040" i="1"/>
  <c r="R1156" i="1"/>
  <c r="R1271" i="1"/>
  <c r="R1348" i="1"/>
  <c r="R1423" i="1"/>
  <c r="R1500" i="1"/>
  <c r="R1576" i="1"/>
  <c r="R1651" i="1"/>
  <c r="R1727" i="1"/>
  <c r="R1804" i="1"/>
  <c r="R1879" i="1"/>
  <c r="R1943" i="1"/>
  <c r="R2000" i="1"/>
  <c r="R2056" i="1"/>
  <c r="R2114" i="1"/>
  <c r="R2171" i="1"/>
  <c r="R423" i="1"/>
  <c r="R737" i="1"/>
  <c r="R925" i="1"/>
  <c r="R1071" i="1"/>
  <c r="R1185" i="1"/>
  <c r="R1292" i="1"/>
  <c r="R1367" i="1"/>
  <c r="R1443" i="1"/>
  <c r="R1519" i="1"/>
  <c r="R1593" i="1"/>
  <c r="R1671" i="1"/>
  <c r="R1747" i="1"/>
  <c r="R1821" i="1"/>
  <c r="R1897" i="1"/>
  <c r="R1958" i="1"/>
  <c r="R2014" i="1"/>
  <c r="R2071" i="1"/>
  <c r="R2128" i="1"/>
  <c r="R511" i="1"/>
  <c r="R788" i="1"/>
  <c r="R962" i="1"/>
  <c r="R1100" i="1"/>
  <c r="R1213" i="1"/>
  <c r="R1309" i="1"/>
  <c r="R1385" i="1"/>
  <c r="R1463" i="1"/>
  <c r="R1537" i="1"/>
  <c r="R1613" i="1"/>
  <c r="R1689" i="1"/>
  <c r="R1764" i="1"/>
  <c r="R1841" i="1"/>
  <c r="R1915" i="1"/>
  <c r="R1971" i="1"/>
  <c r="R2028" i="1"/>
  <c r="R2086" i="1"/>
  <c r="R2142" i="1"/>
  <c r="R587" i="1"/>
  <c r="R1241" i="1"/>
  <c r="R1556" i="1"/>
  <c r="R1860" i="1"/>
  <c r="R2099" i="1"/>
  <c r="R837" i="1"/>
  <c r="R1329" i="1"/>
  <c r="R1633" i="1"/>
  <c r="R1928" i="1"/>
  <c r="R2156" i="1"/>
  <c r="R1002" i="1"/>
  <c r="R1405" i="1"/>
  <c r="R1708" i="1"/>
  <c r="R1986" i="1"/>
  <c r="R1128" i="1"/>
  <c r="R1480" i="1"/>
  <c r="R1784" i="1"/>
  <c r="R2043" i="1"/>
  <c r="P17" i="1"/>
  <c r="P19" i="1"/>
  <c r="P21" i="1"/>
  <c r="P23" i="1"/>
  <c r="P25" i="1"/>
  <c r="P27" i="1"/>
  <c r="P29" i="1"/>
  <c r="P31" i="1"/>
  <c r="P33" i="1"/>
  <c r="P35" i="1"/>
  <c r="P37" i="1"/>
  <c r="P39" i="1"/>
  <c r="P41" i="1"/>
  <c r="P43" i="1"/>
  <c r="P45" i="1"/>
  <c r="P47" i="1"/>
  <c r="P49" i="1"/>
  <c r="P51" i="1"/>
  <c r="P53" i="1"/>
  <c r="P55" i="1"/>
  <c r="P57" i="1"/>
  <c r="P59" i="1"/>
  <c r="P61" i="1"/>
  <c r="P63" i="1"/>
  <c r="P65" i="1"/>
  <c r="P67" i="1"/>
  <c r="P69" i="1"/>
  <c r="Q18" i="1"/>
  <c r="Q21" i="1"/>
  <c r="P24" i="1"/>
  <c r="Q26" i="1"/>
  <c r="Q29" i="1"/>
  <c r="P32" i="1"/>
  <c r="Q34" i="1"/>
  <c r="Q37" i="1"/>
  <c r="P40" i="1"/>
  <c r="Q42" i="1"/>
  <c r="Q45" i="1"/>
  <c r="P48" i="1"/>
  <c r="Q50" i="1"/>
  <c r="Q53" i="1"/>
  <c r="P56" i="1"/>
  <c r="Q58" i="1"/>
  <c r="Q61" i="1"/>
  <c r="P64" i="1"/>
  <c r="Q66" i="1"/>
  <c r="Q69" i="1"/>
  <c r="Q71" i="1"/>
  <c r="Q73" i="1"/>
  <c r="Q75" i="1"/>
  <c r="Q77" i="1"/>
  <c r="Q79" i="1"/>
  <c r="Q81" i="1"/>
  <c r="Q83" i="1"/>
  <c r="Q85" i="1"/>
  <c r="Q87" i="1"/>
  <c r="Q89" i="1"/>
  <c r="Q91" i="1"/>
  <c r="Q93" i="1"/>
  <c r="Q95" i="1"/>
  <c r="Q97" i="1"/>
  <c r="Q99" i="1"/>
  <c r="Q101" i="1"/>
  <c r="Q103" i="1"/>
  <c r="Q105" i="1"/>
  <c r="Q107" i="1"/>
  <c r="Q109" i="1"/>
  <c r="Q111" i="1"/>
  <c r="Q113" i="1"/>
  <c r="Q115" i="1"/>
  <c r="Q117" i="1"/>
  <c r="Q119" i="1"/>
  <c r="Q121" i="1"/>
  <c r="Q123" i="1"/>
  <c r="Q125" i="1"/>
  <c r="Q127" i="1"/>
  <c r="Q129" i="1"/>
  <c r="Q131" i="1"/>
  <c r="Q133" i="1"/>
  <c r="Q135" i="1"/>
  <c r="Q137" i="1"/>
  <c r="Q139" i="1"/>
  <c r="Q141" i="1"/>
  <c r="Q143" i="1"/>
  <c r="Q145" i="1"/>
  <c r="P18" i="1"/>
  <c r="P22" i="1"/>
  <c r="Q25" i="1"/>
  <c r="Q28" i="1"/>
  <c r="Q32" i="1"/>
  <c r="P36" i="1"/>
  <c r="Q39" i="1"/>
  <c r="Q43" i="1"/>
  <c r="Q46" i="1"/>
  <c r="P50" i="1"/>
  <c r="P54" i="1"/>
  <c r="Q57" i="1"/>
  <c r="Q60" i="1"/>
  <c r="Q64" i="1"/>
  <c r="P68" i="1"/>
  <c r="P71" i="1"/>
  <c r="P74" i="1"/>
  <c r="Q76" i="1"/>
  <c r="P79" i="1"/>
  <c r="P82" i="1"/>
  <c r="Q84" i="1"/>
  <c r="P87" i="1"/>
  <c r="P90" i="1"/>
  <c r="P20" i="1"/>
  <c r="Q23" i="1"/>
  <c r="Q27" i="1"/>
  <c r="Q30" i="1"/>
  <c r="P34" i="1"/>
  <c r="P38" i="1"/>
  <c r="Q41" i="1"/>
  <c r="Q44" i="1"/>
  <c r="Q48" i="1"/>
  <c r="P52" i="1"/>
  <c r="Q55" i="1"/>
  <c r="Q59" i="1"/>
  <c r="Q62" i="1"/>
  <c r="P66" i="1"/>
  <c r="P70" i="1"/>
  <c r="Q72" i="1"/>
  <c r="P75" i="1"/>
  <c r="P78" i="1"/>
  <c r="Q80" i="1"/>
  <c r="P83" i="1"/>
  <c r="P86" i="1"/>
  <c r="Q88" i="1"/>
  <c r="P91" i="1"/>
  <c r="P94" i="1"/>
  <c r="Q96" i="1"/>
  <c r="P99" i="1"/>
  <c r="P102" i="1"/>
  <c r="Q104" i="1"/>
  <c r="P107" i="1"/>
  <c r="P110" i="1"/>
  <c r="Q112" i="1"/>
  <c r="P115" i="1"/>
  <c r="P118" i="1"/>
  <c r="Q120" i="1"/>
  <c r="P123" i="1"/>
  <c r="P126" i="1"/>
  <c r="Q128" i="1"/>
  <c r="P131" i="1"/>
  <c r="P134" i="1"/>
  <c r="Q136" i="1"/>
  <c r="P139" i="1"/>
  <c r="P142" i="1"/>
  <c r="Q144" i="1"/>
  <c r="P147" i="1"/>
  <c r="P149" i="1"/>
  <c r="P151" i="1"/>
  <c r="P153" i="1"/>
  <c r="P155" i="1"/>
  <c r="P157" i="1"/>
  <c r="P159" i="1"/>
  <c r="P161" i="1"/>
  <c r="P163" i="1"/>
  <c r="P165" i="1"/>
  <c r="P167" i="1"/>
  <c r="P169" i="1"/>
  <c r="P171" i="1"/>
  <c r="P173" i="1"/>
  <c r="P175" i="1"/>
  <c r="P177" i="1"/>
  <c r="P179" i="1"/>
  <c r="P181" i="1"/>
  <c r="P183" i="1"/>
  <c r="P185" i="1"/>
  <c r="P187" i="1"/>
  <c r="P189" i="1"/>
  <c r="P191" i="1"/>
  <c r="P193" i="1"/>
  <c r="P195" i="1"/>
  <c r="P197" i="1"/>
  <c r="P199" i="1"/>
  <c r="P201" i="1"/>
  <c r="P203" i="1"/>
  <c r="P205" i="1"/>
  <c r="P207" i="1"/>
  <c r="P209" i="1"/>
  <c r="P211" i="1"/>
  <c r="P213" i="1"/>
  <c r="P215" i="1"/>
  <c r="P217" i="1"/>
  <c r="P219" i="1"/>
  <c r="P221" i="1"/>
  <c r="P223" i="1"/>
  <c r="P225" i="1"/>
  <c r="P227" i="1"/>
  <c r="P229" i="1"/>
  <c r="P231" i="1"/>
  <c r="P233" i="1"/>
  <c r="P235" i="1"/>
  <c r="P237" i="1"/>
  <c r="P239" i="1"/>
  <c r="P241" i="1"/>
  <c r="P243" i="1"/>
  <c r="P245" i="1"/>
  <c r="P247" i="1"/>
  <c r="P249" i="1"/>
  <c r="P251" i="1"/>
  <c r="P253" i="1"/>
  <c r="P255" i="1"/>
  <c r="P257" i="1"/>
  <c r="P259" i="1"/>
  <c r="P261" i="1"/>
  <c r="P263" i="1"/>
  <c r="P265" i="1"/>
  <c r="P267" i="1"/>
  <c r="P269" i="1"/>
  <c r="P271" i="1"/>
  <c r="P273" i="1"/>
  <c r="P275" i="1"/>
  <c r="P277" i="1"/>
  <c r="P279" i="1"/>
  <c r="P281" i="1"/>
  <c r="P283" i="1"/>
  <c r="P285" i="1"/>
  <c r="P287" i="1"/>
  <c r="P289" i="1"/>
  <c r="P291" i="1"/>
  <c r="P293" i="1"/>
  <c r="P295" i="1"/>
  <c r="P297" i="1"/>
  <c r="P299" i="1"/>
  <c r="P301" i="1"/>
  <c r="P303" i="1"/>
  <c r="P305" i="1"/>
  <c r="P307" i="1"/>
  <c r="P309" i="1"/>
  <c r="P311" i="1"/>
  <c r="P313" i="1"/>
  <c r="P315" i="1"/>
  <c r="P317" i="1"/>
  <c r="P319" i="1"/>
  <c r="P321" i="1"/>
  <c r="P323" i="1"/>
  <c r="P325" i="1"/>
  <c r="P327" i="1"/>
  <c r="P329" i="1"/>
  <c r="P331" i="1"/>
  <c r="P333" i="1"/>
  <c r="P335" i="1"/>
  <c r="P337" i="1"/>
  <c r="P339" i="1"/>
  <c r="P341" i="1"/>
  <c r="P343" i="1"/>
  <c r="P345" i="1"/>
  <c r="P347" i="1"/>
  <c r="P349" i="1"/>
  <c r="P351" i="1"/>
  <c r="P353" i="1"/>
  <c r="P355" i="1"/>
  <c r="P357" i="1"/>
  <c r="P359" i="1"/>
  <c r="P361" i="1"/>
  <c r="P363" i="1"/>
  <c r="P365" i="1"/>
  <c r="P367" i="1"/>
  <c r="P369" i="1"/>
  <c r="P371" i="1"/>
  <c r="P373" i="1"/>
  <c r="P375" i="1"/>
  <c r="P377" i="1"/>
  <c r="P379" i="1"/>
  <c r="P381" i="1"/>
  <c r="P383" i="1"/>
  <c r="P385" i="1"/>
  <c r="P387" i="1"/>
  <c r="P389" i="1"/>
  <c r="P391" i="1"/>
  <c r="P393" i="1"/>
  <c r="P395" i="1"/>
  <c r="P397" i="1"/>
  <c r="P399" i="1"/>
  <c r="P401" i="1"/>
  <c r="P403" i="1"/>
  <c r="P405" i="1"/>
  <c r="P407" i="1"/>
  <c r="P409" i="1"/>
  <c r="P411" i="1"/>
  <c r="P413" i="1"/>
  <c r="P415" i="1"/>
  <c r="P417" i="1"/>
  <c r="P419" i="1"/>
  <c r="P421" i="1"/>
  <c r="P423" i="1"/>
  <c r="P425" i="1"/>
  <c r="P427" i="1"/>
  <c r="P429" i="1"/>
  <c r="P431" i="1"/>
  <c r="P433" i="1"/>
  <c r="P435" i="1"/>
  <c r="P437" i="1"/>
  <c r="P439" i="1"/>
  <c r="P441" i="1"/>
  <c r="P443" i="1"/>
  <c r="P445" i="1"/>
  <c r="P447" i="1"/>
  <c r="P449" i="1"/>
  <c r="P451" i="1"/>
  <c r="P453" i="1"/>
  <c r="P455" i="1"/>
  <c r="P457" i="1"/>
  <c r="P459" i="1"/>
  <c r="P461" i="1"/>
  <c r="P463" i="1"/>
  <c r="P465" i="1"/>
  <c r="P467" i="1"/>
  <c r="P469" i="1"/>
  <c r="P471" i="1"/>
  <c r="P473" i="1"/>
  <c r="P475" i="1"/>
  <c r="P477" i="1"/>
  <c r="P479" i="1"/>
  <c r="P481" i="1"/>
  <c r="P483" i="1"/>
  <c r="P485" i="1"/>
  <c r="P487" i="1"/>
  <c r="P489" i="1"/>
  <c r="P491" i="1"/>
  <c r="P493" i="1"/>
  <c r="P495" i="1"/>
  <c r="P497" i="1"/>
  <c r="P499" i="1"/>
  <c r="P501" i="1"/>
  <c r="P503" i="1"/>
  <c r="P505" i="1"/>
  <c r="P507" i="1"/>
  <c r="P509" i="1"/>
  <c r="P511" i="1"/>
  <c r="P513" i="1"/>
  <c r="P515" i="1"/>
  <c r="P517" i="1"/>
  <c r="P519" i="1"/>
  <c r="P521" i="1"/>
  <c r="P523" i="1"/>
  <c r="P525" i="1"/>
  <c r="P527" i="1"/>
  <c r="P529" i="1"/>
  <c r="P531" i="1"/>
  <c r="P533" i="1"/>
  <c r="P535" i="1"/>
  <c r="P537" i="1"/>
  <c r="P539" i="1"/>
  <c r="P541" i="1"/>
  <c r="P543" i="1"/>
  <c r="P545" i="1"/>
  <c r="P547" i="1"/>
  <c r="P549" i="1"/>
  <c r="P551" i="1"/>
  <c r="P553" i="1"/>
  <c r="P555" i="1"/>
  <c r="P557" i="1"/>
  <c r="P559" i="1"/>
  <c r="P561" i="1"/>
  <c r="P563" i="1"/>
  <c r="P565" i="1"/>
  <c r="P567" i="1"/>
  <c r="P569" i="1"/>
  <c r="P571" i="1"/>
  <c r="P573" i="1"/>
  <c r="P575" i="1"/>
  <c r="P577" i="1"/>
  <c r="P579" i="1"/>
  <c r="P581" i="1"/>
  <c r="P583" i="1"/>
  <c r="P585" i="1"/>
  <c r="P587" i="1"/>
  <c r="P589" i="1"/>
  <c r="P591" i="1"/>
  <c r="P593" i="1"/>
  <c r="P595" i="1"/>
  <c r="P597" i="1"/>
  <c r="P599" i="1"/>
  <c r="P601" i="1"/>
  <c r="P603" i="1"/>
  <c r="P605" i="1"/>
  <c r="P607" i="1"/>
  <c r="P609" i="1"/>
  <c r="P611" i="1"/>
  <c r="P613" i="1"/>
  <c r="P615" i="1"/>
  <c r="P617" i="1"/>
  <c r="P619" i="1"/>
  <c r="P621" i="1"/>
  <c r="P623" i="1"/>
  <c r="P625" i="1"/>
  <c r="P627" i="1"/>
  <c r="P629" i="1"/>
  <c r="P631" i="1"/>
  <c r="P633" i="1"/>
  <c r="P635" i="1"/>
  <c r="P637" i="1"/>
  <c r="P639" i="1"/>
  <c r="P641" i="1"/>
  <c r="P643" i="1"/>
  <c r="P645" i="1"/>
  <c r="P647" i="1"/>
  <c r="P649" i="1"/>
  <c r="P651" i="1"/>
  <c r="P653" i="1"/>
  <c r="P655" i="1"/>
  <c r="Q22" i="1"/>
  <c r="P30" i="1"/>
  <c r="Q36" i="1"/>
  <c r="P44" i="1"/>
  <c r="Q51" i="1"/>
  <c r="P58" i="1"/>
  <c r="Q65" i="1"/>
  <c r="P72" i="1"/>
  <c r="P77" i="1"/>
  <c r="Q82" i="1"/>
  <c r="P88" i="1"/>
  <c r="Q92" i="1"/>
  <c r="P96" i="1"/>
  <c r="P100" i="1"/>
  <c r="P103" i="1"/>
  <c r="Q106" i="1"/>
  <c r="Q110" i="1"/>
  <c r="P114" i="1"/>
  <c r="P117" i="1"/>
  <c r="P121" i="1"/>
  <c r="Q124" i="1"/>
  <c r="P128" i="1"/>
  <c r="P132" i="1"/>
  <c r="P135" i="1"/>
  <c r="Q138" i="1"/>
  <c r="Q142" i="1"/>
  <c r="P146" i="1"/>
  <c r="Q148" i="1"/>
  <c r="Q151" i="1"/>
  <c r="P154" i="1"/>
  <c r="Q156" i="1"/>
  <c r="Q159" i="1"/>
  <c r="P162" i="1"/>
  <c r="Q164" i="1"/>
  <c r="Q167" i="1"/>
  <c r="P170" i="1"/>
  <c r="Q172" i="1"/>
  <c r="Q175" i="1"/>
  <c r="P178" i="1"/>
  <c r="Q180" i="1"/>
  <c r="Q183" i="1"/>
  <c r="P186" i="1"/>
  <c r="Q188" i="1"/>
  <c r="Q191" i="1"/>
  <c r="P194" i="1"/>
  <c r="Q196" i="1"/>
  <c r="Q199" i="1"/>
  <c r="P202" i="1"/>
  <c r="Q204" i="1"/>
  <c r="Q207" i="1"/>
  <c r="P210" i="1"/>
  <c r="Q212" i="1"/>
  <c r="Q215" i="1"/>
  <c r="P218" i="1"/>
  <c r="Q220" i="1"/>
  <c r="Q223" i="1"/>
  <c r="P226" i="1"/>
  <c r="Q228" i="1"/>
  <c r="Q231" i="1"/>
  <c r="P234" i="1"/>
  <c r="Q236" i="1"/>
  <c r="Q239" i="1"/>
  <c r="P242" i="1"/>
  <c r="Q244" i="1"/>
  <c r="Q247" i="1"/>
  <c r="P250" i="1"/>
  <c r="Q252" i="1"/>
  <c r="Q255" i="1"/>
  <c r="P258" i="1"/>
  <c r="Q260" i="1"/>
  <c r="Q263" i="1"/>
  <c r="P266" i="1"/>
  <c r="Q268" i="1"/>
  <c r="Q271" i="1"/>
  <c r="P274" i="1"/>
  <c r="Q276" i="1"/>
  <c r="Q279" i="1"/>
  <c r="P282" i="1"/>
  <c r="Q284" i="1"/>
  <c r="Q287" i="1"/>
  <c r="P290" i="1"/>
  <c r="Q292" i="1"/>
  <c r="Q295" i="1"/>
  <c r="P298" i="1"/>
  <c r="Q300" i="1"/>
  <c r="Q303" i="1"/>
  <c r="P306" i="1"/>
  <c r="Q308" i="1"/>
  <c r="Q311" i="1"/>
  <c r="P314" i="1"/>
  <c r="Q316" i="1"/>
  <c r="Q319" i="1"/>
  <c r="P322" i="1"/>
  <c r="Q324" i="1"/>
  <c r="Q327" i="1"/>
  <c r="P330" i="1"/>
  <c r="Q332" i="1"/>
  <c r="Q335" i="1"/>
  <c r="P338" i="1"/>
  <c r="Q340" i="1"/>
  <c r="Q343" i="1"/>
  <c r="P346" i="1"/>
  <c r="Q348" i="1"/>
  <c r="Q351" i="1"/>
  <c r="P354" i="1"/>
  <c r="Q356" i="1"/>
  <c r="Q359" i="1"/>
  <c r="P362" i="1"/>
  <c r="Q364" i="1"/>
  <c r="Q367" i="1"/>
  <c r="P370" i="1"/>
  <c r="Q372" i="1"/>
  <c r="Q375" i="1"/>
  <c r="P378" i="1"/>
  <c r="Q380" i="1"/>
  <c r="Q383" i="1"/>
  <c r="P386" i="1"/>
  <c r="Q388" i="1"/>
  <c r="Q391" i="1"/>
  <c r="P394" i="1"/>
  <c r="Q396" i="1"/>
  <c r="Q399" i="1"/>
  <c r="P402" i="1"/>
  <c r="Q404" i="1"/>
  <c r="Q407" i="1"/>
  <c r="P410" i="1"/>
  <c r="Q412" i="1"/>
  <c r="Q415" i="1"/>
  <c r="P418" i="1"/>
  <c r="Q420" i="1"/>
  <c r="Q423" i="1"/>
  <c r="P426" i="1"/>
  <c r="Q428" i="1"/>
  <c r="Q431" i="1"/>
  <c r="P434" i="1"/>
  <c r="Q436" i="1"/>
  <c r="Q439" i="1"/>
  <c r="P442" i="1"/>
  <c r="Q444" i="1"/>
  <c r="Q447" i="1"/>
  <c r="P450" i="1"/>
  <c r="Q452" i="1"/>
  <c r="Q455" i="1"/>
  <c r="P458" i="1"/>
  <c r="Q460" i="1"/>
  <c r="Q463" i="1"/>
  <c r="P466" i="1"/>
  <c r="Q468" i="1"/>
  <c r="Q471" i="1"/>
  <c r="P474" i="1"/>
  <c r="Q476" i="1"/>
  <c r="Q479" i="1"/>
  <c r="P482" i="1"/>
  <c r="Q484" i="1"/>
  <c r="Q487" i="1"/>
  <c r="P490" i="1"/>
  <c r="Q492" i="1"/>
  <c r="Q495" i="1"/>
  <c r="P498" i="1"/>
  <c r="Q500" i="1"/>
  <c r="Q503" i="1"/>
  <c r="P506" i="1"/>
  <c r="Q508" i="1"/>
  <c r="Q511" i="1"/>
  <c r="P514" i="1"/>
  <c r="Q516" i="1"/>
  <c r="Q519" i="1"/>
  <c r="P522" i="1"/>
  <c r="Q524" i="1"/>
  <c r="Q527" i="1"/>
  <c r="P530" i="1"/>
  <c r="Q532" i="1"/>
  <c r="Q535" i="1"/>
  <c r="P538" i="1"/>
  <c r="Q540" i="1"/>
  <c r="Q543" i="1"/>
  <c r="P546" i="1"/>
  <c r="Q548" i="1"/>
  <c r="Q551" i="1"/>
  <c r="P554" i="1"/>
  <c r="Q556" i="1"/>
  <c r="Q559" i="1"/>
  <c r="P562" i="1"/>
  <c r="Q564" i="1"/>
  <c r="Q567" i="1"/>
  <c r="P570" i="1"/>
  <c r="Q572" i="1"/>
  <c r="Q575" i="1"/>
  <c r="P578" i="1"/>
  <c r="Q580" i="1"/>
  <c r="Q583" i="1"/>
  <c r="P586" i="1"/>
  <c r="Q588" i="1"/>
  <c r="Q591" i="1"/>
  <c r="P594" i="1"/>
  <c r="Q596" i="1"/>
  <c r="Q599" i="1"/>
  <c r="P602" i="1"/>
  <c r="Q604" i="1"/>
  <c r="Q607" i="1"/>
  <c r="P610" i="1"/>
  <c r="Q612" i="1"/>
  <c r="Q615" i="1"/>
  <c r="P618" i="1"/>
  <c r="Q620" i="1"/>
  <c r="Q623" i="1"/>
  <c r="P626" i="1"/>
  <c r="Q628" i="1"/>
  <c r="Q631" i="1"/>
  <c r="P634" i="1"/>
  <c r="Q636" i="1"/>
  <c r="Q639" i="1"/>
  <c r="P642" i="1"/>
  <c r="Q644" i="1"/>
  <c r="Q647" i="1"/>
  <c r="P650" i="1"/>
  <c r="Q652" i="1"/>
  <c r="Q655" i="1"/>
  <c r="Q657" i="1"/>
  <c r="Q659" i="1"/>
  <c r="Q661" i="1"/>
  <c r="Q663" i="1"/>
  <c r="Q665" i="1"/>
  <c r="Q667" i="1"/>
  <c r="Q669" i="1"/>
  <c r="Q671" i="1"/>
  <c r="Q673" i="1"/>
  <c r="Q675" i="1"/>
  <c r="Q677" i="1"/>
  <c r="Q679" i="1"/>
  <c r="Q681" i="1"/>
  <c r="Q683" i="1"/>
  <c r="Q685" i="1"/>
  <c r="Q687" i="1"/>
  <c r="Q689" i="1"/>
  <c r="Q691" i="1"/>
  <c r="Q693" i="1"/>
  <c r="Q695" i="1"/>
  <c r="Q697" i="1"/>
  <c r="Q699" i="1"/>
  <c r="Q701" i="1"/>
  <c r="Q703" i="1"/>
  <c r="Q705" i="1"/>
  <c r="Q707" i="1"/>
  <c r="Q709" i="1"/>
  <c r="Q711" i="1"/>
  <c r="Q713" i="1"/>
  <c r="Q715" i="1"/>
  <c r="Q717" i="1"/>
  <c r="Q719" i="1"/>
  <c r="Q721" i="1"/>
  <c r="Q723" i="1"/>
  <c r="Q725" i="1"/>
  <c r="Q727" i="1"/>
  <c r="Q729" i="1"/>
  <c r="Q731" i="1"/>
  <c r="Q733" i="1"/>
  <c r="Q735" i="1"/>
  <c r="Q737" i="1"/>
  <c r="Q739" i="1"/>
  <c r="Q741" i="1"/>
  <c r="Q743" i="1"/>
  <c r="Q745" i="1"/>
  <c r="Q747" i="1"/>
  <c r="Q749" i="1"/>
  <c r="Q751" i="1"/>
  <c r="Q753" i="1"/>
  <c r="Q17" i="1"/>
  <c r="Q24" i="1"/>
  <c r="Q31" i="1"/>
  <c r="Q38" i="1"/>
  <c r="P46" i="1"/>
  <c r="Q52" i="1"/>
  <c r="P60" i="1"/>
  <c r="Q67" i="1"/>
  <c r="P73" i="1"/>
  <c r="Q78" i="1"/>
  <c r="P84" i="1"/>
  <c r="P89" i="1"/>
  <c r="P93" i="1"/>
  <c r="P97" i="1"/>
  <c r="Q100" i="1"/>
  <c r="P104" i="1"/>
  <c r="P108" i="1"/>
  <c r="P111" i="1"/>
  <c r="Q114" i="1"/>
  <c r="Q118" i="1"/>
  <c r="P122" i="1"/>
  <c r="P125" i="1"/>
  <c r="P129" i="1"/>
  <c r="Q132" i="1"/>
  <c r="P136" i="1"/>
  <c r="P140" i="1"/>
  <c r="P143" i="1"/>
  <c r="Q146" i="1"/>
  <c r="Q149" i="1"/>
  <c r="P152" i="1"/>
  <c r="Q154" i="1"/>
  <c r="Q157" i="1"/>
  <c r="P160" i="1"/>
  <c r="Q162" i="1"/>
  <c r="Q165" i="1"/>
  <c r="P168" i="1"/>
  <c r="Q170" i="1"/>
  <c r="Q173" i="1"/>
  <c r="P176" i="1"/>
  <c r="Q178" i="1"/>
  <c r="Q181" i="1"/>
  <c r="P184" i="1"/>
  <c r="Q186" i="1"/>
  <c r="Q189" i="1"/>
  <c r="P192" i="1"/>
  <c r="Q194" i="1"/>
  <c r="Q197" i="1"/>
  <c r="P200" i="1"/>
  <c r="Q202" i="1"/>
  <c r="Q205" i="1"/>
  <c r="P208" i="1"/>
  <c r="Q210" i="1"/>
  <c r="Q213" i="1"/>
  <c r="P216" i="1"/>
  <c r="Q218" i="1"/>
  <c r="Q221" i="1"/>
  <c r="P224" i="1"/>
  <c r="Q226" i="1"/>
  <c r="Q229" i="1"/>
  <c r="P232" i="1"/>
  <c r="Q234" i="1"/>
  <c r="Q237" i="1"/>
  <c r="P240" i="1"/>
  <c r="Q242" i="1"/>
  <c r="Q245" i="1"/>
  <c r="P248" i="1"/>
  <c r="Q250" i="1"/>
  <c r="Q253" i="1"/>
  <c r="P256" i="1"/>
  <c r="Q258" i="1"/>
  <c r="Q261" i="1"/>
  <c r="P264" i="1"/>
  <c r="Q266" i="1"/>
  <c r="Q269" i="1"/>
  <c r="P272" i="1"/>
  <c r="Q274" i="1"/>
  <c r="Q277" i="1"/>
  <c r="P280" i="1"/>
  <c r="Q282" i="1"/>
  <c r="Q285" i="1"/>
  <c r="P288" i="1"/>
  <c r="Q290" i="1"/>
  <c r="Q293" i="1"/>
  <c r="P296" i="1"/>
  <c r="Q298" i="1"/>
  <c r="Q301" i="1"/>
  <c r="P304" i="1"/>
  <c r="Q306" i="1"/>
  <c r="Q309" i="1"/>
  <c r="P312" i="1"/>
  <c r="Q314" i="1"/>
  <c r="Q317" i="1"/>
  <c r="P320" i="1"/>
  <c r="Q322" i="1"/>
  <c r="Q325" i="1"/>
  <c r="P328" i="1"/>
  <c r="Q330" i="1"/>
  <c r="Q333" i="1"/>
  <c r="P336" i="1"/>
  <c r="Q338" i="1"/>
  <c r="Q341" i="1"/>
  <c r="P344" i="1"/>
  <c r="Q346" i="1"/>
  <c r="Q349" i="1"/>
  <c r="P352" i="1"/>
  <c r="Q354" i="1"/>
  <c r="Q357" i="1"/>
  <c r="P360" i="1"/>
  <c r="Q362" i="1"/>
  <c r="Q365" i="1"/>
  <c r="P368" i="1"/>
  <c r="Q370" i="1"/>
  <c r="Q373" i="1"/>
  <c r="P376" i="1"/>
  <c r="Q378" i="1"/>
  <c r="Q381" i="1"/>
  <c r="P384" i="1"/>
  <c r="Q386" i="1"/>
  <c r="Q389" i="1"/>
  <c r="P392" i="1"/>
  <c r="Q394" i="1"/>
  <c r="Q397" i="1"/>
  <c r="P400" i="1"/>
  <c r="Q402" i="1"/>
  <c r="Q405" i="1"/>
  <c r="P408" i="1"/>
  <c r="Q410" i="1"/>
  <c r="Q413" i="1"/>
  <c r="P416" i="1"/>
  <c r="Q418" i="1"/>
  <c r="Q421" i="1"/>
  <c r="P424" i="1"/>
  <c r="Q426" i="1"/>
  <c r="Q429" i="1"/>
  <c r="P432" i="1"/>
  <c r="Q434" i="1"/>
  <c r="Q437" i="1"/>
  <c r="P440" i="1"/>
  <c r="Q442" i="1"/>
  <c r="Q445" i="1"/>
  <c r="P448" i="1"/>
  <c r="Q450" i="1"/>
  <c r="Q453" i="1"/>
  <c r="P456" i="1"/>
  <c r="Q458" i="1"/>
  <c r="Q461" i="1"/>
  <c r="P464" i="1"/>
  <c r="Q466" i="1"/>
  <c r="Q469" i="1"/>
  <c r="P472" i="1"/>
  <c r="Q474" i="1"/>
  <c r="Q477" i="1"/>
  <c r="P480" i="1"/>
  <c r="Q482" i="1"/>
  <c r="Q485" i="1"/>
  <c r="P488" i="1"/>
  <c r="Q490" i="1"/>
  <c r="Q493" i="1"/>
  <c r="P496" i="1"/>
  <c r="Q498" i="1"/>
  <c r="Q501" i="1"/>
  <c r="P504" i="1"/>
  <c r="Q506" i="1"/>
  <c r="Q509" i="1"/>
  <c r="P512" i="1"/>
  <c r="Q514" i="1"/>
  <c r="Q517" i="1"/>
  <c r="P520" i="1"/>
  <c r="Q522" i="1"/>
  <c r="Q525" i="1"/>
  <c r="P528" i="1"/>
  <c r="Q530" i="1"/>
  <c r="Q533" i="1"/>
  <c r="P536" i="1"/>
  <c r="Q538" i="1"/>
  <c r="Q541" i="1"/>
  <c r="P544" i="1"/>
  <c r="Q546" i="1"/>
  <c r="Q549" i="1"/>
  <c r="P552" i="1"/>
  <c r="Q554" i="1"/>
  <c r="Q557" i="1"/>
  <c r="P560" i="1"/>
  <c r="Q562" i="1"/>
  <c r="Q565" i="1"/>
  <c r="P568" i="1"/>
  <c r="Q570" i="1"/>
  <c r="Q573" i="1"/>
  <c r="P576" i="1"/>
  <c r="Q578" i="1"/>
  <c r="Q581" i="1"/>
  <c r="P584" i="1"/>
  <c r="Q586" i="1"/>
  <c r="Q589" i="1"/>
  <c r="P592" i="1"/>
  <c r="Q594" i="1"/>
  <c r="Q597" i="1"/>
  <c r="P600" i="1"/>
  <c r="Q602" i="1"/>
  <c r="Q605" i="1"/>
  <c r="P608" i="1"/>
  <c r="Q610" i="1"/>
  <c r="Q613" i="1"/>
  <c r="P616" i="1"/>
  <c r="Q618" i="1"/>
  <c r="Q621" i="1"/>
  <c r="P624" i="1"/>
  <c r="Q626" i="1"/>
  <c r="Q629" i="1"/>
  <c r="P632" i="1"/>
  <c r="Q634" i="1"/>
  <c r="Q637" i="1"/>
  <c r="P640" i="1"/>
  <c r="Q642" i="1"/>
  <c r="Q645" i="1"/>
  <c r="P648" i="1"/>
  <c r="Q650" i="1"/>
  <c r="Q653" i="1"/>
  <c r="P656" i="1"/>
  <c r="P658" i="1"/>
  <c r="P660" i="1"/>
  <c r="P662" i="1"/>
  <c r="P664" i="1"/>
  <c r="P666" i="1"/>
  <c r="P668" i="1"/>
  <c r="P670" i="1"/>
  <c r="P672" i="1"/>
  <c r="P674" i="1"/>
  <c r="P676" i="1"/>
  <c r="P678" i="1"/>
  <c r="P680" i="1"/>
  <c r="P682" i="1"/>
  <c r="P684" i="1"/>
  <c r="P686" i="1"/>
  <c r="P688" i="1"/>
  <c r="P690" i="1"/>
  <c r="P692" i="1"/>
  <c r="P694" i="1"/>
  <c r="P696" i="1"/>
  <c r="P698" i="1"/>
  <c r="P700" i="1"/>
  <c r="P702" i="1"/>
  <c r="P704" i="1"/>
  <c r="P706" i="1"/>
  <c r="P708" i="1"/>
  <c r="P710" i="1"/>
  <c r="P712" i="1"/>
  <c r="P714" i="1"/>
  <c r="P716" i="1"/>
  <c r="P718" i="1"/>
  <c r="P720" i="1"/>
  <c r="P722" i="1"/>
  <c r="P724" i="1"/>
  <c r="P726" i="1"/>
  <c r="P728" i="1"/>
  <c r="P730" i="1"/>
  <c r="P732" i="1"/>
  <c r="P734" i="1"/>
  <c r="P736" i="1"/>
  <c r="P738" i="1"/>
  <c r="P740" i="1"/>
  <c r="P742" i="1"/>
  <c r="P744" i="1"/>
  <c r="P746" i="1"/>
  <c r="P748" i="1"/>
  <c r="P750" i="1"/>
  <c r="P752" i="1"/>
  <c r="P754" i="1"/>
  <c r="P756" i="1"/>
  <c r="P758" i="1"/>
  <c r="P760" i="1"/>
  <c r="P762" i="1"/>
  <c r="P764" i="1"/>
  <c r="P766" i="1"/>
  <c r="P768" i="1"/>
  <c r="P770" i="1"/>
  <c r="P772" i="1"/>
  <c r="P774" i="1"/>
  <c r="P776" i="1"/>
  <c r="P778" i="1"/>
  <c r="P780" i="1"/>
  <c r="P782" i="1"/>
  <c r="P784" i="1"/>
  <c r="P786" i="1"/>
  <c r="P788" i="1"/>
  <c r="P790" i="1"/>
  <c r="P792" i="1"/>
  <c r="P794" i="1"/>
  <c r="P796" i="1"/>
  <c r="P798" i="1"/>
  <c r="P800" i="1"/>
  <c r="P802" i="1"/>
  <c r="P804" i="1"/>
  <c r="P806" i="1"/>
  <c r="P808" i="1"/>
  <c r="P810" i="1"/>
  <c r="P812" i="1"/>
  <c r="P814" i="1"/>
  <c r="P816" i="1"/>
  <c r="P818" i="1"/>
  <c r="P820" i="1"/>
  <c r="P822" i="1"/>
  <c r="P824" i="1"/>
  <c r="P826" i="1"/>
  <c r="P828" i="1"/>
  <c r="P830" i="1"/>
  <c r="P832" i="1"/>
  <c r="P834" i="1"/>
  <c r="P836" i="1"/>
  <c r="P838" i="1"/>
  <c r="P840" i="1"/>
  <c r="P842" i="1"/>
  <c r="P844" i="1"/>
  <c r="P846" i="1"/>
  <c r="P848" i="1"/>
  <c r="P850" i="1"/>
  <c r="P852" i="1"/>
  <c r="P854" i="1"/>
  <c r="P856" i="1"/>
  <c r="P858" i="1"/>
  <c r="P860" i="1"/>
  <c r="P862" i="1"/>
  <c r="P864" i="1"/>
  <c r="P866" i="1"/>
  <c r="P868" i="1"/>
  <c r="P870" i="1"/>
  <c r="P872" i="1"/>
  <c r="P874" i="1"/>
  <c r="P876" i="1"/>
  <c r="P878" i="1"/>
  <c r="P880" i="1"/>
  <c r="P882" i="1"/>
  <c r="P884" i="1"/>
  <c r="P886" i="1"/>
  <c r="P888" i="1"/>
  <c r="P890" i="1"/>
  <c r="P892" i="1"/>
  <c r="P894" i="1"/>
  <c r="P896" i="1"/>
  <c r="P898" i="1"/>
  <c r="P900" i="1"/>
  <c r="P902" i="1"/>
  <c r="P904" i="1"/>
  <c r="P906" i="1"/>
  <c r="P908" i="1"/>
  <c r="P910" i="1"/>
  <c r="P912" i="1"/>
  <c r="P914" i="1"/>
  <c r="P916" i="1"/>
  <c r="P918" i="1"/>
  <c r="P920" i="1"/>
  <c r="P922" i="1"/>
  <c r="P924" i="1"/>
  <c r="P926" i="1"/>
  <c r="P928" i="1"/>
  <c r="P930" i="1"/>
  <c r="P932" i="1"/>
  <c r="P934" i="1"/>
  <c r="P936" i="1"/>
  <c r="P938" i="1"/>
  <c r="P940" i="1"/>
  <c r="P942" i="1"/>
  <c r="P944" i="1"/>
  <c r="P946" i="1"/>
  <c r="P948" i="1"/>
  <c r="P950" i="1"/>
  <c r="P952" i="1"/>
  <c r="P954" i="1"/>
  <c r="P956" i="1"/>
  <c r="P958" i="1"/>
  <c r="P960" i="1"/>
  <c r="P962" i="1"/>
  <c r="P964" i="1"/>
  <c r="P966" i="1"/>
  <c r="P968" i="1"/>
  <c r="P970" i="1"/>
  <c r="P972" i="1"/>
  <c r="P974" i="1"/>
  <c r="P976" i="1"/>
  <c r="P978" i="1"/>
  <c r="P980" i="1"/>
  <c r="P982" i="1"/>
  <c r="P984" i="1"/>
  <c r="P986" i="1"/>
  <c r="P988" i="1"/>
  <c r="P990" i="1"/>
  <c r="P992" i="1"/>
  <c r="P994" i="1"/>
  <c r="P996" i="1"/>
  <c r="P998" i="1"/>
  <c r="P1000" i="1"/>
  <c r="P1002" i="1"/>
  <c r="P1004" i="1"/>
  <c r="P1006" i="1"/>
  <c r="P1008" i="1"/>
  <c r="P1010" i="1"/>
  <c r="P1012" i="1"/>
  <c r="P1014" i="1"/>
  <c r="P1016" i="1"/>
  <c r="P1018" i="1"/>
  <c r="P1020" i="1"/>
  <c r="P1022" i="1"/>
  <c r="P1024" i="1"/>
  <c r="P1026" i="1"/>
  <c r="P1028" i="1"/>
  <c r="P1030" i="1"/>
  <c r="P1032" i="1"/>
  <c r="P1034" i="1"/>
  <c r="P1036" i="1"/>
  <c r="P1038" i="1"/>
  <c r="P1040" i="1"/>
  <c r="P1042" i="1"/>
  <c r="P1044" i="1"/>
  <c r="P1046" i="1"/>
  <c r="P1048" i="1"/>
  <c r="P1050" i="1"/>
  <c r="P1052" i="1"/>
  <c r="P1054" i="1"/>
  <c r="P1056" i="1"/>
  <c r="P1058" i="1"/>
  <c r="P1060" i="1"/>
  <c r="P1062" i="1"/>
  <c r="P1064" i="1"/>
  <c r="P1066" i="1"/>
  <c r="P1068" i="1"/>
  <c r="P1070" i="1"/>
  <c r="P1072" i="1"/>
  <c r="P1074" i="1"/>
  <c r="P1076" i="1"/>
  <c r="P1078" i="1"/>
  <c r="P1080" i="1"/>
  <c r="P1082" i="1"/>
  <c r="P1084" i="1"/>
  <c r="P1086" i="1"/>
  <c r="P1088" i="1"/>
  <c r="P1090" i="1"/>
  <c r="P1092" i="1"/>
  <c r="P1094" i="1"/>
  <c r="P1096" i="1"/>
  <c r="P1098" i="1"/>
  <c r="P1100" i="1"/>
  <c r="P1102" i="1"/>
  <c r="P1104" i="1"/>
  <c r="P1106" i="1"/>
  <c r="P1108" i="1"/>
  <c r="P1110" i="1"/>
  <c r="P1112" i="1"/>
  <c r="P1114" i="1"/>
  <c r="P1116" i="1"/>
  <c r="P1118" i="1"/>
  <c r="P1120" i="1"/>
  <c r="P1122" i="1"/>
  <c r="P1124" i="1"/>
  <c r="P1126" i="1"/>
  <c r="P1128" i="1"/>
  <c r="P1130" i="1"/>
  <c r="P1132" i="1"/>
  <c r="P1134" i="1"/>
  <c r="P1136" i="1"/>
  <c r="P1138" i="1"/>
  <c r="P1140" i="1"/>
  <c r="P1142" i="1"/>
  <c r="P1144" i="1"/>
  <c r="P1146" i="1"/>
  <c r="P1148" i="1"/>
  <c r="P1150" i="1"/>
  <c r="P1152" i="1"/>
  <c r="P1154" i="1"/>
  <c r="P1156" i="1"/>
  <c r="P1158" i="1"/>
  <c r="P1160" i="1"/>
  <c r="P1162" i="1"/>
  <c r="P1164" i="1"/>
  <c r="P1166" i="1"/>
  <c r="P1168" i="1"/>
  <c r="P1170" i="1"/>
  <c r="P1172" i="1"/>
  <c r="P1174" i="1"/>
  <c r="P1176" i="1"/>
  <c r="P1178" i="1"/>
  <c r="P1180" i="1"/>
  <c r="P1182" i="1"/>
  <c r="P1184" i="1"/>
  <c r="P1186" i="1"/>
  <c r="P1188" i="1"/>
  <c r="P1190" i="1"/>
  <c r="P1192" i="1"/>
  <c r="P1194" i="1"/>
  <c r="P1196" i="1"/>
  <c r="P1198" i="1"/>
  <c r="P1200" i="1"/>
  <c r="P1202" i="1"/>
  <c r="P1204" i="1"/>
  <c r="P1206" i="1"/>
  <c r="P1208" i="1"/>
  <c r="P1210" i="1"/>
  <c r="P1212" i="1"/>
  <c r="P1214" i="1"/>
  <c r="P1216" i="1"/>
  <c r="P1218" i="1"/>
  <c r="P1220" i="1"/>
  <c r="P1222" i="1"/>
  <c r="P1224" i="1"/>
  <c r="P1226" i="1"/>
  <c r="P1228" i="1"/>
  <c r="P1230" i="1"/>
  <c r="P1232" i="1"/>
  <c r="P1234" i="1"/>
  <c r="P1236" i="1"/>
  <c r="P1238" i="1"/>
  <c r="P1240" i="1"/>
  <c r="P1242" i="1"/>
  <c r="P1244" i="1"/>
  <c r="P1246" i="1"/>
  <c r="P1248" i="1"/>
  <c r="P1250" i="1"/>
  <c r="P1252" i="1"/>
  <c r="P1254" i="1"/>
  <c r="P1256" i="1"/>
  <c r="P1258" i="1"/>
  <c r="P1260" i="1"/>
  <c r="P1262" i="1"/>
  <c r="P1264" i="1"/>
  <c r="P1266" i="1"/>
  <c r="P1268" i="1"/>
  <c r="P1270" i="1"/>
  <c r="P1272" i="1"/>
  <c r="P1274" i="1"/>
  <c r="P1276" i="1"/>
  <c r="P1278" i="1"/>
  <c r="P1280" i="1"/>
  <c r="P1282" i="1"/>
  <c r="P1284" i="1"/>
  <c r="P1286" i="1"/>
  <c r="P1288" i="1"/>
  <c r="P1290" i="1"/>
  <c r="P1292" i="1"/>
  <c r="P1294" i="1"/>
  <c r="P1296" i="1"/>
  <c r="P1298" i="1"/>
  <c r="P1300" i="1"/>
  <c r="P1302" i="1"/>
  <c r="P1304" i="1"/>
  <c r="P1306" i="1"/>
  <c r="P1308" i="1"/>
  <c r="P1310" i="1"/>
  <c r="P1312" i="1"/>
  <c r="P1314" i="1"/>
  <c r="P1316" i="1"/>
  <c r="P1318" i="1"/>
  <c r="P1320" i="1"/>
  <c r="P1322" i="1"/>
  <c r="P1324" i="1"/>
  <c r="P1326" i="1"/>
  <c r="P1328" i="1"/>
  <c r="P1330" i="1"/>
  <c r="P1332" i="1"/>
  <c r="P1334" i="1"/>
  <c r="P1336" i="1"/>
  <c r="P1338" i="1"/>
  <c r="P1340" i="1"/>
  <c r="P1342" i="1"/>
  <c r="P1344" i="1"/>
  <c r="P1346" i="1"/>
  <c r="P1348" i="1"/>
  <c r="P1350" i="1"/>
  <c r="P1352" i="1"/>
  <c r="P1354" i="1"/>
  <c r="P1356" i="1"/>
  <c r="P1358" i="1"/>
  <c r="P1360" i="1"/>
  <c r="P1362" i="1"/>
  <c r="P1364" i="1"/>
  <c r="P1366" i="1"/>
  <c r="P1368" i="1"/>
  <c r="P1370" i="1"/>
  <c r="P1372" i="1"/>
  <c r="P1374" i="1"/>
  <c r="P1376" i="1"/>
  <c r="P1378" i="1"/>
  <c r="P1380" i="1"/>
  <c r="P1382" i="1"/>
  <c r="P1384" i="1"/>
  <c r="P1386" i="1"/>
  <c r="P1388" i="1"/>
  <c r="P1390" i="1"/>
  <c r="P1392" i="1"/>
  <c r="P1394" i="1"/>
  <c r="P1396" i="1"/>
  <c r="P1398" i="1"/>
  <c r="P1400" i="1"/>
  <c r="P1402" i="1"/>
  <c r="P1404" i="1"/>
  <c r="P1406" i="1"/>
  <c r="P1408" i="1"/>
  <c r="P1410" i="1"/>
  <c r="P1412" i="1"/>
  <c r="P1414" i="1"/>
  <c r="P1416" i="1"/>
  <c r="P26" i="1"/>
  <c r="Q40" i="1"/>
  <c r="Q54" i="1"/>
  <c r="Q68" i="1"/>
  <c r="P80" i="1"/>
  <c r="Q90" i="1"/>
  <c r="P98" i="1"/>
  <c r="P105" i="1"/>
  <c r="P112" i="1"/>
  <c r="P119" i="1"/>
  <c r="Q126" i="1"/>
  <c r="P133" i="1"/>
  <c r="Q140" i="1"/>
  <c r="Q147" i="1"/>
  <c r="Q152" i="1"/>
  <c r="P158" i="1"/>
  <c r="Q163" i="1"/>
  <c r="Q168" i="1"/>
  <c r="P174" i="1"/>
  <c r="Q179" i="1"/>
  <c r="Q184" i="1"/>
  <c r="P190" i="1"/>
  <c r="Q195" i="1"/>
  <c r="Q200" i="1"/>
  <c r="P206" i="1"/>
  <c r="Q211" i="1"/>
  <c r="Q216" i="1"/>
  <c r="P222" i="1"/>
  <c r="Q227" i="1"/>
  <c r="Q232" i="1"/>
  <c r="P238" i="1"/>
  <c r="Q243" i="1"/>
  <c r="Q248" i="1"/>
  <c r="P254" i="1"/>
  <c r="Q259" i="1"/>
  <c r="Q264" i="1"/>
  <c r="P270" i="1"/>
  <c r="Q275" i="1"/>
  <c r="Q280" i="1"/>
  <c r="P286" i="1"/>
  <c r="Q291" i="1"/>
  <c r="Q296" i="1"/>
  <c r="P302" i="1"/>
  <c r="Q307" i="1"/>
  <c r="Q312" i="1"/>
  <c r="P318" i="1"/>
  <c r="Q323" i="1"/>
  <c r="Q328" i="1"/>
  <c r="P334" i="1"/>
  <c r="Q339" i="1"/>
  <c r="Q344" i="1"/>
  <c r="P350" i="1"/>
  <c r="Q355" i="1"/>
  <c r="Q360" i="1"/>
  <c r="P366" i="1"/>
  <c r="Q371" i="1"/>
  <c r="Q376" i="1"/>
  <c r="P382" i="1"/>
  <c r="Q387" i="1"/>
  <c r="Q392" i="1"/>
  <c r="P398" i="1"/>
  <c r="Q403" i="1"/>
  <c r="Q408" i="1"/>
  <c r="P414" i="1"/>
  <c r="Q419" i="1"/>
  <c r="Q424" i="1"/>
  <c r="P430" i="1"/>
  <c r="Q435" i="1"/>
  <c r="Q440" i="1"/>
  <c r="P446" i="1"/>
  <c r="Q451" i="1"/>
  <c r="Q456" i="1"/>
  <c r="P462" i="1"/>
  <c r="Q467" i="1"/>
  <c r="Q472" i="1"/>
  <c r="P478" i="1"/>
  <c r="Q483" i="1"/>
  <c r="Q488" i="1"/>
  <c r="P494" i="1"/>
  <c r="Q499" i="1"/>
  <c r="Q504" i="1"/>
  <c r="P510" i="1"/>
  <c r="Q515" i="1"/>
  <c r="Q520" i="1"/>
  <c r="P526" i="1"/>
  <c r="Q531" i="1"/>
  <c r="Q536" i="1"/>
  <c r="P542" i="1"/>
  <c r="Q547" i="1"/>
  <c r="Q552" i="1"/>
  <c r="P558" i="1"/>
  <c r="Q563" i="1"/>
  <c r="Q568" i="1"/>
  <c r="P574" i="1"/>
  <c r="Q579" i="1"/>
  <c r="Q584" i="1"/>
  <c r="P590" i="1"/>
  <c r="Q595" i="1"/>
  <c r="Q600" i="1"/>
  <c r="P606" i="1"/>
  <c r="Q611" i="1"/>
  <c r="Q616" i="1"/>
  <c r="P622" i="1"/>
  <c r="Q627" i="1"/>
  <c r="Q632" i="1"/>
  <c r="P638" i="1"/>
  <c r="Q643" i="1"/>
  <c r="Q648" i="1"/>
  <c r="P654" i="1"/>
  <c r="Q658" i="1"/>
  <c r="Q662" i="1"/>
  <c r="Q666" i="1"/>
  <c r="Q670" i="1"/>
  <c r="Q674" i="1"/>
  <c r="Q678" i="1"/>
  <c r="Q682" i="1"/>
  <c r="Q686" i="1"/>
  <c r="Q690" i="1"/>
  <c r="Q694" i="1"/>
  <c r="Q698" i="1"/>
  <c r="Q702" i="1"/>
  <c r="Q706" i="1"/>
  <c r="Q710" i="1"/>
  <c r="Q714" i="1"/>
  <c r="Q718" i="1"/>
  <c r="Q722" i="1"/>
  <c r="Q726" i="1"/>
  <c r="Q730" i="1"/>
  <c r="Q734" i="1"/>
  <c r="Q738" i="1"/>
  <c r="Q742" i="1"/>
  <c r="Q746" i="1"/>
  <c r="Q750" i="1"/>
  <c r="Q754" i="1"/>
  <c r="P757" i="1"/>
  <c r="Q759" i="1"/>
  <c r="Q762" i="1"/>
  <c r="P765" i="1"/>
  <c r="Q767" i="1"/>
  <c r="Q770" i="1"/>
  <c r="P773" i="1"/>
  <c r="Q775" i="1"/>
  <c r="Q778" i="1"/>
  <c r="P781" i="1"/>
  <c r="Q783" i="1"/>
  <c r="Q786" i="1"/>
  <c r="P789" i="1"/>
  <c r="Q791" i="1"/>
  <c r="Q794" i="1"/>
  <c r="P797" i="1"/>
  <c r="Q799" i="1"/>
  <c r="Q802" i="1"/>
  <c r="P805" i="1"/>
  <c r="Q807" i="1"/>
  <c r="Q810" i="1"/>
  <c r="P813" i="1"/>
  <c r="Q815" i="1"/>
  <c r="Q818" i="1"/>
  <c r="P821" i="1"/>
  <c r="Q823" i="1"/>
  <c r="Q826" i="1"/>
  <c r="P829" i="1"/>
  <c r="Q831" i="1"/>
  <c r="Q834" i="1"/>
  <c r="P837" i="1"/>
  <c r="Q839" i="1"/>
  <c r="Q842" i="1"/>
  <c r="P845" i="1"/>
  <c r="Q847" i="1"/>
  <c r="Q850" i="1"/>
  <c r="P853" i="1"/>
  <c r="Q855" i="1"/>
  <c r="Q858" i="1"/>
  <c r="P861" i="1"/>
  <c r="Q863" i="1"/>
  <c r="Q866" i="1"/>
  <c r="P869" i="1"/>
  <c r="Q871" i="1"/>
  <c r="Q874" i="1"/>
  <c r="P877" i="1"/>
  <c r="Q879" i="1"/>
  <c r="Q882" i="1"/>
  <c r="P885" i="1"/>
  <c r="Q887" i="1"/>
  <c r="Q890" i="1"/>
  <c r="P893" i="1"/>
  <c r="Q895" i="1"/>
  <c r="Q898" i="1"/>
  <c r="P901" i="1"/>
  <c r="Q903" i="1"/>
  <c r="Q906" i="1"/>
  <c r="P909" i="1"/>
  <c r="Q911" i="1"/>
  <c r="Q914" i="1"/>
  <c r="P917" i="1"/>
  <c r="Q919" i="1"/>
  <c r="Q922" i="1"/>
  <c r="P925" i="1"/>
  <c r="Q927" i="1"/>
  <c r="Q930" i="1"/>
  <c r="P933" i="1"/>
  <c r="Q935" i="1"/>
  <c r="Q938" i="1"/>
  <c r="P941" i="1"/>
  <c r="Q943" i="1"/>
  <c r="Q946" i="1"/>
  <c r="P949" i="1"/>
  <c r="Q951" i="1"/>
  <c r="Q954" i="1"/>
  <c r="P957" i="1"/>
  <c r="Q959" i="1"/>
  <c r="Q962" i="1"/>
  <c r="P965" i="1"/>
  <c r="Q967" i="1"/>
  <c r="Q970" i="1"/>
  <c r="P973" i="1"/>
  <c r="Q975" i="1"/>
  <c r="Q978" i="1"/>
  <c r="P981" i="1"/>
  <c r="Q983" i="1"/>
  <c r="Q986" i="1"/>
  <c r="P989" i="1"/>
  <c r="Q991" i="1"/>
  <c r="Q994" i="1"/>
  <c r="P997" i="1"/>
  <c r="Q999" i="1"/>
  <c r="Q1002" i="1"/>
  <c r="P1005" i="1"/>
  <c r="Q1007" i="1"/>
  <c r="Q1010" i="1"/>
  <c r="P1013" i="1"/>
  <c r="Q1015" i="1"/>
  <c r="Q1018" i="1"/>
  <c r="P1021" i="1"/>
  <c r="Q1023" i="1"/>
  <c r="Q1026" i="1"/>
  <c r="P1029" i="1"/>
  <c r="Q1031" i="1"/>
  <c r="Q1034" i="1"/>
  <c r="P1037" i="1"/>
  <c r="Q1039" i="1"/>
  <c r="Q1042" i="1"/>
  <c r="P1045" i="1"/>
  <c r="Q1047" i="1"/>
  <c r="Q1050" i="1"/>
  <c r="P1053" i="1"/>
  <c r="Q1055" i="1"/>
  <c r="Q1058" i="1"/>
  <c r="P1061" i="1"/>
  <c r="Q1063" i="1"/>
  <c r="Q1066" i="1"/>
  <c r="P1069" i="1"/>
  <c r="Q1071" i="1"/>
  <c r="Q1074" i="1"/>
  <c r="P1077" i="1"/>
  <c r="Q1079" i="1"/>
  <c r="Q1082" i="1"/>
  <c r="P1085" i="1"/>
  <c r="Q1087" i="1"/>
  <c r="Q1090" i="1"/>
  <c r="P1093" i="1"/>
  <c r="Q1095" i="1"/>
  <c r="Q1098" i="1"/>
  <c r="P1101" i="1"/>
  <c r="Q1103" i="1"/>
  <c r="Q1106" i="1"/>
  <c r="P1109" i="1"/>
  <c r="Q1111" i="1"/>
  <c r="Q1114" i="1"/>
  <c r="P1117" i="1"/>
  <c r="Q1119" i="1"/>
  <c r="Q1122" i="1"/>
  <c r="P1125" i="1"/>
  <c r="Q1127" i="1"/>
  <c r="Q1130" i="1"/>
  <c r="P1133" i="1"/>
  <c r="Q1135" i="1"/>
  <c r="Q1138" i="1"/>
  <c r="P1141" i="1"/>
  <c r="Q1143" i="1"/>
  <c r="Q1146" i="1"/>
  <c r="P1149" i="1"/>
  <c r="Q1151" i="1"/>
  <c r="Q1154" i="1"/>
  <c r="P1157" i="1"/>
  <c r="Q1159" i="1"/>
  <c r="Q1162" i="1"/>
  <c r="P1165" i="1"/>
  <c r="Q1167" i="1"/>
  <c r="Q1170" i="1"/>
  <c r="P1173" i="1"/>
  <c r="Q1175" i="1"/>
  <c r="Q1178" i="1"/>
  <c r="P1181" i="1"/>
  <c r="Q1183" i="1"/>
  <c r="Q1186" i="1"/>
  <c r="P1189" i="1"/>
  <c r="Q1191" i="1"/>
  <c r="Q1194" i="1"/>
  <c r="P1197" i="1"/>
  <c r="Q1199" i="1"/>
  <c r="Q1202" i="1"/>
  <c r="P1205" i="1"/>
  <c r="Q1207" i="1"/>
  <c r="Q1210" i="1"/>
  <c r="P1213" i="1"/>
  <c r="Q1215" i="1"/>
  <c r="Q1218" i="1"/>
  <c r="P1221" i="1"/>
  <c r="Q1223" i="1"/>
  <c r="Q1226" i="1"/>
  <c r="P1229" i="1"/>
  <c r="Q1231" i="1"/>
  <c r="Q1234" i="1"/>
  <c r="P1237" i="1"/>
  <c r="Q1239" i="1"/>
  <c r="Q1242" i="1"/>
  <c r="Q19" i="1"/>
  <c r="Q33" i="1"/>
  <c r="Q47" i="1"/>
  <c r="P62" i="1"/>
  <c r="Q74" i="1"/>
  <c r="P85" i="1"/>
  <c r="Q94" i="1"/>
  <c r="P101" i="1"/>
  <c r="Q108" i="1"/>
  <c r="P116" i="1"/>
  <c r="Q122" i="1"/>
  <c r="P130" i="1"/>
  <c r="P137" i="1"/>
  <c r="P144" i="1"/>
  <c r="P150" i="1"/>
  <c r="Q155" i="1"/>
  <c r="Q160" i="1"/>
  <c r="P166" i="1"/>
  <c r="Q171" i="1"/>
  <c r="Q176" i="1"/>
  <c r="P182" i="1"/>
  <c r="Q187" i="1"/>
  <c r="Q192" i="1"/>
  <c r="P198" i="1"/>
  <c r="Q203" i="1"/>
  <c r="Q208" i="1"/>
  <c r="P214" i="1"/>
  <c r="Q219" i="1"/>
  <c r="Q224" i="1"/>
  <c r="P230" i="1"/>
  <c r="Q235" i="1"/>
  <c r="Q240" i="1"/>
  <c r="P246" i="1"/>
  <c r="Q251" i="1"/>
  <c r="Q256" i="1"/>
  <c r="P262" i="1"/>
  <c r="Q267" i="1"/>
  <c r="Q272" i="1"/>
  <c r="P278" i="1"/>
  <c r="Q283" i="1"/>
  <c r="Q288" i="1"/>
  <c r="P294" i="1"/>
  <c r="Q299" i="1"/>
  <c r="Q304" i="1"/>
  <c r="P310" i="1"/>
  <c r="Q315" i="1"/>
  <c r="Q320" i="1"/>
  <c r="P326" i="1"/>
  <c r="Q331" i="1"/>
  <c r="Q336" i="1"/>
  <c r="P342" i="1"/>
  <c r="Q347" i="1"/>
  <c r="Q352" i="1"/>
  <c r="P358" i="1"/>
  <c r="Q363" i="1"/>
  <c r="Q368" i="1"/>
  <c r="P374" i="1"/>
  <c r="Q379" i="1"/>
  <c r="Q384" i="1"/>
  <c r="P390" i="1"/>
  <c r="Q395" i="1"/>
  <c r="Q400" i="1"/>
  <c r="P406" i="1"/>
  <c r="Q411" i="1"/>
  <c r="Q416" i="1"/>
  <c r="P422" i="1"/>
  <c r="Q427" i="1"/>
  <c r="Q432" i="1"/>
  <c r="P438" i="1"/>
  <c r="Q443" i="1"/>
  <c r="Q448" i="1"/>
  <c r="P454" i="1"/>
  <c r="Q459" i="1"/>
  <c r="Q464" i="1"/>
  <c r="P470" i="1"/>
  <c r="Q475" i="1"/>
  <c r="Q480" i="1"/>
  <c r="P486" i="1"/>
  <c r="Q491" i="1"/>
  <c r="Q496" i="1"/>
  <c r="P502" i="1"/>
  <c r="Q507" i="1"/>
  <c r="Q512" i="1"/>
  <c r="P518" i="1"/>
  <c r="Q523" i="1"/>
  <c r="Q528" i="1"/>
  <c r="P534" i="1"/>
  <c r="Q539" i="1"/>
  <c r="Q544" i="1"/>
  <c r="P550" i="1"/>
  <c r="Q555" i="1"/>
  <c r="Q560" i="1"/>
  <c r="P566" i="1"/>
  <c r="Q571" i="1"/>
  <c r="Q576" i="1"/>
  <c r="P582" i="1"/>
  <c r="Q587" i="1"/>
  <c r="Q592" i="1"/>
  <c r="P598" i="1"/>
  <c r="Q603" i="1"/>
  <c r="Q608" i="1"/>
  <c r="P614" i="1"/>
  <c r="Q619" i="1"/>
  <c r="Q624" i="1"/>
  <c r="P630" i="1"/>
  <c r="Q635" i="1"/>
  <c r="Q640" i="1"/>
  <c r="P646" i="1"/>
  <c r="Q651" i="1"/>
  <c r="Q656" i="1"/>
  <c r="Q660" i="1"/>
  <c r="Q664" i="1"/>
  <c r="Q668" i="1"/>
  <c r="Q672" i="1"/>
  <c r="Q676" i="1"/>
  <c r="Q680" i="1"/>
  <c r="Q684" i="1"/>
  <c r="Q688" i="1"/>
  <c r="Q692" i="1"/>
  <c r="Q696" i="1"/>
  <c r="Q700" i="1"/>
  <c r="Q704" i="1"/>
  <c r="Q708" i="1"/>
  <c r="Q712" i="1"/>
  <c r="Q716" i="1"/>
  <c r="Q720" i="1"/>
  <c r="Q724" i="1"/>
  <c r="Q728" i="1"/>
  <c r="Q732" i="1"/>
  <c r="Q736" i="1"/>
  <c r="Q740" i="1"/>
  <c r="Q744" i="1"/>
  <c r="Q748" i="1"/>
  <c r="Q752" i="1"/>
  <c r="Q755" i="1"/>
  <c r="Q758" i="1"/>
  <c r="P761" i="1"/>
  <c r="Q763" i="1"/>
  <c r="Q766" i="1"/>
  <c r="P769" i="1"/>
  <c r="Q771" i="1"/>
  <c r="Q774" i="1"/>
  <c r="P777" i="1"/>
  <c r="Q779" i="1"/>
  <c r="Q782" i="1"/>
  <c r="P785" i="1"/>
  <c r="Q787" i="1"/>
  <c r="Q790" i="1"/>
  <c r="P793" i="1"/>
  <c r="Q795" i="1"/>
  <c r="Q798" i="1"/>
  <c r="P801" i="1"/>
  <c r="Q803" i="1"/>
  <c r="Q806" i="1"/>
  <c r="P809" i="1"/>
  <c r="Q811" i="1"/>
  <c r="Q814" i="1"/>
  <c r="P817" i="1"/>
  <c r="Q819" i="1"/>
  <c r="Q822" i="1"/>
  <c r="P825" i="1"/>
  <c r="Q827" i="1"/>
  <c r="Q830" i="1"/>
  <c r="P833" i="1"/>
  <c r="Q835" i="1"/>
  <c r="Q838" i="1"/>
  <c r="P841" i="1"/>
  <c r="Q843" i="1"/>
  <c r="Q846" i="1"/>
  <c r="P849" i="1"/>
  <c r="Q851" i="1"/>
  <c r="Q854" i="1"/>
  <c r="P857" i="1"/>
  <c r="Q859" i="1"/>
  <c r="Q862" i="1"/>
  <c r="P865" i="1"/>
  <c r="Q867" i="1"/>
  <c r="Q870" i="1"/>
  <c r="P873" i="1"/>
  <c r="Q875" i="1"/>
  <c r="Q878" i="1"/>
  <c r="P881" i="1"/>
  <c r="Q883" i="1"/>
  <c r="Q886" i="1"/>
  <c r="P889" i="1"/>
  <c r="Q891" i="1"/>
  <c r="Q894" i="1"/>
  <c r="P897" i="1"/>
  <c r="Q899" i="1"/>
  <c r="Q902" i="1"/>
  <c r="P905" i="1"/>
  <c r="Q907" i="1"/>
  <c r="Q910" i="1"/>
  <c r="P913" i="1"/>
  <c r="Q915" i="1"/>
  <c r="Q918" i="1"/>
  <c r="P921" i="1"/>
  <c r="Q923" i="1"/>
  <c r="Q926" i="1"/>
  <c r="P929" i="1"/>
  <c r="Q931" i="1"/>
  <c r="Q934" i="1"/>
  <c r="P937" i="1"/>
  <c r="Q939" i="1"/>
  <c r="Q942" i="1"/>
  <c r="P945" i="1"/>
  <c r="Q947" i="1"/>
  <c r="Q950" i="1"/>
  <c r="P953" i="1"/>
  <c r="Q955" i="1"/>
  <c r="Q958" i="1"/>
  <c r="P961" i="1"/>
  <c r="Q963" i="1"/>
  <c r="Q966" i="1"/>
  <c r="P969" i="1"/>
  <c r="Q971" i="1"/>
  <c r="Q974" i="1"/>
  <c r="P977" i="1"/>
  <c r="Q979" i="1"/>
  <c r="Q982" i="1"/>
  <c r="P985" i="1"/>
  <c r="Q987" i="1"/>
  <c r="Q990" i="1"/>
  <c r="P993" i="1"/>
  <c r="Q995" i="1"/>
  <c r="Q998" i="1"/>
  <c r="P1001" i="1"/>
  <c r="Q1003" i="1"/>
  <c r="Q1006" i="1"/>
  <c r="P1009" i="1"/>
  <c r="Q1011" i="1"/>
  <c r="Q1014" i="1"/>
  <c r="P1017" i="1"/>
  <c r="Q1019" i="1"/>
  <c r="Q1022" i="1"/>
  <c r="P1025" i="1"/>
  <c r="Q1027" i="1"/>
  <c r="Q1030" i="1"/>
  <c r="P1033" i="1"/>
  <c r="Q1035" i="1"/>
  <c r="Q1038" i="1"/>
  <c r="P1041" i="1"/>
  <c r="Q1043" i="1"/>
  <c r="Q1046" i="1"/>
  <c r="P1049" i="1"/>
  <c r="Q1051" i="1"/>
  <c r="Q1054" i="1"/>
  <c r="P1057" i="1"/>
  <c r="Q1059" i="1"/>
  <c r="Q1062" i="1"/>
  <c r="P1065" i="1"/>
  <c r="Q1067" i="1"/>
  <c r="Q1070" i="1"/>
  <c r="P1073" i="1"/>
  <c r="Q1075" i="1"/>
  <c r="Q1078" i="1"/>
  <c r="P1081" i="1"/>
  <c r="Q1083" i="1"/>
  <c r="Q1086" i="1"/>
  <c r="P1089" i="1"/>
  <c r="Q1091" i="1"/>
  <c r="Q1094" i="1"/>
  <c r="P1097" i="1"/>
  <c r="Q1099" i="1"/>
  <c r="Q1102" i="1"/>
  <c r="P1105" i="1"/>
  <c r="Q1107" i="1"/>
  <c r="Q1110" i="1"/>
  <c r="P1113" i="1"/>
  <c r="Q1115" i="1"/>
  <c r="Q1118" i="1"/>
  <c r="P1121" i="1"/>
  <c r="Q1123" i="1"/>
  <c r="Q1126" i="1"/>
  <c r="P1129" i="1"/>
  <c r="Q1131" i="1"/>
  <c r="Q1134" i="1"/>
  <c r="P1137" i="1"/>
  <c r="Q1139" i="1"/>
  <c r="Q1142" i="1"/>
  <c r="P1145" i="1"/>
  <c r="Q1147" i="1"/>
  <c r="Q1150" i="1"/>
  <c r="P1153" i="1"/>
  <c r="Q1155" i="1"/>
  <c r="Q1158" i="1"/>
  <c r="P1161" i="1"/>
  <c r="Q1163" i="1"/>
  <c r="Q1166" i="1"/>
  <c r="P1169" i="1"/>
  <c r="Q1171" i="1"/>
  <c r="Q1174" i="1"/>
  <c r="P1177" i="1"/>
  <c r="Q1179" i="1"/>
  <c r="Q1182" i="1"/>
  <c r="P1185" i="1"/>
  <c r="Q1187" i="1"/>
  <c r="Q1190" i="1"/>
  <c r="P1193" i="1"/>
  <c r="Q1195" i="1"/>
  <c r="Q1198" i="1"/>
  <c r="P1201" i="1"/>
  <c r="Q1203" i="1"/>
  <c r="Q1206" i="1"/>
  <c r="P1209" i="1"/>
  <c r="Q1211" i="1"/>
  <c r="Q1214" i="1"/>
  <c r="P1217" i="1"/>
  <c r="Q1219" i="1"/>
  <c r="Q1222" i="1"/>
  <c r="P1225" i="1"/>
  <c r="Q1227" i="1"/>
  <c r="Q1230" i="1"/>
  <c r="P1233" i="1"/>
  <c r="Q1235" i="1"/>
  <c r="Q1238" i="1"/>
  <c r="P1241" i="1"/>
  <c r="Q1243" i="1"/>
  <c r="Q1246" i="1"/>
  <c r="P1249" i="1"/>
  <c r="Q1251" i="1"/>
  <c r="Q1254" i="1"/>
  <c r="P1257" i="1"/>
  <c r="Q1259" i="1"/>
  <c r="Q1262" i="1"/>
  <c r="P1265" i="1"/>
  <c r="Q1267" i="1"/>
  <c r="Q1270" i="1"/>
  <c r="P1273" i="1"/>
  <c r="Q1275" i="1"/>
  <c r="Q1278" i="1"/>
  <c r="P1281" i="1"/>
  <c r="Q1283" i="1"/>
  <c r="Q1286" i="1"/>
  <c r="P1289" i="1"/>
  <c r="Q1291" i="1"/>
  <c r="Q1294" i="1"/>
  <c r="P1297" i="1"/>
  <c r="Q1299" i="1"/>
  <c r="Q1302" i="1"/>
  <c r="P1305" i="1"/>
  <c r="Q1307" i="1"/>
  <c r="Q1310" i="1"/>
  <c r="P1313" i="1"/>
  <c r="Q1315" i="1"/>
  <c r="Q1318" i="1"/>
  <c r="P1321" i="1"/>
  <c r="Q1323" i="1"/>
  <c r="Q1326" i="1"/>
  <c r="P1329" i="1"/>
  <c r="Q1331" i="1"/>
  <c r="Q1334" i="1"/>
  <c r="P1337" i="1"/>
  <c r="Q1339" i="1"/>
  <c r="Q1342" i="1"/>
  <c r="P1345" i="1"/>
  <c r="Q1347" i="1"/>
  <c r="Q1350" i="1"/>
  <c r="P1353" i="1"/>
  <c r="Q1355" i="1"/>
  <c r="Q1358" i="1"/>
  <c r="P1361" i="1"/>
  <c r="Q1363" i="1"/>
  <c r="Q1366" i="1"/>
  <c r="P1369" i="1"/>
  <c r="Q1371" i="1"/>
  <c r="Q1374" i="1"/>
  <c r="P1377" i="1"/>
  <c r="Q1379" i="1"/>
  <c r="Q1382" i="1"/>
  <c r="P1385" i="1"/>
  <c r="Q1387" i="1"/>
  <c r="Q1390" i="1"/>
  <c r="P1393" i="1"/>
  <c r="Q1395" i="1"/>
  <c r="Q1398" i="1"/>
  <c r="P1401" i="1"/>
  <c r="Q1403" i="1"/>
  <c r="Q1406" i="1"/>
  <c r="P1409" i="1"/>
  <c r="Q1411" i="1"/>
  <c r="Q1414" i="1"/>
  <c r="P1417" i="1"/>
  <c r="P1419" i="1"/>
  <c r="P1421" i="1"/>
  <c r="P1423" i="1"/>
  <c r="P1425" i="1"/>
  <c r="P1427" i="1"/>
  <c r="P1429" i="1"/>
  <c r="P1431" i="1"/>
  <c r="P1433" i="1"/>
  <c r="P1435" i="1"/>
  <c r="P1437" i="1"/>
  <c r="P1439" i="1"/>
  <c r="P1441" i="1"/>
  <c r="P1443" i="1"/>
  <c r="P1445" i="1"/>
  <c r="P1447" i="1"/>
  <c r="P1449" i="1"/>
  <c r="P1451" i="1"/>
  <c r="P1453" i="1"/>
  <c r="P1455" i="1"/>
  <c r="P1457" i="1"/>
  <c r="P1459" i="1"/>
  <c r="P1461" i="1"/>
  <c r="P1463" i="1"/>
  <c r="P1465" i="1"/>
  <c r="P1467" i="1"/>
  <c r="P1469" i="1"/>
  <c r="P1471" i="1"/>
  <c r="P1473" i="1"/>
  <c r="P1475" i="1"/>
  <c r="P1477" i="1"/>
  <c r="P1479" i="1"/>
  <c r="P1481" i="1"/>
  <c r="P1483" i="1"/>
  <c r="P1485" i="1"/>
  <c r="P1487" i="1"/>
  <c r="P1489" i="1"/>
  <c r="P1491" i="1"/>
  <c r="P1493" i="1"/>
  <c r="P1495" i="1"/>
  <c r="P1497" i="1"/>
  <c r="P1499" i="1"/>
  <c r="P1501" i="1"/>
  <c r="P1503" i="1"/>
  <c r="P1505" i="1"/>
  <c r="P1507" i="1"/>
  <c r="P1509" i="1"/>
  <c r="P1511" i="1"/>
  <c r="P1513" i="1"/>
  <c r="P1515" i="1"/>
  <c r="P1517" i="1"/>
  <c r="P1519" i="1"/>
  <c r="P1521" i="1"/>
  <c r="P1523" i="1"/>
  <c r="P1525" i="1"/>
  <c r="P1527" i="1"/>
  <c r="P1529" i="1"/>
  <c r="P1531" i="1"/>
  <c r="P1533" i="1"/>
  <c r="P1535" i="1"/>
  <c r="P1537" i="1"/>
  <c r="P1539" i="1"/>
  <c r="P1541" i="1"/>
  <c r="P1543" i="1"/>
  <c r="P1545" i="1"/>
  <c r="P1547" i="1"/>
  <c r="P1549" i="1"/>
  <c r="P1551" i="1"/>
  <c r="P1553" i="1"/>
  <c r="P1555" i="1"/>
  <c r="P1557" i="1"/>
  <c r="P1559" i="1"/>
  <c r="P1561" i="1"/>
  <c r="P1563" i="1"/>
  <c r="P1565" i="1"/>
  <c r="P1567" i="1"/>
  <c r="P1569" i="1"/>
  <c r="P1571" i="1"/>
  <c r="P1573" i="1"/>
  <c r="P1575" i="1"/>
  <c r="P1577" i="1"/>
  <c r="P1579" i="1"/>
  <c r="P1581" i="1"/>
  <c r="P1583" i="1"/>
  <c r="P1585" i="1"/>
  <c r="P1587" i="1"/>
  <c r="P1589" i="1"/>
  <c r="P1591" i="1"/>
  <c r="P1593" i="1"/>
  <c r="P1595" i="1"/>
  <c r="P1597" i="1"/>
  <c r="P1599" i="1"/>
  <c r="P1601" i="1"/>
  <c r="P1603" i="1"/>
  <c r="P1605" i="1"/>
  <c r="P1607" i="1"/>
  <c r="P1609" i="1"/>
  <c r="P1611" i="1"/>
  <c r="P1613" i="1"/>
  <c r="P1615" i="1"/>
  <c r="P1617" i="1"/>
  <c r="P1619" i="1"/>
  <c r="P1621" i="1"/>
  <c r="P1623" i="1"/>
  <c r="P1625" i="1"/>
  <c r="P1627" i="1"/>
  <c r="P1629" i="1"/>
  <c r="P1631" i="1"/>
  <c r="P1633" i="1"/>
  <c r="P1635" i="1"/>
  <c r="P1637" i="1"/>
  <c r="P1639" i="1"/>
  <c r="P1641" i="1"/>
  <c r="P1643" i="1"/>
  <c r="P1645" i="1"/>
  <c r="P1647" i="1"/>
  <c r="P1649" i="1"/>
  <c r="P1651" i="1"/>
  <c r="P1653" i="1"/>
  <c r="P1655" i="1"/>
  <c r="P1657" i="1"/>
  <c r="P1659" i="1"/>
  <c r="P1661" i="1"/>
  <c r="P1663" i="1"/>
  <c r="P1665" i="1"/>
  <c r="P1667" i="1"/>
  <c r="P1669" i="1"/>
  <c r="P1671" i="1"/>
  <c r="P1673" i="1"/>
  <c r="P1675" i="1"/>
  <c r="P1677" i="1"/>
  <c r="P1679" i="1"/>
  <c r="P1681" i="1"/>
  <c r="P1683" i="1"/>
  <c r="P1685" i="1"/>
  <c r="P1687" i="1"/>
  <c r="P1689" i="1"/>
  <c r="P1691" i="1"/>
  <c r="P1693" i="1"/>
  <c r="P1695" i="1"/>
  <c r="P1697" i="1"/>
  <c r="P1699" i="1"/>
  <c r="P1701" i="1"/>
  <c r="P1703" i="1"/>
  <c r="P1705" i="1"/>
  <c r="P1707" i="1"/>
  <c r="P1709" i="1"/>
  <c r="P1711" i="1"/>
  <c r="P1713" i="1"/>
  <c r="P1715" i="1"/>
  <c r="P1717" i="1"/>
  <c r="P1719" i="1"/>
  <c r="P1721" i="1"/>
  <c r="P1723" i="1"/>
  <c r="P1725" i="1"/>
  <c r="P1727" i="1"/>
  <c r="P1729" i="1"/>
  <c r="P1731" i="1"/>
  <c r="P1733" i="1"/>
  <c r="P1735" i="1"/>
  <c r="P1737" i="1"/>
  <c r="P1739" i="1"/>
  <c r="P1741" i="1"/>
  <c r="P1743" i="1"/>
  <c r="P1745" i="1"/>
  <c r="P1747" i="1"/>
  <c r="P1749" i="1"/>
  <c r="P1751" i="1"/>
  <c r="P1753" i="1"/>
  <c r="P1755" i="1"/>
  <c r="P1757" i="1"/>
  <c r="P1759" i="1"/>
  <c r="P1761" i="1"/>
  <c r="P1763" i="1"/>
  <c r="P1765" i="1"/>
  <c r="P1767" i="1"/>
  <c r="P1769" i="1"/>
  <c r="P1771" i="1"/>
  <c r="P1773" i="1"/>
  <c r="P1775" i="1"/>
  <c r="P1777" i="1"/>
  <c r="P1779" i="1"/>
  <c r="P1781" i="1"/>
  <c r="P1783" i="1"/>
  <c r="P1785" i="1"/>
  <c r="P1787" i="1"/>
  <c r="P1789" i="1"/>
  <c r="P1791" i="1"/>
  <c r="P1793" i="1"/>
  <c r="P1795" i="1"/>
  <c r="P1797" i="1"/>
  <c r="P1799" i="1"/>
  <c r="P1801" i="1"/>
  <c r="P1803" i="1"/>
  <c r="P1805" i="1"/>
  <c r="P1807" i="1"/>
  <c r="P1809" i="1"/>
  <c r="P1811" i="1"/>
  <c r="P1813" i="1"/>
  <c r="P1815" i="1"/>
  <c r="P1817" i="1"/>
  <c r="P1819" i="1"/>
  <c r="P1821" i="1"/>
  <c r="P1823" i="1"/>
  <c r="P1825" i="1"/>
  <c r="P1827" i="1"/>
  <c r="P1829" i="1"/>
  <c r="P1831" i="1"/>
  <c r="P1833" i="1"/>
  <c r="P1835" i="1"/>
  <c r="P1837" i="1"/>
  <c r="P1839" i="1"/>
  <c r="P1841" i="1"/>
  <c r="P1843" i="1"/>
  <c r="P1845" i="1"/>
  <c r="P1847" i="1"/>
  <c r="P1849" i="1"/>
  <c r="P1851" i="1"/>
  <c r="P1853" i="1"/>
  <c r="P1855" i="1"/>
  <c r="P1857" i="1"/>
  <c r="P1859" i="1"/>
  <c r="P1861" i="1"/>
  <c r="P1863" i="1"/>
  <c r="P1865" i="1"/>
  <c r="P1867" i="1"/>
  <c r="P1869" i="1"/>
  <c r="P1871" i="1"/>
  <c r="P1873" i="1"/>
  <c r="P1875" i="1"/>
  <c r="P1877" i="1"/>
  <c r="P1879" i="1"/>
  <c r="P1881" i="1"/>
  <c r="P1883" i="1"/>
  <c r="P1885" i="1"/>
  <c r="P1887" i="1"/>
  <c r="P1889" i="1"/>
  <c r="P1891" i="1"/>
  <c r="P1893" i="1"/>
  <c r="P1895" i="1"/>
  <c r="P1897" i="1"/>
  <c r="P1899" i="1"/>
  <c r="P1901" i="1"/>
  <c r="P1903" i="1"/>
  <c r="P1905" i="1"/>
  <c r="P1907" i="1"/>
  <c r="P1909" i="1"/>
  <c r="P1911" i="1"/>
  <c r="P1913" i="1"/>
  <c r="P1915" i="1"/>
  <c r="P1917" i="1"/>
  <c r="P1919" i="1"/>
  <c r="P1921" i="1"/>
  <c r="P1923" i="1"/>
  <c r="P1925" i="1"/>
  <c r="P1927" i="1"/>
  <c r="P1929" i="1"/>
  <c r="P1931" i="1"/>
  <c r="P1933" i="1"/>
  <c r="P1935" i="1"/>
  <c r="P1937" i="1"/>
  <c r="P1939" i="1"/>
  <c r="P1941" i="1"/>
  <c r="P1943" i="1"/>
  <c r="P42" i="1"/>
  <c r="Q70" i="1"/>
  <c r="P92" i="1"/>
  <c r="P106" i="1"/>
  <c r="P120" i="1"/>
  <c r="Q134" i="1"/>
  <c r="P148" i="1"/>
  <c r="Q158" i="1"/>
  <c r="Q169" i="1"/>
  <c r="P180" i="1"/>
  <c r="Q190" i="1"/>
  <c r="Q201" i="1"/>
  <c r="P212" i="1"/>
  <c r="Q222" i="1"/>
  <c r="Q233" i="1"/>
  <c r="P244" i="1"/>
  <c r="Q254" i="1"/>
  <c r="Q265" i="1"/>
  <c r="P276" i="1"/>
  <c r="Q286" i="1"/>
  <c r="Q297" i="1"/>
  <c r="P308" i="1"/>
  <c r="Q318" i="1"/>
  <c r="Q329" i="1"/>
  <c r="P340" i="1"/>
  <c r="Q350" i="1"/>
  <c r="Q361" i="1"/>
  <c r="P372" i="1"/>
  <c r="Q382" i="1"/>
  <c r="Q393" i="1"/>
  <c r="P404" i="1"/>
  <c r="Q414" i="1"/>
  <c r="Q425" i="1"/>
  <c r="P436" i="1"/>
  <c r="Q446" i="1"/>
  <c r="Q457" i="1"/>
  <c r="P468" i="1"/>
  <c r="Q478" i="1"/>
  <c r="Q489" i="1"/>
  <c r="P500" i="1"/>
  <c r="Q510" i="1"/>
  <c r="Q521" i="1"/>
  <c r="P532" i="1"/>
  <c r="Q542" i="1"/>
  <c r="Q553" i="1"/>
  <c r="P564" i="1"/>
  <c r="Q574" i="1"/>
  <c r="Q585" i="1"/>
  <c r="P596" i="1"/>
  <c r="Q606" i="1"/>
  <c r="Q617" i="1"/>
  <c r="P628" i="1"/>
  <c r="Q638" i="1"/>
  <c r="Q649" i="1"/>
  <c r="P659" i="1"/>
  <c r="P667" i="1"/>
  <c r="P675" i="1"/>
  <c r="P683" i="1"/>
  <c r="P691" i="1"/>
  <c r="P699" i="1"/>
  <c r="P707" i="1"/>
  <c r="P715" i="1"/>
  <c r="P723" i="1"/>
  <c r="P731" i="1"/>
  <c r="P739" i="1"/>
  <c r="P747" i="1"/>
  <c r="P755" i="1"/>
  <c r="Q760" i="1"/>
  <c r="Q765" i="1"/>
  <c r="P771" i="1"/>
  <c r="Q776" i="1"/>
  <c r="Q781" i="1"/>
  <c r="P787" i="1"/>
  <c r="Q792" i="1"/>
  <c r="Q797" i="1"/>
  <c r="P803" i="1"/>
  <c r="Q808" i="1"/>
  <c r="Q813" i="1"/>
  <c r="P819" i="1"/>
  <c r="Q824" i="1"/>
  <c r="Q829" i="1"/>
  <c r="P835" i="1"/>
  <c r="Q840" i="1"/>
  <c r="Q845" i="1"/>
  <c r="P851" i="1"/>
  <c r="Q856" i="1"/>
  <c r="Q861" i="1"/>
  <c r="P867" i="1"/>
  <c r="Q872" i="1"/>
  <c r="Q877" i="1"/>
  <c r="P883" i="1"/>
  <c r="Q888" i="1"/>
  <c r="Q893" i="1"/>
  <c r="P899" i="1"/>
  <c r="Q904" i="1"/>
  <c r="Q909" i="1"/>
  <c r="P915" i="1"/>
  <c r="Q920" i="1"/>
  <c r="Q925" i="1"/>
  <c r="P931" i="1"/>
  <c r="Q936" i="1"/>
  <c r="Q941" i="1"/>
  <c r="P947" i="1"/>
  <c r="Q952" i="1"/>
  <c r="Q957" i="1"/>
  <c r="P963" i="1"/>
  <c r="Q968" i="1"/>
  <c r="Q973" i="1"/>
  <c r="P979" i="1"/>
  <c r="Q984" i="1"/>
  <c r="Q989" i="1"/>
  <c r="P995" i="1"/>
  <c r="Q1000" i="1"/>
  <c r="Q1005" i="1"/>
  <c r="P1011" i="1"/>
  <c r="Q1016" i="1"/>
  <c r="Q1021" i="1"/>
  <c r="P1027" i="1"/>
  <c r="Q1032" i="1"/>
  <c r="Q1037" i="1"/>
  <c r="P1043" i="1"/>
  <c r="Q1048" i="1"/>
  <c r="Q1053" i="1"/>
  <c r="P1059" i="1"/>
  <c r="Q1064" i="1"/>
  <c r="Q1069" i="1"/>
  <c r="P1075" i="1"/>
  <c r="Q1080" i="1"/>
  <c r="Q1085" i="1"/>
  <c r="P1091" i="1"/>
  <c r="Q1096" i="1"/>
  <c r="Q1101" i="1"/>
  <c r="P1107" i="1"/>
  <c r="Q1112" i="1"/>
  <c r="Q1117" i="1"/>
  <c r="P1123" i="1"/>
  <c r="Q1128" i="1"/>
  <c r="Q1133" i="1"/>
  <c r="P1139" i="1"/>
  <c r="Q1144" i="1"/>
  <c r="Q1149" i="1"/>
  <c r="P1155" i="1"/>
  <c r="Q1160" i="1"/>
  <c r="Q1165" i="1"/>
  <c r="P1171" i="1"/>
  <c r="Q1176" i="1"/>
  <c r="Q1181" i="1"/>
  <c r="P1187" i="1"/>
  <c r="Q1192" i="1"/>
  <c r="Q1197" i="1"/>
  <c r="P1203" i="1"/>
  <c r="Q1208" i="1"/>
  <c r="Q1213" i="1"/>
  <c r="P1219" i="1"/>
  <c r="Q1224" i="1"/>
  <c r="Q1229" i="1"/>
  <c r="P1235" i="1"/>
  <c r="Q1240" i="1"/>
  <c r="P1245" i="1"/>
  <c r="Q1248" i="1"/>
  <c r="Q1252" i="1"/>
  <c r="Q1255" i="1"/>
  <c r="P1259" i="1"/>
  <c r="P1263" i="1"/>
  <c r="Q1266" i="1"/>
  <c r="Q1269" i="1"/>
  <c r="Q1273" i="1"/>
  <c r="P1277" i="1"/>
  <c r="Q1280" i="1"/>
  <c r="Q1284" i="1"/>
  <c r="Q1287" i="1"/>
  <c r="P1291" i="1"/>
  <c r="P1295" i="1"/>
  <c r="Q1298" i="1"/>
  <c r="Q1301" i="1"/>
  <c r="Q1305" i="1"/>
  <c r="P1309" i="1"/>
  <c r="Q1312" i="1"/>
  <c r="Q1316" i="1"/>
  <c r="Q1319" i="1"/>
  <c r="P1323" i="1"/>
  <c r="P1327" i="1"/>
  <c r="Q1330" i="1"/>
  <c r="Q1333" i="1"/>
  <c r="Q1337" i="1"/>
  <c r="P1341" i="1"/>
  <c r="Q1344" i="1"/>
  <c r="Q1348" i="1"/>
  <c r="Q1351" i="1"/>
  <c r="P1355" i="1"/>
  <c r="P1359" i="1"/>
  <c r="Q1362" i="1"/>
  <c r="Q1365" i="1"/>
  <c r="Q1369" i="1"/>
  <c r="P1373" i="1"/>
  <c r="Q1376" i="1"/>
  <c r="Q1380" i="1"/>
  <c r="Q1383" i="1"/>
  <c r="P1387" i="1"/>
  <c r="P1391" i="1"/>
  <c r="Q1394" i="1"/>
  <c r="Q1397" i="1"/>
  <c r="Q1401" i="1"/>
  <c r="P1405" i="1"/>
  <c r="Q1408" i="1"/>
  <c r="Q1412" i="1"/>
  <c r="Q1415" i="1"/>
  <c r="Q1418" i="1"/>
  <c r="Q1421" i="1"/>
  <c r="P1424" i="1"/>
  <c r="Q1426" i="1"/>
  <c r="Q1429" i="1"/>
  <c r="P1432" i="1"/>
  <c r="Q1434" i="1"/>
  <c r="Q1437" i="1"/>
  <c r="P1440" i="1"/>
  <c r="Q1442" i="1"/>
  <c r="Q1445" i="1"/>
  <c r="P1448" i="1"/>
  <c r="Q1450" i="1"/>
  <c r="Q1453" i="1"/>
  <c r="P1456" i="1"/>
  <c r="Q1458" i="1"/>
  <c r="Q1461" i="1"/>
  <c r="P1464" i="1"/>
  <c r="Q1466" i="1"/>
  <c r="Q1469" i="1"/>
  <c r="P1472" i="1"/>
  <c r="Q1474" i="1"/>
  <c r="Q1477" i="1"/>
  <c r="P1480" i="1"/>
  <c r="Q1482" i="1"/>
  <c r="Q1485" i="1"/>
  <c r="P1488" i="1"/>
  <c r="Q1490" i="1"/>
  <c r="Q1493" i="1"/>
  <c r="P1496" i="1"/>
  <c r="Q1498" i="1"/>
  <c r="Q1501" i="1"/>
  <c r="P1504" i="1"/>
  <c r="Q1506" i="1"/>
  <c r="Q1509" i="1"/>
  <c r="P1512" i="1"/>
  <c r="Q1514" i="1"/>
  <c r="Q1517" i="1"/>
  <c r="P1520" i="1"/>
  <c r="Q1522" i="1"/>
  <c r="Q1525" i="1"/>
  <c r="P1528" i="1"/>
  <c r="Q1530" i="1"/>
  <c r="Q1533" i="1"/>
  <c r="P1536" i="1"/>
  <c r="Q1538" i="1"/>
  <c r="Q1541" i="1"/>
  <c r="P1544" i="1"/>
  <c r="Q1546" i="1"/>
  <c r="Q1549" i="1"/>
  <c r="P1552" i="1"/>
  <c r="Q1554" i="1"/>
  <c r="Q1557" i="1"/>
  <c r="P1560" i="1"/>
  <c r="Q1562" i="1"/>
  <c r="Q1565" i="1"/>
  <c r="P1568" i="1"/>
  <c r="Q1570" i="1"/>
  <c r="Q1573" i="1"/>
  <c r="P1576" i="1"/>
  <c r="Q1578" i="1"/>
  <c r="Q1581" i="1"/>
  <c r="P1584" i="1"/>
  <c r="Q1586" i="1"/>
  <c r="Q1589" i="1"/>
  <c r="P1592" i="1"/>
  <c r="Q1594" i="1"/>
  <c r="Q1597" i="1"/>
  <c r="P1600" i="1"/>
  <c r="Q1602" i="1"/>
  <c r="Q1605" i="1"/>
  <c r="P1608" i="1"/>
  <c r="Q1610" i="1"/>
  <c r="Q1613" i="1"/>
  <c r="P1616" i="1"/>
  <c r="Q1618" i="1"/>
  <c r="Q1621" i="1"/>
  <c r="P1624" i="1"/>
  <c r="Q1626" i="1"/>
  <c r="Q1629" i="1"/>
  <c r="P1632" i="1"/>
  <c r="Q1634" i="1"/>
  <c r="Q1637" i="1"/>
  <c r="P1640" i="1"/>
  <c r="Q1642" i="1"/>
  <c r="Q1645" i="1"/>
  <c r="P1648" i="1"/>
  <c r="Q1650" i="1"/>
  <c r="Q1653" i="1"/>
  <c r="P1656" i="1"/>
  <c r="Q1658" i="1"/>
  <c r="Q1661" i="1"/>
  <c r="P1664" i="1"/>
  <c r="Q1666" i="1"/>
  <c r="Q1669" i="1"/>
  <c r="P1672" i="1"/>
  <c r="Q1674" i="1"/>
  <c r="Q1677" i="1"/>
  <c r="P1680" i="1"/>
  <c r="Q1682" i="1"/>
  <c r="Q1685" i="1"/>
  <c r="P1688" i="1"/>
  <c r="Q1690" i="1"/>
  <c r="Q1693" i="1"/>
  <c r="P1696" i="1"/>
  <c r="Q1698" i="1"/>
  <c r="Q1701" i="1"/>
  <c r="P1704" i="1"/>
  <c r="Q1706" i="1"/>
  <c r="Q1709" i="1"/>
  <c r="P1712" i="1"/>
  <c r="Q1714" i="1"/>
  <c r="Q1717" i="1"/>
  <c r="P1720" i="1"/>
  <c r="Q1722" i="1"/>
  <c r="Q1725" i="1"/>
  <c r="P1728" i="1"/>
  <c r="Q1730" i="1"/>
  <c r="Q1733" i="1"/>
  <c r="P1736" i="1"/>
  <c r="Q1738" i="1"/>
  <c r="Q1741" i="1"/>
  <c r="P1744" i="1"/>
  <c r="Q1746" i="1"/>
  <c r="Q1749" i="1"/>
  <c r="P1752" i="1"/>
  <c r="Q1754" i="1"/>
  <c r="Q1757" i="1"/>
  <c r="P1760" i="1"/>
  <c r="Q1762" i="1"/>
  <c r="Q1765" i="1"/>
  <c r="P1768" i="1"/>
  <c r="Q1770" i="1"/>
  <c r="Q1773" i="1"/>
  <c r="P1776" i="1"/>
  <c r="Q1778" i="1"/>
  <c r="Q1781" i="1"/>
  <c r="P1784" i="1"/>
  <c r="Q1786" i="1"/>
  <c r="Q1789" i="1"/>
  <c r="P1792" i="1"/>
  <c r="Q1794" i="1"/>
  <c r="Q1797" i="1"/>
  <c r="P1800" i="1"/>
  <c r="Q1802" i="1"/>
  <c r="Q1805" i="1"/>
  <c r="P1808" i="1"/>
  <c r="Q1810" i="1"/>
  <c r="Q1813" i="1"/>
  <c r="P1816" i="1"/>
  <c r="Q1818" i="1"/>
  <c r="Q1821" i="1"/>
  <c r="P1824" i="1"/>
  <c r="Q1826" i="1"/>
  <c r="Q1829" i="1"/>
  <c r="P1832" i="1"/>
  <c r="Q1834" i="1"/>
  <c r="Q1837" i="1"/>
  <c r="P1840" i="1"/>
  <c r="Q1842" i="1"/>
  <c r="Q1845" i="1"/>
  <c r="P1848" i="1"/>
  <c r="Q1850" i="1"/>
  <c r="Q1853" i="1"/>
  <c r="P1856" i="1"/>
  <c r="Q1858" i="1"/>
  <c r="Q1861" i="1"/>
  <c r="P1864" i="1"/>
  <c r="Q1866" i="1"/>
  <c r="Q1869" i="1"/>
  <c r="P1872" i="1"/>
  <c r="Q1874" i="1"/>
  <c r="Q1877" i="1"/>
  <c r="P1880" i="1"/>
  <c r="Q1882" i="1"/>
  <c r="Q1885" i="1"/>
  <c r="P1888" i="1"/>
  <c r="Q1890" i="1"/>
  <c r="Q1893" i="1"/>
  <c r="P1896" i="1"/>
  <c r="Q1898" i="1"/>
  <c r="Q1901" i="1"/>
  <c r="P1904" i="1"/>
  <c r="Q1906" i="1"/>
  <c r="Q1909" i="1"/>
  <c r="P1912" i="1"/>
  <c r="Q1914" i="1"/>
  <c r="Q1917" i="1"/>
  <c r="P1920" i="1"/>
  <c r="Q1922" i="1"/>
  <c r="Q1925" i="1"/>
  <c r="P1928" i="1"/>
  <c r="Q1930" i="1"/>
  <c r="Q1933" i="1"/>
  <c r="P1936" i="1"/>
  <c r="Q1938" i="1"/>
  <c r="Q1941" i="1"/>
  <c r="P1944" i="1"/>
  <c r="P1946" i="1"/>
  <c r="P1948" i="1"/>
  <c r="P1950" i="1"/>
  <c r="P1952" i="1"/>
  <c r="P1954" i="1"/>
  <c r="P1956" i="1"/>
  <c r="P1958" i="1"/>
  <c r="P1960" i="1"/>
  <c r="P1962" i="1"/>
  <c r="P1964" i="1"/>
  <c r="P1966" i="1"/>
  <c r="P1968" i="1"/>
  <c r="P1970" i="1"/>
  <c r="P1972" i="1"/>
  <c r="P1974" i="1"/>
  <c r="P1976" i="1"/>
  <c r="P1978" i="1"/>
  <c r="P1980" i="1"/>
  <c r="P1982" i="1"/>
  <c r="P1984" i="1"/>
  <c r="P1986" i="1"/>
  <c r="P1988" i="1"/>
  <c r="P1990" i="1"/>
  <c r="P1992" i="1"/>
  <c r="P1994" i="1"/>
  <c r="P1996" i="1"/>
  <c r="P1998" i="1"/>
  <c r="P2000" i="1"/>
  <c r="P2002" i="1"/>
  <c r="P2004" i="1"/>
  <c r="P2006" i="1"/>
  <c r="P2008" i="1"/>
  <c r="P2010" i="1"/>
  <c r="P2012" i="1"/>
  <c r="P2014" i="1"/>
  <c r="P2016" i="1"/>
  <c r="P2018" i="1"/>
  <c r="P2020" i="1"/>
  <c r="P2022" i="1"/>
  <c r="P2024" i="1"/>
  <c r="P2026" i="1"/>
  <c r="P2028" i="1"/>
  <c r="P2030" i="1"/>
  <c r="P2032" i="1"/>
  <c r="P2034" i="1"/>
  <c r="P2036" i="1"/>
  <c r="P2038" i="1"/>
  <c r="P2040" i="1"/>
  <c r="P2042" i="1"/>
  <c r="P2044" i="1"/>
  <c r="P2046" i="1"/>
  <c r="P2048" i="1"/>
  <c r="P2050" i="1"/>
  <c r="P2052" i="1"/>
  <c r="P2054" i="1"/>
  <c r="P2056" i="1"/>
  <c r="P2058" i="1"/>
  <c r="P2060" i="1"/>
  <c r="P2062" i="1"/>
  <c r="P2064" i="1"/>
  <c r="P2066" i="1"/>
  <c r="P2068" i="1"/>
  <c r="P2070" i="1"/>
  <c r="P2072" i="1"/>
  <c r="P2074" i="1"/>
  <c r="P2076" i="1"/>
  <c r="P2078" i="1"/>
  <c r="P2080" i="1"/>
  <c r="P2082" i="1"/>
  <c r="P2084" i="1"/>
  <c r="P2086" i="1"/>
  <c r="P2088" i="1"/>
  <c r="P2090" i="1"/>
  <c r="P2092" i="1"/>
  <c r="P2094" i="1"/>
  <c r="P2096" i="1"/>
  <c r="P2098" i="1"/>
  <c r="P2100" i="1"/>
  <c r="P2102" i="1"/>
  <c r="P2104" i="1"/>
  <c r="P2106" i="1"/>
  <c r="P2108" i="1"/>
  <c r="P2110" i="1"/>
  <c r="P2112" i="1"/>
  <c r="P2114" i="1"/>
  <c r="P2116" i="1"/>
  <c r="P2118" i="1"/>
  <c r="P2120" i="1"/>
  <c r="P2122" i="1"/>
  <c r="P2124" i="1"/>
  <c r="P2126" i="1"/>
  <c r="P2128" i="1"/>
  <c r="P2130" i="1"/>
  <c r="P2132" i="1"/>
  <c r="P2134" i="1"/>
  <c r="P2136" i="1"/>
  <c r="P2138" i="1"/>
  <c r="P2140" i="1"/>
  <c r="P2142" i="1"/>
  <c r="P2144" i="1"/>
  <c r="P2146" i="1"/>
  <c r="P2148" i="1"/>
  <c r="P2150" i="1"/>
  <c r="P2152" i="1"/>
  <c r="P2154" i="1"/>
  <c r="P2156" i="1"/>
  <c r="P2158" i="1"/>
  <c r="P2160" i="1"/>
  <c r="P2162" i="1"/>
  <c r="P2164" i="1"/>
  <c r="P2166" i="1"/>
  <c r="P2168" i="1"/>
  <c r="P2170" i="1"/>
  <c r="P2172" i="1"/>
  <c r="P2174" i="1"/>
  <c r="Q20" i="1"/>
  <c r="Q49" i="1"/>
  <c r="P76" i="1"/>
  <c r="P95" i="1"/>
  <c r="P109" i="1"/>
  <c r="P124" i="1"/>
  <c r="P138" i="1"/>
  <c r="Q150" i="1"/>
  <c r="Q161" i="1"/>
  <c r="P172" i="1"/>
  <c r="Q182" i="1"/>
  <c r="Q193" i="1"/>
  <c r="P204" i="1"/>
  <c r="Q214" i="1"/>
  <c r="Q225" i="1"/>
  <c r="P236" i="1"/>
  <c r="Q246" i="1"/>
  <c r="Q257" i="1"/>
  <c r="P268" i="1"/>
  <c r="Q278" i="1"/>
  <c r="Q289" i="1"/>
  <c r="P300" i="1"/>
  <c r="Q310" i="1"/>
  <c r="Q321" i="1"/>
  <c r="P332" i="1"/>
  <c r="Q342" i="1"/>
  <c r="Q353" i="1"/>
  <c r="P364" i="1"/>
  <c r="Q374" i="1"/>
  <c r="Q385" i="1"/>
  <c r="P396" i="1"/>
  <c r="Q406" i="1"/>
  <c r="Q417" i="1"/>
  <c r="P428" i="1"/>
  <c r="Q438" i="1"/>
  <c r="Q449" i="1"/>
  <c r="P460" i="1"/>
  <c r="Q470" i="1"/>
  <c r="Q481" i="1"/>
  <c r="P492" i="1"/>
  <c r="Q502" i="1"/>
  <c r="Q513" i="1"/>
  <c r="P524" i="1"/>
  <c r="Q534" i="1"/>
  <c r="Q545" i="1"/>
  <c r="P556" i="1"/>
  <c r="Q566" i="1"/>
  <c r="Q577" i="1"/>
  <c r="P588" i="1"/>
  <c r="Q598" i="1"/>
  <c r="Q609" i="1"/>
  <c r="P620" i="1"/>
  <c r="Q630" i="1"/>
  <c r="Q641" i="1"/>
  <c r="P652" i="1"/>
  <c r="P661" i="1"/>
  <c r="P669" i="1"/>
  <c r="P677" i="1"/>
  <c r="P685" i="1"/>
  <c r="P693" i="1"/>
  <c r="P701" i="1"/>
  <c r="P709" i="1"/>
  <c r="P717" i="1"/>
  <c r="P725" i="1"/>
  <c r="P733" i="1"/>
  <c r="P741" i="1"/>
  <c r="P749" i="1"/>
  <c r="Q756" i="1"/>
  <c r="Q761" i="1"/>
  <c r="P767" i="1"/>
  <c r="Q772" i="1"/>
  <c r="Q777" i="1"/>
  <c r="P783" i="1"/>
  <c r="Q788" i="1"/>
  <c r="Q793" i="1"/>
  <c r="P799" i="1"/>
  <c r="Q804" i="1"/>
  <c r="Q809" i="1"/>
  <c r="P815" i="1"/>
  <c r="Q820" i="1"/>
  <c r="Q825" i="1"/>
  <c r="P831" i="1"/>
  <c r="Q836" i="1"/>
  <c r="Q841" i="1"/>
  <c r="P847" i="1"/>
  <c r="Q852" i="1"/>
  <c r="Q857" i="1"/>
  <c r="P863" i="1"/>
  <c r="Q868" i="1"/>
  <c r="Q873" i="1"/>
  <c r="P879" i="1"/>
  <c r="Q884" i="1"/>
  <c r="Q889" i="1"/>
  <c r="P895" i="1"/>
  <c r="Q900" i="1"/>
  <c r="Q905" i="1"/>
  <c r="P911" i="1"/>
  <c r="Q916" i="1"/>
  <c r="Q921" i="1"/>
  <c r="P927" i="1"/>
  <c r="Q932" i="1"/>
  <c r="Q937" i="1"/>
  <c r="P943" i="1"/>
  <c r="Q948" i="1"/>
  <c r="Q953" i="1"/>
  <c r="P959" i="1"/>
  <c r="Q964" i="1"/>
  <c r="Q969" i="1"/>
  <c r="P975" i="1"/>
  <c r="Q980" i="1"/>
  <c r="Q985" i="1"/>
  <c r="P991" i="1"/>
  <c r="Q996" i="1"/>
  <c r="Q1001" i="1"/>
  <c r="P1007" i="1"/>
  <c r="Q1012" i="1"/>
  <c r="Q1017" i="1"/>
  <c r="P1023" i="1"/>
  <c r="Q1028" i="1"/>
  <c r="Q1033" i="1"/>
  <c r="P1039" i="1"/>
  <c r="Q1044" i="1"/>
  <c r="Q1049" i="1"/>
  <c r="P1055" i="1"/>
  <c r="Q1060" i="1"/>
  <c r="Q1065" i="1"/>
  <c r="P1071" i="1"/>
  <c r="Q1076" i="1"/>
  <c r="Q1081" i="1"/>
  <c r="P1087" i="1"/>
  <c r="Q1092" i="1"/>
  <c r="Q1097" i="1"/>
  <c r="P1103" i="1"/>
  <c r="Q1108" i="1"/>
  <c r="Q1113" i="1"/>
  <c r="P1119" i="1"/>
  <c r="Q1124" i="1"/>
  <c r="Q1129" i="1"/>
  <c r="P1135" i="1"/>
  <c r="Q1140" i="1"/>
  <c r="Q1145" i="1"/>
  <c r="P1151" i="1"/>
  <c r="Q1156" i="1"/>
  <c r="Q1161" i="1"/>
  <c r="P1167" i="1"/>
  <c r="Q1172" i="1"/>
  <c r="Q1177" i="1"/>
  <c r="P1183" i="1"/>
  <c r="Q1188" i="1"/>
  <c r="Q1193" i="1"/>
  <c r="P1199" i="1"/>
  <c r="Q1204" i="1"/>
  <c r="Q1209" i="1"/>
  <c r="P1215" i="1"/>
  <c r="Q1220" i="1"/>
  <c r="Q1225" i="1"/>
  <c r="P1231" i="1"/>
  <c r="Q1236" i="1"/>
  <c r="Q1241" i="1"/>
  <c r="Q1245" i="1"/>
  <c r="Q1249" i="1"/>
  <c r="P1253" i="1"/>
  <c r="Q1256" i="1"/>
  <c r="Q1260" i="1"/>
  <c r="Q1263" i="1"/>
  <c r="P1267" i="1"/>
  <c r="P1271" i="1"/>
  <c r="Q1274" i="1"/>
  <c r="Q1277" i="1"/>
  <c r="Q1281" i="1"/>
  <c r="P1285" i="1"/>
  <c r="Q1288" i="1"/>
  <c r="Q1292" i="1"/>
  <c r="Q1295" i="1"/>
  <c r="P1299" i="1"/>
  <c r="P1303" i="1"/>
  <c r="Q1306" i="1"/>
  <c r="Q1309" i="1"/>
  <c r="Q1313" i="1"/>
  <c r="P1317" i="1"/>
  <c r="Q1320" i="1"/>
  <c r="Q1324" i="1"/>
  <c r="Q1327" i="1"/>
  <c r="P1331" i="1"/>
  <c r="P1335" i="1"/>
  <c r="Q1338" i="1"/>
  <c r="Q1341" i="1"/>
  <c r="Q1345" i="1"/>
  <c r="P1349" i="1"/>
  <c r="Q1352" i="1"/>
  <c r="Q1356" i="1"/>
  <c r="Q1359" i="1"/>
  <c r="P1363" i="1"/>
  <c r="P1367" i="1"/>
  <c r="Q1370" i="1"/>
  <c r="Q1373" i="1"/>
  <c r="Q1377" i="1"/>
  <c r="P1381" i="1"/>
  <c r="Q1384" i="1"/>
  <c r="Q1388" i="1"/>
  <c r="Q1391" i="1"/>
  <c r="P1395" i="1"/>
  <c r="P1399" i="1"/>
  <c r="Q1402" i="1"/>
  <c r="Q1405" i="1"/>
  <c r="Q1409" i="1"/>
  <c r="P1413" i="1"/>
  <c r="Q1416" i="1"/>
  <c r="Q1419" i="1"/>
  <c r="P1422" i="1"/>
  <c r="Q1424" i="1"/>
  <c r="Q1427" i="1"/>
  <c r="P1430" i="1"/>
  <c r="Q1432" i="1"/>
  <c r="Q1435" i="1"/>
  <c r="P1438" i="1"/>
  <c r="Q1440" i="1"/>
  <c r="Q1443" i="1"/>
  <c r="P1446" i="1"/>
  <c r="Q1448" i="1"/>
  <c r="Q1451" i="1"/>
  <c r="P1454" i="1"/>
  <c r="Q1456" i="1"/>
  <c r="Q1459" i="1"/>
  <c r="P1462" i="1"/>
  <c r="Q1464" i="1"/>
  <c r="Q1467" i="1"/>
  <c r="P1470" i="1"/>
  <c r="Q1472" i="1"/>
  <c r="Q1475" i="1"/>
  <c r="P1478" i="1"/>
  <c r="Q1480" i="1"/>
  <c r="Q1483" i="1"/>
  <c r="P1486" i="1"/>
  <c r="Q1488" i="1"/>
  <c r="Q1491" i="1"/>
  <c r="P1494" i="1"/>
  <c r="Q1496" i="1"/>
  <c r="Q1499" i="1"/>
  <c r="P1502" i="1"/>
  <c r="Q1504" i="1"/>
  <c r="Q1507" i="1"/>
  <c r="P1510" i="1"/>
  <c r="Q1512" i="1"/>
  <c r="Q1515" i="1"/>
  <c r="P1518" i="1"/>
  <c r="Q1520" i="1"/>
  <c r="Q1523" i="1"/>
  <c r="P1526" i="1"/>
  <c r="Q1528" i="1"/>
  <c r="Q1531" i="1"/>
  <c r="P1534" i="1"/>
  <c r="Q1536" i="1"/>
  <c r="Q1539" i="1"/>
  <c r="P1542" i="1"/>
  <c r="Q1544" i="1"/>
  <c r="Q1547" i="1"/>
  <c r="P1550" i="1"/>
  <c r="Q1552" i="1"/>
  <c r="Q1555" i="1"/>
  <c r="P1558" i="1"/>
  <c r="Q1560" i="1"/>
  <c r="Q1563" i="1"/>
  <c r="P1566" i="1"/>
  <c r="Q1568" i="1"/>
  <c r="Q1571" i="1"/>
  <c r="P1574" i="1"/>
  <c r="Q1576" i="1"/>
  <c r="Q1579" i="1"/>
  <c r="P1582" i="1"/>
  <c r="Q1584" i="1"/>
  <c r="Q1587" i="1"/>
  <c r="P1590" i="1"/>
  <c r="Q1592" i="1"/>
  <c r="Q1595" i="1"/>
  <c r="P1598" i="1"/>
  <c r="Q1600" i="1"/>
  <c r="Q1603" i="1"/>
  <c r="P1606" i="1"/>
  <c r="Q1608" i="1"/>
  <c r="Q1611" i="1"/>
  <c r="P1614" i="1"/>
  <c r="Q1616" i="1"/>
  <c r="Q1619" i="1"/>
  <c r="P1622" i="1"/>
  <c r="Q1624" i="1"/>
  <c r="Q1627" i="1"/>
  <c r="P1630" i="1"/>
  <c r="Q1632" i="1"/>
  <c r="Q1635" i="1"/>
  <c r="P1638" i="1"/>
  <c r="Q1640" i="1"/>
  <c r="Q1643" i="1"/>
  <c r="P1646" i="1"/>
  <c r="Q1648" i="1"/>
  <c r="Q1651" i="1"/>
  <c r="P1654" i="1"/>
  <c r="Q1656" i="1"/>
  <c r="Q1659" i="1"/>
  <c r="P1662" i="1"/>
  <c r="Q1664" i="1"/>
  <c r="Q1667" i="1"/>
  <c r="P1670" i="1"/>
  <c r="Q1672" i="1"/>
  <c r="Q1675" i="1"/>
  <c r="P1678" i="1"/>
  <c r="Q1680" i="1"/>
  <c r="Q1683" i="1"/>
  <c r="P1686" i="1"/>
  <c r="Q1688" i="1"/>
  <c r="Q1691" i="1"/>
  <c r="P1694" i="1"/>
  <c r="Q1696" i="1"/>
  <c r="Q1699" i="1"/>
  <c r="P1702" i="1"/>
  <c r="Q1704" i="1"/>
  <c r="Q1707" i="1"/>
  <c r="P1710" i="1"/>
  <c r="Q1712" i="1"/>
  <c r="Q1715" i="1"/>
  <c r="P1718" i="1"/>
  <c r="Q1720" i="1"/>
  <c r="Q1723" i="1"/>
  <c r="P1726" i="1"/>
  <c r="Q1728" i="1"/>
  <c r="Q1731" i="1"/>
  <c r="P1734" i="1"/>
  <c r="Q1736" i="1"/>
  <c r="Q1739" i="1"/>
  <c r="P1742" i="1"/>
  <c r="Q1744" i="1"/>
  <c r="Q1747" i="1"/>
  <c r="P1750" i="1"/>
  <c r="Q1752" i="1"/>
  <c r="Q1755" i="1"/>
  <c r="P1758" i="1"/>
  <c r="Q1760" i="1"/>
  <c r="Q1763" i="1"/>
  <c r="P1766" i="1"/>
  <c r="Q1768" i="1"/>
  <c r="Q1771" i="1"/>
  <c r="P1774" i="1"/>
  <c r="Q1776" i="1"/>
  <c r="Q1779" i="1"/>
  <c r="P1782" i="1"/>
  <c r="Q1784" i="1"/>
  <c r="Q1787" i="1"/>
  <c r="P1790" i="1"/>
  <c r="Q1792" i="1"/>
  <c r="Q1795" i="1"/>
  <c r="P1798" i="1"/>
  <c r="Q1800" i="1"/>
  <c r="Q1803" i="1"/>
  <c r="P1806" i="1"/>
  <c r="Q1808" i="1"/>
  <c r="Q1811" i="1"/>
  <c r="P1814" i="1"/>
  <c r="Q1816" i="1"/>
  <c r="Q1819" i="1"/>
  <c r="P1822" i="1"/>
  <c r="Q1824" i="1"/>
  <c r="Q1827" i="1"/>
  <c r="P1830" i="1"/>
  <c r="Q1832" i="1"/>
  <c r="Q1835" i="1"/>
  <c r="P1838" i="1"/>
  <c r="Q1840" i="1"/>
  <c r="Q1843" i="1"/>
  <c r="P1846" i="1"/>
  <c r="Q1848" i="1"/>
  <c r="Q1851" i="1"/>
  <c r="P1854" i="1"/>
  <c r="Q1856" i="1"/>
  <c r="Q1859" i="1"/>
  <c r="P1862" i="1"/>
  <c r="Q1864" i="1"/>
  <c r="Q1867" i="1"/>
  <c r="P1870" i="1"/>
  <c r="Q1872" i="1"/>
  <c r="Q1875" i="1"/>
  <c r="P1878" i="1"/>
  <c r="Q1880" i="1"/>
  <c r="Q1883" i="1"/>
  <c r="P1886" i="1"/>
  <c r="Q1888" i="1"/>
  <c r="Q1891" i="1"/>
  <c r="P1894" i="1"/>
  <c r="Q1896" i="1"/>
  <c r="Q1899" i="1"/>
  <c r="P1902" i="1"/>
  <c r="Q1904" i="1"/>
  <c r="Q1907" i="1"/>
  <c r="P1910" i="1"/>
  <c r="Q1912" i="1"/>
  <c r="Q1915" i="1"/>
  <c r="P1918" i="1"/>
  <c r="Q1920" i="1"/>
  <c r="Q1923" i="1"/>
  <c r="P1926" i="1"/>
  <c r="Q1928" i="1"/>
  <c r="Q1931" i="1"/>
  <c r="P1934" i="1"/>
  <c r="Q1936" i="1"/>
  <c r="Q1939" i="1"/>
  <c r="P1942" i="1"/>
  <c r="Q1944" i="1"/>
  <c r="Q1946" i="1"/>
  <c r="Q1948" i="1"/>
  <c r="Q1950" i="1"/>
  <c r="Q1952" i="1"/>
  <c r="Q1954" i="1"/>
  <c r="Q1956" i="1"/>
  <c r="Q1958" i="1"/>
  <c r="Q1960" i="1"/>
  <c r="Q1962" i="1"/>
  <c r="Q1964" i="1"/>
  <c r="Q1966" i="1"/>
  <c r="Q1968" i="1"/>
  <c r="Q1970" i="1"/>
  <c r="Q1972" i="1"/>
  <c r="Q1974" i="1"/>
  <c r="Q1976" i="1"/>
  <c r="Q1978" i="1"/>
  <c r="Q1980" i="1"/>
  <c r="Q1982" i="1"/>
  <c r="Q1984" i="1"/>
  <c r="Q1986" i="1"/>
  <c r="Q1988" i="1"/>
  <c r="Q1990" i="1"/>
  <c r="Q1992" i="1"/>
  <c r="Q1994" i="1"/>
  <c r="Q1996" i="1"/>
  <c r="Q1998" i="1"/>
  <c r="Q2000" i="1"/>
  <c r="Q2002" i="1"/>
  <c r="Q2004" i="1"/>
  <c r="Q2006" i="1"/>
  <c r="Q2008" i="1"/>
  <c r="Q2010" i="1"/>
  <c r="Q2012" i="1"/>
  <c r="Q2014" i="1"/>
  <c r="Q2016" i="1"/>
  <c r="Q2018" i="1"/>
  <c r="Q2020" i="1"/>
  <c r="Q2022" i="1"/>
  <c r="Q2024" i="1"/>
  <c r="Q2026" i="1"/>
  <c r="Q2028" i="1"/>
  <c r="Q2030" i="1"/>
  <c r="Q2032" i="1"/>
  <c r="Q2034" i="1"/>
  <c r="Q2036" i="1"/>
  <c r="Q2038" i="1"/>
  <c r="Q2040" i="1"/>
  <c r="Q2042" i="1"/>
  <c r="Q2044" i="1"/>
  <c r="Q2046" i="1"/>
  <c r="Q2048" i="1"/>
  <c r="Q2050" i="1"/>
  <c r="Q2052" i="1"/>
  <c r="Q2054" i="1"/>
  <c r="Q2056" i="1"/>
  <c r="Q2058" i="1"/>
  <c r="Q2060" i="1"/>
  <c r="Q2062" i="1"/>
  <c r="Q2064" i="1"/>
  <c r="Q2066" i="1"/>
  <c r="Q2068" i="1"/>
  <c r="Q2070" i="1"/>
  <c r="Q2072" i="1"/>
  <c r="Q2074" i="1"/>
  <c r="Q2076" i="1"/>
  <c r="Q2078" i="1"/>
  <c r="Q2080" i="1"/>
  <c r="Q2082" i="1"/>
  <c r="Q2084" i="1"/>
  <c r="Q2086" i="1"/>
  <c r="Q2088" i="1"/>
  <c r="Q2090" i="1"/>
  <c r="Q2092" i="1"/>
  <c r="Q2094" i="1"/>
  <c r="Q2096" i="1"/>
  <c r="Q2098" i="1"/>
  <c r="Q2100" i="1"/>
  <c r="Q2102" i="1"/>
  <c r="Q2104" i="1"/>
  <c r="Q2106" i="1"/>
  <c r="Q2108" i="1"/>
  <c r="Q2110" i="1"/>
  <c r="Q2112" i="1"/>
  <c r="Q2114" i="1"/>
  <c r="Q2116" i="1"/>
  <c r="Q2118" i="1"/>
  <c r="Q2120" i="1"/>
  <c r="Q2122" i="1"/>
  <c r="Q2124" i="1"/>
  <c r="Q2126" i="1"/>
  <c r="Q2128" i="1"/>
  <c r="Q2130" i="1"/>
  <c r="Q2132" i="1"/>
  <c r="Q2134" i="1"/>
  <c r="Q2136" i="1"/>
  <c r="Q2138" i="1"/>
  <c r="Q2140" i="1"/>
  <c r="Q2142" i="1"/>
  <c r="Q2144" i="1"/>
  <c r="Q2146" i="1"/>
  <c r="Q2148" i="1"/>
  <c r="Q2150" i="1"/>
  <c r="Q2152" i="1"/>
  <c r="Q2154" i="1"/>
  <c r="Q2156" i="1"/>
  <c r="Q2158" i="1"/>
  <c r="Q2160" i="1"/>
  <c r="Q2162" i="1"/>
  <c r="Q2164" i="1"/>
  <c r="Q2166" i="1"/>
  <c r="Q2168" i="1"/>
  <c r="Q2170" i="1"/>
  <c r="Q2172" i="1"/>
  <c r="Q2174" i="1"/>
  <c r="P28" i="1"/>
  <c r="Q56" i="1"/>
  <c r="P81" i="1"/>
  <c r="Q98" i="1"/>
  <c r="P113" i="1"/>
  <c r="P127" i="1"/>
  <c r="P141" i="1"/>
  <c r="Q153" i="1"/>
  <c r="P164" i="1"/>
  <c r="Q174" i="1"/>
  <c r="Q185" i="1"/>
  <c r="P196" i="1"/>
  <c r="Q206" i="1"/>
  <c r="Q217" i="1"/>
  <c r="P228" i="1"/>
  <c r="Q238" i="1"/>
  <c r="Q249" i="1"/>
  <c r="P260" i="1"/>
  <c r="Q270" i="1"/>
  <c r="Q281" i="1"/>
  <c r="P292" i="1"/>
  <c r="Q302" i="1"/>
  <c r="Q313" i="1"/>
  <c r="P324" i="1"/>
  <c r="Q334" i="1"/>
  <c r="Q345" i="1"/>
  <c r="P356" i="1"/>
  <c r="Q366" i="1"/>
  <c r="Q377" i="1"/>
  <c r="P388" i="1"/>
  <c r="Q398" i="1"/>
  <c r="Q409" i="1"/>
  <c r="P420" i="1"/>
  <c r="Q430" i="1"/>
  <c r="Q441" i="1"/>
  <c r="P452" i="1"/>
  <c r="Q462" i="1"/>
  <c r="Q473" i="1"/>
  <c r="P484" i="1"/>
  <c r="Q494" i="1"/>
  <c r="Q505" i="1"/>
  <c r="P516" i="1"/>
  <c r="Q526" i="1"/>
  <c r="Q537" i="1"/>
  <c r="P548" i="1"/>
  <c r="Q558" i="1"/>
  <c r="Q569" i="1"/>
  <c r="P580" i="1"/>
  <c r="Q590" i="1"/>
  <c r="Q601" i="1"/>
  <c r="P612" i="1"/>
  <c r="Q622" i="1"/>
  <c r="Q633" i="1"/>
  <c r="P644" i="1"/>
  <c r="Q654" i="1"/>
  <c r="P663" i="1"/>
  <c r="P671" i="1"/>
  <c r="P679" i="1"/>
  <c r="P687" i="1"/>
  <c r="P695" i="1"/>
  <c r="P703" i="1"/>
  <c r="P711" i="1"/>
  <c r="P719" i="1"/>
  <c r="P727" i="1"/>
  <c r="P735" i="1"/>
  <c r="P743" i="1"/>
  <c r="P751" i="1"/>
  <c r="Q757" i="1"/>
  <c r="P763" i="1"/>
  <c r="Q768" i="1"/>
  <c r="Q773" i="1"/>
  <c r="P779" i="1"/>
  <c r="Q784" i="1"/>
  <c r="Q789" i="1"/>
  <c r="P795" i="1"/>
  <c r="Q800" i="1"/>
  <c r="Q805" i="1"/>
  <c r="P811" i="1"/>
  <c r="Q816" i="1"/>
  <c r="Q821" i="1"/>
  <c r="P827" i="1"/>
  <c r="Q832" i="1"/>
  <c r="Q837" i="1"/>
  <c r="P843" i="1"/>
  <c r="Q848" i="1"/>
  <c r="Q853" i="1"/>
  <c r="P859" i="1"/>
  <c r="Q864" i="1"/>
  <c r="Q869" i="1"/>
  <c r="P875" i="1"/>
  <c r="Q880" i="1"/>
  <c r="Q885" i="1"/>
  <c r="P891" i="1"/>
  <c r="Q896" i="1"/>
  <c r="Q901" i="1"/>
  <c r="P907" i="1"/>
  <c r="Q912" i="1"/>
  <c r="Q917" i="1"/>
  <c r="P923" i="1"/>
  <c r="Q928" i="1"/>
  <c r="Q933" i="1"/>
  <c r="P939" i="1"/>
  <c r="Q944" i="1"/>
  <c r="Q949" i="1"/>
  <c r="P955" i="1"/>
  <c r="Q960" i="1"/>
  <c r="Q965" i="1"/>
  <c r="P971" i="1"/>
  <c r="Q976" i="1"/>
  <c r="Q981" i="1"/>
  <c r="P987" i="1"/>
  <c r="Q992" i="1"/>
  <c r="Q997" i="1"/>
  <c r="P1003" i="1"/>
  <c r="Q1008" i="1"/>
  <c r="Q1013" i="1"/>
  <c r="Q1024" i="1"/>
  <c r="Q1029" i="1"/>
  <c r="P1035" i="1"/>
  <c r="Q1040" i="1"/>
  <c r="Q1045" i="1"/>
  <c r="P1051" i="1"/>
  <c r="Q1056" i="1"/>
  <c r="Q1061" i="1"/>
  <c r="P1067" i="1"/>
  <c r="Q86" i="1"/>
  <c r="P145" i="1"/>
  <c r="P188" i="1"/>
  <c r="Q230" i="1"/>
  <c r="Q273" i="1"/>
  <c r="P316" i="1"/>
  <c r="Q358" i="1"/>
  <c r="Q401" i="1"/>
  <c r="P444" i="1"/>
  <c r="Q486" i="1"/>
  <c r="Q529" i="1"/>
  <c r="P572" i="1"/>
  <c r="Q614" i="1"/>
  <c r="P657" i="1"/>
  <c r="P689" i="1"/>
  <c r="P721" i="1"/>
  <c r="P753" i="1"/>
  <c r="P775" i="1"/>
  <c r="Q796" i="1"/>
  <c r="Q817" i="1"/>
  <c r="P839" i="1"/>
  <c r="Q860" i="1"/>
  <c r="Q881" i="1"/>
  <c r="P903" i="1"/>
  <c r="Q924" i="1"/>
  <c r="Q945" i="1"/>
  <c r="P967" i="1"/>
  <c r="Q988" i="1"/>
  <c r="Q1009" i="1"/>
  <c r="Q1025" i="1"/>
  <c r="P1047" i="1"/>
  <c r="Q1068" i="1"/>
  <c r="P1079" i="1"/>
  <c r="Q1089" i="1"/>
  <c r="Q1100" i="1"/>
  <c r="P1111" i="1"/>
  <c r="Q1121" i="1"/>
  <c r="Q1132" i="1"/>
  <c r="P1143" i="1"/>
  <c r="Q1153" i="1"/>
  <c r="Q1164" i="1"/>
  <c r="P1175" i="1"/>
  <c r="Q1185" i="1"/>
  <c r="Q1196" i="1"/>
  <c r="P1207" i="1"/>
  <c r="Q1217" i="1"/>
  <c r="Q1228" i="1"/>
  <c r="P1239" i="1"/>
  <c r="Q1247" i="1"/>
  <c r="P1255" i="1"/>
  <c r="Q1261" i="1"/>
  <c r="P1269" i="1"/>
  <c r="Q1276" i="1"/>
  <c r="P1283" i="1"/>
  <c r="Q1290" i="1"/>
  <c r="Q1297" i="1"/>
  <c r="Q1304" i="1"/>
  <c r="Q1311" i="1"/>
  <c r="P1319" i="1"/>
  <c r="Q1325" i="1"/>
  <c r="P1333" i="1"/>
  <c r="Q1340" i="1"/>
  <c r="P1347" i="1"/>
  <c r="Q1354" i="1"/>
  <c r="Q1361" i="1"/>
  <c r="Q1368" i="1"/>
  <c r="Q1375" i="1"/>
  <c r="P1383" i="1"/>
  <c r="Q1389" i="1"/>
  <c r="P1397" i="1"/>
  <c r="Q1404" i="1"/>
  <c r="P1411" i="1"/>
  <c r="P1418" i="1"/>
  <c r="Q1423" i="1"/>
  <c r="Q1428" i="1"/>
  <c r="P1434" i="1"/>
  <c r="Q1439" i="1"/>
  <c r="Q1444" i="1"/>
  <c r="P1450" i="1"/>
  <c r="Q1455" i="1"/>
  <c r="Q1460" i="1"/>
  <c r="P1466" i="1"/>
  <c r="Q1471" i="1"/>
  <c r="Q1476" i="1"/>
  <c r="P1482" i="1"/>
  <c r="Q1487" i="1"/>
  <c r="Q1492" i="1"/>
  <c r="P1498" i="1"/>
  <c r="Q1503" i="1"/>
  <c r="Q1508" i="1"/>
  <c r="P1514" i="1"/>
  <c r="Q1519" i="1"/>
  <c r="Q1524" i="1"/>
  <c r="P1530" i="1"/>
  <c r="Q1535" i="1"/>
  <c r="Q1540" i="1"/>
  <c r="P1546" i="1"/>
  <c r="Q1551" i="1"/>
  <c r="Q1556" i="1"/>
  <c r="P1562" i="1"/>
  <c r="Q1567" i="1"/>
  <c r="Q1572" i="1"/>
  <c r="P1578" i="1"/>
  <c r="Q1583" i="1"/>
  <c r="Q1588" i="1"/>
  <c r="P1594" i="1"/>
  <c r="Q1599" i="1"/>
  <c r="Q1604" i="1"/>
  <c r="P1610" i="1"/>
  <c r="Q1615" i="1"/>
  <c r="Q1620" i="1"/>
  <c r="P1626" i="1"/>
  <c r="Q1631" i="1"/>
  <c r="Q1636" i="1"/>
  <c r="P1642" i="1"/>
  <c r="Q1647" i="1"/>
  <c r="Q1652" i="1"/>
  <c r="P1658" i="1"/>
  <c r="Q1663" i="1"/>
  <c r="Q1668" i="1"/>
  <c r="P1674" i="1"/>
  <c r="Q1679" i="1"/>
  <c r="Q1684" i="1"/>
  <c r="P1690" i="1"/>
  <c r="Q1695" i="1"/>
  <c r="Q1700" i="1"/>
  <c r="P1706" i="1"/>
  <c r="Q1711" i="1"/>
  <c r="Q1716" i="1"/>
  <c r="P1722" i="1"/>
  <c r="Q1727" i="1"/>
  <c r="Q1732" i="1"/>
  <c r="P1738" i="1"/>
  <c r="Q1743" i="1"/>
  <c r="Q1748" i="1"/>
  <c r="P1754" i="1"/>
  <c r="Q1759" i="1"/>
  <c r="Q1764" i="1"/>
  <c r="P1770" i="1"/>
  <c r="Q1775" i="1"/>
  <c r="Q1780" i="1"/>
  <c r="P1786" i="1"/>
  <c r="Q1791" i="1"/>
  <c r="Q1796" i="1"/>
  <c r="P1802" i="1"/>
  <c r="Q1807" i="1"/>
  <c r="Q1812" i="1"/>
  <c r="P1818" i="1"/>
  <c r="Q1823" i="1"/>
  <c r="Q1828" i="1"/>
  <c r="P1834" i="1"/>
  <c r="Q1839" i="1"/>
  <c r="Q1844" i="1"/>
  <c r="P1850" i="1"/>
  <c r="Q1855" i="1"/>
  <c r="Q1860" i="1"/>
  <c r="P1866" i="1"/>
  <c r="Q1871" i="1"/>
  <c r="Q1876" i="1"/>
  <c r="P1882" i="1"/>
  <c r="Q1887" i="1"/>
  <c r="Q1892" i="1"/>
  <c r="P1898" i="1"/>
  <c r="Q1903" i="1"/>
  <c r="Q1908" i="1"/>
  <c r="P1914" i="1"/>
  <c r="Q1919" i="1"/>
  <c r="Q1924" i="1"/>
  <c r="P1930" i="1"/>
  <c r="Q1935" i="1"/>
  <c r="Q1940" i="1"/>
  <c r="Q1945" i="1"/>
  <c r="Q1949" i="1"/>
  <c r="Q1953" i="1"/>
  <c r="Q1957" i="1"/>
  <c r="Q1961" i="1"/>
  <c r="Q1965" i="1"/>
  <c r="Q1969" i="1"/>
  <c r="Q1973" i="1"/>
  <c r="Q1977" i="1"/>
  <c r="Q1981" i="1"/>
  <c r="Q1985" i="1"/>
  <c r="Q1989" i="1"/>
  <c r="Q1993" i="1"/>
  <c r="Q1997" i="1"/>
  <c r="Q2001" i="1"/>
  <c r="Q2005" i="1"/>
  <c r="Q2009" i="1"/>
  <c r="Q2013" i="1"/>
  <c r="Q2017" i="1"/>
  <c r="Q2021" i="1"/>
  <c r="Q2025" i="1"/>
  <c r="Q2029" i="1"/>
  <c r="Q2033" i="1"/>
  <c r="Q2037" i="1"/>
  <c r="Q2041" i="1"/>
  <c r="Q2045" i="1"/>
  <c r="Q2049" i="1"/>
  <c r="Q2053" i="1"/>
  <c r="Q2057" i="1"/>
  <c r="Q2061" i="1"/>
  <c r="Q2065" i="1"/>
  <c r="Q2069" i="1"/>
  <c r="Q2073" i="1"/>
  <c r="Q2077" i="1"/>
  <c r="Q2081" i="1"/>
  <c r="Q2085" i="1"/>
  <c r="Q2089" i="1"/>
  <c r="Q2093" i="1"/>
  <c r="Q2097" i="1"/>
  <c r="Q2101" i="1"/>
  <c r="Q2105" i="1"/>
  <c r="Q2109" i="1"/>
  <c r="Q2113" i="1"/>
  <c r="Q2117" i="1"/>
  <c r="Q2121" i="1"/>
  <c r="Q2125" i="1"/>
  <c r="Q2129" i="1"/>
  <c r="Q2133" i="1"/>
  <c r="Q2137" i="1"/>
  <c r="Q2141" i="1"/>
  <c r="Q2145" i="1"/>
  <c r="Q2149" i="1"/>
  <c r="Q2153" i="1"/>
  <c r="Q2157" i="1"/>
  <c r="Q2161" i="1"/>
  <c r="Q2165" i="1"/>
  <c r="Q2169" i="1"/>
  <c r="Q2173" i="1"/>
  <c r="Q1502" i="1"/>
  <c r="P1796" i="1"/>
  <c r="P1844" i="1"/>
  <c r="P1860" i="1"/>
  <c r="Q1870" i="1"/>
  <c r="Q1881" i="1"/>
  <c r="P1892" i="1"/>
  <c r="Q1902" i="1"/>
  <c r="Q1913" i="1"/>
  <c r="P1924" i="1"/>
  <c r="Q1934" i="1"/>
  <c r="P1945" i="1"/>
  <c r="P1953" i="1"/>
  <c r="P1961" i="1"/>
  <c r="P1969" i="1"/>
  <c r="P1977" i="1"/>
  <c r="P1985" i="1"/>
  <c r="P1993" i="1"/>
  <c r="P2001" i="1"/>
  <c r="P2009" i="1"/>
  <c r="P2017" i="1"/>
  <c r="P2025" i="1"/>
  <c r="P2033" i="1"/>
  <c r="P2041" i="1"/>
  <c r="P2049" i="1"/>
  <c r="P2057" i="1"/>
  <c r="P2065" i="1"/>
  <c r="P2073" i="1"/>
  <c r="P2081" i="1"/>
  <c r="P2089" i="1"/>
  <c r="P2097" i="1"/>
  <c r="P2105" i="1"/>
  <c r="P2113" i="1"/>
  <c r="P2117" i="1"/>
  <c r="P2125" i="1"/>
  <c r="P2133" i="1"/>
  <c r="P2137" i="1"/>
  <c r="P2145" i="1"/>
  <c r="P2153" i="1"/>
  <c r="P2161" i="1"/>
  <c r="P2169" i="1"/>
  <c r="Q102" i="1"/>
  <c r="P156" i="1"/>
  <c r="Q198" i="1"/>
  <c r="Q241" i="1"/>
  <c r="P284" i="1"/>
  <c r="Q326" i="1"/>
  <c r="Q369" i="1"/>
  <c r="P412" i="1"/>
  <c r="Q454" i="1"/>
  <c r="Q497" i="1"/>
  <c r="P540" i="1"/>
  <c r="Q582" i="1"/>
  <c r="Q625" i="1"/>
  <c r="P665" i="1"/>
  <c r="P697" i="1"/>
  <c r="P729" i="1"/>
  <c r="P759" i="1"/>
  <c r="Q780" i="1"/>
  <c r="Q801" i="1"/>
  <c r="P823" i="1"/>
  <c r="Q844" i="1"/>
  <c r="Q865" i="1"/>
  <c r="P887" i="1"/>
  <c r="Q908" i="1"/>
  <c r="Q929" i="1"/>
  <c r="P951" i="1"/>
  <c r="Q972" i="1"/>
  <c r="Q993" i="1"/>
  <c r="P1015" i="1"/>
  <c r="P1031" i="1"/>
  <c r="Q1052" i="1"/>
  <c r="Q1072" i="1"/>
  <c r="P1083" i="1"/>
  <c r="Q1093" i="1"/>
  <c r="Q1104" i="1"/>
  <c r="P1115" i="1"/>
  <c r="Q1125" i="1"/>
  <c r="Q1136" i="1"/>
  <c r="P1147" i="1"/>
  <c r="Q1157" i="1"/>
  <c r="Q1168" i="1"/>
  <c r="P1179" i="1"/>
  <c r="Q1189" i="1"/>
  <c r="Q1200" i="1"/>
  <c r="P1211" i="1"/>
  <c r="Q1221" i="1"/>
  <c r="Q1232" i="1"/>
  <c r="P1243" i="1"/>
  <c r="Q1250" i="1"/>
  <c r="Q1257" i="1"/>
  <c r="Q1264" i="1"/>
  <c r="Q1271" i="1"/>
  <c r="P1279" i="1"/>
  <c r="Q1285" i="1"/>
  <c r="P1293" i="1"/>
  <c r="Q1300" i="1"/>
  <c r="P1307" i="1"/>
  <c r="Q1314" i="1"/>
  <c r="Q1321" i="1"/>
  <c r="Q1328" i="1"/>
  <c r="Q1335" i="1"/>
  <c r="P1343" i="1"/>
  <c r="Q1349" i="1"/>
  <c r="P1357" i="1"/>
  <c r="Q1364" i="1"/>
  <c r="P1371" i="1"/>
  <c r="Q1378" i="1"/>
  <c r="Q1385" i="1"/>
  <c r="Q1392" i="1"/>
  <c r="Q1399" i="1"/>
  <c r="P1407" i="1"/>
  <c r="Q1413" i="1"/>
  <c r="P1420" i="1"/>
  <c r="Q1425" i="1"/>
  <c r="Q1430" i="1"/>
  <c r="P1436" i="1"/>
  <c r="Q1441" i="1"/>
  <c r="Q1446" i="1"/>
  <c r="P1452" i="1"/>
  <c r="Q1457" i="1"/>
  <c r="Q1462" i="1"/>
  <c r="P1468" i="1"/>
  <c r="Q1473" i="1"/>
  <c r="Q1478" i="1"/>
  <c r="P1484" i="1"/>
  <c r="Q1489" i="1"/>
  <c r="Q1494" i="1"/>
  <c r="P1500" i="1"/>
  <c r="Q1505" i="1"/>
  <c r="Q1510" i="1"/>
  <c r="P1516" i="1"/>
  <c r="Q1521" i="1"/>
  <c r="Q1526" i="1"/>
  <c r="P1532" i="1"/>
  <c r="Q1537" i="1"/>
  <c r="Q1542" i="1"/>
  <c r="P1548" i="1"/>
  <c r="Q1553" i="1"/>
  <c r="Q1558" i="1"/>
  <c r="P1564" i="1"/>
  <c r="Q1569" i="1"/>
  <c r="Q1574" i="1"/>
  <c r="P1580" i="1"/>
  <c r="Q1585" i="1"/>
  <c r="Q1590" i="1"/>
  <c r="P1596" i="1"/>
  <c r="Q1601" i="1"/>
  <c r="Q1606" i="1"/>
  <c r="P1612" i="1"/>
  <c r="Q1617" i="1"/>
  <c r="Q1622" i="1"/>
  <c r="P1628" i="1"/>
  <c r="Q1633" i="1"/>
  <c r="Q1638" i="1"/>
  <c r="P1644" i="1"/>
  <c r="Q1649" i="1"/>
  <c r="Q1654" i="1"/>
  <c r="P1660" i="1"/>
  <c r="Q1665" i="1"/>
  <c r="Q1670" i="1"/>
  <c r="P1676" i="1"/>
  <c r="Q1681" i="1"/>
  <c r="Q1686" i="1"/>
  <c r="P1692" i="1"/>
  <c r="Q1697" i="1"/>
  <c r="Q1702" i="1"/>
  <c r="P1708" i="1"/>
  <c r="Q1713" i="1"/>
  <c r="Q1718" i="1"/>
  <c r="P1724" i="1"/>
  <c r="Q1729" i="1"/>
  <c r="Q1734" i="1"/>
  <c r="P1740" i="1"/>
  <c r="Q1745" i="1"/>
  <c r="Q1750" i="1"/>
  <c r="P1756" i="1"/>
  <c r="Q1761" i="1"/>
  <c r="Q1766" i="1"/>
  <c r="P1772" i="1"/>
  <c r="Q1777" i="1"/>
  <c r="Q1782" i="1"/>
  <c r="P1788" i="1"/>
  <c r="Q1793" i="1"/>
  <c r="Q1798" i="1"/>
  <c r="P1804" i="1"/>
  <c r="Q1809" i="1"/>
  <c r="Q1814" i="1"/>
  <c r="P1820" i="1"/>
  <c r="Q1825" i="1"/>
  <c r="Q1830" i="1"/>
  <c r="P1836" i="1"/>
  <c r="Q1841" i="1"/>
  <c r="Q1846" i="1"/>
  <c r="P1852" i="1"/>
  <c r="Q1857" i="1"/>
  <c r="Q1862" i="1"/>
  <c r="P1868" i="1"/>
  <c r="Q1873" i="1"/>
  <c r="Q1878" i="1"/>
  <c r="P1884" i="1"/>
  <c r="Q1889" i="1"/>
  <c r="Q1894" i="1"/>
  <c r="P1900" i="1"/>
  <c r="Q1905" i="1"/>
  <c r="Q1910" i="1"/>
  <c r="P1916" i="1"/>
  <c r="Q1921" i="1"/>
  <c r="Q1926" i="1"/>
  <c r="P1932" i="1"/>
  <c r="Q1937" i="1"/>
  <c r="Q1942" i="1"/>
  <c r="P1947" i="1"/>
  <c r="P1951" i="1"/>
  <c r="P1955" i="1"/>
  <c r="P1959" i="1"/>
  <c r="P1963" i="1"/>
  <c r="P1967" i="1"/>
  <c r="P1971" i="1"/>
  <c r="P1975" i="1"/>
  <c r="P1979" i="1"/>
  <c r="P1983" i="1"/>
  <c r="P1987" i="1"/>
  <c r="P1991" i="1"/>
  <c r="P1995" i="1"/>
  <c r="P1999" i="1"/>
  <c r="P2003" i="1"/>
  <c r="P2007" i="1"/>
  <c r="P2011" i="1"/>
  <c r="P2015" i="1"/>
  <c r="P2019" i="1"/>
  <c r="P2023" i="1"/>
  <c r="P2027" i="1"/>
  <c r="P2031" i="1"/>
  <c r="P2035" i="1"/>
  <c r="P2039" i="1"/>
  <c r="P2043" i="1"/>
  <c r="P2047" i="1"/>
  <c r="P2051" i="1"/>
  <c r="P2055" i="1"/>
  <c r="P2059" i="1"/>
  <c r="P2063" i="1"/>
  <c r="P2067" i="1"/>
  <c r="P2071" i="1"/>
  <c r="P2075" i="1"/>
  <c r="P2079" i="1"/>
  <c r="P2083" i="1"/>
  <c r="P2087" i="1"/>
  <c r="P2091" i="1"/>
  <c r="P2095" i="1"/>
  <c r="P2099" i="1"/>
  <c r="P2103" i="1"/>
  <c r="P2107" i="1"/>
  <c r="P2111" i="1"/>
  <c r="P2115" i="1"/>
  <c r="P2119" i="1"/>
  <c r="P2123" i="1"/>
  <c r="P2127" i="1"/>
  <c r="P2131" i="1"/>
  <c r="P2135" i="1"/>
  <c r="P2139" i="1"/>
  <c r="P2143" i="1"/>
  <c r="P2147" i="1"/>
  <c r="P2151" i="1"/>
  <c r="P2155" i="1"/>
  <c r="P2159" i="1"/>
  <c r="P2163" i="1"/>
  <c r="P2167" i="1"/>
  <c r="P2171" i="1"/>
  <c r="P2175" i="1"/>
  <c r="Q35" i="1"/>
  <c r="Q116" i="1"/>
  <c r="Q166" i="1"/>
  <c r="Q209" i="1"/>
  <c r="P252" i="1"/>
  <c r="Q294" i="1"/>
  <c r="Q337" i="1"/>
  <c r="P380" i="1"/>
  <c r="Q422" i="1"/>
  <c r="Q465" i="1"/>
  <c r="P508" i="1"/>
  <c r="Q550" i="1"/>
  <c r="Q593" i="1"/>
  <c r="P636" i="1"/>
  <c r="P673" i="1"/>
  <c r="P705" i="1"/>
  <c r="P737" i="1"/>
  <c r="Q764" i="1"/>
  <c r="Q785" i="1"/>
  <c r="P807" i="1"/>
  <c r="Q828" i="1"/>
  <c r="Q849" i="1"/>
  <c r="P871" i="1"/>
  <c r="Q892" i="1"/>
  <c r="Q913" i="1"/>
  <c r="P935" i="1"/>
  <c r="Q956" i="1"/>
  <c r="Q977" i="1"/>
  <c r="P999" i="1"/>
  <c r="P1019" i="1"/>
  <c r="Q1036" i="1"/>
  <c r="Q1057" i="1"/>
  <c r="Q1073" i="1"/>
  <c r="Q1084" i="1"/>
  <c r="P1095" i="1"/>
  <c r="Q1105" i="1"/>
  <c r="Q1116" i="1"/>
  <c r="P1127" i="1"/>
  <c r="Q1137" i="1"/>
  <c r="Q1148" i="1"/>
  <c r="P1159" i="1"/>
  <c r="Q1169" i="1"/>
  <c r="Q1180" i="1"/>
  <c r="P1191" i="1"/>
  <c r="Q1201" i="1"/>
  <c r="Q1212" i="1"/>
  <c r="P1223" i="1"/>
  <c r="Q1233" i="1"/>
  <c r="Q1244" i="1"/>
  <c r="P1251" i="1"/>
  <c r="Q1258" i="1"/>
  <c r="Q1265" i="1"/>
  <c r="Q1272" i="1"/>
  <c r="Q1279" i="1"/>
  <c r="P1287" i="1"/>
  <c r="Q1293" i="1"/>
  <c r="P1301" i="1"/>
  <c r="Q1308" i="1"/>
  <c r="P1315" i="1"/>
  <c r="Q1322" i="1"/>
  <c r="Q1329" i="1"/>
  <c r="Q1336" i="1"/>
  <c r="Q1343" i="1"/>
  <c r="P1351" i="1"/>
  <c r="Q1357" i="1"/>
  <c r="P1365" i="1"/>
  <c r="Q1372" i="1"/>
  <c r="P1379" i="1"/>
  <c r="Q1386" i="1"/>
  <c r="Q1393" i="1"/>
  <c r="Q1400" i="1"/>
  <c r="Q1407" i="1"/>
  <c r="P1415" i="1"/>
  <c r="Q1420" i="1"/>
  <c r="P1426" i="1"/>
  <c r="Q1431" i="1"/>
  <c r="Q1436" i="1"/>
  <c r="P1442" i="1"/>
  <c r="Q1447" i="1"/>
  <c r="Q1452" i="1"/>
  <c r="P1458" i="1"/>
  <c r="Q1463" i="1"/>
  <c r="Q1468" i="1"/>
  <c r="P1474" i="1"/>
  <c r="Q1479" i="1"/>
  <c r="Q1484" i="1"/>
  <c r="P1490" i="1"/>
  <c r="Q1495" i="1"/>
  <c r="Q1500" i="1"/>
  <c r="P1506" i="1"/>
  <c r="Q1511" i="1"/>
  <c r="Q1516" i="1"/>
  <c r="P1522" i="1"/>
  <c r="Q1527" i="1"/>
  <c r="Q1532" i="1"/>
  <c r="P1538" i="1"/>
  <c r="Q1543" i="1"/>
  <c r="Q1548" i="1"/>
  <c r="P1554" i="1"/>
  <c r="Q1559" i="1"/>
  <c r="Q1564" i="1"/>
  <c r="P1570" i="1"/>
  <c r="Q1575" i="1"/>
  <c r="Q1580" i="1"/>
  <c r="P1586" i="1"/>
  <c r="Q1591" i="1"/>
  <c r="Q1596" i="1"/>
  <c r="P1602" i="1"/>
  <c r="Q1607" i="1"/>
  <c r="Q1612" i="1"/>
  <c r="P1618" i="1"/>
  <c r="Q1623" i="1"/>
  <c r="Q1628" i="1"/>
  <c r="P1634" i="1"/>
  <c r="Q1639" i="1"/>
  <c r="Q1644" i="1"/>
  <c r="P1650" i="1"/>
  <c r="Q1655" i="1"/>
  <c r="Q1660" i="1"/>
  <c r="P1666" i="1"/>
  <c r="Q1671" i="1"/>
  <c r="Q1676" i="1"/>
  <c r="P1682" i="1"/>
  <c r="Q1687" i="1"/>
  <c r="Q1692" i="1"/>
  <c r="P1698" i="1"/>
  <c r="Q1703" i="1"/>
  <c r="Q1708" i="1"/>
  <c r="P1714" i="1"/>
  <c r="Q1719" i="1"/>
  <c r="Q1724" i="1"/>
  <c r="P1730" i="1"/>
  <c r="Q1735" i="1"/>
  <c r="Q1740" i="1"/>
  <c r="P1746" i="1"/>
  <c r="Q1751" i="1"/>
  <c r="Q1756" i="1"/>
  <c r="P1762" i="1"/>
  <c r="Q1767" i="1"/>
  <c r="Q1772" i="1"/>
  <c r="P1778" i="1"/>
  <c r="Q1783" i="1"/>
  <c r="Q1788" i="1"/>
  <c r="P1794" i="1"/>
  <c r="Q1799" i="1"/>
  <c r="Q1804" i="1"/>
  <c r="P1810" i="1"/>
  <c r="Q1815" i="1"/>
  <c r="Q1820" i="1"/>
  <c r="P1826" i="1"/>
  <c r="Q1831" i="1"/>
  <c r="Q1836" i="1"/>
  <c r="P1842" i="1"/>
  <c r="Q1847" i="1"/>
  <c r="Q1852" i="1"/>
  <c r="P1858" i="1"/>
  <c r="Q1863" i="1"/>
  <c r="Q1868" i="1"/>
  <c r="P1874" i="1"/>
  <c r="Q1879" i="1"/>
  <c r="Q1884" i="1"/>
  <c r="P1890" i="1"/>
  <c r="Q1895" i="1"/>
  <c r="Q1900" i="1"/>
  <c r="P1906" i="1"/>
  <c r="Q1911" i="1"/>
  <c r="Q1916" i="1"/>
  <c r="P1922" i="1"/>
  <c r="Q1927" i="1"/>
  <c r="Q1932" i="1"/>
  <c r="P1938" i="1"/>
  <c r="Q1943" i="1"/>
  <c r="Q1947" i="1"/>
  <c r="Q1951" i="1"/>
  <c r="Q1955" i="1"/>
  <c r="Q1959" i="1"/>
  <c r="Q1963" i="1"/>
  <c r="Q1967" i="1"/>
  <c r="Q1971" i="1"/>
  <c r="Q1975" i="1"/>
  <c r="Q1979" i="1"/>
  <c r="Q1983" i="1"/>
  <c r="Q1987" i="1"/>
  <c r="Q1991" i="1"/>
  <c r="Q1995" i="1"/>
  <c r="Q1999" i="1"/>
  <c r="Q2003" i="1"/>
  <c r="Q2007" i="1"/>
  <c r="Q2011" i="1"/>
  <c r="Q2015" i="1"/>
  <c r="Q2019" i="1"/>
  <c r="Q2023" i="1"/>
  <c r="Q2027" i="1"/>
  <c r="Q2031" i="1"/>
  <c r="Q2035" i="1"/>
  <c r="Q2039" i="1"/>
  <c r="Q2043" i="1"/>
  <c r="Q2047" i="1"/>
  <c r="Q2051" i="1"/>
  <c r="Q2055" i="1"/>
  <c r="Q2059" i="1"/>
  <c r="Q2063" i="1"/>
  <c r="Q2067" i="1"/>
  <c r="Q2071" i="1"/>
  <c r="Q2075" i="1"/>
  <c r="Q2079" i="1"/>
  <c r="Q2083" i="1"/>
  <c r="Q2087" i="1"/>
  <c r="Q2091" i="1"/>
  <c r="Q2095" i="1"/>
  <c r="Q2099" i="1"/>
  <c r="Q2103" i="1"/>
  <c r="Q2107" i="1"/>
  <c r="Q2111" i="1"/>
  <c r="Q2115" i="1"/>
  <c r="Q2119" i="1"/>
  <c r="Q2123" i="1"/>
  <c r="Q2127" i="1"/>
  <c r="Q2131" i="1"/>
  <c r="Q2135" i="1"/>
  <c r="Q2139" i="1"/>
  <c r="Q2143" i="1"/>
  <c r="Q2147" i="1"/>
  <c r="Q2151" i="1"/>
  <c r="Q2155" i="1"/>
  <c r="Q2159" i="1"/>
  <c r="Q2163" i="1"/>
  <c r="Q2167" i="1"/>
  <c r="Q2171" i="1"/>
  <c r="Q2175" i="1"/>
  <c r="Q63" i="1"/>
  <c r="Q130" i="1"/>
  <c r="Q177" i="1"/>
  <c r="P220" i="1"/>
  <c r="Q262" i="1"/>
  <c r="Q305" i="1"/>
  <c r="P348" i="1"/>
  <c r="Q390" i="1"/>
  <c r="Q433" i="1"/>
  <c r="P476" i="1"/>
  <c r="Q518" i="1"/>
  <c r="Q561" i="1"/>
  <c r="P604" i="1"/>
  <c r="Q646" i="1"/>
  <c r="P681" i="1"/>
  <c r="P713" i="1"/>
  <c r="P745" i="1"/>
  <c r="Q769" i="1"/>
  <c r="P791" i="1"/>
  <c r="Q812" i="1"/>
  <c r="Q833" i="1"/>
  <c r="P855" i="1"/>
  <c r="Q876" i="1"/>
  <c r="Q897" i="1"/>
  <c r="P919" i="1"/>
  <c r="Q940" i="1"/>
  <c r="Q961" i="1"/>
  <c r="P983" i="1"/>
  <c r="Q1004" i="1"/>
  <c r="Q1020" i="1"/>
  <c r="Q1041" i="1"/>
  <c r="P1063" i="1"/>
  <c r="Q1077" i="1"/>
  <c r="Q1088" i="1"/>
  <c r="P1099" i="1"/>
  <c r="Q1109" i="1"/>
  <c r="Q1120" i="1"/>
  <c r="P1131" i="1"/>
  <c r="Q1141" i="1"/>
  <c r="Q1152" i="1"/>
  <c r="P1163" i="1"/>
  <c r="Q1173" i="1"/>
  <c r="Q1184" i="1"/>
  <c r="P1195" i="1"/>
  <c r="Q1205" i="1"/>
  <c r="Q1216" i="1"/>
  <c r="P1227" i="1"/>
  <c r="Q1237" i="1"/>
  <c r="P1247" i="1"/>
  <c r="Q1253" i="1"/>
  <c r="P1261" i="1"/>
  <c r="Q1268" i="1"/>
  <c r="P1275" i="1"/>
  <c r="Q1282" i="1"/>
  <c r="Q1289" i="1"/>
  <c r="Q1296" i="1"/>
  <c r="Q1303" i="1"/>
  <c r="P1311" i="1"/>
  <c r="Q1317" i="1"/>
  <c r="P1325" i="1"/>
  <c r="Q1332" i="1"/>
  <c r="P1339" i="1"/>
  <c r="Q1346" i="1"/>
  <c r="Q1353" i="1"/>
  <c r="Q1360" i="1"/>
  <c r="Q1367" i="1"/>
  <c r="P1375" i="1"/>
  <c r="Q1381" i="1"/>
  <c r="P1389" i="1"/>
  <c r="Q1396" i="1"/>
  <c r="P1403" i="1"/>
  <c r="Q1410" i="1"/>
  <c r="Q1417" i="1"/>
  <c r="Q1422" i="1"/>
  <c r="P1428" i="1"/>
  <c r="Q1433" i="1"/>
  <c r="Q1438" i="1"/>
  <c r="P1444" i="1"/>
  <c r="Q1449" i="1"/>
  <c r="Q1454" i="1"/>
  <c r="P1460" i="1"/>
  <c r="Q1465" i="1"/>
  <c r="Q1470" i="1"/>
  <c r="P1476" i="1"/>
  <c r="Q1481" i="1"/>
  <c r="Q1486" i="1"/>
  <c r="P1492" i="1"/>
  <c r="Q1497" i="1"/>
  <c r="P1508" i="1"/>
  <c r="Q1513" i="1"/>
  <c r="Q1518" i="1"/>
  <c r="P1524" i="1"/>
  <c r="Q1529" i="1"/>
  <c r="Q1534" i="1"/>
  <c r="P1540" i="1"/>
  <c r="Q1545" i="1"/>
  <c r="Q1550" i="1"/>
  <c r="P1556" i="1"/>
  <c r="Q1561" i="1"/>
  <c r="Q1566" i="1"/>
  <c r="P1572" i="1"/>
  <c r="Q1577" i="1"/>
  <c r="Q1582" i="1"/>
  <c r="P1588" i="1"/>
  <c r="Q1593" i="1"/>
  <c r="Q1598" i="1"/>
  <c r="P1604" i="1"/>
  <c r="Q1609" i="1"/>
  <c r="Q1614" i="1"/>
  <c r="P1620" i="1"/>
  <c r="Q1625" i="1"/>
  <c r="Q1630" i="1"/>
  <c r="P1636" i="1"/>
  <c r="Q1641" i="1"/>
  <c r="Q1646" i="1"/>
  <c r="P1652" i="1"/>
  <c r="Q1657" i="1"/>
  <c r="Q1662" i="1"/>
  <c r="P1668" i="1"/>
  <c r="Q1673" i="1"/>
  <c r="Q1678" i="1"/>
  <c r="P1684" i="1"/>
  <c r="Q1689" i="1"/>
  <c r="Q1694" i="1"/>
  <c r="P1700" i="1"/>
  <c r="Q1705" i="1"/>
  <c r="Q1710" i="1"/>
  <c r="P1716" i="1"/>
  <c r="Q1721" i="1"/>
  <c r="Q1726" i="1"/>
  <c r="P1732" i="1"/>
  <c r="Q1737" i="1"/>
  <c r="Q1742" i="1"/>
  <c r="P1748" i="1"/>
  <c r="Q1753" i="1"/>
  <c r="Q1758" i="1"/>
  <c r="P1764" i="1"/>
  <c r="Q1769" i="1"/>
  <c r="Q1774" i="1"/>
  <c r="P1780" i="1"/>
  <c r="Q1785" i="1"/>
  <c r="Q1790" i="1"/>
  <c r="Q1801" i="1"/>
  <c r="Q1806" i="1"/>
  <c r="P1812" i="1"/>
  <c r="Q1817" i="1"/>
  <c r="Q1822" i="1"/>
  <c r="P1828" i="1"/>
  <c r="Q1833" i="1"/>
  <c r="Q1838" i="1"/>
  <c r="Q1849" i="1"/>
  <c r="Q1854" i="1"/>
  <c r="Q1865" i="1"/>
  <c r="P1876" i="1"/>
  <c r="Q1886" i="1"/>
  <c r="Q1897" i="1"/>
  <c r="P1908" i="1"/>
  <c r="Q1918" i="1"/>
  <c r="Q1929" i="1"/>
  <c r="P1940" i="1"/>
  <c r="P1949" i="1"/>
  <c r="P1957" i="1"/>
  <c r="P1965" i="1"/>
  <c r="P1973" i="1"/>
  <c r="P1981" i="1"/>
  <c r="P1989" i="1"/>
  <c r="P1997" i="1"/>
  <c r="P2005" i="1"/>
  <c r="P2013" i="1"/>
  <c r="P2021" i="1"/>
  <c r="P2029" i="1"/>
  <c r="P2037" i="1"/>
  <c r="P2045" i="1"/>
  <c r="P2053" i="1"/>
  <c r="P2061" i="1"/>
  <c r="P2069" i="1"/>
  <c r="P2077" i="1"/>
  <c r="P2085" i="1"/>
  <c r="P2093" i="1"/>
  <c r="P2101" i="1"/>
  <c r="P2109" i="1"/>
  <c r="P2121" i="1"/>
  <c r="P2129" i="1"/>
  <c r="P2141" i="1"/>
  <c r="P2149" i="1"/>
  <c r="P2157" i="1"/>
  <c r="P2165" i="1"/>
  <c r="P2173" i="1"/>
  <c r="L17" i="1"/>
  <c r="E3" i="1" l="1"/>
  <c r="C11" i="2" s="1"/>
  <c r="J3" i="2" s="1"/>
  <c r="E9" i="1"/>
  <c r="C17" i="2" s="1"/>
  <c r="E6" i="1"/>
  <c r="C14" i="2" s="1"/>
  <c r="E10" i="1"/>
  <c r="C18" i="2" s="1"/>
  <c r="E11" i="1"/>
  <c r="C19" i="2" s="1"/>
  <c r="E5" i="1"/>
  <c r="C13" i="2" s="1"/>
  <c r="E7" i="1"/>
  <c r="C15" i="2" s="1"/>
  <c r="E4" i="1"/>
  <c r="C12" i="2" s="1"/>
  <c r="E8" i="1"/>
  <c r="C16" i="2" s="1"/>
  <c r="I15" i="2" l="1"/>
  <c r="F15" i="2"/>
  <c r="J15" i="2"/>
  <c r="G15" i="2"/>
  <c r="K15" i="2"/>
  <c r="H15" i="2"/>
  <c r="I18" i="2"/>
  <c r="F18" i="2"/>
  <c r="J18" i="2"/>
  <c r="G18" i="2"/>
  <c r="K18" i="2"/>
  <c r="H18" i="2"/>
  <c r="F20" i="2"/>
  <c r="J20" i="2"/>
  <c r="G20" i="2"/>
  <c r="K20" i="2"/>
  <c r="H20" i="2"/>
  <c r="I20" i="2"/>
  <c r="I16" i="2"/>
  <c r="F16" i="2"/>
  <c r="J16" i="2"/>
  <c r="G16" i="2"/>
  <c r="K16" i="2"/>
  <c r="H16" i="2"/>
  <c r="I14" i="2"/>
  <c r="F14" i="2"/>
  <c r="J14" i="2"/>
  <c r="G14" i="2"/>
  <c r="K14" i="2"/>
  <c r="H14" i="2"/>
  <c r="I17" i="2"/>
  <c r="F17" i="2"/>
  <c r="J17" i="2"/>
  <c r="G17" i="2"/>
  <c r="K17" i="2"/>
  <c r="H17" i="2"/>
  <c r="K13" i="2"/>
  <c r="O6" i="2"/>
  <c r="O7" i="2" s="1"/>
  <c r="I13" i="2"/>
  <c r="J7" i="2"/>
  <c r="F13" i="2"/>
  <c r="J13" i="2"/>
  <c r="G13" i="2"/>
  <c r="H13" i="2"/>
  <c r="H19" i="2"/>
  <c r="I19" i="2"/>
  <c r="F19" i="2"/>
  <c r="J19" i="2"/>
  <c r="G19" i="2"/>
  <c r="K19" i="2"/>
  <c r="J3" i="1"/>
  <c r="J4" i="2" s="1"/>
  <c r="J9" i="2" s="1"/>
</calcChain>
</file>

<file path=xl/comments1.xml><?xml version="1.0" encoding="utf-8"?>
<comments xmlns="http://schemas.openxmlformats.org/spreadsheetml/2006/main">
  <authors>
    <author>Moore, Chance</author>
  </authors>
  <commentList>
    <comment ref="O6" authorId="0" shapeId="0">
      <text>
        <r>
          <rPr>
            <b/>
            <sz val="9"/>
            <color indexed="81"/>
            <rFont val="Tahoma"/>
            <family val="2"/>
          </rPr>
          <t>Moore, Chance:</t>
        </r>
        <r>
          <rPr>
            <sz val="9"/>
            <color indexed="81"/>
            <rFont val="Tahoma"/>
            <family val="2"/>
          </rPr>
          <t xml:space="preserve">
This will only show up if we are not going to comply tomorrow at our current rate.</t>
        </r>
      </text>
    </comment>
    <comment ref="O7" authorId="0" shapeId="0">
      <text>
        <r>
          <rPr>
            <b/>
            <sz val="9"/>
            <color indexed="81"/>
            <rFont val="Tahoma"/>
            <family val="2"/>
          </rPr>
          <t>Moore, Chance:</t>
        </r>
        <r>
          <rPr>
            <sz val="9"/>
            <color indexed="81"/>
            <rFont val="Tahoma"/>
            <family val="2"/>
          </rPr>
          <t xml:space="preserve">
This will only show up if we are not going to comply tomorrow at our current rate.</t>
        </r>
      </text>
    </comment>
  </commentList>
</comments>
</file>

<file path=xl/sharedStrings.xml><?xml version="1.0" encoding="utf-8"?>
<sst xmlns="http://schemas.openxmlformats.org/spreadsheetml/2006/main" count="184" uniqueCount="85">
  <si>
    <t>Current Daily Average</t>
  </si>
  <si>
    <t>Current Rate</t>
  </si>
  <si>
    <t>Current 30 Day Rolling</t>
  </si>
  <si>
    <t>Current 29 Day Rolling</t>
  </si>
  <si>
    <t>% of Day Passed</t>
  </si>
  <si>
    <t>% of Day Remaining</t>
  </si>
  <si>
    <t>Tomorrow's 30 Day Rolling Ave At Current Rate</t>
  </si>
  <si>
    <t>Current 28 Day Rolling</t>
  </si>
  <si>
    <t>Current 27 Day Rolling</t>
  </si>
  <si>
    <t>Current 26 Day Rolling</t>
  </si>
  <si>
    <t>Current 25 Day Rolling</t>
  </si>
  <si>
    <t>Current 24 Day Rolling</t>
  </si>
  <si>
    <t>Current 23 Day Rolling</t>
  </si>
  <si>
    <t>Current 22 Day Rolling</t>
  </si>
  <si>
    <t>Day Rolling Average</t>
  </si>
  <si>
    <t>Rate (lb/mmbtu)</t>
  </si>
  <si>
    <t>Current Daily Ave Rate</t>
  </si>
  <si>
    <t>Average Daily Rate if Current Rate Continues Rest of Day</t>
  </si>
  <si>
    <t>Current Date &amp; Time</t>
  </si>
  <si>
    <t>Maximum Desired 30 Day Rolling Average</t>
  </si>
  <si>
    <t>Comply Tomorrow at Current Rate?</t>
  </si>
  <si>
    <r>
      <rPr>
        <b/>
        <sz val="11"/>
        <color theme="1"/>
        <rFont val="Calibri"/>
        <family val="2"/>
        <scheme val="minor"/>
      </rPr>
      <t>**Note</t>
    </r>
    <r>
      <rPr>
        <sz val="11"/>
        <color theme="1"/>
        <rFont val="Calibri"/>
        <family val="2"/>
        <scheme val="minor"/>
      </rPr>
      <t>: If values are showing #DIV/0, CEMS is most likely in calibration. Simply wait 10 or 15 minutes and refresh the sheet to get data.</t>
    </r>
  </si>
  <si>
    <t>lb/Tbtu</t>
  </si>
  <si>
    <t>Expected Rate for Remainder of Day</t>
  </si>
  <si>
    <t>Maximum Average Rate Needed Today to Comply</t>
  </si>
  <si>
    <t>Current 30 Day Rolling Average</t>
  </si>
  <si>
    <t>Predicted Hg 30 Day Rolling Averages</t>
  </si>
  <si>
    <t>Time Cutoff to get to Expected Rate</t>
  </si>
  <si>
    <t>LEGEND</t>
  </si>
  <si>
    <t>Good</t>
  </si>
  <si>
    <t>Monitor</t>
  </si>
  <si>
    <t>Warning</t>
  </si>
  <si>
    <t>Rolling Average is well below compliance limit</t>
  </si>
  <si>
    <t>Rolling Average is very close to limit and needs immediate attention</t>
  </si>
  <si>
    <t>Non-Compliance</t>
  </si>
  <si>
    <t>Rolling Average limit is exceeded</t>
  </si>
  <si>
    <t>Rolling Average is high and should be monitored</t>
  </si>
  <si>
    <t>Time Remaining (hours)</t>
  </si>
  <si>
    <t>CEM.U2.HGLBTB</t>
  </si>
  <si>
    <t>2C0164</t>
  </si>
  <si>
    <t>U2TOLO</t>
  </si>
  <si>
    <t>CEM.U2.HGLBTB_1m</t>
  </si>
  <si>
    <t>U2_MAT_HGLBT_M</t>
  </si>
  <si>
    <t>Intercept</t>
  </si>
  <si>
    <t>ACI Setpoint (lb/hr)</t>
  </si>
  <si>
    <t>ACI Cost (lb/hr)</t>
  </si>
  <si>
    <t>Daily ACI Cost</t>
  </si>
  <si>
    <t>CaBr Setpoint (GPH)</t>
  </si>
  <si>
    <t>CaBr Cost (GPH)</t>
  </si>
  <si>
    <t>Daily CaBr Cost</t>
  </si>
  <si>
    <t>Total Cost</t>
  </si>
  <si>
    <t>Scenario 1</t>
  </si>
  <si>
    <t>Scenario 2</t>
  </si>
  <si>
    <t>Scenario 3</t>
  </si>
  <si>
    <t>Generation</t>
  </si>
  <si>
    <t>CaBr</t>
  </si>
  <si>
    <t>ACI</t>
  </si>
  <si>
    <t>Coal Flow</t>
  </si>
  <si>
    <t>AH 1A</t>
  </si>
  <si>
    <t>AH 1B</t>
  </si>
  <si>
    <t>Predicted</t>
  </si>
  <si>
    <t>ACI Setpoints (lb/hr)</t>
  </si>
  <si>
    <r>
      <t>CaBr</t>
    </r>
    <r>
      <rPr>
        <b/>
        <vertAlign val="subscript"/>
        <sz val="11"/>
        <color theme="1"/>
        <rFont val="Calibri"/>
        <family val="2"/>
        <scheme val="minor"/>
      </rPr>
      <t xml:space="preserve">2 </t>
    </r>
    <r>
      <rPr>
        <b/>
        <sz val="11"/>
        <color theme="1"/>
        <rFont val="Calibri"/>
        <family val="2"/>
        <scheme val="minor"/>
      </rPr>
      <t>Setpoints (GPH)</t>
    </r>
  </si>
  <si>
    <t>Columbia Unit 2 Mercury (Hg) 30-Day Rolling Average Values &amp; Predictions</t>
  </si>
  <si>
    <t>Daily Columbia Unit 2 Mercury (Hg) Chemical Costs and Predictions</t>
  </si>
  <si>
    <t>Desired Hg Rate (lb/Tbtu)</t>
  </si>
  <si>
    <t>SO2 Cems</t>
  </si>
  <si>
    <t>U2 Gross Generation</t>
  </si>
  <si>
    <t>U2 CaBr</t>
  </si>
  <si>
    <t>U2 ACI</t>
  </si>
  <si>
    <t>U2 Coal Flow</t>
  </si>
  <si>
    <t>U2 AH Gas Outlet</t>
  </si>
  <si>
    <t>U2 SO2 SEMS</t>
  </si>
  <si>
    <t>Minimum ACI (lb/hr)</t>
  </si>
  <si>
    <t>Minimum CaBr (GPH)</t>
  </si>
  <si>
    <r>
      <rPr>
        <b/>
        <sz val="11"/>
        <color theme="1"/>
        <rFont val="Calibri"/>
        <family val="2"/>
        <scheme val="minor"/>
      </rPr>
      <t>*Note</t>
    </r>
    <r>
      <rPr>
        <sz val="11"/>
        <color theme="1"/>
        <rFont val="Calibri"/>
        <family val="2"/>
        <scheme val="minor"/>
      </rPr>
      <t>: Refresh sheet by hitting Ctrl+u, or hitting the update button</t>
    </r>
  </si>
  <si>
    <t>Scenario 4</t>
  </si>
  <si>
    <t>Normal Load</t>
  </si>
  <si>
    <r>
      <t>Low Load - High SO</t>
    </r>
    <r>
      <rPr>
        <b/>
        <vertAlign val="subscript"/>
        <sz val="11"/>
        <color theme="1"/>
        <rFont val="Calibri"/>
        <family val="2"/>
        <scheme val="minor"/>
      </rPr>
      <t>2</t>
    </r>
  </si>
  <si>
    <t>High Load</t>
  </si>
  <si>
    <t>Scenario 2 - Normal Load</t>
  </si>
  <si>
    <t>Scenario 4 - High Load</t>
  </si>
  <si>
    <r>
      <t>Normal Load - High SO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</si>
  <si>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Scenario 1 - Low Load - High SO</t>
    </r>
    <r>
      <rPr>
        <vertAlign val="subscript"/>
        <sz val="11"/>
        <color theme="1"/>
        <rFont val="Calibri"/>
        <family val="2"/>
        <scheme val="minor"/>
      </rPr>
      <t>2</t>
    </r>
  </si>
  <si>
    <r>
      <t>Scenario 3 - Normal Load - High SO</t>
    </r>
    <r>
      <rPr>
        <vertAlign val="sub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</si>
</sst>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164" formatCode="0.0%"/>
    <numFmt numFmtId="165" formatCode="0.0000"/>
    <numFmt numFmtId="166" formatCode="m/d/yyyy\ h:mm\ AM/PM"/>
    <numFmt numFmtId="167" formatCode="0.000"/>
    <numFmt numFmtId="168" formatCode="0.00000"/>
    <numFmt numFmtId="169" formatCode="[$-F400]h:mm:ss\ AM/PM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vertAlign val="sub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n">
        <color theme="1" tint="0.499984740745262"/>
      </right>
      <top/>
      <bottom style="medium">
        <color auto="1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n">
        <color theme="1" tint="0.499984740745262"/>
      </left>
      <right style="medium">
        <color auto="1"/>
      </right>
      <top/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theme="1" tint="0.499984740745262"/>
      </right>
      <top style="medium">
        <color auto="1"/>
      </top>
      <bottom style="medium">
        <color auto="1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medium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44" fontId="1" fillId="0" borderId="0" applyFont="0" applyFill="0" applyBorder="0" applyAlignment="0" applyProtection="0"/>
    <xf numFmtId="0" fontId="16" fillId="0" borderId="0"/>
  </cellStyleXfs>
  <cellXfs count="99">
    <xf numFmtId="0" fontId="0" fillId="0" borderId="0" xfId="0"/>
    <xf numFmtId="22" fontId="0" fillId="0" borderId="0" xfId="0" applyNumberFormat="1"/>
    <xf numFmtId="166" fontId="0" fillId="0" borderId="0" xfId="0" applyNumberFormat="1"/>
    <xf numFmtId="0" fontId="0" fillId="0" borderId="0" xfId="0"/>
    <xf numFmtId="0" fontId="0" fillId="0" borderId="0" xfId="0"/>
    <xf numFmtId="22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164" fontId="0" fillId="0" borderId="0" xfId="0" applyNumberFormat="1"/>
    <xf numFmtId="165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2" fillId="0" borderId="4" xfId="0" applyFont="1" applyBorder="1" applyAlignment="1">
      <alignment horizontal="right"/>
    </xf>
    <xf numFmtId="14" fontId="2" fillId="0" borderId="5" xfId="0" applyNumberFormat="1" applyFont="1" applyBorder="1" applyAlignment="1">
      <alignment vertical="center"/>
    </xf>
    <xf numFmtId="0" fontId="0" fillId="0" borderId="0" xfId="0" applyAlignment="1">
      <alignment horizontal="center"/>
    </xf>
    <xf numFmtId="164" fontId="4" fillId="0" borderId="0" xfId="1" applyNumberFormat="1" applyFont="1"/>
    <xf numFmtId="0" fontId="4" fillId="0" borderId="0" xfId="0" applyFont="1" applyAlignment="1">
      <alignment horizontal="right"/>
    </xf>
    <xf numFmtId="0" fontId="0" fillId="0" borderId="6" xfId="0" applyBorder="1"/>
    <xf numFmtId="165" fontId="2" fillId="0" borderId="7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10" fontId="0" fillId="0" borderId="0" xfId="1" applyNumberFormat="1" applyFont="1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5" fillId="0" borderId="0" xfId="0" applyFont="1"/>
    <xf numFmtId="0" fontId="5" fillId="0" borderId="8" xfId="0" applyFont="1" applyBorder="1"/>
    <xf numFmtId="2" fontId="5" fillId="0" borderId="9" xfId="0" applyNumberFormat="1" applyFont="1" applyBorder="1"/>
    <xf numFmtId="0" fontId="5" fillId="0" borderId="10" xfId="0" applyFont="1" applyBorder="1"/>
    <xf numFmtId="22" fontId="5" fillId="0" borderId="11" xfId="0" applyNumberFormat="1" applyFont="1" applyBorder="1"/>
    <xf numFmtId="22" fontId="4" fillId="0" borderId="0" xfId="0" applyNumberFormat="1" applyFont="1"/>
    <xf numFmtId="0" fontId="2" fillId="0" borderId="7" xfId="0" applyFont="1" applyBorder="1" applyAlignment="1">
      <alignment horizontal="right"/>
    </xf>
    <xf numFmtId="2" fontId="2" fillId="0" borderId="2" xfId="0" applyNumberFormat="1" applyFont="1" applyBorder="1" applyAlignment="1">
      <alignment horizontal="center"/>
    </xf>
    <xf numFmtId="167" fontId="0" fillId="0" borderId="0" xfId="0" applyNumberFormat="1"/>
    <xf numFmtId="0" fontId="7" fillId="3" borderId="12" xfId="2" applyBorder="1" applyAlignment="1">
      <alignment horizontal="center" vertical="center"/>
    </xf>
    <xf numFmtId="0" fontId="0" fillId="0" borderId="13" xfId="0" applyBorder="1" applyAlignment="1">
      <alignment vertical="center" wrapText="1"/>
    </xf>
    <xf numFmtId="0" fontId="9" fillId="5" borderId="12" xfId="4" applyBorder="1" applyAlignment="1">
      <alignment horizontal="center" vertical="center"/>
    </xf>
    <xf numFmtId="0" fontId="8" fillId="4" borderId="12" xfId="3" applyBorder="1" applyAlignment="1">
      <alignment horizontal="center" vertical="center"/>
    </xf>
    <xf numFmtId="0" fontId="10" fillId="6" borderId="10" xfId="0" applyFont="1" applyFill="1" applyBorder="1" applyAlignment="1">
      <alignment vertical="center"/>
    </xf>
    <xf numFmtId="0" fontId="0" fillId="0" borderId="11" xfId="0" applyBorder="1" applyAlignment="1">
      <alignment vertical="center" wrapText="1"/>
    </xf>
    <xf numFmtId="165" fontId="0" fillId="0" borderId="0" xfId="0" applyNumberFormat="1" applyBorder="1" applyAlignment="1">
      <alignment horizontal="right" vertical="center"/>
    </xf>
    <xf numFmtId="0" fontId="0" fillId="0" borderId="0" xfId="0" applyAlignment="1">
      <alignment horizontal="center"/>
    </xf>
    <xf numFmtId="165" fontId="2" fillId="0" borderId="2" xfId="0" applyNumberFormat="1" applyFont="1" applyBorder="1" applyAlignment="1">
      <alignment horizontal="center"/>
    </xf>
    <xf numFmtId="0" fontId="1" fillId="0" borderId="0" xfId="0" applyFont="1"/>
    <xf numFmtId="44" fontId="2" fillId="0" borderId="2" xfId="5" applyFont="1" applyBorder="1" applyAlignment="1">
      <alignment horizontal="center"/>
    </xf>
    <xf numFmtId="0" fontId="2" fillId="0" borderId="2" xfId="5" applyNumberFormat="1" applyFont="1" applyBorder="1" applyAlignment="1">
      <alignment horizontal="center"/>
    </xf>
    <xf numFmtId="44" fontId="2" fillId="8" borderId="2" xfId="5" applyFont="1" applyFill="1" applyBorder="1" applyAlignment="1">
      <alignment horizontal="center"/>
    </xf>
    <xf numFmtId="44" fontId="2" fillId="7" borderId="2" xfId="5" applyFont="1" applyFill="1" applyBorder="1" applyAlignment="1">
      <alignment horizontal="center"/>
    </xf>
    <xf numFmtId="22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2" fontId="2" fillId="0" borderId="2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  <xf numFmtId="2" fontId="2" fillId="0" borderId="2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165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2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2" fontId="0" fillId="0" borderId="0" xfId="0" applyNumberFormat="1"/>
    <xf numFmtId="22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2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2" fontId="0" fillId="0" borderId="0" xfId="0" applyNumberFormat="1"/>
    <xf numFmtId="0" fontId="13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2" fillId="0" borderId="14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2" fontId="2" fillId="0" borderId="15" xfId="0" applyNumberFormat="1" applyFont="1" applyBorder="1" applyAlignment="1">
      <alignment horizontal="center"/>
    </xf>
    <xf numFmtId="2" fontId="2" fillId="0" borderId="16" xfId="0" applyNumberFormat="1" applyFont="1" applyBorder="1" applyAlignment="1">
      <alignment horizontal="center"/>
    </xf>
    <xf numFmtId="2" fontId="2" fillId="0" borderId="18" xfId="0" applyNumberFormat="1" applyFont="1" applyBorder="1" applyAlignment="1">
      <alignment horizontal="center"/>
    </xf>
    <xf numFmtId="0" fontId="2" fillId="0" borderId="17" xfId="5" applyNumberFormat="1" applyFont="1" applyBorder="1" applyAlignment="1">
      <alignment horizontal="center" vertical="center" textRotation="90"/>
    </xf>
    <xf numFmtId="0" fontId="14" fillId="2" borderId="0" xfId="0" applyFont="1" applyFill="1" applyBorder="1" applyAlignment="1">
      <alignment horizontal="center" vertical="center"/>
    </xf>
    <xf numFmtId="0" fontId="2" fillId="0" borderId="14" xfId="5" applyNumberFormat="1" applyFont="1" applyBorder="1" applyAlignment="1">
      <alignment horizontal="center"/>
    </xf>
  </cellXfs>
  <cellStyles count="7">
    <cellStyle name="Bad" xfId="3" builtinId="27"/>
    <cellStyle name="Currency" xfId="5" builtinId="4"/>
    <cellStyle name="Good" xfId="2" builtinId="26"/>
    <cellStyle name="Neutral" xfId="4" builtinId="28"/>
    <cellStyle name="Normal" xfId="0" builtinId="0"/>
    <cellStyle name="Normal 2" xfId="6"/>
    <cellStyle name="Percent" xfId="1" builtinId="5"/>
  </cellStyles>
  <dxfs count="68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Scenarios!$B$10:$B$33</c:f>
              <c:numCache>
                <c:formatCode>0.00</c:formatCode>
                <c:ptCount val="24"/>
                <c:pt idx="0">
                  <c:v>231.84983253224689</c:v>
                </c:pt>
                <c:pt idx="1">
                  <c:v>196.35182177056208</c:v>
                </c:pt>
                <c:pt idx="2">
                  <c:v>191.84050266986421</c:v>
                </c:pt>
                <c:pt idx="3">
                  <c:v>190.13216010623509</c:v>
                </c:pt>
                <c:pt idx="4">
                  <c:v>189.9167735710144</c:v>
                </c:pt>
                <c:pt idx="5">
                  <c:v>189.9352107289632</c:v>
                </c:pt>
                <c:pt idx="6">
                  <c:v>191.04436346223619</c:v>
                </c:pt>
                <c:pt idx="7">
                  <c:v>192.22942174021404</c:v>
                </c:pt>
                <c:pt idx="8">
                  <c:v>215.83283213382296</c:v>
                </c:pt>
                <c:pt idx="9">
                  <c:v>326.80399390665684</c:v>
                </c:pt>
                <c:pt idx="10">
                  <c:v>407.08170449532406</c:v>
                </c:pt>
                <c:pt idx="11">
                  <c:v>493.82521089723372</c:v>
                </c:pt>
                <c:pt idx="12">
                  <c:v>527.3571609870063</c:v>
                </c:pt>
                <c:pt idx="13">
                  <c:v>526.20228173912892</c:v>
                </c:pt>
                <c:pt idx="14">
                  <c:v>524.80323284912106</c:v>
                </c:pt>
                <c:pt idx="15">
                  <c:v>528.59807143298485</c:v>
                </c:pt>
                <c:pt idx="16">
                  <c:v>530.23256960079993</c:v>
                </c:pt>
                <c:pt idx="17">
                  <c:v>527.62011650575243</c:v>
                </c:pt>
                <c:pt idx="18">
                  <c:v>529.46429840087887</c:v>
                </c:pt>
                <c:pt idx="19">
                  <c:v>527.49316731709177</c:v>
                </c:pt>
                <c:pt idx="20">
                  <c:v>522.79049853704441</c:v>
                </c:pt>
                <c:pt idx="21">
                  <c:v>471.65909057829117</c:v>
                </c:pt>
                <c:pt idx="22">
                  <c:v>380.00835508728022</c:v>
                </c:pt>
                <c:pt idx="23">
                  <c:v>284.2269189198812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6954208"/>
        <c:axId val="356953816"/>
      </c:lineChart>
      <c:catAx>
        <c:axId val="356954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56953816"/>
        <c:crosses val="autoZero"/>
        <c:auto val="1"/>
        <c:lblAlgn val="ctr"/>
        <c:lblOffset val="100"/>
        <c:noMultiLvlLbl val="0"/>
      </c:catAx>
      <c:valAx>
        <c:axId val="356953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56954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Scenarios!$B$38:$B$61</c:f>
              <c:numCache>
                <c:formatCode>General</c:formatCode>
                <c:ptCount val="24"/>
                <c:pt idx="0">
                  <c:v>192.96433170509337</c:v>
                </c:pt>
                <c:pt idx="1">
                  <c:v>190.28328128656716</c:v>
                </c:pt>
                <c:pt idx="2">
                  <c:v>192.11163247753876</c:v>
                </c:pt>
                <c:pt idx="3">
                  <c:v>193.15360719045003</c:v>
                </c:pt>
                <c:pt idx="4">
                  <c:v>192.85389839553832</c:v>
                </c:pt>
                <c:pt idx="5">
                  <c:v>231.27905843480428</c:v>
                </c:pt>
                <c:pt idx="6">
                  <c:v>252.89839558664954</c:v>
                </c:pt>
                <c:pt idx="7">
                  <c:v>272.42329451412627</c:v>
                </c:pt>
                <c:pt idx="8">
                  <c:v>363.78297173012623</c:v>
                </c:pt>
                <c:pt idx="9">
                  <c:v>415.3604625985887</c:v>
                </c:pt>
                <c:pt idx="10">
                  <c:v>459.78110273073929</c:v>
                </c:pt>
                <c:pt idx="11">
                  <c:v>479.16997575689243</c:v>
                </c:pt>
                <c:pt idx="12">
                  <c:v>524.74493934311101</c:v>
                </c:pt>
                <c:pt idx="13">
                  <c:v>536.98261646270748</c:v>
                </c:pt>
                <c:pt idx="14">
                  <c:v>532.20117252434625</c:v>
                </c:pt>
                <c:pt idx="15">
                  <c:v>532.96444682142476</c:v>
                </c:pt>
                <c:pt idx="16">
                  <c:v>534.2372478451199</c:v>
                </c:pt>
                <c:pt idx="17">
                  <c:v>526.46712975692753</c:v>
                </c:pt>
                <c:pt idx="18">
                  <c:v>489.78700993135243</c:v>
                </c:pt>
                <c:pt idx="19">
                  <c:v>489.97204984707304</c:v>
                </c:pt>
                <c:pt idx="20">
                  <c:v>484.10830501456206</c:v>
                </c:pt>
                <c:pt idx="21">
                  <c:v>411.72022494310323</c:v>
                </c:pt>
                <c:pt idx="22">
                  <c:v>320.39026131566362</c:v>
                </c:pt>
                <c:pt idx="23">
                  <c:v>246.00659310150147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6948720"/>
        <c:axId val="356950680"/>
      </c:lineChart>
      <c:catAx>
        <c:axId val="35694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356950680"/>
        <c:crosses val="autoZero"/>
        <c:auto val="1"/>
        <c:lblAlgn val="ctr"/>
        <c:lblOffset val="100"/>
        <c:noMultiLvlLbl val="0"/>
      </c:catAx>
      <c:valAx>
        <c:axId val="356950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6948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Scenarios!$B$10:$B$33</c:f>
              <c:numCache>
                <c:formatCode>0.00</c:formatCode>
                <c:ptCount val="24"/>
                <c:pt idx="0">
                  <c:v>231.84983253224689</c:v>
                </c:pt>
                <c:pt idx="1">
                  <c:v>196.35182177056208</c:v>
                </c:pt>
                <c:pt idx="2">
                  <c:v>191.84050266986421</c:v>
                </c:pt>
                <c:pt idx="3">
                  <c:v>190.13216010623509</c:v>
                </c:pt>
                <c:pt idx="4">
                  <c:v>189.9167735710144</c:v>
                </c:pt>
                <c:pt idx="5">
                  <c:v>189.9352107289632</c:v>
                </c:pt>
                <c:pt idx="6">
                  <c:v>191.04436346223619</c:v>
                </c:pt>
                <c:pt idx="7">
                  <c:v>192.22942174021404</c:v>
                </c:pt>
                <c:pt idx="8">
                  <c:v>215.83283213382296</c:v>
                </c:pt>
                <c:pt idx="9">
                  <c:v>326.80399390665684</c:v>
                </c:pt>
                <c:pt idx="10">
                  <c:v>407.08170449532406</c:v>
                </c:pt>
                <c:pt idx="11">
                  <c:v>493.82521089723372</c:v>
                </c:pt>
                <c:pt idx="12">
                  <c:v>527.3571609870063</c:v>
                </c:pt>
                <c:pt idx="13">
                  <c:v>526.20228173912892</c:v>
                </c:pt>
                <c:pt idx="14">
                  <c:v>524.80323284912106</c:v>
                </c:pt>
                <c:pt idx="15">
                  <c:v>528.59807143298485</c:v>
                </c:pt>
                <c:pt idx="16">
                  <c:v>530.23256960079993</c:v>
                </c:pt>
                <c:pt idx="17">
                  <c:v>527.62011650575243</c:v>
                </c:pt>
                <c:pt idx="18">
                  <c:v>529.46429840087887</c:v>
                </c:pt>
                <c:pt idx="19">
                  <c:v>527.49316731709177</c:v>
                </c:pt>
                <c:pt idx="20">
                  <c:v>522.79049853704441</c:v>
                </c:pt>
                <c:pt idx="21">
                  <c:v>471.65909057829117</c:v>
                </c:pt>
                <c:pt idx="22">
                  <c:v>380.00835508728022</c:v>
                </c:pt>
                <c:pt idx="23">
                  <c:v>284.2269189198812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6951464"/>
        <c:axId val="356951072"/>
      </c:lineChart>
      <c:catAx>
        <c:axId val="356951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356951072"/>
        <c:crosses val="autoZero"/>
        <c:auto val="1"/>
        <c:lblAlgn val="ctr"/>
        <c:lblOffset val="100"/>
        <c:noMultiLvlLbl val="0"/>
      </c:catAx>
      <c:valAx>
        <c:axId val="356951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56951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Scenarios!$B$93:$B$116</c:f>
              <c:numCache>
                <c:formatCode>0.00</c:formatCode>
                <c:ptCount val="24"/>
                <c:pt idx="0">
                  <c:v>293.345275408215</c:v>
                </c:pt>
                <c:pt idx="1">
                  <c:v>231.64215275255842</c:v>
                </c:pt>
                <c:pt idx="2">
                  <c:v>230.66553674062092</c:v>
                </c:pt>
                <c:pt idx="3">
                  <c:v>215.68019324111941</c:v>
                </c:pt>
                <c:pt idx="4">
                  <c:v>220.1193077316284</c:v>
                </c:pt>
                <c:pt idx="5">
                  <c:v>267.54453949864705</c:v>
                </c:pt>
                <c:pt idx="6">
                  <c:v>334.28742382219099</c:v>
                </c:pt>
                <c:pt idx="7">
                  <c:v>443.85351816304524</c:v>
                </c:pt>
                <c:pt idx="8">
                  <c:v>527.79636990865072</c:v>
                </c:pt>
                <c:pt idx="9">
                  <c:v>526.69063075086808</c:v>
                </c:pt>
                <c:pt idx="10">
                  <c:v>552.85230332099059</c:v>
                </c:pt>
                <c:pt idx="11">
                  <c:v>554.62025077650287</c:v>
                </c:pt>
                <c:pt idx="12">
                  <c:v>553.94956249999996</c:v>
                </c:pt>
                <c:pt idx="13">
                  <c:v>554.10825279405378</c:v>
                </c:pt>
                <c:pt idx="14">
                  <c:v>554.77616190931531</c:v>
                </c:pt>
                <c:pt idx="15">
                  <c:v>554.94652434624561</c:v>
                </c:pt>
                <c:pt idx="16">
                  <c:v>555.17025091213657</c:v>
                </c:pt>
                <c:pt idx="17">
                  <c:v>555.10753586493604</c:v>
                </c:pt>
                <c:pt idx="18">
                  <c:v>554.3509728461371</c:v>
                </c:pt>
                <c:pt idx="19">
                  <c:v>556.53659540134004</c:v>
                </c:pt>
                <c:pt idx="20">
                  <c:v>554.26748627726238</c:v>
                </c:pt>
                <c:pt idx="21">
                  <c:v>555.20670713297523</c:v>
                </c:pt>
                <c:pt idx="22">
                  <c:v>542.40061963399251</c:v>
                </c:pt>
                <c:pt idx="23">
                  <c:v>448.29116409810382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6949504"/>
        <c:axId val="356947544"/>
      </c:lineChart>
      <c:catAx>
        <c:axId val="35694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356947544"/>
        <c:crosses val="autoZero"/>
        <c:auto val="1"/>
        <c:lblAlgn val="ctr"/>
        <c:lblOffset val="100"/>
        <c:noMultiLvlLbl val="0"/>
      </c:catAx>
      <c:valAx>
        <c:axId val="356947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56949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Seeker'!$B$12:$B$35</c:f>
              <c:numCache>
                <c:formatCode>0.00</c:formatCode>
                <c:ptCount val="24"/>
                <c:pt idx="0">
                  <c:v>231.84983253224689</c:v>
                </c:pt>
                <c:pt idx="1">
                  <c:v>196.35182177056208</c:v>
                </c:pt>
                <c:pt idx="2">
                  <c:v>191.84050266986421</c:v>
                </c:pt>
                <c:pt idx="3">
                  <c:v>190.13216010623509</c:v>
                </c:pt>
                <c:pt idx="4">
                  <c:v>189.9167735710144</c:v>
                </c:pt>
                <c:pt idx="5">
                  <c:v>189.9352107289632</c:v>
                </c:pt>
                <c:pt idx="6">
                  <c:v>191.04436346223619</c:v>
                </c:pt>
                <c:pt idx="7">
                  <c:v>192.22942174021404</c:v>
                </c:pt>
                <c:pt idx="8">
                  <c:v>215.83283213382296</c:v>
                </c:pt>
                <c:pt idx="9">
                  <c:v>326.80399390665684</c:v>
                </c:pt>
                <c:pt idx="10">
                  <c:v>407.08170449532406</c:v>
                </c:pt>
                <c:pt idx="11">
                  <c:v>493.82521089723372</c:v>
                </c:pt>
                <c:pt idx="12">
                  <c:v>527.3571609870063</c:v>
                </c:pt>
                <c:pt idx="13">
                  <c:v>526.20228173912892</c:v>
                </c:pt>
                <c:pt idx="14">
                  <c:v>524.80323284912106</c:v>
                </c:pt>
                <c:pt idx="15">
                  <c:v>528.59807143298485</c:v>
                </c:pt>
                <c:pt idx="16">
                  <c:v>530.23256960079993</c:v>
                </c:pt>
                <c:pt idx="17">
                  <c:v>527.62011650575243</c:v>
                </c:pt>
                <c:pt idx="18">
                  <c:v>529.46429840087887</c:v>
                </c:pt>
                <c:pt idx="19">
                  <c:v>527.49316731709177</c:v>
                </c:pt>
                <c:pt idx="20">
                  <c:v>522.79049853704441</c:v>
                </c:pt>
                <c:pt idx="21">
                  <c:v>471.65909057829117</c:v>
                </c:pt>
                <c:pt idx="22">
                  <c:v>380.00835508728022</c:v>
                </c:pt>
                <c:pt idx="23">
                  <c:v>284.2269189198812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6948328"/>
        <c:axId val="356949112"/>
      </c:lineChart>
      <c:catAx>
        <c:axId val="356948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56949112"/>
        <c:crosses val="autoZero"/>
        <c:auto val="1"/>
        <c:lblAlgn val="ctr"/>
        <c:lblOffset val="100"/>
        <c:noMultiLvlLbl val="0"/>
      </c:catAx>
      <c:valAx>
        <c:axId val="35694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56948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Seeker'!$B$40:$B$63</c:f>
              <c:numCache>
                <c:formatCode>General</c:formatCode>
                <c:ptCount val="24"/>
                <c:pt idx="0">
                  <c:v>192.96433170509337</c:v>
                </c:pt>
                <c:pt idx="1">
                  <c:v>190.28328128656716</c:v>
                </c:pt>
                <c:pt idx="2">
                  <c:v>192.11163247753876</c:v>
                </c:pt>
                <c:pt idx="3">
                  <c:v>193.15360719045003</c:v>
                </c:pt>
                <c:pt idx="4">
                  <c:v>192.85389839553832</c:v>
                </c:pt>
                <c:pt idx="5">
                  <c:v>231.27905843480428</c:v>
                </c:pt>
                <c:pt idx="6">
                  <c:v>252.89839558664954</c:v>
                </c:pt>
                <c:pt idx="7">
                  <c:v>272.42329451412627</c:v>
                </c:pt>
                <c:pt idx="8">
                  <c:v>363.78297173012623</c:v>
                </c:pt>
                <c:pt idx="9">
                  <c:v>415.3604625985887</c:v>
                </c:pt>
                <c:pt idx="10">
                  <c:v>459.78110273073929</c:v>
                </c:pt>
                <c:pt idx="11">
                  <c:v>479.16997575689243</c:v>
                </c:pt>
                <c:pt idx="12">
                  <c:v>524.74493934311101</c:v>
                </c:pt>
                <c:pt idx="13">
                  <c:v>536.98261646270748</c:v>
                </c:pt>
                <c:pt idx="14">
                  <c:v>532.20117252434625</c:v>
                </c:pt>
                <c:pt idx="15">
                  <c:v>532.96444682142476</c:v>
                </c:pt>
                <c:pt idx="16">
                  <c:v>534.2372478451199</c:v>
                </c:pt>
                <c:pt idx="17">
                  <c:v>526.46712975692753</c:v>
                </c:pt>
                <c:pt idx="18">
                  <c:v>489.78700993135243</c:v>
                </c:pt>
                <c:pt idx="19">
                  <c:v>489.97204984707304</c:v>
                </c:pt>
                <c:pt idx="20">
                  <c:v>484.10830501456206</c:v>
                </c:pt>
                <c:pt idx="21">
                  <c:v>411.72022494310323</c:v>
                </c:pt>
                <c:pt idx="22">
                  <c:v>320.39026131566362</c:v>
                </c:pt>
                <c:pt idx="23">
                  <c:v>246.00659310150147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1775688"/>
        <c:axId val="361774904"/>
      </c:lineChart>
      <c:catAx>
        <c:axId val="361775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361774904"/>
        <c:crosses val="autoZero"/>
        <c:auto val="1"/>
        <c:lblAlgn val="ctr"/>
        <c:lblOffset val="100"/>
        <c:noMultiLvlLbl val="0"/>
      </c:catAx>
      <c:valAx>
        <c:axId val="361774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1775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Seeker'!$B$68:$B$91</c:f>
              <c:numCache>
                <c:formatCode>0.00</c:formatCode>
                <c:ptCount val="24"/>
                <c:pt idx="0">
                  <c:v>279.15667861472235</c:v>
                </c:pt>
                <c:pt idx="1">
                  <c:v>202.97265635681154</c:v>
                </c:pt>
                <c:pt idx="2">
                  <c:v>189.72625296378857</c:v>
                </c:pt>
                <c:pt idx="3">
                  <c:v>191.97808668477606</c:v>
                </c:pt>
                <c:pt idx="4">
                  <c:v>192.79091904004414</c:v>
                </c:pt>
                <c:pt idx="5">
                  <c:v>198.26166642252605</c:v>
                </c:pt>
                <c:pt idx="6">
                  <c:v>197.38806764284769</c:v>
                </c:pt>
                <c:pt idx="7">
                  <c:v>247.7604130713145</c:v>
                </c:pt>
                <c:pt idx="8">
                  <c:v>352.96662798182172</c:v>
                </c:pt>
                <c:pt idx="9">
                  <c:v>484.97330456119107</c:v>
                </c:pt>
                <c:pt idx="10">
                  <c:v>532.19533890109597</c:v>
                </c:pt>
                <c:pt idx="11">
                  <c:v>534.43267802937828</c:v>
                </c:pt>
                <c:pt idx="12">
                  <c:v>534.30622879876034</c:v>
                </c:pt>
                <c:pt idx="13">
                  <c:v>544.46220265875922</c:v>
                </c:pt>
                <c:pt idx="14">
                  <c:v>554.4787040405273</c:v>
                </c:pt>
                <c:pt idx="15">
                  <c:v>553.60371616956922</c:v>
                </c:pt>
                <c:pt idx="16">
                  <c:v>554.56259259457056</c:v>
                </c:pt>
                <c:pt idx="17">
                  <c:v>556.04277954525423</c:v>
                </c:pt>
                <c:pt idx="18">
                  <c:v>555.30727422417533</c:v>
                </c:pt>
                <c:pt idx="19">
                  <c:v>555.39586944580083</c:v>
                </c:pt>
                <c:pt idx="20">
                  <c:v>555.89352956136065</c:v>
                </c:pt>
                <c:pt idx="21">
                  <c:v>555.31867341444229</c:v>
                </c:pt>
                <c:pt idx="22">
                  <c:v>545.33258979034417</c:v>
                </c:pt>
                <c:pt idx="23">
                  <c:v>422.06109715991551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1773336"/>
        <c:axId val="361774120"/>
      </c:lineChart>
      <c:catAx>
        <c:axId val="361773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361774120"/>
        <c:crosses val="autoZero"/>
        <c:auto val="1"/>
        <c:lblAlgn val="ctr"/>
        <c:lblOffset val="100"/>
        <c:noMultiLvlLbl val="0"/>
      </c:catAx>
      <c:valAx>
        <c:axId val="361774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61773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Seeker'!$B$96:$B$119</c:f>
              <c:numCache>
                <c:formatCode>0.00</c:formatCode>
                <c:ptCount val="24"/>
                <c:pt idx="0">
                  <c:v>293.345275408215</c:v>
                </c:pt>
                <c:pt idx="1">
                  <c:v>231.64215275255842</c:v>
                </c:pt>
                <c:pt idx="2">
                  <c:v>230.66553674062092</c:v>
                </c:pt>
                <c:pt idx="3">
                  <c:v>215.68019324111941</c:v>
                </c:pt>
                <c:pt idx="4">
                  <c:v>220.1193077316284</c:v>
                </c:pt>
                <c:pt idx="5">
                  <c:v>267.54453949864705</c:v>
                </c:pt>
                <c:pt idx="6">
                  <c:v>334.28742382219099</c:v>
                </c:pt>
                <c:pt idx="7">
                  <c:v>443.85351816304524</c:v>
                </c:pt>
                <c:pt idx="8">
                  <c:v>527.79636990865072</c:v>
                </c:pt>
                <c:pt idx="9">
                  <c:v>526.69063075086808</c:v>
                </c:pt>
                <c:pt idx="10">
                  <c:v>552.85230332099059</c:v>
                </c:pt>
                <c:pt idx="11">
                  <c:v>554.62025077650287</c:v>
                </c:pt>
                <c:pt idx="12">
                  <c:v>553.94956249999996</c:v>
                </c:pt>
                <c:pt idx="13">
                  <c:v>554.10825279405378</c:v>
                </c:pt>
                <c:pt idx="14">
                  <c:v>554.77616190931531</c:v>
                </c:pt>
                <c:pt idx="15">
                  <c:v>554.94652434624561</c:v>
                </c:pt>
                <c:pt idx="16">
                  <c:v>555.17025091213657</c:v>
                </c:pt>
                <c:pt idx="17">
                  <c:v>555.10753586493604</c:v>
                </c:pt>
                <c:pt idx="18">
                  <c:v>554.3509728461371</c:v>
                </c:pt>
                <c:pt idx="19">
                  <c:v>556.53659540134004</c:v>
                </c:pt>
                <c:pt idx="20">
                  <c:v>554.26748627726238</c:v>
                </c:pt>
                <c:pt idx="21">
                  <c:v>555.20670713297523</c:v>
                </c:pt>
                <c:pt idx="22">
                  <c:v>542.40061963399251</c:v>
                </c:pt>
                <c:pt idx="23">
                  <c:v>448.29116409810382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1776080"/>
        <c:axId val="361776472"/>
      </c:lineChart>
      <c:catAx>
        <c:axId val="361776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361776472"/>
        <c:crosses val="autoZero"/>
        <c:auto val="1"/>
        <c:lblAlgn val="ctr"/>
        <c:lblOffset val="100"/>
        <c:noMultiLvlLbl val="0"/>
      </c:catAx>
      <c:valAx>
        <c:axId val="361776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617760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8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1027" name="Upda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7</xdr:row>
      <xdr:rowOff>0</xdr:rowOff>
    </xdr:from>
    <xdr:to>
      <xdr:col>17</xdr:col>
      <xdr:colOff>323850</xdr:colOff>
      <xdr:row>21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</xdr:colOff>
      <xdr:row>35</xdr:row>
      <xdr:rowOff>0</xdr:rowOff>
    </xdr:from>
    <xdr:to>
      <xdr:col>17</xdr:col>
      <xdr:colOff>323850</xdr:colOff>
      <xdr:row>49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19050</xdr:colOff>
      <xdr:row>63</xdr:row>
      <xdr:rowOff>0</xdr:rowOff>
    </xdr:from>
    <xdr:to>
      <xdr:col>17</xdr:col>
      <xdr:colOff>323850</xdr:colOff>
      <xdr:row>77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90</xdr:row>
      <xdr:rowOff>0</xdr:rowOff>
    </xdr:from>
    <xdr:to>
      <xdr:col>17</xdr:col>
      <xdr:colOff>304800</xdr:colOff>
      <xdr:row>104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16</xdr:row>
          <xdr:rowOff>9525</xdr:rowOff>
        </xdr:from>
        <xdr:to>
          <xdr:col>13</xdr:col>
          <xdr:colOff>600075</xdr:colOff>
          <xdr:row>18</xdr:row>
          <xdr:rowOff>0</xdr:rowOff>
        </xdr:to>
        <xdr:sp macro="" textlink="">
          <xdr:nvSpPr>
            <xdr:cNvPr id="3073" name="Ru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9</xdr:row>
      <xdr:rowOff>0</xdr:rowOff>
    </xdr:from>
    <xdr:to>
      <xdr:col>17</xdr:col>
      <xdr:colOff>323850</xdr:colOff>
      <xdr:row>23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</xdr:colOff>
      <xdr:row>37</xdr:row>
      <xdr:rowOff>0</xdr:rowOff>
    </xdr:from>
    <xdr:to>
      <xdr:col>17</xdr:col>
      <xdr:colOff>323850</xdr:colOff>
      <xdr:row>51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19050</xdr:colOff>
      <xdr:row>65</xdr:row>
      <xdr:rowOff>0</xdr:rowOff>
    </xdr:from>
    <xdr:to>
      <xdr:col>17</xdr:col>
      <xdr:colOff>323850</xdr:colOff>
      <xdr:row>79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8</xdr:col>
          <xdr:colOff>790575</xdr:colOff>
          <xdr:row>5</xdr:row>
          <xdr:rowOff>190500</xdr:rowOff>
        </xdr:to>
        <xdr:sp macro="" textlink="">
          <xdr:nvSpPr>
            <xdr:cNvPr id="4098" name="FindSetpoints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0</xdr:colOff>
      <xdr:row>93</xdr:row>
      <xdr:rowOff>0</xdr:rowOff>
    </xdr:from>
    <xdr:to>
      <xdr:col>17</xdr:col>
      <xdr:colOff>304800</xdr:colOff>
      <xdr:row>107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2"/>
  <sheetViews>
    <sheetView topLeftCell="E1" workbookViewId="0">
      <selection activeCell="J4" sqref="J4"/>
    </sheetView>
  </sheetViews>
  <sheetFormatPr defaultRowHeight="15" x14ac:dyDescent="0.25"/>
  <cols>
    <col min="1" max="3" width="9.140625" style="4" hidden="1" customWidth="1"/>
    <col min="4" max="4" width="3" hidden="1" customWidth="1"/>
    <col min="5" max="5" width="19.85546875" customWidth="1"/>
    <col min="6" max="11" width="11.7109375" customWidth="1"/>
    <col min="13" max="13" width="16" bestFit="1" customWidth="1"/>
    <col min="14" max="14" width="42.42578125" customWidth="1"/>
    <col min="15" max="15" width="21.85546875" customWidth="1"/>
    <col min="21" max="21" width="10.42578125" bestFit="1" customWidth="1"/>
  </cols>
  <sheetData>
    <row r="1" spans="1:22" s="4" customFormat="1" ht="30" customHeight="1" x14ac:dyDescent="0.25">
      <c r="E1" s="87" t="s">
        <v>63</v>
      </c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22" s="4" customFormat="1" x14ac:dyDescent="0.25">
      <c r="E2" s="13" t="s">
        <v>18</v>
      </c>
    </row>
    <row r="3" spans="1:22" s="4" customFormat="1" x14ac:dyDescent="0.25">
      <c r="B3" s="15" t="s">
        <v>4</v>
      </c>
      <c r="C3" s="14" t="e">
        <f ca="1">'Data &amp; Calcs'!J1</f>
        <v>#DIV/0!</v>
      </c>
      <c r="E3" s="30">
        <f>'Data &amp; Calcs'!A1</f>
        <v>42258.371817129628</v>
      </c>
      <c r="I3" s="18" t="s">
        <v>25</v>
      </c>
      <c r="J3" s="7" t="e">
        <f ca="1">C11</f>
        <v>#DIV/0!</v>
      </c>
      <c r="K3" s="4" t="s">
        <v>22</v>
      </c>
    </row>
    <row r="4" spans="1:22" x14ac:dyDescent="0.25">
      <c r="B4" s="15" t="s">
        <v>5</v>
      </c>
      <c r="C4" s="14" t="e">
        <f ca="1">'Data &amp; Calcs'!J2</f>
        <v>#DIV/0!</v>
      </c>
      <c r="F4" s="89" t="s">
        <v>6</v>
      </c>
      <c r="G4" s="89"/>
      <c r="H4" s="89"/>
      <c r="I4" s="89"/>
      <c r="J4" s="40" t="e">
        <f ca="1">'Data &amp; Calcs'!J3</f>
        <v>#DIV/0!</v>
      </c>
      <c r="K4" t="s">
        <v>22</v>
      </c>
      <c r="N4" t="s">
        <v>19</v>
      </c>
      <c r="O4">
        <v>1.1499999999999999</v>
      </c>
    </row>
    <row r="5" spans="1:22" ht="15.75" thickBot="1" x14ac:dyDescent="0.3">
      <c r="H5" s="90" t="s">
        <v>16</v>
      </c>
      <c r="I5" s="90"/>
      <c r="J5" s="7" t="e">
        <f ca="1">'Data &amp; Calcs'!E1</f>
        <v>#DIV/0!</v>
      </c>
      <c r="K5" s="4" t="s">
        <v>22</v>
      </c>
      <c r="N5" t="s">
        <v>23</v>
      </c>
      <c r="O5">
        <v>0.3</v>
      </c>
    </row>
    <row r="6" spans="1:22" ht="18.75" x14ac:dyDescent="0.3">
      <c r="H6" s="90" t="s">
        <v>1</v>
      </c>
      <c r="I6" s="90"/>
      <c r="J6" s="7" t="e">
        <f ca="1">'Data &amp; Calcs'!E2</f>
        <v>#DIV/0!</v>
      </c>
      <c r="K6" s="4" t="s">
        <v>22</v>
      </c>
      <c r="N6" s="26" t="s">
        <v>37</v>
      </c>
      <c r="O6" s="27" t="e">
        <f ca="1">IF((-(-30*O4+29*C12+C3*J5+C4*O5)/(J6-O5))&gt;C4,"N/A",IF((-(-30*O4+29*C12+C3*J5+C4*O5)/(J6-O5))&lt;0,"N/A",(-(-30*O4+29*C12+C3*J5+C4*O5)/(J6-O5))*'Data &amp; Calcs'!J4/60))</f>
        <v>#DIV/0!</v>
      </c>
      <c r="P6" s="25"/>
      <c r="U6" s="23"/>
    </row>
    <row r="7" spans="1:22" ht="19.5" thickBot="1" x14ac:dyDescent="0.35">
      <c r="I7" s="10" t="s">
        <v>24</v>
      </c>
      <c r="J7" s="7" t="e">
        <f ca="1">(1.2*30-C12*29)</f>
        <v>#DIV/0!</v>
      </c>
      <c r="N7" s="28" t="s">
        <v>27</v>
      </c>
      <c r="O7" s="29" t="str">
        <f ca="1">IF(ISNUMBER(O6)=FALSE,"N/A",NOW()+O6/24)</f>
        <v>N/A</v>
      </c>
      <c r="P7" s="25"/>
      <c r="U7" s="19"/>
      <c r="V7" s="4"/>
    </row>
    <row r="8" spans="1:22" s="4" customFormat="1" ht="15.75" thickBot="1" x14ac:dyDescent="0.3">
      <c r="I8" s="10" t="s">
        <v>17</v>
      </c>
      <c r="J8" s="7" t="e">
        <f ca="1">SUM(J5*C3,J6*C4)</f>
        <v>#DIV/0!</v>
      </c>
      <c r="U8" s="22"/>
    </row>
    <row r="9" spans="1:22" s="4" customFormat="1" ht="15.75" thickBot="1" x14ac:dyDescent="0.3">
      <c r="G9" s="16"/>
      <c r="H9" s="16"/>
      <c r="I9" s="31" t="s">
        <v>20</v>
      </c>
      <c r="J9" s="17" t="e">
        <f ca="1">IF(J4&lt;O4,"YES","NO")</f>
        <v>#DIV/0!</v>
      </c>
      <c r="U9" s="21"/>
    </row>
    <row r="10" spans="1:22" x14ac:dyDescent="0.25">
      <c r="U10" s="24"/>
      <c r="V10" s="4"/>
    </row>
    <row r="11" spans="1:22" ht="21.75" thickBot="1" x14ac:dyDescent="0.3">
      <c r="A11">
        <v>30</v>
      </c>
      <c r="B11" t="s">
        <v>14</v>
      </c>
      <c r="C11" t="e">
        <f ca="1">'Data &amp; Calcs'!E3</f>
        <v>#DIV/0!</v>
      </c>
      <c r="E11" s="88" t="s">
        <v>26</v>
      </c>
      <c r="F11" s="88"/>
      <c r="G11" s="88"/>
      <c r="H11" s="88"/>
      <c r="I11" s="88"/>
      <c r="J11" s="88"/>
      <c r="K11" s="88"/>
      <c r="V11" s="4"/>
    </row>
    <row r="12" spans="1:22" ht="16.5" thickTop="1" thickBot="1" x14ac:dyDescent="0.3">
      <c r="A12">
        <v>29</v>
      </c>
      <c r="B12" s="4" t="s">
        <v>14</v>
      </c>
      <c r="C12" t="e">
        <f ca="1">'Data &amp; Calcs'!E4</f>
        <v>#DIV/0!</v>
      </c>
      <c r="E12" s="11" t="s">
        <v>15</v>
      </c>
      <c r="F12" s="32">
        <v>0.1</v>
      </c>
      <c r="G12" s="32">
        <v>0.2</v>
      </c>
      <c r="H12" s="32">
        <v>0.4</v>
      </c>
      <c r="I12" s="32">
        <v>0.6</v>
      </c>
      <c r="J12" s="32">
        <v>0.8</v>
      </c>
      <c r="K12" s="32">
        <v>1</v>
      </c>
      <c r="L12" s="4"/>
      <c r="V12" s="4"/>
    </row>
    <row r="13" spans="1:22" ht="30" customHeight="1" thickBot="1" x14ac:dyDescent="0.35">
      <c r="A13" s="4">
        <v>28</v>
      </c>
      <c r="B13" s="4" t="s">
        <v>14</v>
      </c>
      <c r="C13" t="e">
        <f ca="1">'Data &amp; Calcs'!E5</f>
        <v>#DIV/0!</v>
      </c>
      <c r="E13" s="12">
        <f>'Data &amp; Calcs'!A2+1</f>
        <v>42259</v>
      </c>
      <c r="F13" s="9" t="e">
        <f t="shared" ref="F13:K13" ca="1" si="0">($C$12*$A$12+($C$3*$J$5+$C$4*F$12))/30</f>
        <v>#DIV/0!</v>
      </c>
      <c r="G13" s="9" t="e">
        <f t="shared" ca="1" si="0"/>
        <v>#DIV/0!</v>
      </c>
      <c r="H13" s="9" t="e">
        <f t="shared" ca="1" si="0"/>
        <v>#DIV/0!</v>
      </c>
      <c r="I13" s="9" t="e">
        <f t="shared" ca="1" si="0"/>
        <v>#DIV/0!</v>
      </c>
      <c r="J13" s="9" t="e">
        <f t="shared" ca="1" si="0"/>
        <v>#DIV/0!</v>
      </c>
      <c r="K13" s="9" t="e">
        <f t="shared" ca="1" si="0"/>
        <v>#DIV/0!</v>
      </c>
      <c r="L13" s="4"/>
      <c r="M13" s="85" t="s">
        <v>28</v>
      </c>
      <c r="N13" s="86"/>
      <c r="V13" s="23"/>
    </row>
    <row r="14" spans="1:22" ht="30" customHeight="1" x14ac:dyDescent="0.25">
      <c r="A14" s="4">
        <v>27</v>
      </c>
      <c r="B14" s="4" t="s">
        <v>14</v>
      </c>
      <c r="C14" t="e">
        <f ca="1">'Data &amp; Calcs'!E6</f>
        <v>#DIV/0!</v>
      </c>
      <c r="E14" s="12">
        <f>E13+1</f>
        <v>42260</v>
      </c>
      <c r="F14" s="9" t="e">
        <f ca="1">($C13*$A13+(30-$A13)*F$12)/30</f>
        <v>#DIV/0!</v>
      </c>
      <c r="G14" s="9" t="e">
        <f t="shared" ref="F14:K20" ca="1" si="1">($C13*$A13+(30-$A13)*G$12)/30</f>
        <v>#DIV/0!</v>
      </c>
      <c r="H14" s="9" t="e">
        <f t="shared" ca="1" si="1"/>
        <v>#DIV/0!</v>
      </c>
      <c r="I14" s="9" t="e">
        <f t="shared" ca="1" si="1"/>
        <v>#DIV/0!</v>
      </c>
      <c r="J14" s="9" t="e">
        <f t="shared" ca="1" si="1"/>
        <v>#DIV/0!</v>
      </c>
      <c r="K14" s="9" t="e">
        <f t="shared" ca="1" si="1"/>
        <v>#DIV/0!</v>
      </c>
      <c r="L14" s="4"/>
      <c r="M14" s="34" t="s">
        <v>29</v>
      </c>
      <c r="N14" s="35" t="s">
        <v>32</v>
      </c>
      <c r="V14" s="4"/>
    </row>
    <row r="15" spans="1:22" ht="30" customHeight="1" x14ac:dyDescent="0.25">
      <c r="A15" s="4">
        <v>26</v>
      </c>
      <c r="B15" s="4" t="s">
        <v>14</v>
      </c>
      <c r="C15" t="e">
        <f ca="1">'Data &amp; Calcs'!E7</f>
        <v>#DIV/0!</v>
      </c>
      <c r="E15" s="12">
        <f t="shared" ref="E15:E20" si="2">E14+1</f>
        <v>42261</v>
      </c>
      <c r="F15" s="9" t="e">
        <f t="shared" ca="1" si="1"/>
        <v>#DIV/0!</v>
      </c>
      <c r="G15" s="9" t="e">
        <f t="shared" ca="1" si="1"/>
        <v>#DIV/0!</v>
      </c>
      <c r="H15" s="9" t="e">
        <f t="shared" ca="1" si="1"/>
        <v>#DIV/0!</v>
      </c>
      <c r="I15" s="9" t="e">
        <f t="shared" ca="1" si="1"/>
        <v>#DIV/0!</v>
      </c>
      <c r="J15" s="9" t="e">
        <f t="shared" ca="1" si="1"/>
        <v>#DIV/0!</v>
      </c>
      <c r="K15" s="9" t="e">
        <f t="shared" ca="1" si="1"/>
        <v>#DIV/0!</v>
      </c>
      <c r="L15" s="4"/>
      <c r="M15" s="36" t="s">
        <v>30</v>
      </c>
      <c r="N15" s="35" t="s">
        <v>36</v>
      </c>
    </row>
    <row r="16" spans="1:22" ht="30" customHeight="1" x14ac:dyDescent="0.25">
      <c r="A16" s="4">
        <v>25</v>
      </c>
      <c r="B16" s="4" t="s">
        <v>14</v>
      </c>
      <c r="C16" t="e">
        <f ca="1">'Data &amp; Calcs'!E8</f>
        <v>#DIV/0!</v>
      </c>
      <c r="E16" s="12">
        <f t="shared" si="2"/>
        <v>42262</v>
      </c>
      <c r="F16" s="9" t="e">
        <f t="shared" ca="1" si="1"/>
        <v>#DIV/0!</v>
      </c>
      <c r="G16" s="9" t="e">
        <f t="shared" ca="1" si="1"/>
        <v>#DIV/0!</v>
      </c>
      <c r="H16" s="9" t="e">
        <f t="shared" ca="1" si="1"/>
        <v>#DIV/0!</v>
      </c>
      <c r="I16" s="9" t="e">
        <f t="shared" ca="1" si="1"/>
        <v>#DIV/0!</v>
      </c>
      <c r="J16" s="9" t="e">
        <f t="shared" ca="1" si="1"/>
        <v>#DIV/0!</v>
      </c>
      <c r="K16" s="9" t="e">
        <f t="shared" ca="1" si="1"/>
        <v>#DIV/0!</v>
      </c>
      <c r="L16" s="4"/>
      <c r="M16" s="37" t="s">
        <v>31</v>
      </c>
      <c r="N16" s="35" t="s">
        <v>33</v>
      </c>
    </row>
    <row r="17" spans="1:14" ht="30" customHeight="1" thickBot="1" x14ac:dyDescent="0.3">
      <c r="A17" s="4">
        <v>24</v>
      </c>
      <c r="B17" s="4" t="s">
        <v>14</v>
      </c>
      <c r="C17" t="e">
        <f ca="1">'Data &amp; Calcs'!E9</f>
        <v>#DIV/0!</v>
      </c>
      <c r="E17" s="12">
        <f t="shared" si="2"/>
        <v>42263</v>
      </c>
      <c r="F17" s="9" t="e">
        <f t="shared" ca="1" si="1"/>
        <v>#DIV/0!</v>
      </c>
      <c r="G17" s="9" t="e">
        <f t="shared" ca="1" si="1"/>
        <v>#DIV/0!</v>
      </c>
      <c r="H17" s="9" t="e">
        <f t="shared" ca="1" si="1"/>
        <v>#DIV/0!</v>
      </c>
      <c r="I17" s="9" t="e">
        <f t="shared" ca="1" si="1"/>
        <v>#DIV/0!</v>
      </c>
      <c r="J17" s="9" t="e">
        <f t="shared" ca="1" si="1"/>
        <v>#DIV/0!</v>
      </c>
      <c r="K17" s="9" t="e">
        <f t="shared" ca="1" si="1"/>
        <v>#DIV/0!</v>
      </c>
      <c r="L17" s="4"/>
      <c r="M17" s="38" t="s">
        <v>34</v>
      </c>
      <c r="N17" s="39" t="s">
        <v>35</v>
      </c>
    </row>
    <row r="18" spans="1:14" ht="30" customHeight="1" x14ac:dyDescent="0.25">
      <c r="A18" s="4">
        <v>23</v>
      </c>
      <c r="B18" s="4" t="s">
        <v>14</v>
      </c>
      <c r="C18" t="e">
        <f ca="1">'Data &amp; Calcs'!E10</f>
        <v>#DIV/0!</v>
      </c>
      <c r="E18" s="12">
        <f t="shared" si="2"/>
        <v>42264</v>
      </c>
      <c r="F18" s="9" t="e">
        <f t="shared" ca="1" si="1"/>
        <v>#DIV/0!</v>
      </c>
      <c r="G18" s="9" t="e">
        <f t="shared" ca="1" si="1"/>
        <v>#DIV/0!</v>
      </c>
      <c r="H18" s="9" t="e">
        <f t="shared" ca="1" si="1"/>
        <v>#DIV/0!</v>
      </c>
      <c r="I18" s="9" t="e">
        <f t="shared" ca="1" si="1"/>
        <v>#DIV/0!</v>
      </c>
      <c r="J18" s="9" t="e">
        <f t="shared" ca="1" si="1"/>
        <v>#DIV/0!</v>
      </c>
      <c r="K18" s="9" t="e">
        <f t="shared" ca="1" si="1"/>
        <v>#DIV/0!</v>
      </c>
      <c r="L18" s="4"/>
      <c r="N18" s="4"/>
    </row>
    <row r="19" spans="1:14" ht="30" customHeight="1" x14ac:dyDescent="0.25">
      <c r="A19" s="4">
        <v>22</v>
      </c>
      <c r="B19" s="4" t="s">
        <v>14</v>
      </c>
      <c r="C19" t="e">
        <f ca="1">'Data &amp; Calcs'!E11</f>
        <v>#DIV/0!</v>
      </c>
      <c r="E19" s="12">
        <f t="shared" si="2"/>
        <v>42265</v>
      </c>
      <c r="F19" s="9" t="e">
        <f t="shared" ca="1" si="1"/>
        <v>#DIV/0!</v>
      </c>
      <c r="G19" s="9" t="e">
        <f t="shared" ca="1" si="1"/>
        <v>#DIV/0!</v>
      </c>
      <c r="H19" s="9" t="e">
        <f t="shared" ca="1" si="1"/>
        <v>#DIV/0!</v>
      </c>
      <c r="I19" s="9" t="e">
        <f t="shared" ca="1" si="1"/>
        <v>#DIV/0!</v>
      </c>
      <c r="J19" s="9" t="e">
        <f t="shared" ca="1" si="1"/>
        <v>#DIV/0!</v>
      </c>
      <c r="K19" s="9" t="e">
        <f t="shared" ca="1" si="1"/>
        <v>#DIV/0!</v>
      </c>
      <c r="L19" s="4"/>
      <c r="N19" s="4"/>
    </row>
    <row r="20" spans="1:14" ht="30" customHeight="1" x14ac:dyDescent="0.25">
      <c r="E20" s="12">
        <f t="shared" si="2"/>
        <v>42266</v>
      </c>
      <c r="F20" s="9" t="e">
        <f t="shared" ca="1" si="1"/>
        <v>#DIV/0!</v>
      </c>
      <c r="G20" s="9" t="e">
        <f t="shared" ca="1" si="1"/>
        <v>#DIV/0!</v>
      </c>
      <c r="H20" s="9" t="e">
        <f t="shared" ca="1" si="1"/>
        <v>#DIV/0!</v>
      </c>
      <c r="I20" s="9" t="e">
        <f t="shared" ca="1" si="1"/>
        <v>#DIV/0!</v>
      </c>
      <c r="J20" s="9" t="e">
        <f t="shared" ca="1" si="1"/>
        <v>#DIV/0!</v>
      </c>
      <c r="K20" s="9" t="e">
        <f t="shared" ca="1" si="1"/>
        <v>#DIV/0!</v>
      </c>
      <c r="L20" s="4"/>
      <c r="N20" s="4"/>
    </row>
    <row r="21" spans="1:14" ht="15" customHeight="1" x14ac:dyDescent="0.25">
      <c r="N21" s="4"/>
    </row>
    <row r="22" spans="1:14" ht="15" customHeight="1" x14ac:dyDescent="0.25">
      <c r="E22" t="s">
        <v>75</v>
      </c>
      <c r="N22" s="4"/>
    </row>
    <row r="23" spans="1:14" ht="15" customHeight="1" x14ac:dyDescent="0.25">
      <c r="E23" t="s">
        <v>21</v>
      </c>
      <c r="N23" s="4"/>
    </row>
    <row r="24" spans="1:14" ht="15" customHeight="1" x14ac:dyDescent="0.25">
      <c r="N24" s="4"/>
    </row>
    <row r="25" spans="1:14" ht="15" customHeight="1" x14ac:dyDescent="0.25">
      <c r="N25" s="4"/>
    </row>
    <row r="26" spans="1:14" ht="15" customHeight="1" x14ac:dyDescent="0.25"/>
    <row r="27" spans="1:14" ht="15" customHeight="1" x14ac:dyDescent="0.25"/>
    <row r="28" spans="1:14" ht="15" customHeight="1" x14ac:dyDescent="0.25"/>
    <row r="29" spans="1:14" ht="15" customHeight="1" x14ac:dyDescent="0.25"/>
    <row r="30" spans="1:14" ht="15" customHeight="1" x14ac:dyDescent="0.25"/>
    <row r="31" spans="1:14" ht="15" customHeight="1" x14ac:dyDescent="0.25"/>
    <row r="32" spans="1:14" ht="15" customHeight="1" x14ac:dyDescent="0.25"/>
  </sheetData>
  <mergeCells count="6">
    <mergeCell ref="M13:N13"/>
    <mergeCell ref="E1:O1"/>
    <mergeCell ref="E11:K11"/>
    <mergeCell ref="F4:I4"/>
    <mergeCell ref="H5:I5"/>
    <mergeCell ref="H6:I6"/>
  </mergeCells>
  <conditionalFormatting sqref="F13:K20">
    <cfRule type="cellIs" dxfId="67" priority="5" operator="greaterThan">
      <formula>1.2</formula>
    </cfRule>
    <cfRule type="cellIs" dxfId="66" priority="17" operator="lessThan">
      <formula>0.6</formula>
    </cfRule>
    <cfRule type="cellIs" dxfId="65" priority="18" operator="greaterThan">
      <formula>1</formula>
    </cfRule>
    <cfRule type="cellIs" dxfId="64" priority="19" operator="between">
      <formula>0.6</formula>
      <formula>1</formula>
    </cfRule>
  </conditionalFormatting>
  <conditionalFormatting sqref="J9">
    <cfRule type="cellIs" dxfId="63" priority="15" operator="equal">
      <formula>"NO"</formula>
    </cfRule>
    <cfRule type="cellIs" dxfId="62" priority="16" operator="equal">
      <formula>"YES"</formula>
    </cfRule>
  </conditionalFormatting>
  <conditionalFormatting sqref="O6:O7">
    <cfRule type="containsText" dxfId="61" priority="9" operator="containsText" text="N">
      <formula>NOT(ISERROR(SEARCH("N",O6)))</formula>
    </cfRule>
    <cfRule type="cellIs" dxfId="60" priority="12" operator="greaterThan">
      <formula>0</formula>
    </cfRule>
  </conditionalFormatting>
  <conditionalFormatting sqref="J4">
    <cfRule type="cellIs" dxfId="59" priority="1" operator="greaterThan">
      <formula>1.2</formula>
    </cfRule>
    <cfRule type="cellIs" dxfId="58" priority="2" operator="lessThan">
      <formula>0.6</formula>
    </cfRule>
    <cfRule type="cellIs" dxfId="57" priority="3" operator="greaterThan">
      <formula>1</formula>
    </cfRule>
    <cfRule type="cellIs" dxfId="56" priority="4" operator="between">
      <formula>0.6</formula>
      <formula>1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Update">
          <controlPr defaultSize="0" autoLine="0" r:id="rId5">
            <anchor moveWithCells="1">
              <from>
                <xdr:col>11</xdr:col>
                <xdr:colOff>9525</xdr:colOff>
                <xdr:row>8</xdr:row>
                <xdr:rowOff>0</xdr:rowOff>
              </from>
              <to>
                <xdr:col>13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7" r:id="rId4" name="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2896"/>
  <sheetViews>
    <sheetView workbookViewId="0"/>
  </sheetViews>
  <sheetFormatPr defaultRowHeight="15" x14ac:dyDescent="0.25"/>
  <cols>
    <col min="1" max="1" width="14.85546875" bestFit="1" customWidth="1"/>
    <col min="3" max="3" width="22.85546875" customWidth="1"/>
    <col min="4" max="4" width="30.7109375" customWidth="1"/>
    <col min="5" max="5" width="19.85546875" bestFit="1" customWidth="1"/>
    <col min="6" max="6" width="12" bestFit="1" customWidth="1"/>
    <col min="9" max="9" width="43.140625" bestFit="1" customWidth="1"/>
    <col min="10" max="10" width="32.85546875" customWidth="1"/>
    <col min="11" max="12" width="23.42578125" style="4" customWidth="1"/>
    <col min="16" max="16" width="18.42578125" bestFit="1" customWidth="1"/>
    <col min="17" max="17" width="22.28515625" bestFit="1" customWidth="1"/>
    <col min="18" max="18" width="19.85546875" bestFit="1" customWidth="1"/>
    <col min="19" max="19" width="30.28515625" bestFit="1" customWidth="1"/>
    <col min="20" max="20" width="34.140625" bestFit="1" customWidth="1"/>
  </cols>
  <sheetData>
    <row r="1" spans="1:20" x14ac:dyDescent="0.25">
      <c r="A1" s="1">
        <v>42258.371817129628</v>
      </c>
      <c r="D1" t="s">
        <v>0</v>
      </c>
      <c r="E1" s="7" t="e">
        <f ca="1">AVERAGE(F17:F2896)</f>
        <v>#DIV/0!</v>
      </c>
      <c r="F1" t="e">
        <f ca="1">$D$16</f>
        <v>#NAME?</v>
      </c>
      <c r="I1" t="s">
        <v>4</v>
      </c>
      <c r="J1" s="6" t="e">
        <f ca="1">COUNTIFS(C17:C2896,"&lt;"&amp;A1)/(COUNTIFS(C17:C2896,"&lt;"&amp;A3)-COUNTIFS(C17:C2896,"&lt;"&amp;A1,E17:E2896,"&gt;0"))</f>
        <v>#DIV/0!</v>
      </c>
      <c r="K1" s="6"/>
      <c r="L1" s="6"/>
    </row>
    <row r="2" spans="1:20" x14ac:dyDescent="0.25">
      <c r="A2" s="5">
        <f>INT(A1)</f>
        <v>42258</v>
      </c>
      <c r="D2" t="s">
        <v>1</v>
      </c>
      <c r="E2" s="7" t="e">
        <f ca="1">AVERAGEIFS(F17:F2896,C17:C2896,"&lt;="&amp;A1,C17:C2896,"&gt;"&amp;A1-TIME(,5,))</f>
        <v>#DIV/0!</v>
      </c>
      <c r="F2" s="4" t="e">
        <f t="shared" ref="F2:F11" ca="1" si="0">$D$16</f>
        <v>#NAME?</v>
      </c>
      <c r="I2" t="s">
        <v>5</v>
      </c>
      <c r="J2" s="8" t="e">
        <f ca="1">1-J1</f>
        <v>#DIV/0!</v>
      </c>
      <c r="K2" s="8"/>
      <c r="L2" s="8"/>
    </row>
    <row r="3" spans="1:20" x14ac:dyDescent="0.25">
      <c r="A3" s="1">
        <f>A2+1</f>
        <v>42259</v>
      </c>
      <c r="C3">
        <v>31</v>
      </c>
      <c r="D3" t="s">
        <v>2</v>
      </c>
      <c r="E3" s="7" t="e">
        <f ca="1">SUMIFS($J$17:$J$106,$M$17:$M$106,"&lt;"&amp;C3)/COUNTIFS($M$17:$M$106,"&lt;"&amp;C3)</f>
        <v>#DIV/0!</v>
      </c>
      <c r="F3" s="4" t="e">
        <f t="shared" ca="1" si="0"/>
        <v>#NAME?</v>
      </c>
      <c r="I3" t="s">
        <v>6</v>
      </c>
      <c r="J3" s="7" t="e">
        <f ca="1">(E4*29+(J1*E1+J2*E2))/30</f>
        <v>#DIV/0!</v>
      </c>
      <c r="K3" s="7"/>
      <c r="L3" s="7"/>
    </row>
    <row r="4" spans="1:20" x14ac:dyDescent="0.25">
      <c r="A4" s="1">
        <f>A5-90</f>
        <v>42168.25</v>
      </c>
      <c r="C4">
        <v>30</v>
      </c>
      <c r="D4" t="s">
        <v>3</v>
      </c>
      <c r="E4" s="7" t="e">
        <f t="shared" ref="E4:E11" ca="1" si="1">SUMIFS($J$17:$J$106,$M$17:$M$106,"&lt;"&amp;C4)/COUNTIFS($M$17:$M$106,"&lt;"&amp;C4)</f>
        <v>#DIV/0!</v>
      </c>
      <c r="F4" s="4" t="e">
        <f t="shared" ca="1" si="0"/>
        <v>#NAME?</v>
      </c>
      <c r="G4" s="7"/>
      <c r="J4" s="20">
        <f ca="1">COUNTIFS(C17:C2896,"&gt;="&amp;A2,C17:C2896,"&lt;"&amp;A3,E17:E2896,"=0")</f>
        <v>0</v>
      </c>
      <c r="K4" s="20"/>
      <c r="L4" s="20"/>
    </row>
    <row r="5" spans="1:20" x14ac:dyDescent="0.25">
      <c r="A5" s="1">
        <f>A2+6/24</f>
        <v>42258.25</v>
      </c>
      <c r="C5" s="4">
        <v>29</v>
      </c>
      <c r="D5" s="4" t="s">
        <v>7</v>
      </c>
      <c r="E5" s="7" t="e">
        <f t="shared" ca="1" si="1"/>
        <v>#DIV/0!</v>
      </c>
      <c r="F5" s="4" t="e">
        <f t="shared" ca="1" si="0"/>
        <v>#NAME?</v>
      </c>
    </row>
    <row r="6" spans="1:20" s="4" customFormat="1" x14ac:dyDescent="0.25">
      <c r="A6" s="5"/>
      <c r="C6" s="4">
        <v>28</v>
      </c>
      <c r="D6" s="4" t="s">
        <v>8</v>
      </c>
      <c r="E6" s="7" t="e">
        <f t="shared" ca="1" si="1"/>
        <v>#DIV/0!</v>
      </c>
      <c r="F6" s="4" t="e">
        <f t="shared" ca="1" si="0"/>
        <v>#NAME?</v>
      </c>
      <c r="J6" s="4">
        <f ca="1">COUNTIFS(C17:C2896,"&lt;"&amp;A1,E17:E2896,"=1")</f>
        <v>0</v>
      </c>
    </row>
    <row r="7" spans="1:20" s="4" customFormat="1" x14ac:dyDescent="0.25">
      <c r="A7" s="5"/>
      <c r="C7" s="4">
        <v>27</v>
      </c>
      <c r="D7" s="4" t="s">
        <v>9</v>
      </c>
      <c r="E7" s="7" t="e">
        <f t="shared" ca="1" si="1"/>
        <v>#DIV/0!</v>
      </c>
      <c r="F7" s="4" t="e">
        <f t="shared" ca="1" si="0"/>
        <v>#NAME?</v>
      </c>
    </row>
    <row r="8" spans="1:20" s="4" customFormat="1" x14ac:dyDescent="0.25">
      <c r="A8" s="5"/>
      <c r="C8" s="4">
        <v>26</v>
      </c>
      <c r="D8" s="4" t="s">
        <v>10</v>
      </c>
      <c r="E8" s="7" t="e">
        <f t="shared" ca="1" si="1"/>
        <v>#DIV/0!</v>
      </c>
      <c r="F8" s="4" t="e">
        <f t="shared" ca="1" si="0"/>
        <v>#NAME?</v>
      </c>
    </row>
    <row r="9" spans="1:20" s="4" customFormat="1" x14ac:dyDescent="0.25">
      <c r="A9" s="5"/>
      <c r="C9" s="4">
        <v>25</v>
      </c>
      <c r="D9" s="4" t="s">
        <v>11</v>
      </c>
      <c r="E9" s="7" t="e">
        <f t="shared" ca="1" si="1"/>
        <v>#DIV/0!</v>
      </c>
      <c r="F9" s="4" t="e">
        <f t="shared" ca="1" si="0"/>
        <v>#NAME?</v>
      </c>
    </row>
    <row r="10" spans="1:20" s="4" customFormat="1" x14ac:dyDescent="0.25">
      <c r="A10" s="5"/>
      <c r="C10" s="4">
        <v>24</v>
      </c>
      <c r="D10" s="4" t="s">
        <v>12</v>
      </c>
      <c r="E10" s="7" t="e">
        <f t="shared" ca="1" si="1"/>
        <v>#DIV/0!</v>
      </c>
      <c r="F10" s="4" t="e">
        <f t="shared" ca="1" si="0"/>
        <v>#NAME?</v>
      </c>
    </row>
    <row r="11" spans="1:20" s="4" customFormat="1" x14ac:dyDescent="0.25">
      <c r="A11" s="5"/>
      <c r="C11" s="4">
        <v>23</v>
      </c>
      <c r="D11" s="4" t="s">
        <v>13</v>
      </c>
      <c r="E11" s="7" t="e">
        <f t="shared" ca="1" si="1"/>
        <v>#DIV/0!</v>
      </c>
      <c r="F11" s="4" t="e">
        <f t="shared" ca="1" si="0"/>
        <v>#NAME?</v>
      </c>
    </row>
    <row r="12" spans="1:20" s="4" customFormat="1" x14ac:dyDescent="0.25">
      <c r="A12" s="5"/>
    </row>
    <row r="13" spans="1:20" x14ac:dyDescent="0.25">
      <c r="D13" s="3">
        <v>2</v>
      </c>
      <c r="E13" s="3">
        <v>2</v>
      </c>
      <c r="J13" s="4">
        <v>2</v>
      </c>
      <c r="K13" s="4">
        <v>2</v>
      </c>
      <c r="L13" s="4">
        <v>2</v>
      </c>
      <c r="Q13" s="4">
        <v>2</v>
      </c>
      <c r="R13" s="4">
        <v>2</v>
      </c>
      <c r="S13" s="4">
        <v>2</v>
      </c>
      <c r="T13" s="4">
        <v>2</v>
      </c>
    </row>
    <row r="14" spans="1:20" x14ac:dyDescent="0.25">
      <c r="A14" s="48"/>
      <c r="D14" s="3" t="s">
        <v>41</v>
      </c>
      <c r="E14" s="3" t="s">
        <v>39</v>
      </c>
      <c r="J14" s="4" t="s">
        <v>38</v>
      </c>
      <c r="K14" s="4" t="s">
        <v>40</v>
      </c>
      <c r="L14" s="4" t="s">
        <v>38</v>
      </c>
      <c r="Q14" s="4" t="s">
        <v>41</v>
      </c>
      <c r="R14" s="4" t="s">
        <v>39</v>
      </c>
      <c r="S14" s="4" t="s">
        <v>40</v>
      </c>
      <c r="T14" s="4" t="s">
        <v>42</v>
      </c>
    </row>
    <row r="15" spans="1:20" x14ac:dyDescent="0.25">
      <c r="D15" s="3" t="e">
        <f ca="1">_xll.EPReporter.EPAddin.GetEPPointAttribute(D$13,D$14,"Description","COLWINETAPROU1")</f>
        <v>#NAME?</v>
      </c>
      <c r="E15" s="4" t="e">
        <f ca="1">_xll.EPReporter.EPAddin.GetEPPointAttribute(E$13,E$14,"Description","COLWINETAPROU1")</f>
        <v>#NAME?</v>
      </c>
      <c r="J15" s="4" t="e">
        <f ca="1">_xll.EPReporter.EPAddin.GetEPPointAttribute(J$13,J$14,"Description","COLWINETAPROU1")</f>
        <v>#NAME?</v>
      </c>
      <c r="K15" s="4" t="e">
        <f ca="1">_xll.EPReporter.EPAddin.GetEPPointAttribute(K$13,K$14,"Description","COLWINETAPROU1")</f>
        <v>#NAME?</v>
      </c>
      <c r="L15" s="4" t="e">
        <f ca="1">_xll.EPReporter.EPAddin.GetEPPointAttribute(L$13,L$14,"Description","COLWINETAPROU1")</f>
        <v>#NAME?</v>
      </c>
      <c r="Q15" s="4" t="e">
        <f ca="1">_xll.EPReporter.EPAddin.GetEPPointAttribute(Q$13,Q$14,"Description","COLWINETAPROU1")</f>
        <v>#NAME?</v>
      </c>
      <c r="R15" s="4" t="e">
        <f ca="1">_xll.EPReporter.EPAddin.GetEPPointAttribute(R$13,R$14,"Description","COLWINETAPROU1")</f>
        <v>#NAME?</v>
      </c>
      <c r="S15" s="4" t="e">
        <f ca="1">_xll.EPReporter.EPAddin.GetEPPointAttribute(S$13,S$14,"Description","COLWINETAPROU1")</f>
        <v>#NAME?</v>
      </c>
      <c r="T15" s="4" t="e">
        <f ca="1">_xll.EPReporter.EPAddin.GetEPPointAttribute(T$13,T$14,"Description","COLWINETAPROU1")</f>
        <v>#NAME?</v>
      </c>
    </row>
    <row r="16" spans="1:20" x14ac:dyDescent="0.25">
      <c r="D16" s="3" t="e">
        <f ca="1">_xll.EPReporter.EPAddin.GetEPPointAttribute(D$13,D$14,"EngineeringUnits","COLWINETAPROU1")</f>
        <v>#NAME?</v>
      </c>
      <c r="E16" s="4" t="e">
        <f ca="1">_xll.EPReporter.EPAddin.GetEPPointAttribute(E$13,E$14,"EngineeringUnits","COLWINETAPROU1")</f>
        <v>#NAME?</v>
      </c>
      <c r="J16" s="4" t="e">
        <f ca="1">_xll.EPReporter.EPAddin.GetEPPointAttribute(J$13,J$14,"EngineeringUnits","COLWINETAPROU1")</f>
        <v>#NAME?</v>
      </c>
      <c r="K16" s="4" t="e">
        <f ca="1">_xll.EPReporter.EPAddin.GetEPPointAttribute(K$13,K$14,"EngineeringUnits","COLWINETAPROU1")</f>
        <v>#NAME?</v>
      </c>
      <c r="L16" s="4" t="e">
        <f ca="1">_xll.EPReporter.EPAddin.GetEPPointAttribute(L$13,L$14,"EngineeringUnits","COLWINETAPROU1")</f>
        <v>#NAME?</v>
      </c>
      <c r="Q16" s="4" t="e">
        <f ca="1">_xll.EPReporter.EPAddin.GetEPPointAttribute(Q$13,Q$14,"EngineeringUnits","COLWINETAPROU1")</f>
        <v>#NAME?</v>
      </c>
      <c r="R16" s="4" t="e">
        <f ca="1">_xll.EPReporter.EPAddin.GetEPPointAttribute(R$13,R$14,"EngineeringUnits","COLWINETAPROU1")</f>
        <v>#NAME?</v>
      </c>
      <c r="S16" s="4" t="e">
        <f ca="1">_xll.EPReporter.EPAddin.GetEPPointAttribute(S$13,S$14,"EngineeringUnits","COLWINETAPROU1")</f>
        <v>#NAME?</v>
      </c>
      <c r="T16" s="4" t="e">
        <f ca="1">_xll.EPReporter.EPAddin.GetEPPointAttribute(T$13,T$14,"EngineeringUnits","COLWINETAPROU1")</f>
        <v>#NAME?</v>
      </c>
    </row>
    <row r="17" spans="3:19" x14ac:dyDescent="0.25">
      <c r="C17" s="2" t="e">
        <f t="array" aca="1" ref="C17:D2896" ca="1">_xll.EPReporter.EPAddin.GetEPCalculatedValues2($D$13,$D$14,"Value","Average",$A$2,$A$3,"0","1/1/0001 12:01:00 AM",1,0,"COLWINETAPROU1")</f>
        <v>#NAME?</v>
      </c>
      <c r="D17" t="e">
        <f ca="1"/>
        <v>#NAME?</v>
      </c>
      <c r="E17" t="e">
        <f t="array" aca="1" ref="E17:E2896" ca="1">_xll.EPReporter.EPAddin.GetEPCalculatedValues2(E$13,E$14,"Value","Average",$A$2,$A$3,"0","1/1/0001 12:01:00 AM",0,0,"COLWINETAPROU1")</f>
        <v>#NAME?</v>
      </c>
      <c r="F17" t="str">
        <f ca="1">IF(ISERROR(C17),"",IF(C17&gt;NOW(),"",IF(E17=1,"",IF(ISNUMBER(D17)=TRUE,D17,))))</f>
        <v/>
      </c>
      <c r="I17" s="2">
        <f t="shared" ref="I17:I80" si="2">I18-1</f>
        <v>42169.25</v>
      </c>
      <c r="J17" s="33" t="e">
        <f ca="1">_xll.EPReporter.EPAddin.GetEPDiscrete($J$13,$J$14,"value",$I17,"colwinetaprou1")</f>
        <v>#NAME?</v>
      </c>
      <c r="K17" s="4" t="e">
        <f ca="1">_xll.EPReporter.EPAddin.GetEPWtAvg($K$13,$K$14,"source",($I17-30/24),(I17-6/24),"colwinetaprou1")</f>
        <v>#NAME?</v>
      </c>
      <c r="L17" s="33" t="e">
        <f ca="1">IF(I17&gt;DATEVALUE("2/5/2015"),_xll.EPReporter.EPAddin.GetEPDiscrete($L$13,$L$14,"value",$I17,"colwinetaprou1"),"")</f>
        <v>#NAME?</v>
      </c>
      <c r="M17" s="4" t="e">
        <f ca="1">IF(K17&gt;0,COUNTIF(K17:K106,"&gt;0"),"")</f>
        <v>#NAME?</v>
      </c>
      <c r="N17" t="e">
        <f>VLOOKUP(INT(I17)-1,#REF!,2,FALSE)</f>
        <v>#REF!</v>
      </c>
      <c r="P17" s="2" t="e">
        <f t="array" aca="1" ref="P17:Q2175" ca="1">_xll.EPReporter.EPAddin.GetEPCalculatedValues2($Q$13,$Q$14,"Value","Average",I17,$A$2,"0","1/1/0001 1:00:00 AM",1,0,"COLWINETAPROU1")</f>
        <v>#NAME?</v>
      </c>
      <c r="Q17" t="e">
        <f ca="1"/>
        <v>#NAME?</v>
      </c>
      <c r="R17" t="e">
        <f t="array" aca="1" ref="R17:R2175" ca="1">_xll.EPReporter.EPAddin.GetEPCalculatedValues2($R$13,$R$14,"Value","Average",I17,"4/1/2015","0","1/1/0001 1:00:00 AM",0,0,"COLWINETAPROU1")</f>
        <v>#NAME?</v>
      </c>
      <c r="S17" s="4" t="e">
        <f t="array" aca="1" ref="S17:S2175" ca="1">_xll.EPReporter.EPAddin.GetEPCalculatedValues2($S$13,$S$14,"Value","Average",I17,"4/1/2015","0","1/1/0001 1:00:00 AM",0,0,"COLWINETAPROU1")</f>
        <v>#NAME?</v>
      </c>
    </row>
    <row r="18" spans="3:19" x14ac:dyDescent="0.25">
      <c r="C18" s="2" t="e">
        <f ca="1"/>
        <v>#NAME?</v>
      </c>
      <c r="D18" t="e">
        <f ca="1"/>
        <v>#NAME?</v>
      </c>
      <c r="E18" t="e">
        <f ca="1"/>
        <v>#NAME?</v>
      </c>
      <c r="F18" s="4" t="str">
        <f t="shared" ref="F18:F81" ca="1" si="3">IF(ISERROR(C18),"",IF(C18&gt;NOW(),"",IF(E18=1,"",IF(ISNUMBER(D18)=TRUE,D18,))))</f>
        <v/>
      </c>
      <c r="I18" s="2">
        <f t="shared" si="2"/>
        <v>42170.25</v>
      </c>
      <c r="J18" s="33" t="e">
        <f ca="1">_xll.EPReporter.EPAddin.GetEPDiscrete($J$13,$J$14,"value",$I18,"colwinetaprou1")</f>
        <v>#NAME?</v>
      </c>
      <c r="K18" s="4" t="e">
        <f ca="1">_xll.EPReporter.EPAddin.GetEPWtAvg($K$13,$K$14,"source",($I18-30/24),(I18-6/24),"colwinetaprou1")</f>
        <v>#NAME?</v>
      </c>
      <c r="L18" s="33" t="e">
        <f ca="1">IF(I18&gt;DATEVALUE("2/5/2015"),_xll.EPReporter.EPAddin.GetEPDiscrete($L$13,$L$14,"value",$I18,"colwinetaprou1"),"")</f>
        <v>#NAME?</v>
      </c>
      <c r="M18" s="4" t="e">
        <f t="shared" ref="M18:M81" ca="1" si="4">IF(K18&gt;0,COUNTIF(K18:K107,"&gt;0"),"")</f>
        <v>#NAME?</v>
      </c>
      <c r="N18" s="4" t="e">
        <f>VLOOKUP(INT(I18)-1,#REF!,2,FALSE)</f>
        <v>#REF!</v>
      </c>
      <c r="P18" s="2" t="e">
        <f ca="1"/>
        <v>#NAME?</v>
      </c>
      <c r="Q18" t="e">
        <f ca="1"/>
        <v>#NAME?</v>
      </c>
      <c r="R18" t="e">
        <f ca="1"/>
        <v>#NAME?</v>
      </c>
      <c r="S18" s="4" t="e">
        <f ca="1"/>
        <v>#NAME?</v>
      </c>
    </row>
    <row r="19" spans="3:19" x14ac:dyDescent="0.25">
      <c r="C19" s="2" t="e">
        <f ca="1"/>
        <v>#NAME?</v>
      </c>
      <c r="D19" t="e">
        <f ca="1"/>
        <v>#NAME?</v>
      </c>
      <c r="E19" t="e">
        <f ca="1"/>
        <v>#NAME?</v>
      </c>
      <c r="F19" s="4" t="str">
        <f t="shared" ca="1" si="3"/>
        <v/>
      </c>
      <c r="I19" s="2">
        <f t="shared" si="2"/>
        <v>42171.25</v>
      </c>
      <c r="J19" s="33" t="e">
        <f ca="1">_xll.EPReporter.EPAddin.GetEPDiscrete($J$13,$J$14,"value",$I19,"colwinetaprou1")</f>
        <v>#NAME?</v>
      </c>
      <c r="K19" s="4" t="e">
        <f ca="1">_xll.EPReporter.EPAddin.GetEPWtAvg($K$13,$K$14,"source",($I19-30/24),(I19-6/24),"colwinetaprou1")</f>
        <v>#NAME?</v>
      </c>
      <c r="L19" s="33" t="e">
        <f ca="1">IF(I19&gt;DATEVALUE("2/5/2015"),_xll.EPReporter.EPAddin.GetEPDiscrete($L$13,$L$14,"value",$I19,"colwinetaprou1"),"")</f>
        <v>#NAME?</v>
      </c>
      <c r="M19" s="4" t="e">
        <f t="shared" ca="1" si="4"/>
        <v>#NAME?</v>
      </c>
      <c r="N19" s="4" t="e">
        <f>VLOOKUP(INT(I19)-1,#REF!,2,FALSE)</f>
        <v>#REF!</v>
      </c>
      <c r="P19" s="2" t="e">
        <f ca="1"/>
        <v>#NAME?</v>
      </c>
      <c r="Q19" t="e">
        <f ca="1"/>
        <v>#NAME?</v>
      </c>
      <c r="R19" t="e">
        <f ca="1"/>
        <v>#NAME?</v>
      </c>
      <c r="S19" s="4" t="e">
        <f ca="1"/>
        <v>#NAME?</v>
      </c>
    </row>
    <row r="20" spans="3:19" x14ac:dyDescent="0.25">
      <c r="C20" s="2" t="e">
        <f ca="1"/>
        <v>#NAME?</v>
      </c>
      <c r="D20" t="e">
        <f ca="1"/>
        <v>#NAME?</v>
      </c>
      <c r="E20" t="e">
        <f ca="1"/>
        <v>#NAME?</v>
      </c>
      <c r="F20" s="4" t="str">
        <f t="shared" ca="1" si="3"/>
        <v/>
      </c>
      <c r="I20" s="2">
        <f t="shared" si="2"/>
        <v>42172.25</v>
      </c>
      <c r="J20" s="33" t="e">
        <f ca="1">_xll.EPReporter.EPAddin.GetEPDiscrete($J$13,$J$14,"value",$I20,"colwinetaprou1")</f>
        <v>#NAME?</v>
      </c>
      <c r="K20" s="4" t="e">
        <f ca="1">_xll.EPReporter.EPAddin.GetEPWtAvg($K$13,$K$14,"source",($I20-30/24),(I20-6/24),"colwinetaprou1")</f>
        <v>#NAME?</v>
      </c>
      <c r="L20" s="33" t="e">
        <f ca="1">IF(I20&gt;DATEVALUE("2/5/2015"),_xll.EPReporter.EPAddin.GetEPDiscrete($L$13,$L$14,"value",$I20,"colwinetaprou1"),"")</f>
        <v>#NAME?</v>
      </c>
      <c r="M20" s="4" t="e">
        <f t="shared" ca="1" si="4"/>
        <v>#NAME?</v>
      </c>
      <c r="N20" s="4" t="e">
        <f>VLOOKUP(INT(I20)-1,#REF!,2,FALSE)</f>
        <v>#REF!</v>
      </c>
      <c r="P20" s="2" t="e">
        <f ca="1"/>
        <v>#NAME?</v>
      </c>
      <c r="Q20" t="e">
        <f ca="1"/>
        <v>#NAME?</v>
      </c>
      <c r="R20" t="e">
        <f ca="1"/>
        <v>#NAME?</v>
      </c>
      <c r="S20" s="4" t="e">
        <f ca="1"/>
        <v>#NAME?</v>
      </c>
    </row>
    <row r="21" spans="3:19" x14ac:dyDescent="0.25">
      <c r="C21" s="2" t="e">
        <f ca="1"/>
        <v>#NAME?</v>
      </c>
      <c r="D21" t="e">
        <f ca="1"/>
        <v>#NAME?</v>
      </c>
      <c r="E21" t="e">
        <f ca="1"/>
        <v>#NAME?</v>
      </c>
      <c r="F21" s="4" t="str">
        <f t="shared" ca="1" si="3"/>
        <v/>
      </c>
      <c r="I21" s="2">
        <f t="shared" si="2"/>
        <v>42173.25</v>
      </c>
      <c r="J21" s="33" t="e">
        <f ca="1">_xll.EPReporter.EPAddin.GetEPDiscrete($J$13,$J$14,"value",$I21,"colwinetaprou1")</f>
        <v>#NAME?</v>
      </c>
      <c r="K21" s="4" t="e">
        <f ca="1">_xll.EPReporter.EPAddin.GetEPWtAvg($K$13,$K$14,"source",($I21-30/24),(I21-6/24),"colwinetaprou1")</f>
        <v>#NAME?</v>
      </c>
      <c r="L21" s="33" t="e">
        <f ca="1">IF(I21&gt;DATEVALUE("2/5/2015"),_xll.EPReporter.EPAddin.GetEPDiscrete($L$13,$L$14,"value",$I21,"colwinetaprou1"),"")</f>
        <v>#NAME?</v>
      </c>
      <c r="M21" s="4" t="e">
        <f t="shared" ca="1" si="4"/>
        <v>#NAME?</v>
      </c>
      <c r="N21" s="4" t="e">
        <f>VLOOKUP(INT(I21)-1,#REF!,2,FALSE)</f>
        <v>#REF!</v>
      </c>
      <c r="P21" s="2" t="e">
        <f ca="1"/>
        <v>#NAME?</v>
      </c>
      <c r="Q21" t="e">
        <f ca="1"/>
        <v>#NAME?</v>
      </c>
      <c r="R21" t="e">
        <f ca="1"/>
        <v>#NAME?</v>
      </c>
      <c r="S21" s="4" t="e">
        <f ca="1"/>
        <v>#NAME?</v>
      </c>
    </row>
    <row r="22" spans="3:19" x14ac:dyDescent="0.25">
      <c r="C22" s="2" t="e">
        <f ca="1"/>
        <v>#NAME?</v>
      </c>
      <c r="D22" t="e">
        <f ca="1"/>
        <v>#NAME?</v>
      </c>
      <c r="E22" t="e">
        <f ca="1"/>
        <v>#NAME?</v>
      </c>
      <c r="F22" s="4" t="str">
        <f t="shared" ca="1" si="3"/>
        <v/>
      </c>
      <c r="I22" s="2">
        <f t="shared" si="2"/>
        <v>42174.25</v>
      </c>
      <c r="J22" s="33" t="e">
        <f ca="1">_xll.EPReporter.EPAddin.GetEPDiscrete($J$13,$J$14,"value",$I22,"colwinetaprou1")</f>
        <v>#NAME?</v>
      </c>
      <c r="K22" s="4" t="e">
        <f ca="1">_xll.EPReporter.EPAddin.GetEPWtAvg($K$13,$K$14,"source",($I22-30/24),(I22-6/24),"colwinetaprou1")</f>
        <v>#NAME?</v>
      </c>
      <c r="L22" s="33" t="e">
        <f ca="1">IF(I22&gt;DATEVALUE("2/5/2015"),_xll.EPReporter.EPAddin.GetEPDiscrete($L$13,$L$14,"value",$I22,"colwinetaprou1"),"")</f>
        <v>#NAME?</v>
      </c>
      <c r="M22" s="4" t="e">
        <f t="shared" ca="1" si="4"/>
        <v>#NAME?</v>
      </c>
      <c r="N22" s="4" t="e">
        <f>VLOOKUP(INT(I22)-1,#REF!,2,FALSE)</f>
        <v>#REF!</v>
      </c>
      <c r="P22" s="2" t="e">
        <f ca="1"/>
        <v>#NAME?</v>
      </c>
      <c r="Q22" t="e">
        <f ca="1"/>
        <v>#NAME?</v>
      </c>
      <c r="R22" t="e">
        <f ca="1"/>
        <v>#NAME?</v>
      </c>
      <c r="S22" s="4" t="e">
        <f ca="1"/>
        <v>#NAME?</v>
      </c>
    </row>
    <row r="23" spans="3:19" x14ac:dyDescent="0.25">
      <c r="C23" s="2" t="e">
        <f ca="1"/>
        <v>#NAME?</v>
      </c>
      <c r="D23" t="e">
        <f ca="1"/>
        <v>#NAME?</v>
      </c>
      <c r="E23" t="e">
        <f ca="1"/>
        <v>#NAME?</v>
      </c>
      <c r="F23" s="4" t="str">
        <f t="shared" ca="1" si="3"/>
        <v/>
      </c>
      <c r="I23" s="2">
        <f t="shared" si="2"/>
        <v>42175.25</v>
      </c>
      <c r="J23" s="33" t="e">
        <f ca="1">_xll.EPReporter.EPAddin.GetEPDiscrete($J$13,$J$14,"value",$I23,"colwinetaprou1")</f>
        <v>#NAME?</v>
      </c>
      <c r="K23" s="4" t="e">
        <f ca="1">_xll.EPReporter.EPAddin.GetEPWtAvg($K$13,$K$14,"source",($I23-30/24),(I23-6/24),"colwinetaprou1")</f>
        <v>#NAME?</v>
      </c>
      <c r="L23" s="33" t="e">
        <f ca="1">IF(I23&gt;DATEVALUE("2/5/2015"),_xll.EPReporter.EPAddin.GetEPDiscrete($L$13,$L$14,"value",$I23,"colwinetaprou1"),"")</f>
        <v>#NAME?</v>
      </c>
      <c r="M23" s="4" t="e">
        <f t="shared" ca="1" si="4"/>
        <v>#NAME?</v>
      </c>
      <c r="N23" s="4" t="e">
        <f>VLOOKUP(INT(I23)-1,#REF!,2,FALSE)</f>
        <v>#REF!</v>
      </c>
      <c r="P23" s="2" t="e">
        <f ca="1"/>
        <v>#NAME?</v>
      </c>
      <c r="Q23" t="e">
        <f ca="1"/>
        <v>#NAME?</v>
      </c>
      <c r="R23" t="e">
        <f ca="1"/>
        <v>#NAME?</v>
      </c>
      <c r="S23" s="4" t="e">
        <f ca="1"/>
        <v>#NAME?</v>
      </c>
    </row>
    <row r="24" spans="3:19" x14ac:dyDescent="0.25">
      <c r="C24" s="2" t="e">
        <f ca="1"/>
        <v>#NAME?</v>
      </c>
      <c r="D24" t="e">
        <f ca="1"/>
        <v>#NAME?</v>
      </c>
      <c r="E24" t="e">
        <f ca="1"/>
        <v>#NAME?</v>
      </c>
      <c r="F24" s="4" t="str">
        <f t="shared" ca="1" si="3"/>
        <v/>
      </c>
      <c r="I24" s="2">
        <f t="shared" si="2"/>
        <v>42176.25</v>
      </c>
      <c r="J24" s="33" t="e">
        <f ca="1">_xll.EPReporter.EPAddin.GetEPDiscrete($J$13,$J$14,"value",$I24,"colwinetaprou1")</f>
        <v>#NAME?</v>
      </c>
      <c r="K24" s="4" t="e">
        <f ca="1">_xll.EPReporter.EPAddin.GetEPWtAvg($K$13,$K$14,"source",($I24-30/24),(I24-6/24),"colwinetaprou1")</f>
        <v>#NAME?</v>
      </c>
      <c r="L24" s="33" t="e">
        <f ca="1">IF(I24&gt;DATEVALUE("2/5/2015"),_xll.EPReporter.EPAddin.GetEPDiscrete($L$13,$L$14,"value",$I24,"colwinetaprou1"),"")</f>
        <v>#NAME?</v>
      </c>
      <c r="M24" s="4" t="e">
        <f t="shared" ca="1" si="4"/>
        <v>#NAME?</v>
      </c>
      <c r="N24" s="4" t="e">
        <f>VLOOKUP(INT(I24)-1,#REF!,2,FALSE)</f>
        <v>#REF!</v>
      </c>
      <c r="P24" s="2" t="e">
        <f ca="1"/>
        <v>#NAME?</v>
      </c>
      <c r="Q24" t="e">
        <f ca="1"/>
        <v>#NAME?</v>
      </c>
      <c r="R24" t="e">
        <f ca="1"/>
        <v>#NAME?</v>
      </c>
      <c r="S24" s="4" t="e">
        <f ca="1"/>
        <v>#NAME?</v>
      </c>
    </row>
    <row r="25" spans="3:19" x14ac:dyDescent="0.25">
      <c r="C25" s="2" t="e">
        <f ca="1"/>
        <v>#NAME?</v>
      </c>
      <c r="D25" t="e">
        <f ca="1"/>
        <v>#NAME?</v>
      </c>
      <c r="E25" t="e">
        <f ca="1"/>
        <v>#NAME?</v>
      </c>
      <c r="F25" s="4" t="str">
        <f t="shared" ca="1" si="3"/>
        <v/>
      </c>
      <c r="I25" s="2">
        <f t="shared" si="2"/>
        <v>42177.25</v>
      </c>
      <c r="J25" s="33" t="e">
        <f ca="1">_xll.EPReporter.EPAddin.GetEPDiscrete($J$13,$J$14,"value",$I25,"colwinetaprou1")</f>
        <v>#NAME?</v>
      </c>
      <c r="K25" s="4" t="e">
        <f ca="1">_xll.EPReporter.EPAddin.GetEPWtAvg($K$13,$K$14,"source",($I25-30/24),(I25-6/24),"colwinetaprou1")</f>
        <v>#NAME?</v>
      </c>
      <c r="L25" s="33" t="e">
        <f ca="1">IF(I25&gt;DATEVALUE("2/5/2015"),_xll.EPReporter.EPAddin.GetEPDiscrete($L$13,$L$14,"value",$I25,"colwinetaprou1"),"")</f>
        <v>#NAME?</v>
      </c>
      <c r="M25" s="4" t="e">
        <f t="shared" ca="1" si="4"/>
        <v>#NAME?</v>
      </c>
      <c r="N25" s="4" t="e">
        <f>VLOOKUP(INT(I25)-1,#REF!,2,FALSE)</f>
        <v>#REF!</v>
      </c>
      <c r="P25" s="2" t="e">
        <f ca="1"/>
        <v>#NAME?</v>
      </c>
      <c r="Q25" t="e">
        <f ca="1"/>
        <v>#NAME?</v>
      </c>
      <c r="R25" t="e">
        <f ca="1"/>
        <v>#NAME?</v>
      </c>
      <c r="S25" s="4" t="e">
        <f ca="1"/>
        <v>#NAME?</v>
      </c>
    </row>
    <row r="26" spans="3:19" x14ac:dyDescent="0.25">
      <c r="C26" s="2" t="e">
        <f ca="1"/>
        <v>#NAME?</v>
      </c>
      <c r="D26" t="e">
        <f ca="1"/>
        <v>#NAME?</v>
      </c>
      <c r="E26" t="e">
        <f ca="1"/>
        <v>#NAME?</v>
      </c>
      <c r="F26" s="4" t="str">
        <f t="shared" ca="1" si="3"/>
        <v/>
      </c>
      <c r="I26" s="2">
        <f t="shared" si="2"/>
        <v>42178.25</v>
      </c>
      <c r="J26" s="33" t="e">
        <f ca="1">_xll.EPReporter.EPAddin.GetEPDiscrete($J$13,$J$14,"value",$I26,"colwinetaprou1")</f>
        <v>#NAME?</v>
      </c>
      <c r="K26" s="4" t="e">
        <f ca="1">_xll.EPReporter.EPAddin.GetEPWtAvg($K$13,$K$14,"source",($I26-30/24),(I26-6/24),"colwinetaprou1")</f>
        <v>#NAME?</v>
      </c>
      <c r="L26" s="33" t="e">
        <f ca="1">IF(I26&gt;DATEVALUE("2/5/2015"),_xll.EPReporter.EPAddin.GetEPDiscrete($L$13,$L$14,"value",$I26,"colwinetaprou1"),"")</f>
        <v>#NAME?</v>
      </c>
      <c r="M26" s="4" t="e">
        <f t="shared" ca="1" si="4"/>
        <v>#NAME?</v>
      </c>
      <c r="N26" s="4" t="e">
        <f>VLOOKUP(INT(I26)-1,#REF!,2,FALSE)</f>
        <v>#REF!</v>
      </c>
      <c r="P26" s="2" t="e">
        <f ca="1"/>
        <v>#NAME?</v>
      </c>
      <c r="Q26" t="e">
        <f ca="1"/>
        <v>#NAME?</v>
      </c>
      <c r="R26" t="e">
        <f ca="1"/>
        <v>#NAME?</v>
      </c>
      <c r="S26" s="4" t="e">
        <f ca="1"/>
        <v>#NAME?</v>
      </c>
    </row>
    <row r="27" spans="3:19" x14ac:dyDescent="0.25">
      <c r="C27" s="2" t="e">
        <f ca="1"/>
        <v>#NAME?</v>
      </c>
      <c r="D27" t="e">
        <f ca="1"/>
        <v>#NAME?</v>
      </c>
      <c r="E27" t="e">
        <f ca="1"/>
        <v>#NAME?</v>
      </c>
      <c r="F27" s="4" t="str">
        <f t="shared" ca="1" si="3"/>
        <v/>
      </c>
      <c r="I27" s="2">
        <f t="shared" si="2"/>
        <v>42179.25</v>
      </c>
      <c r="J27" s="33" t="e">
        <f ca="1">_xll.EPReporter.EPAddin.GetEPDiscrete($J$13,$J$14,"value",$I27,"colwinetaprou1")</f>
        <v>#NAME?</v>
      </c>
      <c r="K27" s="4" t="e">
        <f ca="1">_xll.EPReporter.EPAddin.GetEPWtAvg($K$13,$K$14,"source",($I27-30/24),(I27-6/24),"colwinetaprou1")</f>
        <v>#NAME?</v>
      </c>
      <c r="L27" s="33" t="e">
        <f ca="1">IF(I27&gt;DATEVALUE("2/5/2015"),_xll.EPReporter.EPAddin.GetEPDiscrete($L$13,$L$14,"value",$I27,"colwinetaprou1"),"")</f>
        <v>#NAME?</v>
      </c>
      <c r="M27" s="4" t="e">
        <f t="shared" ca="1" si="4"/>
        <v>#NAME?</v>
      </c>
      <c r="N27" s="4" t="e">
        <f>VLOOKUP(INT(I27)-1,#REF!,2,FALSE)</f>
        <v>#REF!</v>
      </c>
      <c r="P27" s="2" t="e">
        <f ca="1"/>
        <v>#NAME?</v>
      </c>
      <c r="Q27" t="e">
        <f ca="1"/>
        <v>#NAME?</v>
      </c>
      <c r="R27" t="e">
        <f ca="1"/>
        <v>#NAME?</v>
      </c>
      <c r="S27" s="4" t="e">
        <f ca="1"/>
        <v>#NAME?</v>
      </c>
    </row>
    <row r="28" spans="3:19" x14ac:dyDescent="0.25">
      <c r="C28" s="2" t="e">
        <f ca="1"/>
        <v>#NAME?</v>
      </c>
      <c r="D28" t="e">
        <f ca="1"/>
        <v>#NAME?</v>
      </c>
      <c r="E28" t="e">
        <f ca="1"/>
        <v>#NAME?</v>
      </c>
      <c r="F28" s="4" t="str">
        <f t="shared" ca="1" si="3"/>
        <v/>
      </c>
      <c r="I28" s="2">
        <f t="shared" si="2"/>
        <v>42180.25</v>
      </c>
      <c r="J28" s="33" t="e">
        <f ca="1">_xll.EPReporter.EPAddin.GetEPDiscrete($J$13,$J$14,"value",$I28,"colwinetaprou1")</f>
        <v>#NAME?</v>
      </c>
      <c r="K28" s="4" t="e">
        <f ca="1">_xll.EPReporter.EPAddin.GetEPWtAvg($K$13,$K$14,"source",($I28-30/24),(I28-6/24),"colwinetaprou1")</f>
        <v>#NAME?</v>
      </c>
      <c r="L28" s="33" t="e">
        <f ca="1">IF(I28&gt;DATEVALUE("2/5/2015"),_xll.EPReporter.EPAddin.GetEPDiscrete($L$13,$L$14,"value",$I28,"colwinetaprou1"),"")</f>
        <v>#NAME?</v>
      </c>
      <c r="M28" s="4" t="e">
        <f t="shared" ca="1" si="4"/>
        <v>#NAME?</v>
      </c>
      <c r="N28" s="4" t="e">
        <f>VLOOKUP(INT(I28)-1,#REF!,2,FALSE)</f>
        <v>#REF!</v>
      </c>
      <c r="P28" s="2" t="e">
        <f ca="1"/>
        <v>#NAME?</v>
      </c>
      <c r="Q28" t="e">
        <f ca="1"/>
        <v>#NAME?</v>
      </c>
      <c r="R28" t="e">
        <f ca="1"/>
        <v>#NAME?</v>
      </c>
      <c r="S28" s="4" t="e">
        <f ca="1"/>
        <v>#NAME?</v>
      </c>
    </row>
    <row r="29" spans="3:19" x14ac:dyDescent="0.25">
      <c r="C29" s="2" t="e">
        <f ca="1"/>
        <v>#NAME?</v>
      </c>
      <c r="D29" t="e">
        <f ca="1"/>
        <v>#NAME?</v>
      </c>
      <c r="E29" t="e">
        <f ca="1"/>
        <v>#NAME?</v>
      </c>
      <c r="F29" s="4" t="str">
        <f t="shared" ca="1" si="3"/>
        <v/>
      </c>
      <c r="I29" s="2">
        <f t="shared" si="2"/>
        <v>42181.25</v>
      </c>
      <c r="J29" s="33" t="e">
        <f ca="1">_xll.EPReporter.EPAddin.GetEPDiscrete($J$13,$J$14,"value",$I29,"colwinetaprou1")</f>
        <v>#NAME?</v>
      </c>
      <c r="K29" s="4" t="e">
        <f ca="1">_xll.EPReporter.EPAddin.GetEPWtAvg($K$13,$K$14,"source",($I29-30/24),(I29-6/24),"colwinetaprou1")</f>
        <v>#NAME?</v>
      </c>
      <c r="L29" s="33" t="e">
        <f ca="1">IF(I29&gt;DATEVALUE("2/5/2015"),_xll.EPReporter.EPAddin.GetEPDiscrete($L$13,$L$14,"value",$I29,"colwinetaprou1"),"")</f>
        <v>#NAME?</v>
      </c>
      <c r="M29" s="4" t="e">
        <f t="shared" ca="1" si="4"/>
        <v>#NAME?</v>
      </c>
      <c r="N29" s="4" t="e">
        <f>VLOOKUP(INT(I29)-1,#REF!,2,FALSE)</f>
        <v>#REF!</v>
      </c>
      <c r="P29" s="2" t="e">
        <f ca="1"/>
        <v>#NAME?</v>
      </c>
      <c r="Q29" t="e">
        <f ca="1"/>
        <v>#NAME?</v>
      </c>
      <c r="R29" t="e">
        <f ca="1"/>
        <v>#NAME?</v>
      </c>
      <c r="S29" s="4" t="e">
        <f ca="1"/>
        <v>#NAME?</v>
      </c>
    </row>
    <row r="30" spans="3:19" x14ac:dyDescent="0.25">
      <c r="C30" s="2" t="e">
        <f ca="1"/>
        <v>#NAME?</v>
      </c>
      <c r="D30" t="e">
        <f ca="1"/>
        <v>#NAME?</v>
      </c>
      <c r="E30" t="e">
        <f ca="1"/>
        <v>#NAME?</v>
      </c>
      <c r="F30" s="4" t="str">
        <f t="shared" ca="1" si="3"/>
        <v/>
      </c>
      <c r="I30" s="2">
        <f t="shared" si="2"/>
        <v>42182.25</v>
      </c>
      <c r="J30" s="33" t="e">
        <f ca="1">_xll.EPReporter.EPAddin.GetEPDiscrete($J$13,$J$14,"value",$I30,"colwinetaprou1")</f>
        <v>#NAME?</v>
      </c>
      <c r="K30" s="4" t="e">
        <f ca="1">_xll.EPReporter.EPAddin.GetEPWtAvg($K$13,$K$14,"source",($I30-30/24),(I30-6/24),"colwinetaprou1")</f>
        <v>#NAME?</v>
      </c>
      <c r="L30" s="33" t="e">
        <f ca="1">IF(I30&gt;DATEVALUE("2/5/2015"),_xll.EPReporter.EPAddin.GetEPDiscrete($L$13,$L$14,"value",$I30,"colwinetaprou1"),"")</f>
        <v>#NAME?</v>
      </c>
      <c r="M30" s="4" t="e">
        <f t="shared" ca="1" si="4"/>
        <v>#NAME?</v>
      </c>
      <c r="N30" s="4" t="e">
        <f>VLOOKUP(INT(I30)-1,#REF!,2,FALSE)</f>
        <v>#REF!</v>
      </c>
      <c r="P30" s="2" t="e">
        <f ca="1"/>
        <v>#NAME?</v>
      </c>
      <c r="Q30" t="e">
        <f ca="1"/>
        <v>#NAME?</v>
      </c>
      <c r="R30" t="e">
        <f ca="1"/>
        <v>#NAME?</v>
      </c>
      <c r="S30" s="4" t="e">
        <f ca="1"/>
        <v>#NAME?</v>
      </c>
    </row>
    <row r="31" spans="3:19" x14ac:dyDescent="0.25">
      <c r="C31" s="2" t="e">
        <f ca="1"/>
        <v>#NAME?</v>
      </c>
      <c r="D31" t="e">
        <f ca="1"/>
        <v>#NAME?</v>
      </c>
      <c r="E31" t="e">
        <f ca="1"/>
        <v>#NAME?</v>
      </c>
      <c r="F31" s="4" t="str">
        <f t="shared" ca="1" si="3"/>
        <v/>
      </c>
      <c r="I31" s="2">
        <f t="shared" si="2"/>
        <v>42183.25</v>
      </c>
      <c r="J31" s="33" t="e">
        <f ca="1">_xll.EPReporter.EPAddin.GetEPDiscrete($J$13,$J$14,"value",$I31,"colwinetaprou1")</f>
        <v>#NAME?</v>
      </c>
      <c r="K31" s="4" t="e">
        <f ca="1">_xll.EPReporter.EPAddin.GetEPWtAvg($K$13,$K$14,"source",($I31-30/24),(I31-6/24),"colwinetaprou1")</f>
        <v>#NAME?</v>
      </c>
      <c r="L31" s="33" t="e">
        <f ca="1">IF(I31&gt;DATEVALUE("2/5/2015"),_xll.EPReporter.EPAddin.GetEPDiscrete($L$13,$L$14,"value",$I31,"colwinetaprou1"),"")</f>
        <v>#NAME?</v>
      </c>
      <c r="M31" s="4" t="e">
        <f t="shared" ca="1" si="4"/>
        <v>#NAME?</v>
      </c>
      <c r="N31" s="4" t="e">
        <f>VLOOKUP(INT(I31)-1,#REF!,2,FALSE)</f>
        <v>#REF!</v>
      </c>
      <c r="P31" s="2" t="e">
        <f ca="1"/>
        <v>#NAME?</v>
      </c>
      <c r="Q31" t="e">
        <f ca="1"/>
        <v>#NAME?</v>
      </c>
      <c r="R31" t="e">
        <f ca="1"/>
        <v>#NAME?</v>
      </c>
      <c r="S31" s="4" t="e">
        <f ca="1"/>
        <v>#NAME?</v>
      </c>
    </row>
    <row r="32" spans="3:19" x14ac:dyDescent="0.25">
      <c r="C32" s="2" t="e">
        <f ca="1"/>
        <v>#NAME?</v>
      </c>
      <c r="D32" t="e">
        <f ca="1"/>
        <v>#NAME?</v>
      </c>
      <c r="E32" t="e">
        <f ca="1"/>
        <v>#NAME?</v>
      </c>
      <c r="F32" s="4" t="str">
        <f t="shared" ca="1" si="3"/>
        <v/>
      </c>
      <c r="I32" s="2">
        <f t="shared" si="2"/>
        <v>42184.25</v>
      </c>
      <c r="J32" s="33" t="e">
        <f ca="1">_xll.EPReporter.EPAddin.GetEPDiscrete($J$13,$J$14,"value",$I32,"colwinetaprou1")</f>
        <v>#NAME?</v>
      </c>
      <c r="K32" s="4" t="e">
        <f ca="1">_xll.EPReporter.EPAddin.GetEPWtAvg($K$13,$K$14,"source",($I32-30/24),(I32-6/24),"colwinetaprou1")</f>
        <v>#NAME?</v>
      </c>
      <c r="L32" s="33" t="e">
        <f ca="1">IF(I32&gt;DATEVALUE("2/5/2015"),_xll.EPReporter.EPAddin.GetEPDiscrete($L$13,$L$14,"value",$I32,"colwinetaprou1"),"")</f>
        <v>#NAME?</v>
      </c>
      <c r="M32" s="4" t="e">
        <f t="shared" ca="1" si="4"/>
        <v>#NAME?</v>
      </c>
      <c r="N32" s="4" t="e">
        <f>VLOOKUP(INT(I32)-1,#REF!,2,FALSE)</f>
        <v>#REF!</v>
      </c>
      <c r="P32" s="2" t="e">
        <f ca="1"/>
        <v>#NAME?</v>
      </c>
      <c r="Q32" t="e">
        <f ca="1"/>
        <v>#NAME?</v>
      </c>
      <c r="R32" t="e">
        <f ca="1"/>
        <v>#NAME?</v>
      </c>
      <c r="S32" s="4" t="e">
        <f ca="1"/>
        <v>#NAME?</v>
      </c>
    </row>
    <row r="33" spans="3:19" x14ac:dyDescent="0.25">
      <c r="C33" s="2" t="e">
        <f ca="1"/>
        <v>#NAME?</v>
      </c>
      <c r="D33" t="e">
        <f ca="1"/>
        <v>#NAME?</v>
      </c>
      <c r="E33" t="e">
        <f ca="1"/>
        <v>#NAME?</v>
      </c>
      <c r="F33" s="4" t="str">
        <f t="shared" ca="1" si="3"/>
        <v/>
      </c>
      <c r="I33" s="2">
        <f t="shared" si="2"/>
        <v>42185.25</v>
      </c>
      <c r="J33" s="33" t="e">
        <f ca="1">_xll.EPReporter.EPAddin.GetEPDiscrete($J$13,$J$14,"value",$I33,"colwinetaprou1")</f>
        <v>#NAME?</v>
      </c>
      <c r="K33" s="4" t="e">
        <f ca="1">_xll.EPReporter.EPAddin.GetEPWtAvg($K$13,$K$14,"source",($I33-30/24),(I33-6/24),"colwinetaprou1")</f>
        <v>#NAME?</v>
      </c>
      <c r="L33" s="33" t="e">
        <f ca="1">IF(I33&gt;DATEVALUE("2/5/2015"),_xll.EPReporter.EPAddin.GetEPDiscrete($L$13,$L$14,"value",$I33,"colwinetaprou1"),"")</f>
        <v>#NAME?</v>
      </c>
      <c r="M33" s="4" t="e">
        <f t="shared" ca="1" si="4"/>
        <v>#NAME?</v>
      </c>
      <c r="N33" s="4" t="e">
        <f>VLOOKUP(INT(I33)-1,#REF!,2,FALSE)</f>
        <v>#REF!</v>
      </c>
      <c r="P33" s="2" t="e">
        <f ca="1"/>
        <v>#NAME?</v>
      </c>
      <c r="Q33" t="e">
        <f ca="1"/>
        <v>#NAME?</v>
      </c>
      <c r="R33" t="e">
        <f ca="1"/>
        <v>#NAME?</v>
      </c>
      <c r="S33" s="4" t="e">
        <f ca="1"/>
        <v>#NAME?</v>
      </c>
    </row>
    <row r="34" spans="3:19" x14ac:dyDescent="0.25">
      <c r="C34" s="2" t="e">
        <f ca="1"/>
        <v>#NAME?</v>
      </c>
      <c r="D34" t="e">
        <f ca="1"/>
        <v>#NAME?</v>
      </c>
      <c r="E34" t="e">
        <f ca="1"/>
        <v>#NAME?</v>
      </c>
      <c r="F34" s="4" t="str">
        <f t="shared" ca="1" si="3"/>
        <v/>
      </c>
      <c r="I34" s="2">
        <f t="shared" si="2"/>
        <v>42186.25</v>
      </c>
      <c r="J34" s="33" t="e">
        <f ca="1">_xll.EPReporter.EPAddin.GetEPDiscrete($J$13,$J$14,"value",$I34,"colwinetaprou1")</f>
        <v>#NAME?</v>
      </c>
      <c r="K34" s="4" t="e">
        <f ca="1">_xll.EPReporter.EPAddin.GetEPWtAvg($K$13,$K$14,"source",($I34-30/24),(I34-6/24),"colwinetaprou1")</f>
        <v>#NAME?</v>
      </c>
      <c r="L34" s="33" t="e">
        <f ca="1">IF(I34&gt;DATEVALUE("2/5/2015"),_xll.EPReporter.EPAddin.GetEPDiscrete($L$13,$L$14,"value",$I34,"colwinetaprou1"),"")</f>
        <v>#NAME?</v>
      </c>
      <c r="M34" s="4" t="e">
        <f t="shared" ca="1" si="4"/>
        <v>#NAME?</v>
      </c>
      <c r="N34" s="4" t="e">
        <f>VLOOKUP(INT(I34)-1,#REF!,2,FALSE)</f>
        <v>#REF!</v>
      </c>
      <c r="P34" s="2" t="e">
        <f ca="1"/>
        <v>#NAME?</v>
      </c>
      <c r="Q34" t="e">
        <f ca="1"/>
        <v>#NAME?</v>
      </c>
      <c r="R34" t="e">
        <f ca="1"/>
        <v>#NAME?</v>
      </c>
      <c r="S34" s="4" t="e">
        <f ca="1"/>
        <v>#NAME?</v>
      </c>
    </row>
    <row r="35" spans="3:19" x14ac:dyDescent="0.25">
      <c r="C35" s="2" t="e">
        <f ca="1"/>
        <v>#NAME?</v>
      </c>
      <c r="D35" t="e">
        <f ca="1"/>
        <v>#NAME?</v>
      </c>
      <c r="E35" t="e">
        <f ca="1"/>
        <v>#NAME?</v>
      </c>
      <c r="F35" s="4" t="str">
        <f t="shared" ca="1" si="3"/>
        <v/>
      </c>
      <c r="I35" s="2">
        <f t="shared" si="2"/>
        <v>42187.25</v>
      </c>
      <c r="J35" s="33" t="e">
        <f ca="1">_xll.EPReporter.EPAddin.GetEPDiscrete($J$13,$J$14,"value",$I35,"colwinetaprou1")</f>
        <v>#NAME?</v>
      </c>
      <c r="K35" s="4" t="e">
        <f ca="1">_xll.EPReporter.EPAddin.GetEPWtAvg($K$13,$K$14,"source",($I35-30/24),(I35-6/24),"colwinetaprou1")</f>
        <v>#NAME?</v>
      </c>
      <c r="L35" s="33" t="e">
        <f ca="1">IF(I35&gt;DATEVALUE("2/5/2015"),_xll.EPReporter.EPAddin.GetEPDiscrete($L$13,$L$14,"value",$I35,"colwinetaprou1"),"")</f>
        <v>#NAME?</v>
      </c>
      <c r="M35" s="4" t="e">
        <f t="shared" ca="1" si="4"/>
        <v>#NAME?</v>
      </c>
      <c r="N35" s="4" t="e">
        <f>VLOOKUP(INT(I35)-1,#REF!,2,FALSE)</f>
        <v>#REF!</v>
      </c>
      <c r="P35" s="2" t="e">
        <f ca="1"/>
        <v>#NAME?</v>
      </c>
      <c r="Q35" t="e">
        <f ca="1"/>
        <v>#NAME?</v>
      </c>
      <c r="R35" t="e">
        <f ca="1"/>
        <v>#NAME?</v>
      </c>
      <c r="S35" s="4" t="e">
        <f ca="1"/>
        <v>#NAME?</v>
      </c>
    </row>
    <row r="36" spans="3:19" x14ac:dyDescent="0.25">
      <c r="C36" s="2" t="e">
        <f ca="1"/>
        <v>#NAME?</v>
      </c>
      <c r="D36" t="e">
        <f ca="1"/>
        <v>#NAME?</v>
      </c>
      <c r="E36" t="e">
        <f ca="1"/>
        <v>#NAME?</v>
      </c>
      <c r="F36" s="4" t="str">
        <f t="shared" ca="1" si="3"/>
        <v/>
      </c>
      <c r="I36" s="2">
        <f t="shared" si="2"/>
        <v>42188.25</v>
      </c>
      <c r="J36" s="33" t="e">
        <f ca="1">_xll.EPReporter.EPAddin.GetEPDiscrete($J$13,$J$14,"value",$I36,"colwinetaprou1")</f>
        <v>#NAME?</v>
      </c>
      <c r="K36" s="4" t="e">
        <f ca="1">_xll.EPReporter.EPAddin.GetEPWtAvg($K$13,$K$14,"source",($I36-30/24),(I36-6/24),"colwinetaprou1")</f>
        <v>#NAME?</v>
      </c>
      <c r="L36" s="33" t="e">
        <f ca="1">IF(I36&gt;DATEVALUE("2/5/2015"),_xll.EPReporter.EPAddin.GetEPDiscrete($L$13,$L$14,"value",$I36,"colwinetaprou1"),"")</f>
        <v>#NAME?</v>
      </c>
      <c r="M36" s="4" t="e">
        <f t="shared" ca="1" si="4"/>
        <v>#NAME?</v>
      </c>
      <c r="N36" s="4" t="e">
        <f>VLOOKUP(INT(I36)-1,#REF!,2,FALSE)</f>
        <v>#REF!</v>
      </c>
      <c r="P36" s="2" t="e">
        <f ca="1"/>
        <v>#NAME?</v>
      </c>
      <c r="Q36" t="e">
        <f ca="1"/>
        <v>#NAME?</v>
      </c>
      <c r="R36" t="e">
        <f ca="1"/>
        <v>#NAME?</v>
      </c>
      <c r="S36" s="4" t="e">
        <f ca="1"/>
        <v>#NAME?</v>
      </c>
    </row>
    <row r="37" spans="3:19" x14ac:dyDescent="0.25">
      <c r="C37" s="2" t="e">
        <f ca="1"/>
        <v>#NAME?</v>
      </c>
      <c r="D37" t="e">
        <f ca="1"/>
        <v>#NAME?</v>
      </c>
      <c r="E37" t="e">
        <f ca="1"/>
        <v>#NAME?</v>
      </c>
      <c r="F37" s="4" t="str">
        <f t="shared" ca="1" si="3"/>
        <v/>
      </c>
      <c r="I37" s="2">
        <f t="shared" si="2"/>
        <v>42189.25</v>
      </c>
      <c r="J37" s="33" t="e">
        <f ca="1">_xll.EPReporter.EPAddin.GetEPDiscrete($J$13,$J$14,"value",$I37,"colwinetaprou1")</f>
        <v>#NAME?</v>
      </c>
      <c r="K37" s="4" t="e">
        <f ca="1">_xll.EPReporter.EPAddin.GetEPWtAvg($K$13,$K$14,"source",($I37-30/24),(I37-6/24),"colwinetaprou1")</f>
        <v>#NAME?</v>
      </c>
      <c r="L37" s="33" t="e">
        <f ca="1">IF(I37&gt;DATEVALUE("2/5/2015"),_xll.EPReporter.EPAddin.GetEPDiscrete($L$13,$L$14,"value",$I37,"colwinetaprou1"),"")</f>
        <v>#NAME?</v>
      </c>
      <c r="M37" s="4" t="e">
        <f t="shared" ca="1" si="4"/>
        <v>#NAME?</v>
      </c>
      <c r="N37" s="4" t="e">
        <f>VLOOKUP(INT(I37)-1,#REF!,2,FALSE)</f>
        <v>#REF!</v>
      </c>
      <c r="P37" s="2" t="e">
        <f ca="1"/>
        <v>#NAME?</v>
      </c>
      <c r="Q37" t="e">
        <f ca="1"/>
        <v>#NAME?</v>
      </c>
      <c r="R37" t="e">
        <f ca="1"/>
        <v>#NAME?</v>
      </c>
      <c r="S37" s="4" t="e">
        <f ca="1"/>
        <v>#NAME?</v>
      </c>
    </row>
    <row r="38" spans="3:19" x14ac:dyDescent="0.25">
      <c r="C38" s="2" t="e">
        <f ca="1"/>
        <v>#NAME?</v>
      </c>
      <c r="D38" t="e">
        <f ca="1"/>
        <v>#NAME?</v>
      </c>
      <c r="E38" t="e">
        <f ca="1"/>
        <v>#NAME?</v>
      </c>
      <c r="F38" s="4" t="str">
        <f t="shared" ca="1" si="3"/>
        <v/>
      </c>
      <c r="I38" s="2">
        <f t="shared" si="2"/>
        <v>42190.25</v>
      </c>
      <c r="J38" s="33" t="e">
        <f ca="1">_xll.EPReporter.EPAddin.GetEPDiscrete($J$13,$J$14,"value",$I38,"colwinetaprou1")</f>
        <v>#NAME?</v>
      </c>
      <c r="K38" s="4" t="e">
        <f ca="1">_xll.EPReporter.EPAddin.GetEPWtAvg($K$13,$K$14,"source",($I38-30/24),(I38-6/24),"colwinetaprou1")</f>
        <v>#NAME?</v>
      </c>
      <c r="L38" s="33" t="e">
        <f ca="1">IF(I38&gt;DATEVALUE("2/5/2015"),_xll.EPReporter.EPAddin.GetEPDiscrete($L$13,$L$14,"value",$I38,"colwinetaprou1"),"")</f>
        <v>#NAME?</v>
      </c>
      <c r="M38" s="4" t="e">
        <f t="shared" ca="1" si="4"/>
        <v>#NAME?</v>
      </c>
      <c r="N38" s="4" t="e">
        <f>VLOOKUP(INT(I38)-1,#REF!,2,FALSE)</f>
        <v>#REF!</v>
      </c>
      <c r="P38" s="2" t="e">
        <f ca="1"/>
        <v>#NAME?</v>
      </c>
      <c r="Q38" t="e">
        <f ca="1"/>
        <v>#NAME?</v>
      </c>
      <c r="R38" t="e">
        <f ca="1"/>
        <v>#NAME?</v>
      </c>
      <c r="S38" s="4" t="e">
        <f ca="1"/>
        <v>#NAME?</v>
      </c>
    </row>
    <row r="39" spans="3:19" x14ac:dyDescent="0.25">
      <c r="C39" s="2" t="e">
        <f ca="1"/>
        <v>#NAME?</v>
      </c>
      <c r="D39" t="e">
        <f ca="1"/>
        <v>#NAME?</v>
      </c>
      <c r="E39" t="e">
        <f ca="1"/>
        <v>#NAME?</v>
      </c>
      <c r="F39" s="4" t="str">
        <f t="shared" ca="1" si="3"/>
        <v/>
      </c>
      <c r="I39" s="2">
        <f t="shared" si="2"/>
        <v>42191.25</v>
      </c>
      <c r="J39" s="33" t="e">
        <f ca="1">_xll.EPReporter.EPAddin.GetEPDiscrete($J$13,$J$14,"value",$I39,"colwinetaprou1")</f>
        <v>#NAME?</v>
      </c>
      <c r="K39" s="4" t="e">
        <f ca="1">_xll.EPReporter.EPAddin.GetEPWtAvg($K$13,$K$14,"source",($I39-30/24),(I39-6/24),"colwinetaprou1")</f>
        <v>#NAME?</v>
      </c>
      <c r="L39" s="33" t="e">
        <f ca="1">IF(I39&gt;DATEVALUE("2/5/2015"),_xll.EPReporter.EPAddin.GetEPDiscrete($L$13,$L$14,"value",$I39,"colwinetaprou1"),"")</f>
        <v>#NAME?</v>
      </c>
      <c r="M39" s="4" t="e">
        <f t="shared" ca="1" si="4"/>
        <v>#NAME?</v>
      </c>
      <c r="N39" s="4" t="e">
        <f>VLOOKUP(INT(I39)-1,#REF!,2,FALSE)</f>
        <v>#REF!</v>
      </c>
      <c r="P39" s="2" t="e">
        <f ca="1"/>
        <v>#NAME?</v>
      </c>
      <c r="Q39" t="e">
        <f ca="1"/>
        <v>#NAME?</v>
      </c>
      <c r="R39" t="e">
        <f ca="1"/>
        <v>#NAME?</v>
      </c>
      <c r="S39" s="4" t="e">
        <f ca="1"/>
        <v>#NAME?</v>
      </c>
    </row>
    <row r="40" spans="3:19" x14ac:dyDescent="0.25">
      <c r="C40" s="2" t="e">
        <f ca="1"/>
        <v>#NAME?</v>
      </c>
      <c r="D40" t="e">
        <f ca="1"/>
        <v>#NAME?</v>
      </c>
      <c r="E40" t="e">
        <f ca="1"/>
        <v>#NAME?</v>
      </c>
      <c r="F40" s="4" t="str">
        <f t="shared" ca="1" si="3"/>
        <v/>
      </c>
      <c r="I40" s="2">
        <f t="shared" si="2"/>
        <v>42192.25</v>
      </c>
      <c r="J40" s="33" t="e">
        <f ca="1">_xll.EPReporter.EPAddin.GetEPDiscrete($J$13,$J$14,"value",$I40,"colwinetaprou1")</f>
        <v>#NAME?</v>
      </c>
      <c r="K40" s="4" t="e">
        <f ca="1">_xll.EPReporter.EPAddin.GetEPWtAvg($K$13,$K$14,"source",($I40-30/24),(I40-6/24),"colwinetaprou1")</f>
        <v>#NAME?</v>
      </c>
      <c r="L40" s="33" t="e">
        <f ca="1">IF(I40&gt;DATEVALUE("2/5/2015"),_xll.EPReporter.EPAddin.GetEPDiscrete($L$13,$L$14,"value",$I40,"colwinetaprou1"),"")</f>
        <v>#NAME?</v>
      </c>
      <c r="M40" s="4" t="e">
        <f t="shared" ca="1" si="4"/>
        <v>#NAME?</v>
      </c>
      <c r="N40" s="4" t="e">
        <f>VLOOKUP(INT(I40)-1,#REF!,2,FALSE)</f>
        <v>#REF!</v>
      </c>
      <c r="P40" s="2" t="e">
        <f ca="1"/>
        <v>#NAME?</v>
      </c>
      <c r="Q40" t="e">
        <f ca="1"/>
        <v>#NAME?</v>
      </c>
      <c r="R40" t="e">
        <f ca="1"/>
        <v>#NAME?</v>
      </c>
      <c r="S40" s="4" t="e">
        <f ca="1"/>
        <v>#NAME?</v>
      </c>
    </row>
    <row r="41" spans="3:19" x14ac:dyDescent="0.25">
      <c r="C41" s="2" t="e">
        <f ca="1"/>
        <v>#NAME?</v>
      </c>
      <c r="D41" t="e">
        <f ca="1"/>
        <v>#NAME?</v>
      </c>
      <c r="E41" t="e">
        <f ca="1"/>
        <v>#NAME?</v>
      </c>
      <c r="F41" s="4" t="str">
        <f t="shared" ca="1" si="3"/>
        <v/>
      </c>
      <c r="I41" s="2">
        <f t="shared" si="2"/>
        <v>42193.25</v>
      </c>
      <c r="J41" s="33" t="e">
        <f ca="1">_xll.EPReporter.EPAddin.GetEPDiscrete($J$13,$J$14,"value",$I41,"colwinetaprou1")</f>
        <v>#NAME?</v>
      </c>
      <c r="K41" s="4" t="e">
        <f ca="1">_xll.EPReporter.EPAddin.GetEPWtAvg($K$13,$K$14,"source",($I41-30/24),(I41-6/24),"colwinetaprou1")</f>
        <v>#NAME?</v>
      </c>
      <c r="L41" s="33" t="e">
        <f ca="1">IF(I41&gt;DATEVALUE("2/5/2015"),_xll.EPReporter.EPAddin.GetEPDiscrete($L$13,$L$14,"value",$I41,"colwinetaprou1"),"")</f>
        <v>#NAME?</v>
      </c>
      <c r="M41" s="4" t="e">
        <f t="shared" ca="1" si="4"/>
        <v>#NAME?</v>
      </c>
      <c r="N41" s="4" t="e">
        <f>VLOOKUP(INT(I41)-1,#REF!,2,FALSE)</f>
        <v>#REF!</v>
      </c>
      <c r="P41" s="2" t="e">
        <f ca="1"/>
        <v>#NAME?</v>
      </c>
      <c r="Q41" t="e">
        <f ca="1"/>
        <v>#NAME?</v>
      </c>
      <c r="R41" t="e">
        <f ca="1"/>
        <v>#NAME?</v>
      </c>
      <c r="S41" s="4" t="e">
        <f ca="1"/>
        <v>#NAME?</v>
      </c>
    </row>
    <row r="42" spans="3:19" x14ac:dyDescent="0.25">
      <c r="C42" s="2" t="e">
        <f ca="1"/>
        <v>#NAME?</v>
      </c>
      <c r="D42" t="e">
        <f ca="1"/>
        <v>#NAME?</v>
      </c>
      <c r="E42" t="e">
        <f ca="1"/>
        <v>#NAME?</v>
      </c>
      <c r="F42" s="4" t="str">
        <f t="shared" ca="1" si="3"/>
        <v/>
      </c>
      <c r="I42" s="2">
        <f t="shared" si="2"/>
        <v>42194.25</v>
      </c>
      <c r="J42" s="33" t="e">
        <f ca="1">_xll.EPReporter.EPAddin.GetEPDiscrete($J$13,$J$14,"value",$I42,"colwinetaprou1")</f>
        <v>#NAME?</v>
      </c>
      <c r="K42" s="4" t="e">
        <f ca="1">_xll.EPReporter.EPAddin.GetEPWtAvg($K$13,$K$14,"source",($I42-30/24),(I42-6/24),"colwinetaprou1")</f>
        <v>#NAME?</v>
      </c>
      <c r="L42" s="33" t="e">
        <f ca="1">IF(I42&gt;DATEVALUE("2/5/2015"),_xll.EPReporter.EPAddin.GetEPDiscrete($L$13,$L$14,"value",$I42,"colwinetaprou1"),"")</f>
        <v>#NAME?</v>
      </c>
      <c r="M42" s="4" t="e">
        <f t="shared" ca="1" si="4"/>
        <v>#NAME?</v>
      </c>
      <c r="N42" s="4" t="e">
        <f>VLOOKUP(INT(I42)-1,#REF!,2,FALSE)</f>
        <v>#REF!</v>
      </c>
      <c r="P42" s="2" t="e">
        <f ca="1"/>
        <v>#NAME?</v>
      </c>
      <c r="Q42" t="e">
        <f ca="1"/>
        <v>#NAME?</v>
      </c>
      <c r="R42" t="e">
        <f ca="1"/>
        <v>#NAME?</v>
      </c>
      <c r="S42" s="4" t="e">
        <f ca="1"/>
        <v>#NAME?</v>
      </c>
    </row>
    <row r="43" spans="3:19" x14ac:dyDescent="0.25">
      <c r="C43" s="2" t="e">
        <f ca="1"/>
        <v>#NAME?</v>
      </c>
      <c r="D43" t="e">
        <f ca="1"/>
        <v>#NAME?</v>
      </c>
      <c r="E43" t="e">
        <f ca="1"/>
        <v>#NAME?</v>
      </c>
      <c r="F43" s="4" t="str">
        <f t="shared" ca="1" si="3"/>
        <v/>
      </c>
      <c r="I43" s="2">
        <f t="shared" si="2"/>
        <v>42195.25</v>
      </c>
      <c r="J43" s="33" t="e">
        <f ca="1">_xll.EPReporter.EPAddin.GetEPDiscrete($J$13,$J$14,"value",$I43,"colwinetaprou1")</f>
        <v>#NAME?</v>
      </c>
      <c r="K43" s="4" t="e">
        <f ca="1">_xll.EPReporter.EPAddin.GetEPWtAvg($K$13,$K$14,"source",($I43-30/24),(I43-6/24),"colwinetaprou1")</f>
        <v>#NAME?</v>
      </c>
      <c r="L43" s="33" t="e">
        <f ca="1">IF(I43&gt;DATEVALUE("2/5/2015"),_xll.EPReporter.EPAddin.GetEPDiscrete($L$13,$L$14,"value",$I43,"colwinetaprou1"),"")</f>
        <v>#NAME?</v>
      </c>
      <c r="M43" s="4" t="e">
        <f t="shared" ca="1" si="4"/>
        <v>#NAME?</v>
      </c>
      <c r="N43" s="4" t="e">
        <f>VLOOKUP(INT(I43)-1,#REF!,2,FALSE)</f>
        <v>#REF!</v>
      </c>
      <c r="P43" s="2" t="e">
        <f ca="1"/>
        <v>#NAME?</v>
      </c>
      <c r="Q43" t="e">
        <f ca="1"/>
        <v>#NAME?</v>
      </c>
      <c r="R43" t="e">
        <f ca="1"/>
        <v>#NAME?</v>
      </c>
      <c r="S43" s="4" t="e">
        <f ca="1"/>
        <v>#NAME?</v>
      </c>
    </row>
    <row r="44" spans="3:19" x14ac:dyDescent="0.25">
      <c r="C44" s="2" t="e">
        <f ca="1"/>
        <v>#NAME?</v>
      </c>
      <c r="D44" t="e">
        <f ca="1"/>
        <v>#NAME?</v>
      </c>
      <c r="E44" t="e">
        <f ca="1"/>
        <v>#NAME?</v>
      </c>
      <c r="F44" s="4" t="str">
        <f t="shared" ca="1" si="3"/>
        <v/>
      </c>
      <c r="I44" s="2">
        <f t="shared" si="2"/>
        <v>42196.25</v>
      </c>
      <c r="J44" s="33" t="e">
        <f ca="1">_xll.EPReporter.EPAddin.GetEPDiscrete($J$13,$J$14,"value",$I44,"colwinetaprou1")</f>
        <v>#NAME?</v>
      </c>
      <c r="K44" s="4" t="e">
        <f ca="1">_xll.EPReporter.EPAddin.GetEPWtAvg($K$13,$K$14,"source",($I44-30/24),(I44-6/24),"colwinetaprou1")</f>
        <v>#NAME?</v>
      </c>
      <c r="L44" s="33" t="e">
        <f ca="1">IF(I44&gt;DATEVALUE("2/5/2015"),_xll.EPReporter.EPAddin.GetEPDiscrete($L$13,$L$14,"value",$I44,"colwinetaprou1"),"")</f>
        <v>#NAME?</v>
      </c>
      <c r="M44" s="4" t="e">
        <f t="shared" ca="1" si="4"/>
        <v>#NAME?</v>
      </c>
      <c r="N44" s="4" t="e">
        <f>VLOOKUP(INT(I44)-1,#REF!,2,FALSE)</f>
        <v>#REF!</v>
      </c>
      <c r="P44" s="2" t="e">
        <f ca="1"/>
        <v>#NAME?</v>
      </c>
      <c r="Q44" t="e">
        <f ca="1"/>
        <v>#NAME?</v>
      </c>
      <c r="R44" t="e">
        <f ca="1"/>
        <v>#NAME?</v>
      </c>
      <c r="S44" s="4" t="e">
        <f ca="1"/>
        <v>#NAME?</v>
      </c>
    </row>
    <row r="45" spans="3:19" x14ac:dyDescent="0.25">
      <c r="C45" s="2" t="e">
        <f ca="1"/>
        <v>#NAME?</v>
      </c>
      <c r="D45" t="e">
        <f ca="1"/>
        <v>#NAME?</v>
      </c>
      <c r="E45" t="e">
        <f ca="1"/>
        <v>#NAME?</v>
      </c>
      <c r="F45" s="4" t="str">
        <f t="shared" ca="1" si="3"/>
        <v/>
      </c>
      <c r="I45" s="2">
        <f t="shared" si="2"/>
        <v>42197.25</v>
      </c>
      <c r="J45" s="33" t="e">
        <f ca="1">_xll.EPReporter.EPAddin.GetEPDiscrete($J$13,$J$14,"value",$I45,"colwinetaprou1")</f>
        <v>#NAME?</v>
      </c>
      <c r="K45" s="4" t="e">
        <f ca="1">_xll.EPReporter.EPAddin.GetEPWtAvg($K$13,$K$14,"source",($I45-30/24),(I45-6/24),"colwinetaprou1")</f>
        <v>#NAME?</v>
      </c>
      <c r="L45" s="33" t="e">
        <f ca="1">IF(I45&gt;DATEVALUE("2/5/2015"),_xll.EPReporter.EPAddin.GetEPDiscrete($L$13,$L$14,"value",$I45,"colwinetaprou1"),"")</f>
        <v>#NAME?</v>
      </c>
      <c r="M45" s="4" t="e">
        <f t="shared" ca="1" si="4"/>
        <v>#NAME?</v>
      </c>
      <c r="N45" s="4" t="e">
        <f>VLOOKUP(INT(I45)-1,#REF!,2,FALSE)</f>
        <v>#REF!</v>
      </c>
      <c r="P45" s="2" t="e">
        <f ca="1"/>
        <v>#NAME?</v>
      </c>
      <c r="Q45" t="e">
        <f ca="1"/>
        <v>#NAME?</v>
      </c>
      <c r="R45" t="e">
        <f ca="1"/>
        <v>#NAME?</v>
      </c>
      <c r="S45" s="4" t="e">
        <f ca="1"/>
        <v>#NAME?</v>
      </c>
    </row>
    <row r="46" spans="3:19" x14ac:dyDescent="0.25">
      <c r="C46" s="2" t="e">
        <f ca="1"/>
        <v>#NAME?</v>
      </c>
      <c r="D46" t="e">
        <f ca="1"/>
        <v>#NAME?</v>
      </c>
      <c r="E46" t="e">
        <f ca="1"/>
        <v>#NAME?</v>
      </c>
      <c r="F46" s="4" t="str">
        <f t="shared" ca="1" si="3"/>
        <v/>
      </c>
      <c r="I46" s="2">
        <f t="shared" si="2"/>
        <v>42198.25</v>
      </c>
      <c r="J46" s="33" t="e">
        <f ca="1">_xll.EPReporter.EPAddin.GetEPDiscrete($J$13,$J$14,"value",$I46,"colwinetaprou1")</f>
        <v>#NAME?</v>
      </c>
      <c r="K46" s="4" t="e">
        <f ca="1">_xll.EPReporter.EPAddin.GetEPWtAvg($K$13,$K$14,"source",($I46-30/24),(I46-6/24),"colwinetaprou1")</f>
        <v>#NAME?</v>
      </c>
      <c r="L46" s="33" t="e">
        <f ca="1">IF(I46&gt;DATEVALUE("2/5/2015"),_xll.EPReporter.EPAddin.GetEPDiscrete($L$13,$L$14,"value",$I46,"colwinetaprou1"),"")</f>
        <v>#NAME?</v>
      </c>
      <c r="M46" s="4" t="e">
        <f t="shared" ca="1" si="4"/>
        <v>#NAME?</v>
      </c>
      <c r="N46" s="4" t="e">
        <f>VLOOKUP(INT(I46)-1,#REF!,2,FALSE)</f>
        <v>#REF!</v>
      </c>
      <c r="P46" s="2" t="e">
        <f ca="1"/>
        <v>#NAME?</v>
      </c>
      <c r="Q46" t="e">
        <f ca="1"/>
        <v>#NAME?</v>
      </c>
      <c r="R46" t="e">
        <f ca="1"/>
        <v>#NAME?</v>
      </c>
      <c r="S46" s="4" t="e">
        <f ca="1"/>
        <v>#NAME?</v>
      </c>
    </row>
    <row r="47" spans="3:19" x14ac:dyDescent="0.25">
      <c r="C47" s="2" t="e">
        <f ca="1"/>
        <v>#NAME?</v>
      </c>
      <c r="D47" t="e">
        <f ca="1"/>
        <v>#NAME?</v>
      </c>
      <c r="E47" t="e">
        <f ca="1"/>
        <v>#NAME?</v>
      </c>
      <c r="F47" s="4" t="str">
        <f t="shared" ca="1" si="3"/>
        <v/>
      </c>
      <c r="I47" s="2">
        <f t="shared" si="2"/>
        <v>42199.25</v>
      </c>
      <c r="J47" s="33" t="e">
        <f ca="1">_xll.EPReporter.EPAddin.GetEPDiscrete($J$13,$J$14,"value",$I47,"colwinetaprou1")</f>
        <v>#NAME?</v>
      </c>
      <c r="K47" s="4" t="e">
        <f ca="1">_xll.EPReporter.EPAddin.GetEPWtAvg($K$13,$K$14,"source",($I47-30/24),(I47-6/24),"colwinetaprou1")</f>
        <v>#NAME?</v>
      </c>
      <c r="L47" s="33" t="e">
        <f ca="1">IF(I47&gt;DATEVALUE("2/5/2015"),_xll.EPReporter.EPAddin.GetEPDiscrete($L$13,$L$14,"value",$I47,"colwinetaprou1"),"")</f>
        <v>#NAME?</v>
      </c>
      <c r="M47" s="4" t="e">
        <f t="shared" ca="1" si="4"/>
        <v>#NAME?</v>
      </c>
      <c r="N47" s="4" t="e">
        <f>VLOOKUP(INT(I47)-1,#REF!,2,FALSE)</f>
        <v>#REF!</v>
      </c>
      <c r="P47" s="2" t="e">
        <f ca="1"/>
        <v>#NAME?</v>
      </c>
      <c r="Q47" t="e">
        <f ca="1"/>
        <v>#NAME?</v>
      </c>
      <c r="R47" t="e">
        <f ca="1"/>
        <v>#NAME?</v>
      </c>
      <c r="S47" s="4" t="e">
        <f ca="1"/>
        <v>#NAME?</v>
      </c>
    </row>
    <row r="48" spans="3:19" x14ac:dyDescent="0.25">
      <c r="C48" s="2" t="e">
        <f ca="1"/>
        <v>#NAME?</v>
      </c>
      <c r="D48" t="e">
        <f ca="1"/>
        <v>#NAME?</v>
      </c>
      <c r="E48" t="e">
        <f ca="1"/>
        <v>#NAME?</v>
      </c>
      <c r="F48" s="4" t="str">
        <f t="shared" ca="1" si="3"/>
        <v/>
      </c>
      <c r="I48" s="2">
        <f t="shared" si="2"/>
        <v>42200.25</v>
      </c>
      <c r="J48" s="33" t="e">
        <f ca="1">_xll.EPReporter.EPAddin.GetEPDiscrete($J$13,$J$14,"value",$I48,"colwinetaprou1")</f>
        <v>#NAME?</v>
      </c>
      <c r="K48" s="4" t="e">
        <f ca="1">_xll.EPReporter.EPAddin.GetEPWtAvg($K$13,$K$14,"source",($I48-30/24),(I48-6/24),"colwinetaprou1")</f>
        <v>#NAME?</v>
      </c>
      <c r="L48" s="33" t="e">
        <f ca="1">IF(I48&gt;DATEVALUE("2/5/2015"),_xll.EPReporter.EPAddin.GetEPDiscrete($L$13,$L$14,"value",$I48,"colwinetaprou1"),"")</f>
        <v>#NAME?</v>
      </c>
      <c r="M48" s="4" t="e">
        <f t="shared" ca="1" si="4"/>
        <v>#NAME?</v>
      </c>
      <c r="N48" s="4" t="e">
        <f>VLOOKUP(INT(I48)-1,#REF!,2,FALSE)</f>
        <v>#REF!</v>
      </c>
      <c r="P48" s="2" t="e">
        <f ca="1"/>
        <v>#NAME?</v>
      </c>
      <c r="Q48" t="e">
        <f ca="1"/>
        <v>#NAME?</v>
      </c>
      <c r="R48" t="e">
        <f ca="1"/>
        <v>#NAME?</v>
      </c>
      <c r="S48" s="4" t="e">
        <f ca="1"/>
        <v>#NAME?</v>
      </c>
    </row>
    <row r="49" spans="3:19" x14ac:dyDescent="0.25">
      <c r="C49" s="2" t="e">
        <f ca="1"/>
        <v>#NAME?</v>
      </c>
      <c r="D49" t="e">
        <f ca="1"/>
        <v>#NAME?</v>
      </c>
      <c r="E49" t="e">
        <f ca="1"/>
        <v>#NAME?</v>
      </c>
      <c r="F49" s="4" t="str">
        <f t="shared" ca="1" si="3"/>
        <v/>
      </c>
      <c r="I49" s="2">
        <f t="shared" si="2"/>
        <v>42201.25</v>
      </c>
      <c r="J49" s="33" t="e">
        <f ca="1">_xll.EPReporter.EPAddin.GetEPDiscrete($J$13,$J$14,"value",$I49,"colwinetaprou1")</f>
        <v>#NAME?</v>
      </c>
      <c r="K49" s="4" t="e">
        <f ca="1">_xll.EPReporter.EPAddin.GetEPWtAvg($K$13,$K$14,"source",($I49-30/24),(I49-6/24),"colwinetaprou1")</f>
        <v>#NAME?</v>
      </c>
      <c r="L49" s="33" t="e">
        <f ca="1">IF(I49&gt;DATEVALUE("2/5/2015"),_xll.EPReporter.EPAddin.GetEPDiscrete($L$13,$L$14,"value",$I49,"colwinetaprou1"),"")</f>
        <v>#NAME?</v>
      </c>
      <c r="M49" s="4" t="e">
        <f t="shared" ca="1" si="4"/>
        <v>#NAME?</v>
      </c>
      <c r="N49" s="4" t="e">
        <f>VLOOKUP(INT(I49)-1,#REF!,2,FALSE)</f>
        <v>#REF!</v>
      </c>
      <c r="P49" s="2" t="e">
        <f ca="1"/>
        <v>#NAME?</v>
      </c>
      <c r="Q49" t="e">
        <f ca="1"/>
        <v>#NAME?</v>
      </c>
      <c r="R49" t="e">
        <f ca="1"/>
        <v>#NAME?</v>
      </c>
      <c r="S49" s="4" t="e">
        <f ca="1"/>
        <v>#NAME?</v>
      </c>
    </row>
    <row r="50" spans="3:19" x14ac:dyDescent="0.25">
      <c r="C50" s="2" t="e">
        <f ca="1"/>
        <v>#NAME?</v>
      </c>
      <c r="D50" t="e">
        <f ca="1"/>
        <v>#NAME?</v>
      </c>
      <c r="E50" t="e">
        <f ca="1"/>
        <v>#NAME?</v>
      </c>
      <c r="F50" s="4" t="str">
        <f t="shared" ca="1" si="3"/>
        <v/>
      </c>
      <c r="I50" s="2">
        <f t="shared" si="2"/>
        <v>42202.25</v>
      </c>
      <c r="J50" s="33" t="e">
        <f ca="1">_xll.EPReporter.EPAddin.GetEPDiscrete($J$13,$J$14,"value",$I50,"colwinetaprou1")</f>
        <v>#NAME?</v>
      </c>
      <c r="K50" s="4" t="e">
        <f ca="1">_xll.EPReporter.EPAddin.GetEPWtAvg($K$13,$K$14,"source",($I50-30/24),(I50-6/24),"colwinetaprou1")</f>
        <v>#NAME?</v>
      </c>
      <c r="L50" s="33" t="e">
        <f ca="1">IF(I50&gt;DATEVALUE("2/5/2015"),_xll.EPReporter.EPAddin.GetEPDiscrete($L$13,$L$14,"value",$I50,"colwinetaprou1"),"")</f>
        <v>#NAME?</v>
      </c>
      <c r="M50" s="4" t="e">
        <f t="shared" ca="1" si="4"/>
        <v>#NAME?</v>
      </c>
      <c r="N50" s="4" t="e">
        <f>VLOOKUP(INT(I50)-1,#REF!,2,FALSE)</f>
        <v>#REF!</v>
      </c>
      <c r="P50" s="2" t="e">
        <f ca="1"/>
        <v>#NAME?</v>
      </c>
      <c r="Q50" t="e">
        <f ca="1"/>
        <v>#NAME?</v>
      </c>
      <c r="R50" t="e">
        <f ca="1"/>
        <v>#NAME?</v>
      </c>
      <c r="S50" s="4" t="e">
        <f ca="1"/>
        <v>#NAME?</v>
      </c>
    </row>
    <row r="51" spans="3:19" x14ac:dyDescent="0.25">
      <c r="C51" s="2" t="e">
        <f ca="1"/>
        <v>#NAME?</v>
      </c>
      <c r="D51" t="e">
        <f ca="1"/>
        <v>#NAME?</v>
      </c>
      <c r="E51" t="e">
        <f ca="1"/>
        <v>#NAME?</v>
      </c>
      <c r="F51" s="4" t="str">
        <f t="shared" ca="1" si="3"/>
        <v/>
      </c>
      <c r="I51" s="2">
        <f t="shared" si="2"/>
        <v>42203.25</v>
      </c>
      <c r="J51" s="33" t="e">
        <f ca="1">_xll.EPReporter.EPAddin.GetEPDiscrete($J$13,$J$14,"value",$I51,"colwinetaprou1")</f>
        <v>#NAME?</v>
      </c>
      <c r="K51" s="4" t="e">
        <f ca="1">_xll.EPReporter.EPAddin.GetEPWtAvg($K$13,$K$14,"source",($I51-30/24),(I51-6/24),"colwinetaprou1")</f>
        <v>#NAME?</v>
      </c>
      <c r="L51" s="33" t="e">
        <f ca="1">IF(I51&gt;DATEVALUE("2/5/2015"),_xll.EPReporter.EPAddin.GetEPDiscrete($L$13,$L$14,"value",$I51,"colwinetaprou1"),"")</f>
        <v>#NAME?</v>
      </c>
      <c r="M51" s="4" t="e">
        <f t="shared" ca="1" si="4"/>
        <v>#NAME?</v>
      </c>
      <c r="N51" s="4" t="e">
        <f>VLOOKUP(INT(I51)-1,#REF!,2,FALSE)</f>
        <v>#REF!</v>
      </c>
      <c r="P51" s="2" t="e">
        <f ca="1"/>
        <v>#NAME?</v>
      </c>
      <c r="Q51" t="e">
        <f ca="1"/>
        <v>#NAME?</v>
      </c>
      <c r="R51" t="e">
        <f ca="1"/>
        <v>#NAME?</v>
      </c>
      <c r="S51" s="4" t="e">
        <f ca="1"/>
        <v>#NAME?</v>
      </c>
    </row>
    <row r="52" spans="3:19" x14ac:dyDescent="0.25">
      <c r="C52" s="2" t="e">
        <f ca="1"/>
        <v>#NAME?</v>
      </c>
      <c r="D52" t="e">
        <f ca="1"/>
        <v>#NAME?</v>
      </c>
      <c r="E52" t="e">
        <f ca="1"/>
        <v>#NAME?</v>
      </c>
      <c r="F52" s="4" t="str">
        <f t="shared" ca="1" si="3"/>
        <v/>
      </c>
      <c r="I52" s="2">
        <f t="shared" si="2"/>
        <v>42204.25</v>
      </c>
      <c r="J52" s="33" t="e">
        <f ca="1">_xll.EPReporter.EPAddin.GetEPDiscrete($J$13,$J$14,"value",$I52,"colwinetaprou1")</f>
        <v>#NAME?</v>
      </c>
      <c r="K52" s="4" t="e">
        <f ca="1">_xll.EPReporter.EPAddin.GetEPWtAvg($K$13,$K$14,"source",($I52-30/24),(I52-6/24),"colwinetaprou1")</f>
        <v>#NAME?</v>
      </c>
      <c r="L52" s="33" t="e">
        <f ca="1">IF(I52&gt;DATEVALUE("2/5/2015"),_xll.EPReporter.EPAddin.GetEPDiscrete($L$13,$L$14,"value",$I52,"colwinetaprou1"),"")</f>
        <v>#NAME?</v>
      </c>
      <c r="M52" s="4" t="e">
        <f t="shared" ca="1" si="4"/>
        <v>#NAME?</v>
      </c>
      <c r="N52" s="4" t="e">
        <f>VLOOKUP(INT(I52)-1,#REF!,2,FALSE)</f>
        <v>#REF!</v>
      </c>
      <c r="P52" s="2" t="e">
        <f ca="1"/>
        <v>#NAME?</v>
      </c>
      <c r="Q52" t="e">
        <f ca="1"/>
        <v>#NAME?</v>
      </c>
      <c r="R52" t="e">
        <f ca="1"/>
        <v>#NAME?</v>
      </c>
      <c r="S52" s="4" t="e">
        <f ca="1"/>
        <v>#NAME?</v>
      </c>
    </row>
    <row r="53" spans="3:19" x14ac:dyDescent="0.25">
      <c r="C53" s="2" t="e">
        <f ca="1"/>
        <v>#NAME?</v>
      </c>
      <c r="D53" t="e">
        <f ca="1"/>
        <v>#NAME?</v>
      </c>
      <c r="E53" t="e">
        <f ca="1"/>
        <v>#NAME?</v>
      </c>
      <c r="F53" s="4" t="str">
        <f t="shared" ca="1" si="3"/>
        <v/>
      </c>
      <c r="I53" s="2">
        <f t="shared" si="2"/>
        <v>42205.25</v>
      </c>
      <c r="J53" s="33" t="e">
        <f ca="1">_xll.EPReporter.EPAddin.GetEPDiscrete($J$13,$J$14,"value",$I53,"colwinetaprou1")</f>
        <v>#NAME?</v>
      </c>
      <c r="K53" s="4" t="e">
        <f ca="1">_xll.EPReporter.EPAddin.GetEPWtAvg($K$13,$K$14,"source",($I53-30/24),(I53-6/24),"colwinetaprou1")</f>
        <v>#NAME?</v>
      </c>
      <c r="L53" s="33" t="e">
        <f ca="1">IF(I53&gt;DATEVALUE("2/5/2015"),_xll.EPReporter.EPAddin.GetEPDiscrete($L$13,$L$14,"value",$I53,"colwinetaprou1"),"")</f>
        <v>#NAME?</v>
      </c>
      <c r="M53" s="4" t="e">
        <f t="shared" ca="1" si="4"/>
        <v>#NAME?</v>
      </c>
      <c r="N53" s="4" t="e">
        <f>VLOOKUP(INT(I53)-1,#REF!,2,FALSE)</f>
        <v>#REF!</v>
      </c>
      <c r="P53" s="2" t="e">
        <f ca="1"/>
        <v>#NAME?</v>
      </c>
      <c r="Q53" t="e">
        <f ca="1"/>
        <v>#NAME?</v>
      </c>
      <c r="R53" t="e">
        <f ca="1"/>
        <v>#NAME?</v>
      </c>
      <c r="S53" s="4" t="e">
        <f ca="1"/>
        <v>#NAME?</v>
      </c>
    </row>
    <row r="54" spans="3:19" x14ac:dyDescent="0.25">
      <c r="C54" s="2" t="e">
        <f ca="1"/>
        <v>#NAME?</v>
      </c>
      <c r="D54" t="e">
        <f ca="1"/>
        <v>#NAME?</v>
      </c>
      <c r="E54" t="e">
        <f ca="1"/>
        <v>#NAME?</v>
      </c>
      <c r="F54" s="4" t="str">
        <f t="shared" ca="1" si="3"/>
        <v/>
      </c>
      <c r="I54" s="2">
        <f t="shared" si="2"/>
        <v>42206.25</v>
      </c>
      <c r="J54" s="33" t="e">
        <f ca="1">_xll.EPReporter.EPAddin.GetEPDiscrete($J$13,$J$14,"value",$I54,"colwinetaprou1")</f>
        <v>#NAME?</v>
      </c>
      <c r="K54" s="4" t="e">
        <f ca="1">_xll.EPReporter.EPAddin.GetEPWtAvg($K$13,$K$14,"source",($I54-30/24),(I54-6/24),"colwinetaprou1")</f>
        <v>#NAME?</v>
      </c>
      <c r="L54" s="33" t="e">
        <f ca="1">IF(I54&gt;DATEVALUE("2/5/2015"),_xll.EPReporter.EPAddin.GetEPDiscrete($L$13,$L$14,"value",$I54,"colwinetaprou1"),"")</f>
        <v>#NAME?</v>
      </c>
      <c r="M54" s="4" t="e">
        <f t="shared" ca="1" si="4"/>
        <v>#NAME?</v>
      </c>
      <c r="N54" s="4" t="e">
        <f>VLOOKUP(INT(I54)-1,#REF!,2,FALSE)</f>
        <v>#REF!</v>
      </c>
      <c r="P54" s="2" t="e">
        <f ca="1"/>
        <v>#NAME?</v>
      </c>
      <c r="Q54" t="e">
        <f ca="1"/>
        <v>#NAME?</v>
      </c>
      <c r="R54" t="e">
        <f ca="1"/>
        <v>#NAME?</v>
      </c>
      <c r="S54" s="4" t="e">
        <f ca="1"/>
        <v>#NAME?</v>
      </c>
    </row>
    <row r="55" spans="3:19" x14ac:dyDescent="0.25">
      <c r="C55" s="2" t="e">
        <f ca="1"/>
        <v>#NAME?</v>
      </c>
      <c r="D55" t="e">
        <f ca="1"/>
        <v>#NAME?</v>
      </c>
      <c r="E55" t="e">
        <f ca="1"/>
        <v>#NAME?</v>
      </c>
      <c r="F55" s="4" t="str">
        <f t="shared" ca="1" si="3"/>
        <v/>
      </c>
      <c r="I55" s="2">
        <f t="shared" si="2"/>
        <v>42207.25</v>
      </c>
      <c r="J55" s="33" t="e">
        <f ca="1">_xll.EPReporter.EPAddin.GetEPDiscrete($J$13,$J$14,"value",$I55,"colwinetaprou1")</f>
        <v>#NAME?</v>
      </c>
      <c r="K55" s="4" t="e">
        <f ca="1">_xll.EPReporter.EPAddin.GetEPWtAvg($K$13,$K$14,"source",($I55-30/24),(I55-6/24),"colwinetaprou1")</f>
        <v>#NAME?</v>
      </c>
      <c r="L55" s="33" t="e">
        <f ca="1">IF(I55&gt;DATEVALUE("2/5/2015"),_xll.EPReporter.EPAddin.GetEPDiscrete($L$13,$L$14,"value",$I55,"colwinetaprou1"),"")</f>
        <v>#NAME?</v>
      </c>
      <c r="M55" s="4" t="e">
        <f t="shared" ca="1" si="4"/>
        <v>#NAME?</v>
      </c>
      <c r="N55" s="4" t="e">
        <f>VLOOKUP(INT(I55)-1,#REF!,2,FALSE)</f>
        <v>#REF!</v>
      </c>
      <c r="P55" s="2" t="e">
        <f ca="1"/>
        <v>#NAME?</v>
      </c>
      <c r="Q55" t="e">
        <f ca="1"/>
        <v>#NAME?</v>
      </c>
      <c r="R55" t="e">
        <f ca="1"/>
        <v>#NAME?</v>
      </c>
      <c r="S55" s="4" t="e">
        <f ca="1"/>
        <v>#NAME?</v>
      </c>
    </row>
    <row r="56" spans="3:19" x14ac:dyDescent="0.25">
      <c r="C56" s="2" t="e">
        <f ca="1"/>
        <v>#NAME?</v>
      </c>
      <c r="D56" t="e">
        <f ca="1"/>
        <v>#NAME?</v>
      </c>
      <c r="E56" t="e">
        <f ca="1"/>
        <v>#NAME?</v>
      </c>
      <c r="F56" s="4" t="str">
        <f t="shared" ca="1" si="3"/>
        <v/>
      </c>
      <c r="I56" s="2">
        <f t="shared" si="2"/>
        <v>42208.25</v>
      </c>
      <c r="J56" s="33" t="e">
        <f ca="1">_xll.EPReporter.EPAddin.GetEPDiscrete($J$13,$J$14,"value",$I56,"colwinetaprou1")</f>
        <v>#NAME?</v>
      </c>
      <c r="K56" s="4" t="e">
        <f ca="1">_xll.EPReporter.EPAddin.GetEPWtAvg($K$13,$K$14,"source",($I56-30/24),(I56-6/24),"colwinetaprou1")</f>
        <v>#NAME?</v>
      </c>
      <c r="L56" s="33" t="e">
        <f ca="1">IF(I56&gt;DATEVALUE("2/5/2015"),_xll.EPReporter.EPAddin.GetEPDiscrete($L$13,$L$14,"value",$I56,"colwinetaprou1"),"")</f>
        <v>#NAME?</v>
      </c>
      <c r="M56" s="4" t="e">
        <f t="shared" ca="1" si="4"/>
        <v>#NAME?</v>
      </c>
      <c r="N56" s="4" t="e">
        <f>VLOOKUP(INT(I56)-1,#REF!,2,FALSE)</f>
        <v>#REF!</v>
      </c>
      <c r="P56" s="2" t="e">
        <f ca="1"/>
        <v>#NAME?</v>
      </c>
      <c r="Q56" t="e">
        <f ca="1"/>
        <v>#NAME?</v>
      </c>
      <c r="R56" t="e">
        <f ca="1"/>
        <v>#NAME?</v>
      </c>
      <c r="S56" s="4" t="e">
        <f ca="1"/>
        <v>#NAME?</v>
      </c>
    </row>
    <row r="57" spans="3:19" x14ac:dyDescent="0.25">
      <c r="C57" s="2" t="e">
        <f ca="1"/>
        <v>#NAME?</v>
      </c>
      <c r="D57" t="e">
        <f ca="1"/>
        <v>#NAME?</v>
      </c>
      <c r="E57" t="e">
        <f ca="1"/>
        <v>#NAME?</v>
      </c>
      <c r="F57" s="4" t="str">
        <f t="shared" ca="1" si="3"/>
        <v/>
      </c>
      <c r="I57" s="2">
        <f t="shared" si="2"/>
        <v>42209.25</v>
      </c>
      <c r="J57" s="33" t="e">
        <f ca="1">_xll.EPReporter.EPAddin.GetEPDiscrete($J$13,$J$14,"value",$I57,"colwinetaprou1")</f>
        <v>#NAME?</v>
      </c>
      <c r="K57" s="4" t="e">
        <f ca="1">_xll.EPReporter.EPAddin.GetEPWtAvg($K$13,$K$14,"source",($I57-30/24),(I57-6/24),"colwinetaprou1")</f>
        <v>#NAME?</v>
      </c>
      <c r="L57" s="33" t="e">
        <f ca="1">IF(I57&gt;DATEVALUE("2/5/2015"),_xll.EPReporter.EPAddin.GetEPDiscrete($L$13,$L$14,"value",$I57,"colwinetaprou1"),"")</f>
        <v>#NAME?</v>
      </c>
      <c r="M57" s="4" t="e">
        <f t="shared" ca="1" si="4"/>
        <v>#NAME?</v>
      </c>
      <c r="N57" s="4" t="e">
        <f>VLOOKUP(INT(I57)-1,#REF!,2,FALSE)</f>
        <v>#REF!</v>
      </c>
      <c r="P57" s="2" t="e">
        <f ca="1"/>
        <v>#NAME?</v>
      </c>
      <c r="Q57" t="e">
        <f ca="1"/>
        <v>#NAME?</v>
      </c>
      <c r="R57" t="e">
        <f ca="1"/>
        <v>#NAME?</v>
      </c>
      <c r="S57" s="4" t="e">
        <f ca="1"/>
        <v>#NAME?</v>
      </c>
    </row>
    <row r="58" spans="3:19" x14ac:dyDescent="0.25">
      <c r="C58" s="2" t="e">
        <f ca="1"/>
        <v>#NAME?</v>
      </c>
      <c r="D58" t="e">
        <f ca="1"/>
        <v>#NAME?</v>
      </c>
      <c r="E58" t="e">
        <f ca="1"/>
        <v>#NAME?</v>
      </c>
      <c r="F58" s="4" t="str">
        <f t="shared" ca="1" si="3"/>
        <v/>
      </c>
      <c r="I58" s="2">
        <f t="shared" si="2"/>
        <v>42210.25</v>
      </c>
      <c r="J58" s="33" t="e">
        <f ca="1">_xll.EPReporter.EPAddin.GetEPDiscrete($J$13,$J$14,"value",$I58,"colwinetaprou1")</f>
        <v>#NAME?</v>
      </c>
      <c r="K58" s="4" t="e">
        <f ca="1">_xll.EPReporter.EPAddin.GetEPWtAvg($K$13,$K$14,"source",($I58-30/24),(I58-6/24),"colwinetaprou1")</f>
        <v>#NAME?</v>
      </c>
      <c r="L58" s="33" t="e">
        <f ca="1">IF(I58&gt;DATEVALUE("2/5/2015"),_xll.EPReporter.EPAddin.GetEPDiscrete($L$13,$L$14,"value",$I58,"colwinetaprou1"),"")</f>
        <v>#NAME?</v>
      </c>
      <c r="M58" s="4" t="e">
        <f t="shared" ca="1" si="4"/>
        <v>#NAME?</v>
      </c>
      <c r="N58" s="4" t="e">
        <f>VLOOKUP(INT(I58)-1,#REF!,2,FALSE)</f>
        <v>#REF!</v>
      </c>
      <c r="P58" s="2" t="e">
        <f ca="1"/>
        <v>#NAME?</v>
      </c>
      <c r="Q58" t="e">
        <f ca="1"/>
        <v>#NAME?</v>
      </c>
      <c r="R58" t="e">
        <f ca="1"/>
        <v>#NAME?</v>
      </c>
      <c r="S58" s="4" t="e">
        <f ca="1"/>
        <v>#NAME?</v>
      </c>
    </row>
    <row r="59" spans="3:19" x14ac:dyDescent="0.25">
      <c r="C59" s="2" t="e">
        <f ca="1"/>
        <v>#NAME?</v>
      </c>
      <c r="D59" t="e">
        <f ca="1"/>
        <v>#NAME?</v>
      </c>
      <c r="E59" t="e">
        <f ca="1"/>
        <v>#NAME?</v>
      </c>
      <c r="F59" s="4" t="str">
        <f t="shared" ca="1" si="3"/>
        <v/>
      </c>
      <c r="I59" s="2">
        <f t="shared" si="2"/>
        <v>42211.25</v>
      </c>
      <c r="J59" s="33" t="e">
        <f ca="1">_xll.EPReporter.EPAddin.GetEPDiscrete($J$13,$J$14,"value",$I59,"colwinetaprou1")</f>
        <v>#NAME?</v>
      </c>
      <c r="K59" s="4" t="e">
        <f ca="1">_xll.EPReporter.EPAddin.GetEPWtAvg($K$13,$K$14,"source",($I59-30/24),(I59-6/24),"colwinetaprou1")</f>
        <v>#NAME?</v>
      </c>
      <c r="L59" s="33" t="e">
        <f ca="1">IF(I59&gt;DATEVALUE("2/5/2015"),_xll.EPReporter.EPAddin.GetEPDiscrete($L$13,$L$14,"value",$I59,"colwinetaprou1"),"")</f>
        <v>#NAME?</v>
      </c>
      <c r="M59" s="4" t="e">
        <f t="shared" ca="1" si="4"/>
        <v>#NAME?</v>
      </c>
      <c r="N59" s="4" t="e">
        <f>VLOOKUP(INT(I59)-1,#REF!,2,FALSE)</f>
        <v>#REF!</v>
      </c>
      <c r="P59" s="2" t="e">
        <f ca="1"/>
        <v>#NAME?</v>
      </c>
      <c r="Q59" t="e">
        <f ca="1"/>
        <v>#NAME?</v>
      </c>
      <c r="R59" t="e">
        <f ca="1"/>
        <v>#NAME?</v>
      </c>
      <c r="S59" s="4" t="e">
        <f ca="1"/>
        <v>#NAME?</v>
      </c>
    </row>
    <row r="60" spans="3:19" x14ac:dyDescent="0.25">
      <c r="C60" s="2" t="e">
        <f ca="1"/>
        <v>#NAME?</v>
      </c>
      <c r="D60" t="e">
        <f ca="1"/>
        <v>#NAME?</v>
      </c>
      <c r="E60" t="e">
        <f ca="1"/>
        <v>#NAME?</v>
      </c>
      <c r="F60" s="4" t="str">
        <f t="shared" ca="1" si="3"/>
        <v/>
      </c>
      <c r="I60" s="2">
        <f t="shared" si="2"/>
        <v>42212.25</v>
      </c>
      <c r="J60" s="33" t="e">
        <f ca="1">_xll.EPReporter.EPAddin.GetEPDiscrete($J$13,$J$14,"value",$I60,"colwinetaprou1")</f>
        <v>#NAME?</v>
      </c>
      <c r="K60" s="4" t="e">
        <f ca="1">_xll.EPReporter.EPAddin.GetEPWtAvg($K$13,$K$14,"source",($I60-30/24),(I60-6/24),"colwinetaprou1")</f>
        <v>#NAME?</v>
      </c>
      <c r="L60" s="33" t="e">
        <f ca="1">IF(I60&gt;DATEVALUE("2/5/2015"),_xll.EPReporter.EPAddin.GetEPDiscrete($L$13,$L$14,"value",$I60,"colwinetaprou1"),"")</f>
        <v>#NAME?</v>
      </c>
      <c r="M60" s="4" t="e">
        <f t="shared" ca="1" si="4"/>
        <v>#NAME?</v>
      </c>
      <c r="N60" s="4" t="e">
        <f>VLOOKUP(INT(I60)-1,#REF!,2,FALSE)</f>
        <v>#REF!</v>
      </c>
      <c r="P60" s="2" t="e">
        <f ca="1"/>
        <v>#NAME?</v>
      </c>
      <c r="Q60" t="e">
        <f ca="1"/>
        <v>#NAME?</v>
      </c>
      <c r="R60" t="e">
        <f ca="1"/>
        <v>#NAME?</v>
      </c>
      <c r="S60" s="4" t="e">
        <f ca="1"/>
        <v>#NAME?</v>
      </c>
    </row>
    <row r="61" spans="3:19" x14ac:dyDescent="0.25">
      <c r="C61" s="2" t="e">
        <f ca="1"/>
        <v>#NAME?</v>
      </c>
      <c r="D61" t="e">
        <f ca="1"/>
        <v>#NAME?</v>
      </c>
      <c r="E61" t="e">
        <f ca="1"/>
        <v>#NAME?</v>
      </c>
      <c r="F61" s="4" t="str">
        <f t="shared" ca="1" si="3"/>
        <v/>
      </c>
      <c r="I61" s="2">
        <f t="shared" si="2"/>
        <v>42213.25</v>
      </c>
      <c r="J61" s="33" t="e">
        <f ca="1">_xll.EPReporter.EPAddin.GetEPDiscrete($J$13,$J$14,"value",$I61,"colwinetaprou1")</f>
        <v>#NAME?</v>
      </c>
      <c r="K61" s="4" t="e">
        <f ca="1">_xll.EPReporter.EPAddin.GetEPWtAvg($K$13,$K$14,"source",($I61-30/24),(I61-6/24),"colwinetaprou1")</f>
        <v>#NAME?</v>
      </c>
      <c r="L61" s="33" t="e">
        <f ca="1">IF(I61&gt;DATEVALUE("2/5/2015"),_xll.EPReporter.EPAddin.GetEPDiscrete($L$13,$L$14,"value",$I61,"colwinetaprou1"),"")</f>
        <v>#NAME?</v>
      </c>
      <c r="M61" s="4" t="e">
        <f t="shared" ca="1" si="4"/>
        <v>#NAME?</v>
      </c>
      <c r="N61" s="4" t="e">
        <f>VLOOKUP(INT(I61)-1,#REF!,2,FALSE)</f>
        <v>#REF!</v>
      </c>
      <c r="P61" s="2" t="e">
        <f ca="1"/>
        <v>#NAME?</v>
      </c>
      <c r="Q61" t="e">
        <f ca="1"/>
        <v>#NAME?</v>
      </c>
      <c r="R61" t="e">
        <f ca="1"/>
        <v>#NAME?</v>
      </c>
      <c r="S61" s="4" t="e">
        <f ca="1"/>
        <v>#NAME?</v>
      </c>
    </row>
    <row r="62" spans="3:19" x14ac:dyDescent="0.25">
      <c r="C62" s="2" t="e">
        <f ca="1"/>
        <v>#NAME?</v>
      </c>
      <c r="D62" t="e">
        <f ca="1"/>
        <v>#NAME?</v>
      </c>
      <c r="E62" t="e">
        <f ca="1"/>
        <v>#NAME?</v>
      </c>
      <c r="F62" s="4" t="str">
        <f t="shared" ca="1" si="3"/>
        <v/>
      </c>
      <c r="I62" s="2">
        <f t="shared" si="2"/>
        <v>42214.25</v>
      </c>
      <c r="J62" s="33" t="e">
        <f ca="1">_xll.EPReporter.EPAddin.GetEPDiscrete($J$13,$J$14,"value",$I62,"colwinetaprou1")</f>
        <v>#NAME?</v>
      </c>
      <c r="K62" s="4" t="e">
        <f ca="1">_xll.EPReporter.EPAddin.GetEPWtAvg($K$13,$K$14,"source",($I62-30/24),(I62-6/24),"colwinetaprou1")</f>
        <v>#NAME?</v>
      </c>
      <c r="L62" s="33" t="e">
        <f ca="1">IF(I62&gt;DATEVALUE("2/5/2015"),_xll.EPReporter.EPAddin.GetEPDiscrete($L$13,$L$14,"value",$I62,"colwinetaprou1"),"")</f>
        <v>#NAME?</v>
      </c>
      <c r="M62" s="4" t="e">
        <f t="shared" ca="1" si="4"/>
        <v>#NAME?</v>
      </c>
      <c r="N62" s="4" t="e">
        <f>VLOOKUP(INT(I62)-1,#REF!,2,FALSE)</f>
        <v>#REF!</v>
      </c>
      <c r="P62" s="2" t="e">
        <f ca="1"/>
        <v>#NAME?</v>
      </c>
      <c r="Q62" t="e">
        <f ca="1"/>
        <v>#NAME?</v>
      </c>
      <c r="R62" t="e">
        <f ca="1"/>
        <v>#NAME?</v>
      </c>
      <c r="S62" s="4" t="e">
        <f ca="1"/>
        <v>#NAME?</v>
      </c>
    </row>
    <row r="63" spans="3:19" x14ac:dyDescent="0.25">
      <c r="C63" s="2" t="e">
        <f ca="1"/>
        <v>#NAME?</v>
      </c>
      <c r="D63" t="e">
        <f ca="1"/>
        <v>#NAME?</v>
      </c>
      <c r="E63" t="e">
        <f ca="1"/>
        <v>#NAME?</v>
      </c>
      <c r="F63" s="4" t="str">
        <f t="shared" ca="1" si="3"/>
        <v/>
      </c>
      <c r="I63" s="2">
        <f t="shared" si="2"/>
        <v>42215.25</v>
      </c>
      <c r="J63" s="33" t="e">
        <f ca="1">_xll.EPReporter.EPAddin.GetEPDiscrete($J$13,$J$14,"value",$I63,"colwinetaprou1")</f>
        <v>#NAME?</v>
      </c>
      <c r="K63" s="4" t="e">
        <f ca="1">_xll.EPReporter.EPAddin.GetEPWtAvg($K$13,$K$14,"source",($I63-30/24),(I63-6/24),"colwinetaprou1")</f>
        <v>#NAME?</v>
      </c>
      <c r="L63" s="33" t="e">
        <f ca="1">IF(I63&gt;DATEVALUE("2/5/2015"),_xll.EPReporter.EPAddin.GetEPDiscrete($L$13,$L$14,"value",$I63,"colwinetaprou1"),"")</f>
        <v>#NAME?</v>
      </c>
      <c r="M63" s="4" t="e">
        <f t="shared" ca="1" si="4"/>
        <v>#NAME?</v>
      </c>
      <c r="N63" s="4" t="e">
        <f>VLOOKUP(INT(I63)-1,#REF!,2,FALSE)</f>
        <v>#REF!</v>
      </c>
      <c r="P63" s="2" t="e">
        <f ca="1"/>
        <v>#NAME?</v>
      </c>
      <c r="Q63" t="e">
        <f ca="1"/>
        <v>#NAME?</v>
      </c>
      <c r="R63" t="e">
        <f ca="1"/>
        <v>#NAME?</v>
      </c>
      <c r="S63" s="4" t="e">
        <f ca="1"/>
        <v>#NAME?</v>
      </c>
    </row>
    <row r="64" spans="3:19" x14ac:dyDescent="0.25">
      <c r="C64" s="2" t="e">
        <f ca="1"/>
        <v>#NAME?</v>
      </c>
      <c r="D64" t="e">
        <f ca="1"/>
        <v>#NAME?</v>
      </c>
      <c r="E64" t="e">
        <f ca="1"/>
        <v>#NAME?</v>
      </c>
      <c r="F64" s="4" t="str">
        <f t="shared" ca="1" si="3"/>
        <v/>
      </c>
      <c r="I64" s="2">
        <f t="shared" si="2"/>
        <v>42216.25</v>
      </c>
      <c r="J64" s="33" t="e">
        <f ca="1">_xll.EPReporter.EPAddin.GetEPDiscrete($J$13,$J$14,"value",$I64,"colwinetaprou1")</f>
        <v>#NAME?</v>
      </c>
      <c r="K64" s="4" t="e">
        <f ca="1">_xll.EPReporter.EPAddin.GetEPWtAvg($K$13,$K$14,"source",($I64-30/24),(I64-6/24),"colwinetaprou1")</f>
        <v>#NAME?</v>
      </c>
      <c r="L64" s="33" t="e">
        <f ca="1">IF(I64&gt;DATEVALUE("2/5/2015"),_xll.EPReporter.EPAddin.GetEPDiscrete($L$13,$L$14,"value",$I64,"colwinetaprou1"),"")</f>
        <v>#NAME?</v>
      </c>
      <c r="M64" s="4" t="e">
        <f t="shared" ca="1" si="4"/>
        <v>#NAME?</v>
      </c>
      <c r="N64" s="4" t="e">
        <f>VLOOKUP(INT(I64)-1,#REF!,2,FALSE)</f>
        <v>#REF!</v>
      </c>
      <c r="P64" s="2" t="e">
        <f ca="1"/>
        <v>#NAME?</v>
      </c>
      <c r="Q64" t="e">
        <f ca="1"/>
        <v>#NAME?</v>
      </c>
      <c r="R64" t="e">
        <f ca="1"/>
        <v>#NAME?</v>
      </c>
      <c r="S64" s="4" t="e">
        <f ca="1"/>
        <v>#NAME?</v>
      </c>
    </row>
    <row r="65" spans="3:19" x14ac:dyDescent="0.25">
      <c r="C65" s="2" t="e">
        <f ca="1"/>
        <v>#NAME?</v>
      </c>
      <c r="D65" t="e">
        <f ca="1"/>
        <v>#NAME?</v>
      </c>
      <c r="E65" t="e">
        <f ca="1"/>
        <v>#NAME?</v>
      </c>
      <c r="F65" s="4" t="str">
        <f t="shared" ca="1" si="3"/>
        <v/>
      </c>
      <c r="I65" s="2">
        <f t="shared" si="2"/>
        <v>42217.25</v>
      </c>
      <c r="J65" s="33" t="e">
        <f ca="1">_xll.EPReporter.EPAddin.GetEPDiscrete($J$13,$J$14,"value",$I65,"colwinetaprou1")</f>
        <v>#NAME?</v>
      </c>
      <c r="K65" s="4" t="e">
        <f ca="1">_xll.EPReporter.EPAddin.GetEPWtAvg($K$13,$K$14,"source",($I65-30/24),(I65-6/24),"colwinetaprou1")</f>
        <v>#NAME?</v>
      </c>
      <c r="L65" s="33" t="e">
        <f ca="1">IF(I65&gt;DATEVALUE("2/5/2015"),_xll.EPReporter.EPAddin.GetEPDiscrete($L$13,$L$14,"value",$I65,"colwinetaprou1"),"")</f>
        <v>#NAME?</v>
      </c>
      <c r="M65" s="4" t="e">
        <f t="shared" ca="1" si="4"/>
        <v>#NAME?</v>
      </c>
      <c r="N65" s="4" t="e">
        <f>VLOOKUP(INT(I65)-1,#REF!,2,FALSE)</f>
        <v>#REF!</v>
      </c>
      <c r="P65" s="2" t="e">
        <f ca="1"/>
        <v>#NAME?</v>
      </c>
      <c r="Q65" t="e">
        <f ca="1"/>
        <v>#NAME?</v>
      </c>
      <c r="R65" t="e">
        <f ca="1"/>
        <v>#NAME?</v>
      </c>
      <c r="S65" s="4" t="e">
        <f ca="1"/>
        <v>#NAME?</v>
      </c>
    </row>
    <row r="66" spans="3:19" x14ac:dyDescent="0.25">
      <c r="C66" s="2" t="e">
        <f ca="1"/>
        <v>#NAME?</v>
      </c>
      <c r="D66" t="e">
        <f ca="1"/>
        <v>#NAME?</v>
      </c>
      <c r="E66" t="e">
        <f ca="1"/>
        <v>#NAME?</v>
      </c>
      <c r="F66" s="4" t="str">
        <f t="shared" ca="1" si="3"/>
        <v/>
      </c>
      <c r="I66" s="2">
        <f t="shared" si="2"/>
        <v>42218.25</v>
      </c>
      <c r="J66" s="33" t="e">
        <f ca="1">_xll.EPReporter.EPAddin.GetEPDiscrete($J$13,$J$14,"value",$I66,"colwinetaprou1")</f>
        <v>#NAME?</v>
      </c>
      <c r="K66" s="4" t="e">
        <f ca="1">_xll.EPReporter.EPAddin.GetEPWtAvg($K$13,$K$14,"source",($I66-30/24),(I66-6/24),"colwinetaprou1")</f>
        <v>#NAME?</v>
      </c>
      <c r="L66" s="33" t="e">
        <f ca="1">IF(I66&gt;DATEVALUE("2/5/2015"),_xll.EPReporter.EPAddin.GetEPDiscrete($L$13,$L$14,"value",$I66,"colwinetaprou1"),"")</f>
        <v>#NAME?</v>
      </c>
      <c r="M66" s="4" t="e">
        <f t="shared" ca="1" si="4"/>
        <v>#NAME?</v>
      </c>
      <c r="N66" s="4" t="e">
        <f>VLOOKUP(INT(I66)-1,#REF!,2,FALSE)</f>
        <v>#REF!</v>
      </c>
      <c r="P66" s="2" t="e">
        <f ca="1"/>
        <v>#NAME?</v>
      </c>
      <c r="Q66" t="e">
        <f ca="1"/>
        <v>#NAME?</v>
      </c>
      <c r="R66" t="e">
        <f ca="1"/>
        <v>#NAME?</v>
      </c>
      <c r="S66" s="4" t="e">
        <f ca="1"/>
        <v>#NAME?</v>
      </c>
    </row>
    <row r="67" spans="3:19" x14ac:dyDescent="0.25">
      <c r="C67" s="2" t="e">
        <f ca="1"/>
        <v>#NAME?</v>
      </c>
      <c r="D67" t="e">
        <f ca="1"/>
        <v>#NAME?</v>
      </c>
      <c r="E67" t="e">
        <f ca="1"/>
        <v>#NAME?</v>
      </c>
      <c r="F67" s="4" t="str">
        <f t="shared" ca="1" si="3"/>
        <v/>
      </c>
      <c r="I67" s="2">
        <f t="shared" si="2"/>
        <v>42219.25</v>
      </c>
      <c r="J67" s="33" t="e">
        <f ca="1">_xll.EPReporter.EPAddin.GetEPDiscrete($J$13,$J$14,"value",$I67,"colwinetaprou1")</f>
        <v>#NAME?</v>
      </c>
      <c r="K67" s="4" t="e">
        <f ca="1">_xll.EPReporter.EPAddin.GetEPWtAvg($K$13,$K$14,"source",($I67-30/24),(I67-6/24),"colwinetaprou1")</f>
        <v>#NAME?</v>
      </c>
      <c r="L67" s="33" t="e">
        <f ca="1">IF(I67&gt;DATEVALUE("2/5/2015"),_xll.EPReporter.EPAddin.GetEPDiscrete($L$13,$L$14,"value",$I67,"colwinetaprou1"),"")</f>
        <v>#NAME?</v>
      </c>
      <c r="M67" s="4" t="e">
        <f t="shared" ca="1" si="4"/>
        <v>#NAME?</v>
      </c>
      <c r="N67" s="4" t="e">
        <f>VLOOKUP(INT(I67)-1,#REF!,2,FALSE)</f>
        <v>#REF!</v>
      </c>
      <c r="P67" s="2" t="e">
        <f ca="1"/>
        <v>#NAME?</v>
      </c>
      <c r="Q67" t="e">
        <f ca="1"/>
        <v>#NAME?</v>
      </c>
      <c r="R67" t="e">
        <f ca="1"/>
        <v>#NAME?</v>
      </c>
      <c r="S67" s="4" t="e">
        <f ca="1"/>
        <v>#NAME?</v>
      </c>
    </row>
    <row r="68" spans="3:19" x14ac:dyDescent="0.25">
      <c r="C68" s="2" t="e">
        <f ca="1"/>
        <v>#NAME?</v>
      </c>
      <c r="D68" t="e">
        <f ca="1"/>
        <v>#NAME?</v>
      </c>
      <c r="E68" t="e">
        <f ca="1"/>
        <v>#NAME?</v>
      </c>
      <c r="F68" s="4" t="str">
        <f t="shared" ca="1" si="3"/>
        <v/>
      </c>
      <c r="I68" s="2">
        <f t="shared" si="2"/>
        <v>42220.25</v>
      </c>
      <c r="J68" s="33" t="e">
        <f ca="1">_xll.EPReporter.EPAddin.GetEPDiscrete($J$13,$J$14,"value",$I68,"colwinetaprou1")</f>
        <v>#NAME?</v>
      </c>
      <c r="K68" s="4" t="e">
        <f ca="1">_xll.EPReporter.EPAddin.GetEPWtAvg($K$13,$K$14,"source",($I68-30/24),(I68-6/24),"colwinetaprou1")</f>
        <v>#NAME?</v>
      </c>
      <c r="L68" s="33" t="e">
        <f ca="1">IF(I68&gt;DATEVALUE("2/5/2015"),_xll.EPReporter.EPAddin.GetEPDiscrete($L$13,$L$14,"value",$I68,"colwinetaprou1"),"")</f>
        <v>#NAME?</v>
      </c>
      <c r="M68" s="4" t="e">
        <f t="shared" ca="1" si="4"/>
        <v>#NAME?</v>
      </c>
      <c r="N68" s="4" t="e">
        <f>VLOOKUP(INT(I68)-1,#REF!,2,FALSE)</f>
        <v>#REF!</v>
      </c>
      <c r="P68" s="2" t="e">
        <f ca="1"/>
        <v>#NAME?</v>
      </c>
      <c r="Q68" t="e">
        <f ca="1"/>
        <v>#NAME?</v>
      </c>
      <c r="R68" t="e">
        <f ca="1"/>
        <v>#NAME?</v>
      </c>
      <c r="S68" s="4" t="e">
        <f ca="1"/>
        <v>#NAME?</v>
      </c>
    </row>
    <row r="69" spans="3:19" x14ac:dyDescent="0.25">
      <c r="C69" s="2" t="e">
        <f ca="1"/>
        <v>#NAME?</v>
      </c>
      <c r="D69" t="e">
        <f ca="1"/>
        <v>#NAME?</v>
      </c>
      <c r="E69" t="e">
        <f ca="1"/>
        <v>#NAME?</v>
      </c>
      <c r="F69" s="4" t="str">
        <f t="shared" ca="1" si="3"/>
        <v/>
      </c>
      <c r="I69" s="2">
        <f t="shared" si="2"/>
        <v>42221.25</v>
      </c>
      <c r="J69" s="33" t="e">
        <f ca="1">_xll.EPReporter.EPAddin.GetEPDiscrete($J$13,$J$14,"value",$I69,"colwinetaprou1")</f>
        <v>#NAME?</v>
      </c>
      <c r="K69" s="4" t="e">
        <f ca="1">_xll.EPReporter.EPAddin.GetEPWtAvg($K$13,$K$14,"source",($I69-30/24),(I69-6/24),"colwinetaprou1")</f>
        <v>#NAME?</v>
      </c>
      <c r="L69" s="33" t="e">
        <f ca="1">IF(I69&gt;DATEVALUE("2/5/2015"),_xll.EPReporter.EPAddin.GetEPDiscrete($L$13,$L$14,"value",$I69,"colwinetaprou1"),"")</f>
        <v>#NAME?</v>
      </c>
      <c r="M69" s="4" t="e">
        <f t="shared" ca="1" si="4"/>
        <v>#NAME?</v>
      </c>
      <c r="N69" s="4" t="e">
        <f>VLOOKUP(INT(I69)-1,#REF!,2,FALSE)</f>
        <v>#REF!</v>
      </c>
      <c r="P69" s="2" t="e">
        <f ca="1"/>
        <v>#NAME?</v>
      </c>
      <c r="Q69" t="e">
        <f ca="1"/>
        <v>#NAME?</v>
      </c>
      <c r="R69" t="e">
        <f ca="1"/>
        <v>#NAME?</v>
      </c>
      <c r="S69" s="4" t="e">
        <f ca="1"/>
        <v>#NAME?</v>
      </c>
    </row>
    <row r="70" spans="3:19" x14ac:dyDescent="0.25">
      <c r="C70" s="2" t="e">
        <f ca="1"/>
        <v>#NAME?</v>
      </c>
      <c r="D70" t="e">
        <f ca="1"/>
        <v>#NAME?</v>
      </c>
      <c r="E70" t="e">
        <f ca="1"/>
        <v>#NAME?</v>
      </c>
      <c r="F70" s="4" t="str">
        <f t="shared" ca="1" si="3"/>
        <v/>
      </c>
      <c r="I70" s="2">
        <f t="shared" si="2"/>
        <v>42222.25</v>
      </c>
      <c r="J70" s="33" t="e">
        <f ca="1">_xll.EPReporter.EPAddin.GetEPDiscrete($J$13,$J$14,"value",$I70,"colwinetaprou1")</f>
        <v>#NAME?</v>
      </c>
      <c r="K70" s="4" t="e">
        <f ca="1">_xll.EPReporter.EPAddin.GetEPWtAvg($K$13,$K$14,"source",($I70-30/24),(I70-6/24),"colwinetaprou1")</f>
        <v>#NAME?</v>
      </c>
      <c r="L70" s="33" t="e">
        <f ca="1">IF(I70&gt;DATEVALUE("2/5/2015"),_xll.EPReporter.EPAddin.GetEPDiscrete($L$13,$L$14,"value",$I70,"colwinetaprou1"),"")</f>
        <v>#NAME?</v>
      </c>
      <c r="M70" s="4" t="e">
        <f t="shared" ca="1" si="4"/>
        <v>#NAME?</v>
      </c>
      <c r="N70" s="4" t="e">
        <f>VLOOKUP(INT(I70)-1,#REF!,2,FALSE)</f>
        <v>#REF!</v>
      </c>
      <c r="P70" s="2" t="e">
        <f ca="1"/>
        <v>#NAME?</v>
      </c>
      <c r="Q70" t="e">
        <f ca="1"/>
        <v>#NAME?</v>
      </c>
      <c r="R70" t="e">
        <f ca="1"/>
        <v>#NAME?</v>
      </c>
      <c r="S70" s="4" t="e">
        <f ca="1"/>
        <v>#NAME?</v>
      </c>
    </row>
    <row r="71" spans="3:19" x14ac:dyDescent="0.25">
      <c r="C71" s="2" t="e">
        <f ca="1"/>
        <v>#NAME?</v>
      </c>
      <c r="D71" t="e">
        <f ca="1"/>
        <v>#NAME?</v>
      </c>
      <c r="E71" t="e">
        <f ca="1"/>
        <v>#NAME?</v>
      </c>
      <c r="F71" s="4" t="str">
        <f t="shared" ca="1" si="3"/>
        <v/>
      </c>
      <c r="I71" s="2">
        <f t="shared" si="2"/>
        <v>42223.25</v>
      </c>
      <c r="J71" s="33" t="e">
        <f ca="1">_xll.EPReporter.EPAddin.GetEPDiscrete($J$13,$J$14,"value",$I71,"colwinetaprou1")</f>
        <v>#NAME?</v>
      </c>
      <c r="K71" s="4" t="e">
        <f ca="1">_xll.EPReporter.EPAddin.GetEPWtAvg($K$13,$K$14,"source",($I71-30/24),(I71-6/24),"colwinetaprou1")</f>
        <v>#NAME?</v>
      </c>
      <c r="L71" s="33" t="e">
        <f ca="1">IF(I71&gt;DATEVALUE("2/5/2015"),_xll.EPReporter.EPAddin.GetEPDiscrete($L$13,$L$14,"value",$I71,"colwinetaprou1"),"")</f>
        <v>#NAME?</v>
      </c>
      <c r="M71" s="4" t="e">
        <f t="shared" ca="1" si="4"/>
        <v>#NAME?</v>
      </c>
      <c r="N71" s="4" t="e">
        <f>VLOOKUP(INT(I71)-1,#REF!,2,FALSE)</f>
        <v>#REF!</v>
      </c>
      <c r="P71" s="2" t="e">
        <f ca="1"/>
        <v>#NAME?</v>
      </c>
      <c r="Q71" t="e">
        <f ca="1"/>
        <v>#NAME?</v>
      </c>
      <c r="R71" t="e">
        <f ca="1"/>
        <v>#NAME?</v>
      </c>
      <c r="S71" s="4" t="e">
        <f ca="1"/>
        <v>#NAME?</v>
      </c>
    </row>
    <row r="72" spans="3:19" x14ac:dyDescent="0.25">
      <c r="C72" s="2" t="e">
        <f ca="1"/>
        <v>#NAME?</v>
      </c>
      <c r="D72" t="e">
        <f ca="1"/>
        <v>#NAME?</v>
      </c>
      <c r="E72" t="e">
        <f ca="1"/>
        <v>#NAME?</v>
      </c>
      <c r="F72" s="4" t="str">
        <f t="shared" ca="1" si="3"/>
        <v/>
      </c>
      <c r="I72" s="2">
        <f t="shared" si="2"/>
        <v>42224.25</v>
      </c>
      <c r="J72" s="33" t="e">
        <f ca="1">_xll.EPReporter.EPAddin.GetEPDiscrete($J$13,$J$14,"value",$I72,"colwinetaprou1")</f>
        <v>#NAME?</v>
      </c>
      <c r="K72" s="4" t="e">
        <f ca="1">_xll.EPReporter.EPAddin.GetEPWtAvg($K$13,$K$14,"source",($I72-30/24),(I72-6/24),"colwinetaprou1")</f>
        <v>#NAME?</v>
      </c>
      <c r="L72" s="33" t="e">
        <f ca="1">IF(I72&gt;DATEVALUE("2/5/2015"),_xll.EPReporter.EPAddin.GetEPDiscrete($L$13,$L$14,"value",$I72,"colwinetaprou1"),"")</f>
        <v>#NAME?</v>
      </c>
      <c r="M72" s="4" t="e">
        <f t="shared" ca="1" si="4"/>
        <v>#NAME?</v>
      </c>
      <c r="N72" s="4" t="e">
        <f>VLOOKUP(INT(I72)-1,#REF!,2,FALSE)</f>
        <v>#REF!</v>
      </c>
      <c r="P72" s="2" t="e">
        <f ca="1"/>
        <v>#NAME?</v>
      </c>
      <c r="Q72" t="e">
        <f ca="1"/>
        <v>#NAME?</v>
      </c>
      <c r="R72" t="e">
        <f ca="1"/>
        <v>#NAME?</v>
      </c>
      <c r="S72" s="4" t="e">
        <f ca="1"/>
        <v>#NAME?</v>
      </c>
    </row>
    <row r="73" spans="3:19" x14ac:dyDescent="0.25">
      <c r="C73" s="2" t="e">
        <f ca="1"/>
        <v>#NAME?</v>
      </c>
      <c r="D73" t="e">
        <f ca="1"/>
        <v>#NAME?</v>
      </c>
      <c r="E73" t="e">
        <f ca="1"/>
        <v>#NAME?</v>
      </c>
      <c r="F73" s="4" t="str">
        <f t="shared" ca="1" si="3"/>
        <v/>
      </c>
      <c r="I73" s="2">
        <f t="shared" si="2"/>
        <v>42225.25</v>
      </c>
      <c r="J73" s="33" t="e">
        <f ca="1">_xll.EPReporter.EPAddin.GetEPDiscrete($J$13,$J$14,"value",$I73,"colwinetaprou1")</f>
        <v>#NAME?</v>
      </c>
      <c r="K73" s="4" t="e">
        <f ca="1">_xll.EPReporter.EPAddin.GetEPWtAvg($K$13,$K$14,"source",($I73-30/24),(I73-6/24),"colwinetaprou1")</f>
        <v>#NAME?</v>
      </c>
      <c r="L73" s="33" t="e">
        <f ca="1">IF(I73&gt;DATEVALUE("2/5/2015"),_xll.EPReporter.EPAddin.GetEPDiscrete($L$13,$L$14,"value",$I73,"colwinetaprou1"),"")</f>
        <v>#NAME?</v>
      </c>
      <c r="M73" s="4" t="e">
        <f t="shared" ca="1" si="4"/>
        <v>#NAME?</v>
      </c>
      <c r="N73" s="4" t="e">
        <f>VLOOKUP(INT(I73)-1,#REF!,2,FALSE)</f>
        <v>#REF!</v>
      </c>
      <c r="P73" s="2" t="e">
        <f ca="1"/>
        <v>#NAME?</v>
      </c>
      <c r="Q73" t="e">
        <f ca="1"/>
        <v>#NAME?</v>
      </c>
      <c r="R73" t="e">
        <f ca="1"/>
        <v>#NAME?</v>
      </c>
      <c r="S73" s="4" t="e">
        <f ca="1"/>
        <v>#NAME?</v>
      </c>
    </row>
    <row r="74" spans="3:19" x14ac:dyDescent="0.25">
      <c r="C74" s="2" t="e">
        <f ca="1"/>
        <v>#NAME?</v>
      </c>
      <c r="D74" t="e">
        <f ca="1"/>
        <v>#NAME?</v>
      </c>
      <c r="E74" t="e">
        <f ca="1"/>
        <v>#NAME?</v>
      </c>
      <c r="F74" s="4" t="str">
        <f t="shared" ca="1" si="3"/>
        <v/>
      </c>
      <c r="I74" s="2">
        <f t="shared" si="2"/>
        <v>42226.25</v>
      </c>
      <c r="J74" s="33" t="e">
        <f ca="1">_xll.EPReporter.EPAddin.GetEPDiscrete($J$13,$J$14,"value",$I74,"colwinetaprou1")</f>
        <v>#NAME?</v>
      </c>
      <c r="K74" s="4" t="e">
        <f ca="1">_xll.EPReporter.EPAddin.GetEPWtAvg($K$13,$K$14,"source",($I74-30/24),(I74-6/24),"colwinetaprou1")</f>
        <v>#NAME?</v>
      </c>
      <c r="L74" s="33" t="e">
        <f ca="1">IF(I74&gt;DATEVALUE("2/5/2015"),_xll.EPReporter.EPAddin.GetEPDiscrete($L$13,$L$14,"value",$I74,"colwinetaprou1"),"")</f>
        <v>#NAME?</v>
      </c>
      <c r="M74" s="4" t="e">
        <f t="shared" ca="1" si="4"/>
        <v>#NAME?</v>
      </c>
      <c r="N74" s="4" t="e">
        <f>VLOOKUP(INT(I74)-1,#REF!,2,FALSE)</f>
        <v>#REF!</v>
      </c>
      <c r="P74" s="2" t="e">
        <f ca="1"/>
        <v>#NAME?</v>
      </c>
      <c r="Q74" t="e">
        <f ca="1"/>
        <v>#NAME?</v>
      </c>
      <c r="R74" t="e">
        <f ca="1"/>
        <v>#NAME?</v>
      </c>
      <c r="S74" s="4" t="e">
        <f ca="1"/>
        <v>#NAME?</v>
      </c>
    </row>
    <row r="75" spans="3:19" x14ac:dyDescent="0.25">
      <c r="C75" s="2" t="e">
        <f ca="1"/>
        <v>#NAME?</v>
      </c>
      <c r="D75" t="e">
        <f ca="1"/>
        <v>#NAME?</v>
      </c>
      <c r="E75" t="e">
        <f ca="1"/>
        <v>#NAME?</v>
      </c>
      <c r="F75" s="4" t="str">
        <f t="shared" ca="1" si="3"/>
        <v/>
      </c>
      <c r="I75" s="2">
        <f t="shared" si="2"/>
        <v>42227.25</v>
      </c>
      <c r="J75" s="33" t="e">
        <f ca="1">_xll.EPReporter.EPAddin.GetEPDiscrete($J$13,$J$14,"value",$I75,"colwinetaprou1")</f>
        <v>#NAME?</v>
      </c>
      <c r="K75" s="4" t="e">
        <f ca="1">_xll.EPReporter.EPAddin.GetEPWtAvg($K$13,$K$14,"source",($I75-30/24),(I75-6/24),"colwinetaprou1")</f>
        <v>#NAME?</v>
      </c>
      <c r="L75" s="33" t="e">
        <f ca="1">IF(I75&gt;DATEVALUE("2/5/2015"),_xll.EPReporter.EPAddin.GetEPDiscrete($L$13,$L$14,"value",$I75,"colwinetaprou1"),"")</f>
        <v>#NAME?</v>
      </c>
      <c r="M75" s="4" t="e">
        <f t="shared" ca="1" si="4"/>
        <v>#NAME?</v>
      </c>
      <c r="N75" s="4" t="e">
        <f>VLOOKUP(INT(I75)-1,#REF!,2,FALSE)</f>
        <v>#REF!</v>
      </c>
      <c r="P75" s="2" t="e">
        <f ca="1"/>
        <v>#NAME?</v>
      </c>
      <c r="Q75" t="e">
        <f ca="1"/>
        <v>#NAME?</v>
      </c>
      <c r="R75" t="e">
        <f ca="1"/>
        <v>#NAME?</v>
      </c>
      <c r="S75" s="4" t="e">
        <f ca="1"/>
        <v>#NAME?</v>
      </c>
    </row>
    <row r="76" spans="3:19" x14ac:dyDescent="0.25">
      <c r="C76" s="2" t="e">
        <f ca="1"/>
        <v>#NAME?</v>
      </c>
      <c r="D76" t="e">
        <f ca="1"/>
        <v>#NAME?</v>
      </c>
      <c r="E76" t="e">
        <f ca="1"/>
        <v>#NAME?</v>
      </c>
      <c r="F76" s="4" t="str">
        <f t="shared" ca="1" si="3"/>
        <v/>
      </c>
      <c r="I76" s="2">
        <f t="shared" si="2"/>
        <v>42228.25</v>
      </c>
      <c r="J76" s="33" t="e">
        <f ca="1">_xll.EPReporter.EPAddin.GetEPDiscrete($J$13,$J$14,"value",$I76,"colwinetaprou1")</f>
        <v>#NAME?</v>
      </c>
      <c r="K76" s="4" t="e">
        <f ca="1">_xll.EPReporter.EPAddin.GetEPWtAvg($K$13,$K$14,"source",($I76-30/24),(I76-6/24),"colwinetaprou1")</f>
        <v>#NAME?</v>
      </c>
      <c r="L76" s="33" t="e">
        <f ca="1">IF(I76&gt;DATEVALUE("2/5/2015"),_xll.EPReporter.EPAddin.GetEPDiscrete($L$13,$L$14,"value",$I76,"colwinetaprou1"),"")</f>
        <v>#NAME?</v>
      </c>
      <c r="M76" s="4" t="e">
        <f t="shared" ca="1" si="4"/>
        <v>#NAME?</v>
      </c>
      <c r="N76" s="4" t="e">
        <f>VLOOKUP(INT(I76)-1,#REF!,2,FALSE)</f>
        <v>#REF!</v>
      </c>
      <c r="P76" s="2" t="e">
        <f ca="1"/>
        <v>#NAME?</v>
      </c>
      <c r="Q76" t="e">
        <f ca="1"/>
        <v>#NAME?</v>
      </c>
      <c r="R76" t="e">
        <f ca="1"/>
        <v>#NAME?</v>
      </c>
      <c r="S76" s="4" t="e">
        <f ca="1"/>
        <v>#NAME?</v>
      </c>
    </row>
    <row r="77" spans="3:19" x14ac:dyDescent="0.25">
      <c r="C77" s="2" t="e">
        <f ca="1"/>
        <v>#NAME?</v>
      </c>
      <c r="D77" t="e">
        <f ca="1"/>
        <v>#NAME?</v>
      </c>
      <c r="E77" t="e">
        <f ca="1"/>
        <v>#NAME?</v>
      </c>
      <c r="F77" s="4" t="str">
        <f t="shared" ca="1" si="3"/>
        <v/>
      </c>
      <c r="I77" s="2">
        <f t="shared" si="2"/>
        <v>42229.25</v>
      </c>
      <c r="J77" s="33" t="e">
        <f ca="1">_xll.EPReporter.EPAddin.GetEPDiscrete($J$13,$J$14,"value",$I77,"colwinetaprou1")</f>
        <v>#NAME?</v>
      </c>
      <c r="K77" s="4" t="e">
        <f ca="1">_xll.EPReporter.EPAddin.GetEPWtAvg($K$13,$K$14,"source",($I77-30/24),(I77-6/24),"colwinetaprou1")</f>
        <v>#NAME?</v>
      </c>
      <c r="L77" s="33" t="e">
        <f ca="1">IF(I77&gt;DATEVALUE("2/5/2015"),_xll.EPReporter.EPAddin.GetEPDiscrete($L$13,$L$14,"value",$I77,"colwinetaprou1"),"")</f>
        <v>#NAME?</v>
      </c>
      <c r="M77" s="4" t="e">
        <f t="shared" ca="1" si="4"/>
        <v>#NAME?</v>
      </c>
      <c r="N77" s="4" t="e">
        <f>VLOOKUP(INT(I77)-1,#REF!,2,FALSE)</f>
        <v>#REF!</v>
      </c>
      <c r="P77" s="2" t="e">
        <f ca="1"/>
        <v>#NAME?</v>
      </c>
      <c r="Q77" t="e">
        <f ca="1"/>
        <v>#NAME?</v>
      </c>
      <c r="R77" t="e">
        <f ca="1"/>
        <v>#NAME?</v>
      </c>
      <c r="S77" s="4" t="e">
        <f ca="1"/>
        <v>#NAME?</v>
      </c>
    </row>
    <row r="78" spans="3:19" x14ac:dyDescent="0.25">
      <c r="C78" s="2" t="e">
        <f ca="1"/>
        <v>#NAME?</v>
      </c>
      <c r="D78" t="e">
        <f ca="1"/>
        <v>#NAME?</v>
      </c>
      <c r="E78" t="e">
        <f ca="1"/>
        <v>#NAME?</v>
      </c>
      <c r="F78" s="4" t="str">
        <f t="shared" ca="1" si="3"/>
        <v/>
      </c>
      <c r="I78" s="2">
        <f t="shared" si="2"/>
        <v>42230.25</v>
      </c>
      <c r="J78" s="33" t="e">
        <f ca="1">_xll.EPReporter.EPAddin.GetEPDiscrete($J$13,$J$14,"value",$I78,"colwinetaprou1")</f>
        <v>#NAME?</v>
      </c>
      <c r="K78" s="4" t="e">
        <f ca="1">_xll.EPReporter.EPAddin.GetEPWtAvg($K$13,$K$14,"source",($I78-30/24),(I78-6/24),"colwinetaprou1")</f>
        <v>#NAME?</v>
      </c>
      <c r="L78" s="33" t="e">
        <f ca="1">IF(I78&gt;DATEVALUE("2/5/2015"),_xll.EPReporter.EPAddin.GetEPDiscrete($L$13,$L$14,"value",$I78,"colwinetaprou1"),"")</f>
        <v>#NAME?</v>
      </c>
      <c r="M78" s="4" t="e">
        <f t="shared" ca="1" si="4"/>
        <v>#NAME?</v>
      </c>
      <c r="N78" s="4" t="e">
        <f>VLOOKUP(INT(I78)-1,#REF!,2,FALSE)</f>
        <v>#REF!</v>
      </c>
      <c r="P78" s="2" t="e">
        <f ca="1"/>
        <v>#NAME?</v>
      </c>
      <c r="Q78" t="e">
        <f ca="1"/>
        <v>#NAME?</v>
      </c>
      <c r="R78" t="e">
        <f ca="1"/>
        <v>#NAME?</v>
      </c>
      <c r="S78" s="4" t="e">
        <f ca="1"/>
        <v>#NAME?</v>
      </c>
    </row>
    <row r="79" spans="3:19" x14ac:dyDescent="0.25">
      <c r="C79" s="2" t="e">
        <f ca="1"/>
        <v>#NAME?</v>
      </c>
      <c r="D79" t="e">
        <f ca="1"/>
        <v>#NAME?</v>
      </c>
      <c r="E79" t="e">
        <f ca="1"/>
        <v>#NAME?</v>
      </c>
      <c r="F79" s="4" t="str">
        <f t="shared" ca="1" si="3"/>
        <v/>
      </c>
      <c r="I79" s="2">
        <f t="shared" si="2"/>
        <v>42231.25</v>
      </c>
      <c r="J79" s="33" t="e">
        <f ca="1">_xll.EPReporter.EPAddin.GetEPDiscrete($J$13,$J$14,"value",$I79,"colwinetaprou1")</f>
        <v>#NAME?</v>
      </c>
      <c r="K79" s="4" t="e">
        <f ca="1">_xll.EPReporter.EPAddin.GetEPWtAvg($K$13,$K$14,"source",($I79-30/24),(I79-6/24),"colwinetaprou1")</f>
        <v>#NAME?</v>
      </c>
      <c r="L79" s="33" t="e">
        <f ca="1">IF(I79&gt;DATEVALUE("2/5/2015"),_xll.EPReporter.EPAddin.GetEPDiscrete($L$13,$L$14,"value",$I79,"colwinetaprou1"),"")</f>
        <v>#NAME?</v>
      </c>
      <c r="M79" s="4" t="e">
        <f t="shared" ca="1" si="4"/>
        <v>#NAME?</v>
      </c>
      <c r="N79" s="4" t="e">
        <f>VLOOKUP(INT(I79)-1,#REF!,2,FALSE)</f>
        <v>#REF!</v>
      </c>
      <c r="P79" s="2" t="e">
        <f ca="1"/>
        <v>#NAME?</v>
      </c>
      <c r="Q79" t="e">
        <f ca="1"/>
        <v>#NAME?</v>
      </c>
      <c r="R79" t="e">
        <f ca="1"/>
        <v>#NAME?</v>
      </c>
      <c r="S79" s="4" t="e">
        <f ca="1"/>
        <v>#NAME?</v>
      </c>
    </row>
    <row r="80" spans="3:19" x14ac:dyDescent="0.25">
      <c r="C80" s="2" t="e">
        <f ca="1"/>
        <v>#NAME?</v>
      </c>
      <c r="D80" t="e">
        <f ca="1"/>
        <v>#NAME?</v>
      </c>
      <c r="E80" t="e">
        <f ca="1"/>
        <v>#NAME?</v>
      </c>
      <c r="F80" s="4" t="str">
        <f t="shared" ca="1" si="3"/>
        <v/>
      </c>
      <c r="I80" s="2">
        <f t="shared" si="2"/>
        <v>42232.25</v>
      </c>
      <c r="J80" s="33" t="e">
        <f ca="1">_xll.EPReporter.EPAddin.GetEPDiscrete($J$13,$J$14,"value",$I80,"colwinetaprou1")</f>
        <v>#NAME?</v>
      </c>
      <c r="K80" s="4" t="e">
        <f ca="1">_xll.EPReporter.EPAddin.GetEPWtAvg($K$13,$K$14,"source",($I80-30/24),(I80-6/24),"colwinetaprou1")</f>
        <v>#NAME?</v>
      </c>
      <c r="L80" s="33" t="e">
        <f ca="1">IF(I80&gt;DATEVALUE("2/5/2015"),_xll.EPReporter.EPAddin.GetEPDiscrete($L$13,$L$14,"value",$I80,"colwinetaprou1"),"")</f>
        <v>#NAME?</v>
      </c>
      <c r="M80" s="4" t="e">
        <f t="shared" ca="1" si="4"/>
        <v>#NAME?</v>
      </c>
      <c r="N80" s="4" t="e">
        <f>VLOOKUP(INT(I80)-1,#REF!,2,FALSE)</f>
        <v>#REF!</v>
      </c>
      <c r="P80" s="2" t="e">
        <f ca="1"/>
        <v>#NAME?</v>
      </c>
      <c r="Q80" t="e">
        <f ca="1"/>
        <v>#NAME?</v>
      </c>
      <c r="R80" t="e">
        <f ca="1"/>
        <v>#NAME?</v>
      </c>
      <c r="S80" s="4" t="e">
        <f ca="1"/>
        <v>#NAME?</v>
      </c>
    </row>
    <row r="81" spans="3:19" x14ac:dyDescent="0.25">
      <c r="C81" s="2" t="e">
        <f ca="1"/>
        <v>#NAME?</v>
      </c>
      <c r="D81" t="e">
        <f ca="1"/>
        <v>#NAME?</v>
      </c>
      <c r="E81" t="e">
        <f ca="1"/>
        <v>#NAME?</v>
      </c>
      <c r="F81" s="4" t="str">
        <f t="shared" ca="1" si="3"/>
        <v/>
      </c>
      <c r="I81" s="2">
        <f t="shared" ref="I81:I104" si="5">I82-1</f>
        <v>42233.25</v>
      </c>
      <c r="J81" s="33" t="e">
        <f ca="1">_xll.EPReporter.EPAddin.GetEPDiscrete($J$13,$J$14,"value",$I81,"colwinetaprou1")</f>
        <v>#NAME?</v>
      </c>
      <c r="K81" s="4" t="e">
        <f ca="1">_xll.EPReporter.EPAddin.GetEPWtAvg($K$13,$K$14,"source",($I81-30/24),(I81-6/24),"colwinetaprou1")</f>
        <v>#NAME?</v>
      </c>
      <c r="L81" s="33" t="e">
        <f ca="1">IF(I81&gt;DATEVALUE("2/5/2015"),_xll.EPReporter.EPAddin.GetEPDiscrete($L$13,$L$14,"value",$I81,"colwinetaprou1"),"")</f>
        <v>#NAME?</v>
      </c>
      <c r="M81" s="4" t="e">
        <f t="shared" ca="1" si="4"/>
        <v>#NAME?</v>
      </c>
      <c r="N81" s="4" t="e">
        <f>VLOOKUP(INT(I81)-1,#REF!,2,FALSE)</f>
        <v>#REF!</v>
      </c>
      <c r="P81" s="2" t="e">
        <f ca="1"/>
        <v>#NAME?</v>
      </c>
      <c r="Q81" t="e">
        <f ca="1"/>
        <v>#NAME?</v>
      </c>
      <c r="R81" t="e">
        <f ca="1"/>
        <v>#NAME?</v>
      </c>
      <c r="S81" s="4" t="e">
        <f ca="1"/>
        <v>#NAME?</v>
      </c>
    </row>
    <row r="82" spans="3:19" x14ac:dyDescent="0.25">
      <c r="C82" s="2" t="e">
        <f ca="1"/>
        <v>#NAME?</v>
      </c>
      <c r="D82" t="e">
        <f ca="1"/>
        <v>#NAME?</v>
      </c>
      <c r="E82" t="e">
        <f ca="1"/>
        <v>#NAME?</v>
      </c>
      <c r="F82" s="4" t="str">
        <f t="shared" ref="F82:F145" ca="1" si="6">IF(ISERROR(C82),"",IF(C82&gt;NOW(),"",IF(E82=1,"",IF(ISNUMBER(D82)=TRUE,D82,))))</f>
        <v/>
      </c>
      <c r="I82" s="2">
        <f t="shared" si="5"/>
        <v>42234.25</v>
      </c>
      <c r="J82" s="33" t="e">
        <f ca="1">_xll.EPReporter.EPAddin.GetEPDiscrete($J$13,$J$14,"value",$I82,"colwinetaprou1")</f>
        <v>#NAME?</v>
      </c>
      <c r="K82" s="4" t="e">
        <f ca="1">_xll.EPReporter.EPAddin.GetEPWtAvg($K$13,$K$14,"source",($I82-30/24),(I82-6/24),"colwinetaprou1")</f>
        <v>#NAME?</v>
      </c>
      <c r="L82" s="33" t="e">
        <f ca="1">IF(I82&gt;DATEVALUE("2/5/2015"),_xll.EPReporter.EPAddin.GetEPDiscrete($L$13,$L$14,"value",$I82,"colwinetaprou1"),"")</f>
        <v>#NAME?</v>
      </c>
      <c r="M82" s="4" t="e">
        <f t="shared" ref="M82:M106" ca="1" si="7">IF(K82&gt;0,COUNTIF(K82:K171,"&gt;0"),"")</f>
        <v>#NAME?</v>
      </c>
      <c r="N82" s="4" t="e">
        <f>VLOOKUP(INT(I82)-1,#REF!,2,FALSE)</f>
        <v>#REF!</v>
      </c>
      <c r="P82" s="2" t="e">
        <f ca="1"/>
        <v>#NAME?</v>
      </c>
      <c r="Q82" t="e">
        <f ca="1"/>
        <v>#NAME?</v>
      </c>
      <c r="R82" t="e">
        <f ca="1"/>
        <v>#NAME?</v>
      </c>
      <c r="S82" s="4" t="e">
        <f ca="1"/>
        <v>#NAME?</v>
      </c>
    </row>
    <row r="83" spans="3:19" x14ac:dyDescent="0.25">
      <c r="C83" s="2" t="e">
        <f ca="1"/>
        <v>#NAME?</v>
      </c>
      <c r="D83" t="e">
        <f ca="1"/>
        <v>#NAME?</v>
      </c>
      <c r="E83" t="e">
        <f ca="1"/>
        <v>#NAME?</v>
      </c>
      <c r="F83" s="4" t="str">
        <f t="shared" ca="1" si="6"/>
        <v/>
      </c>
      <c r="I83" s="2">
        <f t="shared" si="5"/>
        <v>42235.25</v>
      </c>
      <c r="J83" s="33" t="e">
        <f ca="1">_xll.EPReporter.EPAddin.GetEPDiscrete($J$13,$J$14,"value",$I83,"colwinetaprou1")</f>
        <v>#NAME?</v>
      </c>
      <c r="K83" s="4" t="e">
        <f ca="1">_xll.EPReporter.EPAddin.GetEPWtAvg($K$13,$K$14,"source",($I83-30/24),(I83-6/24),"colwinetaprou1")</f>
        <v>#NAME?</v>
      </c>
      <c r="L83" s="33" t="e">
        <f ca="1">IF(I83&gt;DATEVALUE("2/5/2015"),_xll.EPReporter.EPAddin.GetEPDiscrete($L$13,$L$14,"value",$I83,"colwinetaprou1"),"")</f>
        <v>#NAME?</v>
      </c>
      <c r="M83" s="4" t="e">
        <f t="shared" ca="1" si="7"/>
        <v>#NAME?</v>
      </c>
      <c r="N83" s="4" t="e">
        <f>VLOOKUP(INT(I83)-1,#REF!,2,FALSE)</f>
        <v>#REF!</v>
      </c>
      <c r="P83" s="2" t="e">
        <f ca="1"/>
        <v>#NAME?</v>
      </c>
      <c r="Q83" t="e">
        <f ca="1"/>
        <v>#NAME?</v>
      </c>
      <c r="R83" t="e">
        <f ca="1"/>
        <v>#NAME?</v>
      </c>
      <c r="S83" s="4" t="e">
        <f ca="1"/>
        <v>#NAME?</v>
      </c>
    </row>
    <row r="84" spans="3:19" x14ac:dyDescent="0.25">
      <c r="C84" s="2" t="e">
        <f ca="1"/>
        <v>#NAME?</v>
      </c>
      <c r="D84" t="e">
        <f ca="1"/>
        <v>#NAME?</v>
      </c>
      <c r="E84" t="e">
        <f ca="1"/>
        <v>#NAME?</v>
      </c>
      <c r="F84" s="4" t="str">
        <f t="shared" ca="1" si="6"/>
        <v/>
      </c>
      <c r="I84" s="2">
        <f t="shared" si="5"/>
        <v>42236.25</v>
      </c>
      <c r="J84" s="33" t="e">
        <f ca="1">_xll.EPReporter.EPAddin.GetEPDiscrete($J$13,$J$14,"value",$I84,"colwinetaprou1")</f>
        <v>#NAME?</v>
      </c>
      <c r="K84" s="4" t="e">
        <f ca="1">_xll.EPReporter.EPAddin.GetEPWtAvg($K$13,$K$14,"source",($I84-30/24),(I84-6/24),"colwinetaprou1")</f>
        <v>#NAME?</v>
      </c>
      <c r="L84" s="33" t="e">
        <f ca="1">IF(I84&gt;DATEVALUE("2/5/2015"),_xll.EPReporter.EPAddin.GetEPDiscrete($L$13,$L$14,"value",$I84,"colwinetaprou1"),"")</f>
        <v>#NAME?</v>
      </c>
      <c r="M84" s="4" t="e">
        <f t="shared" ca="1" si="7"/>
        <v>#NAME?</v>
      </c>
      <c r="N84" s="4" t="e">
        <f>VLOOKUP(INT(I84)-1,#REF!,2,FALSE)</f>
        <v>#REF!</v>
      </c>
      <c r="P84" s="2" t="e">
        <f ca="1"/>
        <v>#NAME?</v>
      </c>
      <c r="Q84" t="e">
        <f ca="1"/>
        <v>#NAME?</v>
      </c>
      <c r="R84" t="e">
        <f ca="1"/>
        <v>#NAME?</v>
      </c>
      <c r="S84" s="4" t="e">
        <f ca="1"/>
        <v>#NAME?</v>
      </c>
    </row>
    <row r="85" spans="3:19" x14ac:dyDescent="0.25">
      <c r="C85" s="2" t="e">
        <f ca="1"/>
        <v>#NAME?</v>
      </c>
      <c r="D85" t="e">
        <f ca="1"/>
        <v>#NAME?</v>
      </c>
      <c r="E85" t="e">
        <f ca="1"/>
        <v>#NAME?</v>
      </c>
      <c r="F85" s="4" t="str">
        <f t="shared" ca="1" si="6"/>
        <v/>
      </c>
      <c r="I85" s="2">
        <f t="shared" si="5"/>
        <v>42237.25</v>
      </c>
      <c r="J85" s="33" t="e">
        <f ca="1">_xll.EPReporter.EPAddin.GetEPDiscrete($J$13,$J$14,"value",$I85,"colwinetaprou1")</f>
        <v>#NAME?</v>
      </c>
      <c r="K85" s="4" t="e">
        <f ca="1">_xll.EPReporter.EPAddin.GetEPWtAvg($K$13,$K$14,"source",($I85-30/24),(I85-6/24),"colwinetaprou1")</f>
        <v>#NAME?</v>
      </c>
      <c r="L85" s="33" t="e">
        <f ca="1">IF(I85&gt;DATEVALUE("2/5/2015"),_xll.EPReporter.EPAddin.GetEPDiscrete($L$13,$L$14,"value",$I85,"colwinetaprou1"),"")</f>
        <v>#NAME?</v>
      </c>
      <c r="M85" s="4" t="e">
        <f t="shared" ca="1" si="7"/>
        <v>#NAME?</v>
      </c>
      <c r="N85" s="4" t="e">
        <f>VLOOKUP(INT(I85)-1,#REF!,2,FALSE)</f>
        <v>#REF!</v>
      </c>
      <c r="P85" s="2" t="e">
        <f ca="1"/>
        <v>#NAME?</v>
      </c>
      <c r="Q85" t="e">
        <f ca="1"/>
        <v>#NAME?</v>
      </c>
      <c r="R85" t="e">
        <f ca="1"/>
        <v>#NAME?</v>
      </c>
      <c r="S85" s="4" t="e">
        <f ca="1"/>
        <v>#NAME?</v>
      </c>
    </row>
    <row r="86" spans="3:19" x14ac:dyDescent="0.25">
      <c r="C86" s="2" t="e">
        <f ca="1"/>
        <v>#NAME?</v>
      </c>
      <c r="D86" t="e">
        <f ca="1"/>
        <v>#NAME?</v>
      </c>
      <c r="E86" t="e">
        <f ca="1"/>
        <v>#NAME?</v>
      </c>
      <c r="F86" s="4" t="str">
        <f t="shared" ca="1" si="6"/>
        <v/>
      </c>
      <c r="I86" s="2">
        <f t="shared" si="5"/>
        <v>42238.25</v>
      </c>
      <c r="J86" s="33" t="e">
        <f ca="1">_xll.EPReporter.EPAddin.GetEPDiscrete($J$13,$J$14,"value",$I86,"colwinetaprou1")</f>
        <v>#NAME?</v>
      </c>
      <c r="K86" s="4" t="e">
        <f ca="1">_xll.EPReporter.EPAddin.GetEPWtAvg($K$13,$K$14,"source",($I86-30/24),(I86-6/24),"colwinetaprou1")</f>
        <v>#NAME?</v>
      </c>
      <c r="L86" s="33" t="e">
        <f ca="1">IF(I86&gt;DATEVALUE("2/5/2015"),_xll.EPReporter.EPAddin.GetEPDiscrete($L$13,$L$14,"value",$I86,"colwinetaprou1"),"")</f>
        <v>#NAME?</v>
      </c>
      <c r="M86" s="4" t="e">
        <f t="shared" ca="1" si="7"/>
        <v>#NAME?</v>
      </c>
      <c r="N86" s="4" t="e">
        <f>VLOOKUP(INT(I86)-1,#REF!,2,FALSE)</f>
        <v>#REF!</v>
      </c>
      <c r="P86" s="2" t="e">
        <f ca="1"/>
        <v>#NAME?</v>
      </c>
      <c r="Q86" t="e">
        <f ca="1"/>
        <v>#NAME?</v>
      </c>
      <c r="R86" t="e">
        <f ca="1"/>
        <v>#NAME?</v>
      </c>
      <c r="S86" s="4" t="e">
        <f ca="1"/>
        <v>#NAME?</v>
      </c>
    </row>
    <row r="87" spans="3:19" x14ac:dyDescent="0.25">
      <c r="C87" s="2" t="e">
        <f ca="1"/>
        <v>#NAME?</v>
      </c>
      <c r="D87" t="e">
        <f ca="1"/>
        <v>#NAME?</v>
      </c>
      <c r="E87" t="e">
        <f ca="1"/>
        <v>#NAME?</v>
      </c>
      <c r="F87" s="4" t="str">
        <f t="shared" ca="1" si="6"/>
        <v/>
      </c>
      <c r="I87" s="2">
        <f t="shared" si="5"/>
        <v>42239.25</v>
      </c>
      <c r="J87" s="33" t="e">
        <f ca="1">_xll.EPReporter.EPAddin.GetEPDiscrete($J$13,$J$14,"value",$I87,"colwinetaprou1")</f>
        <v>#NAME?</v>
      </c>
      <c r="K87" s="4" t="e">
        <f ca="1">_xll.EPReporter.EPAddin.GetEPWtAvg($K$13,$K$14,"source",($I87-30/24),(I87-6/24),"colwinetaprou1")</f>
        <v>#NAME?</v>
      </c>
      <c r="L87" s="33" t="e">
        <f ca="1">IF(I87&gt;DATEVALUE("2/5/2015"),_xll.EPReporter.EPAddin.GetEPDiscrete($L$13,$L$14,"value",$I87,"colwinetaprou1"),"")</f>
        <v>#NAME?</v>
      </c>
      <c r="M87" s="4" t="e">
        <f t="shared" ca="1" si="7"/>
        <v>#NAME?</v>
      </c>
      <c r="N87" s="4" t="e">
        <f>VLOOKUP(INT(I87)-1,#REF!,2,FALSE)</f>
        <v>#REF!</v>
      </c>
      <c r="P87" s="2" t="e">
        <f ca="1"/>
        <v>#NAME?</v>
      </c>
      <c r="Q87" t="e">
        <f ca="1"/>
        <v>#NAME?</v>
      </c>
      <c r="R87" t="e">
        <f ca="1"/>
        <v>#NAME?</v>
      </c>
      <c r="S87" s="4" t="e">
        <f ca="1"/>
        <v>#NAME?</v>
      </c>
    </row>
    <row r="88" spans="3:19" x14ac:dyDescent="0.25">
      <c r="C88" s="2" t="e">
        <f ca="1"/>
        <v>#NAME?</v>
      </c>
      <c r="D88" t="e">
        <f ca="1"/>
        <v>#NAME?</v>
      </c>
      <c r="E88" t="e">
        <f ca="1"/>
        <v>#NAME?</v>
      </c>
      <c r="F88" s="4" t="str">
        <f t="shared" ca="1" si="6"/>
        <v/>
      </c>
      <c r="I88" s="2">
        <f t="shared" si="5"/>
        <v>42240.25</v>
      </c>
      <c r="J88" s="33" t="e">
        <f ca="1">_xll.EPReporter.EPAddin.GetEPDiscrete($J$13,$J$14,"value",$I88,"colwinetaprou1")</f>
        <v>#NAME?</v>
      </c>
      <c r="K88" s="4" t="e">
        <f ca="1">_xll.EPReporter.EPAddin.GetEPWtAvg($K$13,$K$14,"source",($I88-30/24),(I88-6/24),"colwinetaprou1")</f>
        <v>#NAME?</v>
      </c>
      <c r="L88" s="33" t="e">
        <f ca="1">IF(I88&gt;DATEVALUE("2/5/2015"),_xll.EPReporter.EPAddin.GetEPDiscrete($L$13,$L$14,"value",$I88,"colwinetaprou1"),"")</f>
        <v>#NAME?</v>
      </c>
      <c r="M88" s="4" t="e">
        <f t="shared" ca="1" si="7"/>
        <v>#NAME?</v>
      </c>
      <c r="N88" s="4" t="e">
        <f>VLOOKUP(INT(I88)-1,#REF!,2,FALSE)</f>
        <v>#REF!</v>
      </c>
      <c r="P88" s="2" t="e">
        <f ca="1"/>
        <v>#NAME?</v>
      </c>
      <c r="Q88" t="e">
        <f ca="1"/>
        <v>#NAME?</v>
      </c>
      <c r="R88" t="e">
        <f ca="1"/>
        <v>#NAME?</v>
      </c>
      <c r="S88" s="4" t="e">
        <f ca="1"/>
        <v>#NAME?</v>
      </c>
    </row>
    <row r="89" spans="3:19" x14ac:dyDescent="0.25">
      <c r="C89" s="2" t="e">
        <f ca="1"/>
        <v>#NAME?</v>
      </c>
      <c r="D89" t="e">
        <f ca="1"/>
        <v>#NAME?</v>
      </c>
      <c r="E89" t="e">
        <f ca="1"/>
        <v>#NAME?</v>
      </c>
      <c r="F89" s="4" t="str">
        <f t="shared" ca="1" si="6"/>
        <v/>
      </c>
      <c r="I89" s="2">
        <f t="shared" si="5"/>
        <v>42241.25</v>
      </c>
      <c r="J89" s="33" t="e">
        <f ca="1">_xll.EPReporter.EPAddin.GetEPDiscrete($J$13,$J$14,"value",$I89,"colwinetaprou1")</f>
        <v>#NAME?</v>
      </c>
      <c r="K89" s="4" t="e">
        <f ca="1">_xll.EPReporter.EPAddin.GetEPWtAvg($K$13,$K$14,"source",($I89-30/24),(I89-6/24),"colwinetaprou1")</f>
        <v>#NAME?</v>
      </c>
      <c r="L89" s="33" t="e">
        <f ca="1">IF(I89&gt;DATEVALUE("2/5/2015"),_xll.EPReporter.EPAddin.GetEPDiscrete($L$13,$L$14,"value",$I89,"colwinetaprou1"),"")</f>
        <v>#NAME?</v>
      </c>
      <c r="M89" s="4" t="e">
        <f t="shared" ca="1" si="7"/>
        <v>#NAME?</v>
      </c>
      <c r="N89" s="4" t="e">
        <f>VLOOKUP(INT(I89)-1,#REF!,2,FALSE)</f>
        <v>#REF!</v>
      </c>
      <c r="P89" s="2" t="e">
        <f ca="1"/>
        <v>#NAME?</v>
      </c>
      <c r="Q89" t="e">
        <f ca="1"/>
        <v>#NAME?</v>
      </c>
      <c r="R89" t="e">
        <f ca="1"/>
        <v>#NAME?</v>
      </c>
      <c r="S89" s="4" t="e">
        <f ca="1"/>
        <v>#NAME?</v>
      </c>
    </row>
    <row r="90" spans="3:19" x14ac:dyDescent="0.25">
      <c r="C90" s="2" t="e">
        <f ca="1"/>
        <v>#NAME?</v>
      </c>
      <c r="D90" t="e">
        <f ca="1"/>
        <v>#NAME?</v>
      </c>
      <c r="E90" t="e">
        <f ca="1"/>
        <v>#NAME?</v>
      </c>
      <c r="F90" s="4" t="str">
        <f t="shared" ca="1" si="6"/>
        <v/>
      </c>
      <c r="I90" s="2">
        <f t="shared" si="5"/>
        <v>42242.25</v>
      </c>
      <c r="J90" s="33" t="e">
        <f ca="1">_xll.EPReporter.EPAddin.GetEPDiscrete($J$13,$J$14,"value",$I90,"colwinetaprou1")</f>
        <v>#NAME?</v>
      </c>
      <c r="K90" s="4" t="e">
        <f ca="1">_xll.EPReporter.EPAddin.GetEPWtAvg($K$13,$K$14,"source",($I90-30/24),(I90-6/24),"colwinetaprou1")</f>
        <v>#NAME?</v>
      </c>
      <c r="L90" s="33" t="e">
        <f ca="1">IF(I90&gt;DATEVALUE("2/5/2015"),_xll.EPReporter.EPAddin.GetEPDiscrete($L$13,$L$14,"value",$I90,"colwinetaprou1"),"")</f>
        <v>#NAME?</v>
      </c>
      <c r="M90" s="4" t="e">
        <f t="shared" ca="1" si="7"/>
        <v>#NAME?</v>
      </c>
      <c r="N90" s="4" t="e">
        <f>VLOOKUP(INT(I90)-1,#REF!,2,FALSE)</f>
        <v>#REF!</v>
      </c>
      <c r="P90" s="2" t="e">
        <f ca="1"/>
        <v>#NAME?</v>
      </c>
      <c r="Q90" t="e">
        <f ca="1"/>
        <v>#NAME?</v>
      </c>
      <c r="R90" t="e">
        <f ca="1"/>
        <v>#NAME?</v>
      </c>
      <c r="S90" s="4" t="e">
        <f ca="1"/>
        <v>#NAME?</v>
      </c>
    </row>
    <row r="91" spans="3:19" x14ac:dyDescent="0.25">
      <c r="C91" s="2" t="e">
        <f ca="1"/>
        <v>#NAME?</v>
      </c>
      <c r="D91" t="e">
        <f ca="1"/>
        <v>#NAME?</v>
      </c>
      <c r="E91" t="e">
        <f ca="1"/>
        <v>#NAME?</v>
      </c>
      <c r="F91" s="4" t="str">
        <f t="shared" ca="1" si="6"/>
        <v/>
      </c>
      <c r="I91" s="2">
        <f t="shared" si="5"/>
        <v>42243.25</v>
      </c>
      <c r="J91" s="33" t="e">
        <f ca="1">_xll.EPReporter.EPAddin.GetEPDiscrete($J$13,$J$14,"value",$I91,"colwinetaprou1")</f>
        <v>#NAME?</v>
      </c>
      <c r="K91" s="21" t="e">
        <f ca="1">_xll.EPReporter.EPAddin.GetEPWtAvg($K$13,$K$14,"source",($I91-30/24),(I91-6/24),"colwinetaprou1")</f>
        <v>#NAME?</v>
      </c>
      <c r="L91" s="33" t="e">
        <f ca="1">IF(I91&gt;DATEVALUE("2/5/2015"),_xll.EPReporter.EPAddin.GetEPDiscrete($L$13,$L$14,"value",$I91,"colwinetaprou1"),"")</f>
        <v>#NAME?</v>
      </c>
      <c r="M91" s="4" t="e">
        <f t="shared" ca="1" si="7"/>
        <v>#NAME?</v>
      </c>
      <c r="N91" s="4" t="e">
        <f>VLOOKUP(INT(I91)-1,#REF!,2,FALSE)</f>
        <v>#REF!</v>
      </c>
      <c r="P91" s="2" t="e">
        <f ca="1"/>
        <v>#NAME?</v>
      </c>
      <c r="Q91" t="e">
        <f ca="1"/>
        <v>#NAME?</v>
      </c>
      <c r="R91" t="e">
        <f ca="1"/>
        <v>#NAME?</v>
      </c>
      <c r="S91" s="4" t="e">
        <f ca="1"/>
        <v>#NAME?</v>
      </c>
    </row>
    <row r="92" spans="3:19" x14ac:dyDescent="0.25">
      <c r="C92" s="2" t="e">
        <f ca="1"/>
        <v>#NAME?</v>
      </c>
      <c r="D92" t="e">
        <f ca="1"/>
        <v>#NAME?</v>
      </c>
      <c r="E92" t="e">
        <f ca="1"/>
        <v>#NAME?</v>
      </c>
      <c r="F92" s="4" t="str">
        <f t="shared" ca="1" si="6"/>
        <v/>
      </c>
      <c r="I92" s="2">
        <f t="shared" si="5"/>
        <v>42244.25</v>
      </c>
      <c r="J92" s="33" t="e">
        <f ca="1">_xll.EPReporter.EPAddin.GetEPDiscrete($J$13,$J$14,"value",$I92,"colwinetaprou1")</f>
        <v>#NAME?</v>
      </c>
      <c r="K92" s="21" t="e">
        <f ca="1">_xll.EPReporter.EPAddin.GetEPWtAvg($K$13,$K$14,"source",($I92-30/24),(I92-6/24),"colwinetaprou1")</f>
        <v>#NAME?</v>
      </c>
      <c r="L92" s="33" t="e">
        <f ca="1">IF(I92&gt;DATEVALUE("2/5/2015"),_xll.EPReporter.EPAddin.GetEPDiscrete($L$13,$L$14,"value",$I92,"colwinetaprou1"),"")</f>
        <v>#NAME?</v>
      </c>
      <c r="M92" s="4" t="e">
        <f t="shared" ca="1" si="7"/>
        <v>#NAME?</v>
      </c>
      <c r="N92" s="4" t="e">
        <f>VLOOKUP(INT(I92)-1,#REF!,2,FALSE)</f>
        <v>#REF!</v>
      </c>
      <c r="P92" s="2" t="e">
        <f ca="1"/>
        <v>#NAME?</v>
      </c>
      <c r="Q92" t="e">
        <f ca="1"/>
        <v>#NAME?</v>
      </c>
      <c r="R92" t="e">
        <f ca="1"/>
        <v>#NAME?</v>
      </c>
      <c r="S92" s="4" t="e">
        <f ca="1"/>
        <v>#NAME?</v>
      </c>
    </row>
    <row r="93" spans="3:19" x14ac:dyDescent="0.25">
      <c r="C93" s="2" t="e">
        <f ca="1"/>
        <v>#NAME?</v>
      </c>
      <c r="D93" t="e">
        <f ca="1"/>
        <v>#NAME?</v>
      </c>
      <c r="E93" t="e">
        <f ca="1"/>
        <v>#NAME?</v>
      </c>
      <c r="F93" s="4" t="str">
        <f t="shared" ca="1" si="6"/>
        <v/>
      </c>
      <c r="I93" s="2">
        <f t="shared" si="5"/>
        <v>42245.25</v>
      </c>
      <c r="J93" s="33" t="e">
        <f ca="1">_xll.EPReporter.EPAddin.GetEPDiscrete($J$13,$J$14,"value",$I93,"colwinetaprou1")</f>
        <v>#NAME?</v>
      </c>
      <c r="K93" s="4" t="e">
        <f ca="1">_xll.EPReporter.EPAddin.GetEPWtAvg($K$13,$K$14,"source",($I93-30/24),(I93-6/24),"colwinetaprou1")</f>
        <v>#NAME?</v>
      </c>
      <c r="L93" s="33" t="e">
        <f ca="1">IF(I93&gt;DATEVALUE("2/5/2015"),_xll.EPReporter.EPAddin.GetEPDiscrete($L$13,$L$14,"value",$I93,"colwinetaprou1"),"")</f>
        <v>#NAME?</v>
      </c>
      <c r="M93" s="4" t="e">
        <f t="shared" ca="1" si="7"/>
        <v>#NAME?</v>
      </c>
      <c r="N93" s="4" t="e">
        <f>VLOOKUP(INT(I93)-1,#REF!,2,FALSE)</f>
        <v>#REF!</v>
      </c>
      <c r="P93" s="2" t="e">
        <f ca="1"/>
        <v>#NAME?</v>
      </c>
      <c r="Q93" t="e">
        <f ca="1"/>
        <v>#NAME?</v>
      </c>
      <c r="R93" t="e">
        <f ca="1"/>
        <v>#NAME?</v>
      </c>
      <c r="S93" s="4" t="e">
        <f ca="1"/>
        <v>#NAME?</v>
      </c>
    </row>
    <row r="94" spans="3:19" x14ac:dyDescent="0.25">
      <c r="C94" s="2" t="e">
        <f ca="1"/>
        <v>#NAME?</v>
      </c>
      <c r="D94" t="e">
        <f ca="1"/>
        <v>#NAME?</v>
      </c>
      <c r="E94" t="e">
        <f ca="1"/>
        <v>#NAME?</v>
      </c>
      <c r="F94" s="4" t="str">
        <f t="shared" ca="1" si="6"/>
        <v/>
      </c>
      <c r="I94" s="2">
        <f t="shared" si="5"/>
        <v>42246.25</v>
      </c>
      <c r="J94" s="33" t="e">
        <f ca="1">_xll.EPReporter.EPAddin.GetEPDiscrete($J$13,$J$14,"value",$I94,"colwinetaprou1")</f>
        <v>#NAME?</v>
      </c>
      <c r="K94" s="4" t="e">
        <f ca="1">_xll.EPReporter.EPAddin.GetEPWtAvg($K$13,$K$14,"source",($I94-30/24),(I94-6/24),"colwinetaprou1")</f>
        <v>#NAME?</v>
      </c>
      <c r="L94" s="33" t="e">
        <f ca="1">IF(I94&gt;DATEVALUE("2/5/2015"),_xll.EPReporter.EPAddin.GetEPDiscrete($L$13,$L$14,"value",$I94,"colwinetaprou1"),"")</f>
        <v>#NAME?</v>
      </c>
      <c r="M94" s="4" t="e">
        <f t="shared" ca="1" si="7"/>
        <v>#NAME?</v>
      </c>
      <c r="N94" s="4" t="e">
        <f>VLOOKUP(INT(I94)-1,#REF!,2,FALSE)</f>
        <v>#REF!</v>
      </c>
      <c r="P94" s="2" t="e">
        <f ca="1"/>
        <v>#NAME?</v>
      </c>
      <c r="Q94" t="e">
        <f ca="1"/>
        <v>#NAME?</v>
      </c>
      <c r="R94" t="e">
        <f ca="1"/>
        <v>#NAME?</v>
      </c>
      <c r="S94" s="4" t="e">
        <f ca="1"/>
        <v>#NAME?</v>
      </c>
    </row>
    <row r="95" spans="3:19" x14ac:dyDescent="0.25">
      <c r="C95" s="2" t="e">
        <f ca="1"/>
        <v>#NAME?</v>
      </c>
      <c r="D95" t="e">
        <f ca="1"/>
        <v>#NAME?</v>
      </c>
      <c r="E95" t="e">
        <f ca="1"/>
        <v>#NAME?</v>
      </c>
      <c r="F95" s="4" t="str">
        <f t="shared" ca="1" si="6"/>
        <v/>
      </c>
      <c r="I95" s="2">
        <f t="shared" si="5"/>
        <v>42247.25</v>
      </c>
      <c r="J95" s="33" t="e">
        <f ca="1">_xll.EPReporter.EPAddin.GetEPDiscrete($J$13,$J$14,"value",$I95,"colwinetaprou1")</f>
        <v>#NAME?</v>
      </c>
      <c r="K95" s="4" t="e">
        <f ca="1">_xll.EPReporter.EPAddin.GetEPWtAvg($K$13,$K$14,"source",($I95-30/24),(I95-6/24),"colwinetaprou1")</f>
        <v>#NAME?</v>
      </c>
      <c r="L95" s="33" t="e">
        <f ca="1">IF(I95&gt;DATEVALUE("2/5/2015"),_xll.EPReporter.EPAddin.GetEPDiscrete($L$13,$L$14,"value",$I95,"colwinetaprou1"),"")</f>
        <v>#NAME?</v>
      </c>
      <c r="M95" s="4" t="e">
        <f t="shared" ca="1" si="7"/>
        <v>#NAME?</v>
      </c>
      <c r="N95" s="4" t="e">
        <f>VLOOKUP(INT(I95)-1,#REF!,2,FALSE)</f>
        <v>#REF!</v>
      </c>
      <c r="P95" s="2" t="e">
        <f ca="1"/>
        <v>#NAME?</v>
      </c>
      <c r="Q95" t="e">
        <f ca="1"/>
        <v>#NAME?</v>
      </c>
      <c r="R95" t="e">
        <f ca="1"/>
        <v>#NAME?</v>
      </c>
      <c r="S95" s="4" t="e">
        <f ca="1"/>
        <v>#NAME?</v>
      </c>
    </row>
    <row r="96" spans="3:19" x14ac:dyDescent="0.25">
      <c r="C96" s="2" t="e">
        <f ca="1"/>
        <v>#NAME?</v>
      </c>
      <c r="D96" t="e">
        <f ca="1"/>
        <v>#NAME?</v>
      </c>
      <c r="E96" t="e">
        <f ca="1"/>
        <v>#NAME?</v>
      </c>
      <c r="F96" s="4" t="str">
        <f t="shared" ca="1" si="6"/>
        <v/>
      </c>
      <c r="I96" s="2">
        <f t="shared" si="5"/>
        <v>42248.25</v>
      </c>
      <c r="J96" s="33" t="e">
        <f ca="1">_xll.EPReporter.EPAddin.GetEPDiscrete($J$13,$J$14,"value",$I96,"colwinetaprou1")</f>
        <v>#NAME?</v>
      </c>
      <c r="K96" s="4" t="e">
        <f ca="1">_xll.EPReporter.EPAddin.GetEPWtAvg($K$13,$K$14,"source",($I96-30/24),(I96-6/24),"colwinetaprou1")</f>
        <v>#NAME?</v>
      </c>
      <c r="L96" s="33" t="e">
        <f ca="1">IF(I96&gt;DATEVALUE("2/5/2015"),_xll.EPReporter.EPAddin.GetEPDiscrete($L$13,$L$14,"value",$I96,"colwinetaprou1"),"")</f>
        <v>#NAME?</v>
      </c>
      <c r="M96" s="4" t="e">
        <f t="shared" ca="1" si="7"/>
        <v>#NAME?</v>
      </c>
      <c r="N96" s="4" t="e">
        <f>VLOOKUP(INT(I96)-1,#REF!,2,FALSE)</f>
        <v>#REF!</v>
      </c>
      <c r="P96" s="2" t="e">
        <f ca="1"/>
        <v>#NAME?</v>
      </c>
      <c r="Q96" t="e">
        <f ca="1"/>
        <v>#NAME?</v>
      </c>
      <c r="R96" t="e">
        <f ca="1"/>
        <v>#NAME?</v>
      </c>
      <c r="S96" s="4" t="e">
        <f ca="1"/>
        <v>#NAME?</v>
      </c>
    </row>
    <row r="97" spans="3:19" x14ac:dyDescent="0.25">
      <c r="C97" s="2" t="e">
        <f ca="1"/>
        <v>#NAME?</v>
      </c>
      <c r="D97" t="e">
        <f ca="1"/>
        <v>#NAME?</v>
      </c>
      <c r="E97" t="e">
        <f ca="1"/>
        <v>#NAME?</v>
      </c>
      <c r="F97" s="4" t="str">
        <f t="shared" ca="1" si="6"/>
        <v/>
      </c>
      <c r="I97" s="2">
        <f t="shared" si="5"/>
        <v>42249.25</v>
      </c>
      <c r="J97" s="33" t="e">
        <f ca="1">_xll.EPReporter.EPAddin.GetEPDiscrete($J$13,$J$14,"value",$I97,"colwinetaprou1")</f>
        <v>#NAME?</v>
      </c>
      <c r="K97" s="4" t="e">
        <f ca="1">_xll.EPReporter.EPAddin.GetEPWtAvg($K$13,$K$14,"source",($I97-30/24),(I97-6/24),"colwinetaprou1")</f>
        <v>#NAME?</v>
      </c>
      <c r="L97" s="33" t="e">
        <f ca="1">IF(I97&gt;DATEVALUE("2/5/2015"),_xll.EPReporter.EPAddin.GetEPDiscrete($L$13,$L$14,"value",$I97,"colwinetaprou1"),"")</f>
        <v>#NAME?</v>
      </c>
      <c r="M97" s="4" t="e">
        <f t="shared" ca="1" si="7"/>
        <v>#NAME?</v>
      </c>
      <c r="N97" s="4" t="e">
        <f>VLOOKUP(INT(I97)-1,#REF!,2,FALSE)</f>
        <v>#REF!</v>
      </c>
      <c r="P97" s="2" t="e">
        <f ca="1"/>
        <v>#NAME?</v>
      </c>
      <c r="Q97" t="e">
        <f ca="1"/>
        <v>#NAME?</v>
      </c>
      <c r="R97" t="e">
        <f ca="1"/>
        <v>#NAME?</v>
      </c>
      <c r="S97" s="4" t="e">
        <f ca="1"/>
        <v>#NAME?</v>
      </c>
    </row>
    <row r="98" spans="3:19" x14ac:dyDescent="0.25">
      <c r="C98" s="2" t="e">
        <f ca="1"/>
        <v>#NAME?</v>
      </c>
      <c r="D98" t="e">
        <f ca="1"/>
        <v>#NAME?</v>
      </c>
      <c r="E98" t="e">
        <f ca="1"/>
        <v>#NAME?</v>
      </c>
      <c r="F98" s="4" t="str">
        <f t="shared" ca="1" si="6"/>
        <v/>
      </c>
      <c r="I98" s="2">
        <f t="shared" si="5"/>
        <v>42250.25</v>
      </c>
      <c r="J98" s="33" t="e">
        <f ca="1">_xll.EPReporter.EPAddin.GetEPDiscrete($J$13,$J$14,"value",$I98,"colwinetaprou1")</f>
        <v>#NAME?</v>
      </c>
      <c r="K98" s="4" t="e">
        <f ca="1">_xll.EPReporter.EPAddin.GetEPWtAvg($K$13,$K$14,"source",($I98-30/24),(I98-6/24),"colwinetaprou1")</f>
        <v>#NAME?</v>
      </c>
      <c r="L98" s="33" t="e">
        <f ca="1">IF(I98&gt;DATEVALUE("2/5/2015"),_xll.EPReporter.EPAddin.GetEPDiscrete($L$13,$L$14,"value",$I98,"colwinetaprou1"),"")</f>
        <v>#NAME?</v>
      </c>
      <c r="M98" s="4" t="e">
        <f t="shared" ca="1" si="7"/>
        <v>#NAME?</v>
      </c>
      <c r="N98" s="4" t="e">
        <f>VLOOKUP(INT(I98)-1,#REF!,2,FALSE)</f>
        <v>#REF!</v>
      </c>
      <c r="P98" s="2" t="e">
        <f ca="1"/>
        <v>#NAME?</v>
      </c>
      <c r="Q98" t="e">
        <f ca="1"/>
        <v>#NAME?</v>
      </c>
      <c r="R98" t="e">
        <f ca="1"/>
        <v>#NAME?</v>
      </c>
      <c r="S98" s="4" t="e">
        <f ca="1"/>
        <v>#NAME?</v>
      </c>
    </row>
    <row r="99" spans="3:19" x14ac:dyDescent="0.25">
      <c r="C99" s="2" t="e">
        <f ca="1"/>
        <v>#NAME?</v>
      </c>
      <c r="D99" t="e">
        <f ca="1"/>
        <v>#NAME?</v>
      </c>
      <c r="E99" t="e">
        <f ca="1"/>
        <v>#NAME?</v>
      </c>
      <c r="F99" s="4" t="str">
        <f t="shared" ca="1" si="6"/>
        <v/>
      </c>
      <c r="I99" s="2">
        <f t="shared" si="5"/>
        <v>42251.25</v>
      </c>
      <c r="J99" s="33" t="e">
        <f ca="1">_xll.EPReporter.EPAddin.GetEPDiscrete($J$13,$J$14,"value",$I99,"colwinetaprou1")</f>
        <v>#NAME?</v>
      </c>
      <c r="K99" s="4" t="e">
        <f ca="1">_xll.EPReporter.EPAddin.GetEPWtAvg($K$13,$K$14,"source",($I99-30/24),(I99-6/24),"colwinetaprou1")</f>
        <v>#NAME?</v>
      </c>
      <c r="L99" s="33" t="e">
        <f ca="1">IF(I99&gt;DATEVALUE("2/5/2015"),_xll.EPReporter.EPAddin.GetEPDiscrete($L$13,$L$14,"value",$I99,"colwinetaprou1"),"")</f>
        <v>#NAME?</v>
      </c>
      <c r="M99" s="4" t="e">
        <f t="shared" ca="1" si="7"/>
        <v>#NAME?</v>
      </c>
      <c r="N99" s="4" t="e">
        <f>VLOOKUP(INT(I99)-1,#REF!,2,FALSE)</f>
        <v>#REF!</v>
      </c>
      <c r="P99" s="2" t="e">
        <f ca="1"/>
        <v>#NAME?</v>
      </c>
      <c r="Q99" t="e">
        <f ca="1"/>
        <v>#NAME?</v>
      </c>
      <c r="R99" t="e">
        <f ca="1"/>
        <v>#NAME?</v>
      </c>
      <c r="S99" s="4" t="e">
        <f ca="1"/>
        <v>#NAME?</v>
      </c>
    </row>
    <row r="100" spans="3:19" x14ac:dyDescent="0.25">
      <c r="C100" s="2" t="e">
        <f ca="1"/>
        <v>#NAME?</v>
      </c>
      <c r="D100" t="e">
        <f ca="1"/>
        <v>#NAME?</v>
      </c>
      <c r="E100" t="e">
        <f ca="1"/>
        <v>#NAME?</v>
      </c>
      <c r="F100" s="4" t="str">
        <f t="shared" ca="1" si="6"/>
        <v/>
      </c>
      <c r="I100" s="2">
        <f t="shared" si="5"/>
        <v>42252.25</v>
      </c>
      <c r="J100" s="33" t="e">
        <f ca="1">_xll.EPReporter.EPAddin.GetEPDiscrete($J$13,$J$14,"value",$I100,"colwinetaprou1")</f>
        <v>#NAME?</v>
      </c>
      <c r="K100" s="4" t="e">
        <f ca="1">_xll.EPReporter.EPAddin.GetEPWtAvg($K$13,$K$14,"source",($I100-30/24),(I100-6/24),"colwinetaprou1")</f>
        <v>#NAME?</v>
      </c>
      <c r="L100" s="33" t="e">
        <f ca="1">IF(I100&gt;DATEVALUE("2/5/2015"),_xll.EPReporter.EPAddin.GetEPDiscrete($L$13,$L$14,"value",$I100,"colwinetaprou1"),"")</f>
        <v>#NAME?</v>
      </c>
      <c r="M100" s="4" t="e">
        <f t="shared" ca="1" si="7"/>
        <v>#NAME?</v>
      </c>
      <c r="N100" s="4" t="e">
        <f>VLOOKUP(INT(I100)-1,#REF!,2,FALSE)</f>
        <v>#REF!</v>
      </c>
      <c r="P100" s="2" t="e">
        <f ca="1"/>
        <v>#NAME?</v>
      </c>
      <c r="Q100" t="e">
        <f ca="1"/>
        <v>#NAME?</v>
      </c>
      <c r="R100" t="e">
        <f ca="1"/>
        <v>#NAME?</v>
      </c>
      <c r="S100" s="4" t="e">
        <f ca="1"/>
        <v>#NAME?</v>
      </c>
    </row>
    <row r="101" spans="3:19" x14ac:dyDescent="0.25">
      <c r="C101" s="2" t="e">
        <f ca="1"/>
        <v>#NAME?</v>
      </c>
      <c r="D101" t="e">
        <f ca="1"/>
        <v>#NAME?</v>
      </c>
      <c r="E101" t="e">
        <f ca="1"/>
        <v>#NAME?</v>
      </c>
      <c r="F101" s="4" t="str">
        <f t="shared" ca="1" si="6"/>
        <v/>
      </c>
      <c r="I101" s="2">
        <f t="shared" si="5"/>
        <v>42253.25</v>
      </c>
      <c r="J101" s="33" t="e">
        <f ca="1">_xll.EPReporter.EPAddin.GetEPDiscrete($J$13,$J$14,"value",$I101,"colwinetaprou1")</f>
        <v>#NAME?</v>
      </c>
      <c r="K101" s="4" t="e">
        <f ca="1">_xll.EPReporter.EPAddin.GetEPWtAvg($K$13,$K$14,"source",($I101-30/24),(I101-6/24),"colwinetaprou1")</f>
        <v>#NAME?</v>
      </c>
      <c r="L101" s="33" t="e">
        <f ca="1">IF(I101&gt;DATEVALUE("2/5/2015"),_xll.EPReporter.EPAddin.GetEPDiscrete($L$13,$L$14,"value",$I101,"colwinetaprou1"),"")</f>
        <v>#NAME?</v>
      </c>
      <c r="M101" s="4" t="e">
        <f t="shared" ca="1" si="7"/>
        <v>#NAME?</v>
      </c>
      <c r="N101" s="4" t="e">
        <f>VLOOKUP(INT(I101)-1,#REF!,2,FALSE)</f>
        <v>#REF!</v>
      </c>
      <c r="P101" s="2" t="e">
        <f ca="1"/>
        <v>#NAME?</v>
      </c>
      <c r="Q101" t="e">
        <f ca="1"/>
        <v>#NAME?</v>
      </c>
      <c r="R101" t="e">
        <f ca="1"/>
        <v>#NAME?</v>
      </c>
      <c r="S101" s="4" t="e">
        <f ca="1"/>
        <v>#NAME?</v>
      </c>
    </row>
    <row r="102" spans="3:19" x14ac:dyDescent="0.25">
      <c r="C102" s="2" t="e">
        <f ca="1"/>
        <v>#NAME?</v>
      </c>
      <c r="D102" t="e">
        <f ca="1"/>
        <v>#NAME?</v>
      </c>
      <c r="E102" t="e">
        <f ca="1"/>
        <v>#NAME?</v>
      </c>
      <c r="F102" s="4" t="str">
        <f t="shared" ca="1" si="6"/>
        <v/>
      </c>
      <c r="I102" s="2">
        <f t="shared" si="5"/>
        <v>42254.25</v>
      </c>
      <c r="J102" s="33" t="e">
        <f ca="1">_xll.EPReporter.EPAddin.GetEPDiscrete($J$13,$J$14,"value",$I102,"colwinetaprou1")</f>
        <v>#NAME?</v>
      </c>
      <c r="K102" s="4" t="e">
        <f ca="1">_xll.EPReporter.EPAddin.GetEPWtAvg($K$13,$K$14,"source",($I102-30/24),(I102-6/24),"colwinetaprou1")</f>
        <v>#NAME?</v>
      </c>
      <c r="L102" s="33" t="e">
        <f ca="1">IF(I102&gt;DATEVALUE("2/5/2015"),_xll.EPReporter.EPAddin.GetEPDiscrete($L$13,$L$14,"value",$I102,"colwinetaprou1"),"")</f>
        <v>#NAME?</v>
      </c>
      <c r="M102" s="4" t="e">
        <f t="shared" ca="1" si="7"/>
        <v>#NAME?</v>
      </c>
      <c r="N102" s="4" t="e">
        <f>VLOOKUP(INT(I102)-1,#REF!,2,FALSE)</f>
        <v>#REF!</v>
      </c>
      <c r="P102" s="2" t="e">
        <f ca="1"/>
        <v>#NAME?</v>
      </c>
      <c r="Q102" t="e">
        <f ca="1"/>
        <v>#NAME?</v>
      </c>
      <c r="R102" t="e">
        <f ca="1"/>
        <v>#NAME?</v>
      </c>
      <c r="S102" s="4" t="e">
        <f ca="1"/>
        <v>#NAME?</v>
      </c>
    </row>
    <row r="103" spans="3:19" x14ac:dyDescent="0.25">
      <c r="C103" s="2" t="e">
        <f ca="1"/>
        <v>#NAME?</v>
      </c>
      <c r="D103" t="e">
        <f ca="1"/>
        <v>#NAME?</v>
      </c>
      <c r="E103" t="e">
        <f ca="1"/>
        <v>#NAME?</v>
      </c>
      <c r="F103" s="4" t="str">
        <f t="shared" ca="1" si="6"/>
        <v/>
      </c>
      <c r="I103" s="2">
        <f t="shared" si="5"/>
        <v>42255.25</v>
      </c>
      <c r="J103" s="33" t="e">
        <f ca="1">_xll.EPReporter.EPAddin.GetEPDiscrete($J$13,$J$14,"value",$I103,"colwinetaprou1")</f>
        <v>#NAME?</v>
      </c>
      <c r="K103" s="4" t="e">
        <f ca="1">_xll.EPReporter.EPAddin.GetEPWtAvg($K$13,$K$14,"source",($I103-30/24),(I103-6/24),"colwinetaprou1")</f>
        <v>#NAME?</v>
      </c>
      <c r="L103" s="33" t="e">
        <f ca="1">IF(I103&gt;DATEVALUE("2/5/2015"),_xll.EPReporter.EPAddin.GetEPDiscrete($L$13,$L$14,"value",$I103,"colwinetaprou1"),"")</f>
        <v>#NAME?</v>
      </c>
      <c r="M103" s="4" t="e">
        <f t="shared" ca="1" si="7"/>
        <v>#NAME?</v>
      </c>
      <c r="N103" s="4" t="e">
        <f>VLOOKUP(INT(I103)-1,#REF!,2,FALSE)</f>
        <v>#REF!</v>
      </c>
      <c r="P103" s="2" t="e">
        <f ca="1"/>
        <v>#NAME?</v>
      </c>
      <c r="Q103" t="e">
        <f ca="1"/>
        <v>#NAME?</v>
      </c>
      <c r="R103" t="e">
        <f ca="1"/>
        <v>#NAME?</v>
      </c>
      <c r="S103" s="4" t="e">
        <f ca="1"/>
        <v>#NAME?</v>
      </c>
    </row>
    <row r="104" spans="3:19" x14ac:dyDescent="0.25">
      <c r="C104" s="2" t="e">
        <f ca="1"/>
        <v>#NAME?</v>
      </c>
      <c r="D104" t="e">
        <f ca="1"/>
        <v>#NAME?</v>
      </c>
      <c r="E104" t="e">
        <f ca="1"/>
        <v>#NAME?</v>
      </c>
      <c r="F104" s="4" t="str">
        <f t="shared" ca="1" si="6"/>
        <v/>
      </c>
      <c r="I104" s="2">
        <f t="shared" si="5"/>
        <v>42256.25</v>
      </c>
      <c r="J104" s="33" t="e">
        <f ca="1">_xll.EPReporter.EPAddin.GetEPDiscrete($J$13,$J$14,"value",$I104,"colwinetaprou1")</f>
        <v>#NAME?</v>
      </c>
      <c r="K104" s="4" t="e">
        <f ca="1">_xll.EPReporter.EPAddin.GetEPWtAvg($K$13,$K$14,"source",($I104-30/24),(I104-6/24),"colwinetaprou1")</f>
        <v>#NAME?</v>
      </c>
      <c r="L104" s="33" t="e">
        <f ca="1">IF(I104&gt;DATEVALUE("2/5/2015"),_xll.EPReporter.EPAddin.GetEPDiscrete($L$13,$L$14,"value",$I104,"colwinetaprou1"),"")</f>
        <v>#NAME?</v>
      </c>
      <c r="M104" s="4" t="e">
        <f t="shared" ca="1" si="7"/>
        <v>#NAME?</v>
      </c>
      <c r="N104" s="4" t="e">
        <f>VLOOKUP(INT(I104)-1,#REF!,2,FALSE)</f>
        <v>#REF!</v>
      </c>
      <c r="P104" s="2" t="e">
        <f ca="1"/>
        <v>#NAME?</v>
      </c>
      <c r="Q104" t="e">
        <f ca="1"/>
        <v>#NAME?</v>
      </c>
      <c r="R104" t="e">
        <f ca="1"/>
        <v>#NAME?</v>
      </c>
      <c r="S104" s="4" t="e">
        <f ca="1"/>
        <v>#NAME?</v>
      </c>
    </row>
    <row r="105" spans="3:19" x14ac:dyDescent="0.25">
      <c r="C105" s="2" t="e">
        <f ca="1"/>
        <v>#NAME?</v>
      </c>
      <c r="D105" t="e">
        <f ca="1"/>
        <v>#NAME?</v>
      </c>
      <c r="E105" t="e">
        <f ca="1"/>
        <v>#NAME?</v>
      </c>
      <c r="F105" s="4" t="str">
        <f t="shared" ca="1" si="6"/>
        <v/>
      </c>
      <c r="I105" s="2">
        <f>I106-1</f>
        <v>42257.25</v>
      </c>
      <c r="J105" s="33" t="e">
        <f ca="1">_xll.EPReporter.EPAddin.GetEPDiscrete($J$13,$J$14,"value",$I105,"colwinetaprou1")</f>
        <v>#NAME?</v>
      </c>
      <c r="K105" s="4" t="e">
        <f ca="1">_xll.EPReporter.EPAddin.GetEPWtAvg($K$13,$K$14,"source",($I105-30/24),(I105-6/24),"colwinetaprou1")</f>
        <v>#NAME?</v>
      </c>
      <c r="L105" s="33" t="e">
        <f ca="1">IF(I105&gt;DATEVALUE("2/5/2015"),_xll.EPReporter.EPAddin.GetEPDiscrete($L$13,$L$14,"value",$I105,"colwinetaprou1"),"")</f>
        <v>#NAME?</v>
      </c>
      <c r="M105" s="4" t="e">
        <f t="shared" ca="1" si="7"/>
        <v>#NAME?</v>
      </c>
      <c r="N105" s="4" t="e">
        <f>VLOOKUP(INT(I105)-1,#REF!,2,FALSE)</f>
        <v>#REF!</v>
      </c>
      <c r="P105" s="2" t="e">
        <f ca="1"/>
        <v>#NAME?</v>
      </c>
      <c r="Q105" t="e">
        <f ca="1"/>
        <v>#NAME?</v>
      </c>
      <c r="R105" t="e">
        <f ca="1"/>
        <v>#NAME?</v>
      </c>
      <c r="S105" s="4" t="e">
        <f ca="1"/>
        <v>#NAME?</v>
      </c>
    </row>
    <row r="106" spans="3:19" x14ac:dyDescent="0.25">
      <c r="C106" s="2" t="e">
        <f ca="1"/>
        <v>#NAME?</v>
      </c>
      <c r="D106" t="e">
        <f ca="1"/>
        <v>#NAME?</v>
      </c>
      <c r="E106" t="e">
        <f ca="1"/>
        <v>#NAME?</v>
      </c>
      <c r="F106" s="4" t="str">
        <f t="shared" ca="1" si="6"/>
        <v/>
      </c>
      <c r="I106" s="2">
        <f>A5</f>
        <v>42258.25</v>
      </c>
      <c r="J106" s="33" t="e">
        <f ca="1">_xll.EPReporter.EPAddin.GetEPDiscrete($J$13,$J$14,"value",$I106,"colwinetaprou1")</f>
        <v>#NAME?</v>
      </c>
      <c r="K106" s="4" t="e">
        <f ca="1">_xll.EPReporter.EPAddin.GetEPWtAvg($K$13,$K$14,"source",($I106-30/24),(I106-6/24),"colwinetaprou1")</f>
        <v>#NAME?</v>
      </c>
      <c r="L106" s="33" t="e">
        <f ca="1">IF(I106&gt;DATEVALUE("2/5/2015"),_xll.EPReporter.EPAddin.GetEPDiscrete($L$13,$L$14,"value",$I106,"colwinetaprou1"),"")</f>
        <v>#NAME?</v>
      </c>
      <c r="M106" s="4" t="e">
        <f t="shared" ca="1" si="7"/>
        <v>#NAME?</v>
      </c>
      <c r="N106" s="4" t="e">
        <f>VLOOKUP(INT(I106)-1,#REF!,2,FALSE)</f>
        <v>#REF!</v>
      </c>
      <c r="P106" s="2" t="e">
        <f ca="1"/>
        <v>#NAME?</v>
      </c>
      <c r="Q106" t="e">
        <f ca="1"/>
        <v>#NAME?</v>
      </c>
      <c r="R106" t="e">
        <f ca="1"/>
        <v>#NAME?</v>
      </c>
      <c r="S106" s="4" t="e">
        <f ca="1"/>
        <v>#NAME?</v>
      </c>
    </row>
    <row r="107" spans="3:19" x14ac:dyDescent="0.25">
      <c r="C107" s="2" t="e">
        <f ca="1"/>
        <v>#NAME?</v>
      </c>
      <c r="D107" t="e">
        <f ca="1"/>
        <v>#NAME?</v>
      </c>
      <c r="E107" t="e">
        <f ca="1"/>
        <v>#NAME?</v>
      </c>
      <c r="F107" s="4" t="str">
        <f t="shared" ca="1" si="6"/>
        <v/>
      </c>
      <c r="P107" s="2" t="e">
        <f ca="1"/>
        <v>#NAME?</v>
      </c>
      <c r="Q107" t="e">
        <f ca="1"/>
        <v>#NAME?</v>
      </c>
      <c r="R107" t="e">
        <f ca="1"/>
        <v>#NAME?</v>
      </c>
      <c r="S107" s="4" t="e">
        <f ca="1"/>
        <v>#NAME?</v>
      </c>
    </row>
    <row r="108" spans="3:19" x14ac:dyDescent="0.25">
      <c r="C108" s="2" t="e">
        <f ca="1"/>
        <v>#NAME?</v>
      </c>
      <c r="D108" t="e">
        <f ca="1"/>
        <v>#NAME?</v>
      </c>
      <c r="E108" t="e">
        <f ca="1"/>
        <v>#NAME?</v>
      </c>
      <c r="F108" s="4" t="str">
        <f t="shared" ca="1" si="6"/>
        <v/>
      </c>
      <c r="P108" s="2" t="e">
        <f ca="1"/>
        <v>#NAME?</v>
      </c>
      <c r="Q108" t="e">
        <f ca="1"/>
        <v>#NAME?</v>
      </c>
      <c r="R108" t="e">
        <f ca="1"/>
        <v>#NAME?</v>
      </c>
      <c r="S108" s="4" t="e">
        <f ca="1"/>
        <v>#NAME?</v>
      </c>
    </row>
    <row r="109" spans="3:19" x14ac:dyDescent="0.25">
      <c r="C109" s="2" t="e">
        <f ca="1"/>
        <v>#NAME?</v>
      </c>
      <c r="D109" t="e">
        <f ca="1"/>
        <v>#NAME?</v>
      </c>
      <c r="E109" t="e">
        <f ca="1"/>
        <v>#NAME?</v>
      </c>
      <c r="F109" s="4" t="str">
        <f t="shared" ca="1" si="6"/>
        <v/>
      </c>
      <c r="P109" s="2" t="e">
        <f ca="1"/>
        <v>#NAME?</v>
      </c>
      <c r="Q109" t="e">
        <f ca="1"/>
        <v>#NAME?</v>
      </c>
      <c r="R109" t="e">
        <f ca="1"/>
        <v>#NAME?</v>
      </c>
      <c r="S109" s="4" t="e">
        <f ca="1"/>
        <v>#NAME?</v>
      </c>
    </row>
    <row r="110" spans="3:19" x14ac:dyDescent="0.25">
      <c r="C110" s="2" t="e">
        <f ca="1"/>
        <v>#NAME?</v>
      </c>
      <c r="D110" t="e">
        <f ca="1"/>
        <v>#NAME?</v>
      </c>
      <c r="E110" t="e">
        <f ca="1"/>
        <v>#NAME?</v>
      </c>
      <c r="F110" s="4" t="str">
        <f t="shared" ca="1" si="6"/>
        <v/>
      </c>
      <c r="P110" s="2" t="e">
        <f ca="1"/>
        <v>#NAME?</v>
      </c>
      <c r="Q110" t="e">
        <f ca="1"/>
        <v>#NAME?</v>
      </c>
      <c r="R110" t="e">
        <f ca="1"/>
        <v>#NAME?</v>
      </c>
      <c r="S110" s="4" t="e">
        <f ca="1"/>
        <v>#NAME?</v>
      </c>
    </row>
    <row r="111" spans="3:19" x14ac:dyDescent="0.25">
      <c r="C111" s="2" t="e">
        <f ca="1"/>
        <v>#NAME?</v>
      </c>
      <c r="D111" t="e">
        <f ca="1"/>
        <v>#NAME?</v>
      </c>
      <c r="E111" t="e">
        <f ca="1"/>
        <v>#NAME?</v>
      </c>
      <c r="F111" s="4" t="str">
        <f t="shared" ca="1" si="6"/>
        <v/>
      </c>
      <c r="P111" s="2" t="e">
        <f ca="1"/>
        <v>#NAME?</v>
      </c>
      <c r="Q111" t="e">
        <f ca="1"/>
        <v>#NAME?</v>
      </c>
      <c r="R111" t="e">
        <f ca="1"/>
        <v>#NAME?</v>
      </c>
      <c r="S111" s="4" t="e">
        <f ca="1"/>
        <v>#NAME?</v>
      </c>
    </row>
    <row r="112" spans="3:19" x14ac:dyDescent="0.25">
      <c r="C112" s="2" t="e">
        <f ca="1"/>
        <v>#NAME?</v>
      </c>
      <c r="D112" t="e">
        <f ca="1"/>
        <v>#NAME?</v>
      </c>
      <c r="E112" t="e">
        <f ca="1"/>
        <v>#NAME?</v>
      </c>
      <c r="F112" s="4" t="str">
        <f t="shared" ca="1" si="6"/>
        <v/>
      </c>
      <c r="P112" s="2" t="e">
        <f ca="1"/>
        <v>#NAME?</v>
      </c>
      <c r="Q112" t="e">
        <f ca="1"/>
        <v>#NAME?</v>
      </c>
      <c r="R112" t="e">
        <f ca="1"/>
        <v>#NAME?</v>
      </c>
      <c r="S112" s="4" t="e">
        <f ca="1"/>
        <v>#NAME?</v>
      </c>
    </row>
    <row r="113" spans="3:19" x14ac:dyDescent="0.25">
      <c r="C113" s="2" t="e">
        <f ca="1"/>
        <v>#NAME?</v>
      </c>
      <c r="D113" t="e">
        <f ca="1"/>
        <v>#NAME?</v>
      </c>
      <c r="E113" t="e">
        <f ca="1"/>
        <v>#NAME?</v>
      </c>
      <c r="F113" s="4" t="str">
        <f t="shared" ca="1" si="6"/>
        <v/>
      </c>
      <c r="P113" s="2" t="e">
        <f ca="1"/>
        <v>#NAME?</v>
      </c>
      <c r="Q113" t="e">
        <f ca="1"/>
        <v>#NAME?</v>
      </c>
      <c r="R113" t="e">
        <f ca="1"/>
        <v>#NAME?</v>
      </c>
      <c r="S113" s="4" t="e">
        <f ca="1"/>
        <v>#NAME?</v>
      </c>
    </row>
    <row r="114" spans="3:19" x14ac:dyDescent="0.25">
      <c r="C114" s="2" t="e">
        <f ca="1"/>
        <v>#NAME?</v>
      </c>
      <c r="D114" t="e">
        <f ca="1"/>
        <v>#NAME?</v>
      </c>
      <c r="E114" t="e">
        <f ca="1"/>
        <v>#NAME?</v>
      </c>
      <c r="F114" s="4" t="str">
        <f t="shared" ca="1" si="6"/>
        <v/>
      </c>
      <c r="P114" s="2" t="e">
        <f ca="1"/>
        <v>#NAME?</v>
      </c>
      <c r="Q114" t="e">
        <f ca="1"/>
        <v>#NAME?</v>
      </c>
      <c r="R114" t="e">
        <f ca="1"/>
        <v>#NAME?</v>
      </c>
      <c r="S114" s="4" t="e">
        <f ca="1"/>
        <v>#NAME?</v>
      </c>
    </row>
    <row r="115" spans="3:19" x14ac:dyDescent="0.25">
      <c r="C115" s="2" t="e">
        <f ca="1"/>
        <v>#NAME?</v>
      </c>
      <c r="D115" t="e">
        <f ca="1"/>
        <v>#NAME?</v>
      </c>
      <c r="E115" t="e">
        <f ca="1"/>
        <v>#NAME?</v>
      </c>
      <c r="F115" s="4" t="str">
        <f t="shared" ca="1" si="6"/>
        <v/>
      </c>
      <c r="P115" s="2" t="e">
        <f ca="1"/>
        <v>#NAME?</v>
      </c>
      <c r="Q115" t="e">
        <f ca="1"/>
        <v>#NAME?</v>
      </c>
      <c r="R115" t="e">
        <f ca="1"/>
        <v>#NAME?</v>
      </c>
      <c r="S115" s="4" t="e">
        <f ca="1"/>
        <v>#NAME?</v>
      </c>
    </row>
    <row r="116" spans="3:19" x14ac:dyDescent="0.25">
      <c r="C116" s="2" t="e">
        <f ca="1"/>
        <v>#NAME?</v>
      </c>
      <c r="D116" t="e">
        <f ca="1"/>
        <v>#NAME?</v>
      </c>
      <c r="E116" t="e">
        <f ca="1"/>
        <v>#NAME?</v>
      </c>
      <c r="F116" s="4" t="str">
        <f t="shared" ca="1" si="6"/>
        <v/>
      </c>
      <c r="P116" s="2" t="e">
        <f ca="1"/>
        <v>#NAME?</v>
      </c>
      <c r="Q116" t="e">
        <f ca="1"/>
        <v>#NAME?</v>
      </c>
      <c r="R116" t="e">
        <f ca="1"/>
        <v>#NAME?</v>
      </c>
      <c r="S116" s="4" t="e">
        <f ca="1"/>
        <v>#NAME?</v>
      </c>
    </row>
    <row r="117" spans="3:19" x14ac:dyDescent="0.25">
      <c r="C117" s="2" t="e">
        <f ca="1"/>
        <v>#NAME?</v>
      </c>
      <c r="D117" t="e">
        <f ca="1"/>
        <v>#NAME?</v>
      </c>
      <c r="E117" t="e">
        <f ca="1"/>
        <v>#NAME?</v>
      </c>
      <c r="F117" s="4" t="str">
        <f t="shared" ca="1" si="6"/>
        <v/>
      </c>
      <c r="P117" s="2" t="e">
        <f ca="1"/>
        <v>#NAME?</v>
      </c>
      <c r="Q117" t="e">
        <f ca="1"/>
        <v>#NAME?</v>
      </c>
      <c r="R117" t="e">
        <f ca="1"/>
        <v>#NAME?</v>
      </c>
      <c r="S117" s="4" t="e">
        <f ca="1"/>
        <v>#NAME?</v>
      </c>
    </row>
    <row r="118" spans="3:19" x14ac:dyDescent="0.25">
      <c r="C118" s="2" t="e">
        <f ca="1"/>
        <v>#NAME?</v>
      </c>
      <c r="D118" t="e">
        <f ca="1"/>
        <v>#NAME?</v>
      </c>
      <c r="E118" t="e">
        <f ca="1"/>
        <v>#NAME?</v>
      </c>
      <c r="F118" s="4" t="str">
        <f t="shared" ca="1" si="6"/>
        <v/>
      </c>
      <c r="P118" s="2" t="e">
        <f ca="1"/>
        <v>#NAME?</v>
      </c>
      <c r="Q118" t="e">
        <f ca="1"/>
        <v>#NAME?</v>
      </c>
      <c r="R118" t="e">
        <f ca="1"/>
        <v>#NAME?</v>
      </c>
      <c r="S118" s="4" t="e">
        <f ca="1"/>
        <v>#NAME?</v>
      </c>
    </row>
    <row r="119" spans="3:19" x14ac:dyDescent="0.25">
      <c r="C119" s="2" t="e">
        <f ca="1"/>
        <v>#NAME?</v>
      </c>
      <c r="D119" t="e">
        <f ca="1"/>
        <v>#NAME?</v>
      </c>
      <c r="E119" t="e">
        <f ca="1"/>
        <v>#NAME?</v>
      </c>
      <c r="F119" s="4" t="str">
        <f t="shared" ca="1" si="6"/>
        <v/>
      </c>
      <c r="P119" s="2" t="e">
        <f ca="1"/>
        <v>#NAME?</v>
      </c>
      <c r="Q119" t="e">
        <f ca="1"/>
        <v>#NAME?</v>
      </c>
      <c r="R119" t="e">
        <f ca="1"/>
        <v>#NAME?</v>
      </c>
      <c r="S119" s="4" t="e">
        <f ca="1"/>
        <v>#NAME?</v>
      </c>
    </row>
    <row r="120" spans="3:19" x14ac:dyDescent="0.25">
      <c r="C120" s="2" t="e">
        <f ca="1"/>
        <v>#NAME?</v>
      </c>
      <c r="D120" t="e">
        <f ca="1"/>
        <v>#NAME?</v>
      </c>
      <c r="E120" t="e">
        <f ca="1"/>
        <v>#NAME?</v>
      </c>
      <c r="F120" s="4" t="str">
        <f t="shared" ca="1" si="6"/>
        <v/>
      </c>
      <c r="P120" s="2" t="e">
        <f ca="1"/>
        <v>#NAME?</v>
      </c>
      <c r="Q120" t="e">
        <f ca="1"/>
        <v>#NAME?</v>
      </c>
      <c r="R120" t="e">
        <f ca="1"/>
        <v>#NAME?</v>
      </c>
      <c r="S120" s="4" t="e">
        <f ca="1"/>
        <v>#NAME?</v>
      </c>
    </row>
    <row r="121" spans="3:19" x14ac:dyDescent="0.25">
      <c r="C121" s="2" t="e">
        <f ca="1"/>
        <v>#NAME?</v>
      </c>
      <c r="D121" t="e">
        <f ca="1"/>
        <v>#NAME?</v>
      </c>
      <c r="E121" t="e">
        <f ca="1"/>
        <v>#NAME?</v>
      </c>
      <c r="F121" s="4" t="str">
        <f t="shared" ca="1" si="6"/>
        <v/>
      </c>
      <c r="P121" s="2" t="e">
        <f ca="1"/>
        <v>#NAME?</v>
      </c>
      <c r="Q121" t="e">
        <f ca="1"/>
        <v>#NAME?</v>
      </c>
      <c r="R121" t="e">
        <f ca="1"/>
        <v>#NAME?</v>
      </c>
      <c r="S121" s="4" t="e">
        <f ca="1"/>
        <v>#NAME?</v>
      </c>
    </row>
    <row r="122" spans="3:19" x14ac:dyDescent="0.25">
      <c r="C122" s="2" t="e">
        <f ca="1"/>
        <v>#NAME?</v>
      </c>
      <c r="D122" t="e">
        <f ca="1"/>
        <v>#NAME?</v>
      </c>
      <c r="E122" t="e">
        <f ca="1"/>
        <v>#NAME?</v>
      </c>
      <c r="F122" s="4" t="str">
        <f t="shared" ca="1" si="6"/>
        <v/>
      </c>
      <c r="P122" s="2" t="e">
        <f ca="1"/>
        <v>#NAME?</v>
      </c>
      <c r="Q122" t="e">
        <f ca="1"/>
        <v>#NAME?</v>
      </c>
      <c r="R122" t="e">
        <f ca="1"/>
        <v>#NAME?</v>
      </c>
      <c r="S122" s="4" t="e">
        <f ca="1"/>
        <v>#NAME?</v>
      </c>
    </row>
    <row r="123" spans="3:19" x14ac:dyDescent="0.25">
      <c r="C123" s="2" t="e">
        <f ca="1"/>
        <v>#NAME?</v>
      </c>
      <c r="D123" t="e">
        <f ca="1"/>
        <v>#NAME?</v>
      </c>
      <c r="E123" t="e">
        <f ca="1"/>
        <v>#NAME?</v>
      </c>
      <c r="F123" s="4" t="str">
        <f t="shared" ca="1" si="6"/>
        <v/>
      </c>
      <c r="P123" s="2" t="e">
        <f ca="1"/>
        <v>#NAME?</v>
      </c>
      <c r="Q123" t="e">
        <f ca="1"/>
        <v>#NAME?</v>
      </c>
      <c r="R123" t="e">
        <f ca="1"/>
        <v>#NAME?</v>
      </c>
      <c r="S123" s="4" t="e">
        <f ca="1"/>
        <v>#NAME?</v>
      </c>
    </row>
    <row r="124" spans="3:19" x14ac:dyDescent="0.25">
      <c r="C124" s="2" t="e">
        <f ca="1"/>
        <v>#NAME?</v>
      </c>
      <c r="D124" t="e">
        <f ca="1"/>
        <v>#NAME?</v>
      </c>
      <c r="E124" t="e">
        <f ca="1"/>
        <v>#NAME?</v>
      </c>
      <c r="F124" s="4" t="str">
        <f t="shared" ca="1" si="6"/>
        <v/>
      </c>
      <c r="P124" s="2" t="e">
        <f ca="1"/>
        <v>#NAME?</v>
      </c>
      <c r="Q124" t="e">
        <f ca="1"/>
        <v>#NAME?</v>
      </c>
      <c r="R124" t="e">
        <f ca="1"/>
        <v>#NAME?</v>
      </c>
      <c r="S124" s="4" t="e">
        <f ca="1"/>
        <v>#NAME?</v>
      </c>
    </row>
    <row r="125" spans="3:19" x14ac:dyDescent="0.25">
      <c r="C125" s="2" t="e">
        <f ca="1"/>
        <v>#NAME?</v>
      </c>
      <c r="D125" t="e">
        <f ca="1"/>
        <v>#NAME?</v>
      </c>
      <c r="E125" t="e">
        <f ca="1"/>
        <v>#NAME?</v>
      </c>
      <c r="F125" s="4" t="str">
        <f t="shared" ca="1" si="6"/>
        <v/>
      </c>
      <c r="P125" s="2" t="e">
        <f ca="1"/>
        <v>#NAME?</v>
      </c>
      <c r="Q125" t="e">
        <f ca="1"/>
        <v>#NAME?</v>
      </c>
      <c r="R125" t="e">
        <f ca="1"/>
        <v>#NAME?</v>
      </c>
      <c r="S125" s="4" t="e">
        <f ca="1"/>
        <v>#NAME?</v>
      </c>
    </row>
    <row r="126" spans="3:19" x14ac:dyDescent="0.25">
      <c r="C126" s="2" t="e">
        <f ca="1"/>
        <v>#NAME?</v>
      </c>
      <c r="D126" t="e">
        <f ca="1"/>
        <v>#NAME?</v>
      </c>
      <c r="E126" t="e">
        <f ca="1"/>
        <v>#NAME?</v>
      </c>
      <c r="F126" s="4" t="str">
        <f t="shared" ca="1" si="6"/>
        <v/>
      </c>
      <c r="P126" s="2" t="e">
        <f ca="1"/>
        <v>#NAME?</v>
      </c>
      <c r="Q126" t="e">
        <f ca="1"/>
        <v>#NAME?</v>
      </c>
      <c r="R126" t="e">
        <f ca="1"/>
        <v>#NAME?</v>
      </c>
      <c r="S126" s="4" t="e">
        <f ca="1"/>
        <v>#NAME?</v>
      </c>
    </row>
    <row r="127" spans="3:19" x14ac:dyDescent="0.25">
      <c r="C127" s="2" t="e">
        <f ca="1"/>
        <v>#NAME?</v>
      </c>
      <c r="D127" t="e">
        <f ca="1"/>
        <v>#NAME?</v>
      </c>
      <c r="E127" t="e">
        <f ca="1"/>
        <v>#NAME?</v>
      </c>
      <c r="F127" s="4" t="str">
        <f t="shared" ca="1" si="6"/>
        <v/>
      </c>
      <c r="P127" s="2" t="e">
        <f ca="1"/>
        <v>#NAME?</v>
      </c>
      <c r="Q127" t="e">
        <f ca="1"/>
        <v>#NAME?</v>
      </c>
      <c r="R127" t="e">
        <f ca="1"/>
        <v>#NAME?</v>
      </c>
      <c r="S127" s="4" t="e">
        <f ca="1"/>
        <v>#NAME?</v>
      </c>
    </row>
    <row r="128" spans="3:19" x14ac:dyDescent="0.25">
      <c r="C128" s="2" t="e">
        <f ca="1"/>
        <v>#NAME?</v>
      </c>
      <c r="D128" t="e">
        <f ca="1"/>
        <v>#NAME?</v>
      </c>
      <c r="E128" t="e">
        <f ca="1"/>
        <v>#NAME?</v>
      </c>
      <c r="F128" s="4" t="str">
        <f t="shared" ca="1" si="6"/>
        <v/>
      </c>
      <c r="P128" s="2" t="e">
        <f ca="1"/>
        <v>#NAME?</v>
      </c>
      <c r="Q128" t="e">
        <f ca="1"/>
        <v>#NAME?</v>
      </c>
      <c r="R128" t="e">
        <f ca="1"/>
        <v>#NAME?</v>
      </c>
      <c r="S128" s="4" t="e">
        <f ca="1"/>
        <v>#NAME?</v>
      </c>
    </row>
    <row r="129" spans="3:19" x14ac:dyDescent="0.25">
      <c r="C129" s="2" t="e">
        <f ca="1"/>
        <v>#NAME?</v>
      </c>
      <c r="D129" t="e">
        <f ca="1"/>
        <v>#NAME?</v>
      </c>
      <c r="E129" t="e">
        <f ca="1"/>
        <v>#NAME?</v>
      </c>
      <c r="F129" s="4" t="str">
        <f t="shared" ca="1" si="6"/>
        <v/>
      </c>
      <c r="P129" s="2" t="e">
        <f ca="1"/>
        <v>#NAME?</v>
      </c>
      <c r="Q129" t="e">
        <f ca="1"/>
        <v>#NAME?</v>
      </c>
      <c r="R129" t="e">
        <f ca="1"/>
        <v>#NAME?</v>
      </c>
      <c r="S129" s="4" t="e">
        <f ca="1"/>
        <v>#NAME?</v>
      </c>
    </row>
    <row r="130" spans="3:19" x14ac:dyDescent="0.25">
      <c r="C130" s="2" t="e">
        <f ca="1"/>
        <v>#NAME?</v>
      </c>
      <c r="D130" t="e">
        <f ca="1"/>
        <v>#NAME?</v>
      </c>
      <c r="E130" t="e">
        <f ca="1"/>
        <v>#NAME?</v>
      </c>
      <c r="F130" s="4" t="str">
        <f t="shared" ca="1" si="6"/>
        <v/>
      </c>
      <c r="P130" s="2" t="e">
        <f ca="1"/>
        <v>#NAME?</v>
      </c>
      <c r="Q130" t="e">
        <f ca="1"/>
        <v>#NAME?</v>
      </c>
      <c r="R130" t="e">
        <f ca="1"/>
        <v>#NAME?</v>
      </c>
      <c r="S130" s="4" t="e">
        <f ca="1"/>
        <v>#NAME?</v>
      </c>
    </row>
    <row r="131" spans="3:19" x14ac:dyDescent="0.25">
      <c r="C131" s="2" t="e">
        <f ca="1"/>
        <v>#NAME?</v>
      </c>
      <c r="D131" t="e">
        <f ca="1"/>
        <v>#NAME?</v>
      </c>
      <c r="E131" t="e">
        <f ca="1"/>
        <v>#NAME?</v>
      </c>
      <c r="F131" s="4" t="str">
        <f t="shared" ca="1" si="6"/>
        <v/>
      </c>
      <c r="P131" s="2" t="e">
        <f ca="1"/>
        <v>#NAME?</v>
      </c>
      <c r="Q131" t="e">
        <f ca="1"/>
        <v>#NAME?</v>
      </c>
      <c r="R131" t="e">
        <f ca="1"/>
        <v>#NAME?</v>
      </c>
      <c r="S131" s="4" t="e">
        <f ca="1"/>
        <v>#NAME?</v>
      </c>
    </row>
    <row r="132" spans="3:19" x14ac:dyDescent="0.25">
      <c r="C132" s="2" t="e">
        <f ca="1"/>
        <v>#NAME?</v>
      </c>
      <c r="D132" t="e">
        <f ca="1"/>
        <v>#NAME?</v>
      </c>
      <c r="E132" t="e">
        <f ca="1"/>
        <v>#NAME?</v>
      </c>
      <c r="F132" s="4" t="str">
        <f t="shared" ca="1" si="6"/>
        <v/>
      </c>
      <c r="P132" s="2" t="e">
        <f ca="1"/>
        <v>#NAME?</v>
      </c>
      <c r="Q132" t="e">
        <f ca="1"/>
        <v>#NAME?</v>
      </c>
      <c r="R132" t="e">
        <f ca="1"/>
        <v>#NAME?</v>
      </c>
      <c r="S132" s="4" t="e">
        <f ca="1"/>
        <v>#NAME?</v>
      </c>
    </row>
    <row r="133" spans="3:19" x14ac:dyDescent="0.25">
      <c r="C133" s="2" t="e">
        <f ca="1"/>
        <v>#NAME?</v>
      </c>
      <c r="D133" t="e">
        <f ca="1"/>
        <v>#NAME?</v>
      </c>
      <c r="E133" t="e">
        <f ca="1"/>
        <v>#NAME?</v>
      </c>
      <c r="F133" s="4" t="str">
        <f t="shared" ca="1" si="6"/>
        <v/>
      </c>
      <c r="P133" s="2" t="e">
        <f ca="1"/>
        <v>#NAME?</v>
      </c>
      <c r="Q133" t="e">
        <f ca="1"/>
        <v>#NAME?</v>
      </c>
      <c r="R133" t="e">
        <f ca="1"/>
        <v>#NAME?</v>
      </c>
      <c r="S133" s="4" t="e">
        <f ca="1"/>
        <v>#NAME?</v>
      </c>
    </row>
    <row r="134" spans="3:19" x14ac:dyDescent="0.25">
      <c r="C134" s="2" t="e">
        <f ca="1"/>
        <v>#NAME?</v>
      </c>
      <c r="D134" t="e">
        <f ca="1"/>
        <v>#NAME?</v>
      </c>
      <c r="E134" t="e">
        <f ca="1"/>
        <v>#NAME?</v>
      </c>
      <c r="F134" s="4" t="str">
        <f t="shared" ca="1" si="6"/>
        <v/>
      </c>
      <c r="P134" s="2" t="e">
        <f ca="1"/>
        <v>#NAME?</v>
      </c>
      <c r="Q134" t="e">
        <f ca="1"/>
        <v>#NAME?</v>
      </c>
      <c r="R134" t="e">
        <f ca="1"/>
        <v>#NAME?</v>
      </c>
      <c r="S134" s="4" t="e">
        <f ca="1"/>
        <v>#NAME?</v>
      </c>
    </row>
    <row r="135" spans="3:19" x14ac:dyDescent="0.25">
      <c r="C135" s="2" t="e">
        <f ca="1"/>
        <v>#NAME?</v>
      </c>
      <c r="D135" t="e">
        <f ca="1"/>
        <v>#NAME?</v>
      </c>
      <c r="E135" t="e">
        <f ca="1"/>
        <v>#NAME?</v>
      </c>
      <c r="F135" s="4" t="str">
        <f t="shared" ca="1" si="6"/>
        <v/>
      </c>
      <c r="P135" s="2" t="e">
        <f ca="1"/>
        <v>#NAME?</v>
      </c>
      <c r="Q135" t="e">
        <f ca="1"/>
        <v>#NAME?</v>
      </c>
      <c r="R135" t="e">
        <f ca="1"/>
        <v>#NAME?</v>
      </c>
      <c r="S135" s="4" t="e">
        <f ca="1"/>
        <v>#NAME?</v>
      </c>
    </row>
    <row r="136" spans="3:19" x14ac:dyDescent="0.25">
      <c r="C136" s="2" t="e">
        <f ca="1"/>
        <v>#NAME?</v>
      </c>
      <c r="D136" t="e">
        <f ca="1"/>
        <v>#NAME?</v>
      </c>
      <c r="E136" t="e">
        <f ca="1"/>
        <v>#NAME?</v>
      </c>
      <c r="F136" s="4" t="str">
        <f t="shared" ca="1" si="6"/>
        <v/>
      </c>
      <c r="P136" s="2" t="e">
        <f ca="1"/>
        <v>#NAME?</v>
      </c>
      <c r="Q136" t="e">
        <f ca="1"/>
        <v>#NAME?</v>
      </c>
      <c r="R136" t="e">
        <f ca="1"/>
        <v>#NAME?</v>
      </c>
      <c r="S136" s="4" t="e">
        <f ca="1"/>
        <v>#NAME?</v>
      </c>
    </row>
    <row r="137" spans="3:19" x14ac:dyDescent="0.25">
      <c r="C137" s="2" t="e">
        <f ca="1"/>
        <v>#NAME?</v>
      </c>
      <c r="D137" t="e">
        <f ca="1"/>
        <v>#NAME?</v>
      </c>
      <c r="E137" t="e">
        <f ca="1"/>
        <v>#NAME?</v>
      </c>
      <c r="F137" s="4" t="str">
        <f t="shared" ca="1" si="6"/>
        <v/>
      </c>
      <c r="P137" s="2" t="e">
        <f ca="1"/>
        <v>#NAME?</v>
      </c>
      <c r="Q137" t="e">
        <f ca="1"/>
        <v>#NAME?</v>
      </c>
      <c r="R137" t="e">
        <f ca="1"/>
        <v>#NAME?</v>
      </c>
      <c r="S137" s="4" t="e">
        <f ca="1"/>
        <v>#NAME?</v>
      </c>
    </row>
    <row r="138" spans="3:19" x14ac:dyDescent="0.25">
      <c r="C138" s="2" t="e">
        <f ca="1"/>
        <v>#NAME?</v>
      </c>
      <c r="D138" t="e">
        <f ca="1"/>
        <v>#NAME?</v>
      </c>
      <c r="E138" t="e">
        <f ca="1"/>
        <v>#NAME?</v>
      </c>
      <c r="F138" s="4" t="str">
        <f t="shared" ca="1" si="6"/>
        <v/>
      </c>
      <c r="P138" s="2" t="e">
        <f ca="1"/>
        <v>#NAME?</v>
      </c>
      <c r="Q138" t="e">
        <f ca="1"/>
        <v>#NAME?</v>
      </c>
      <c r="R138" t="e">
        <f ca="1"/>
        <v>#NAME?</v>
      </c>
      <c r="S138" s="4" t="e">
        <f ca="1"/>
        <v>#NAME?</v>
      </c>
    </row>
    <row r="139" spans="3:19" x14ac:dyDescent="0.25">
      <c r="C139" s="2" t="e">
        <f ca="1"/>
        <v>#NAME?</v>
      </c>
      <c r="D139" t="e">
        <f ca="1"/>
        <v>#NAME?</v>
      </c>
      <c r="E139" t="e">
        <f ca="1"/>
        <v>#NAME?</v>
      </c>
      <c r="F139" s="4" t="str">
        <f t="shared" ca="1" si="6"/>
        <v/>
      </c>
      <c r="P139" s="2" t="e">
        <f ca="1"/>
        <v>#NAME?</v>
      </c>
      <c r="Q139" t="e">
        <f ca="1"/>
        <v>#NAME?</v>
      </c>
      <c r="R139" t="e">
        <f ca="1"/>
        <v>#NAME?</v>
      </c>
      <c r="S139" s="4" t="e">
        <f ca="1"/>
        <v>#NAME?</v>
      </c>
    </row>
    <row r="140" spans="3:19" x14ac:dyDescent="0.25">
      <c r="C140" s="2" t="e">
        <f ca="1"/>
        <v>#NAME?</v>
      </c>
      <c r="D140" t="e">
        <f ca="1"/>
        <v>#NAME?</v>
      </c>
      <c r="E140" t="e">
        <f ca="1"/>
        <v>#NAME?</v>
      </c>
      <c r="F140" s="4" t="str">
        <f t="shared" ca="1" si="6"/>
        <v/>
      </c>
      <c r="P140" s="2" t="e">
        <f ca="1"/>
        <v>#NAME?</v>
      </c>
      <c r="Q140" t="e">
        <f ca="1"/>
        <v>#NAME?</v>
      </c>
      <c r="R140" t="e">
        <f ca="1"/>
        <v>#NAME?</v>
      </c>
      <c r="S140" s="4" t="e">
        <f ca="1"/>
        <v>#NAME?</v>
      </c>
    </row>
    <row r="141" spans="3:19" x14ac:dyDescent="0.25">
      <c r="C141" s="2" t="e">
        <f ca="1"/>
        <v>#NAME?</v>
      </c>
      <c r="D141" t="e">
        <f ca="1"/>
        <v>#NAME?</v>
      </c>
      <c r="E141" t="e">
        <f ca="1"/>
        <v>#NAME?</v>
      </c>
      <c r="F141" s="4" t="str">
        <f t="shared" ca="1" si="6"/>
        <v/>
      </c>
      <c r="P141" s="2" t="e">
        <f ca="1"/>
        <v>#NAME?</v>
      </c>
      <c r="Q141" t="e">
        <f ca="1"/>
        <v>#NAME?</v>
      </c>
      <c r="R141" t="e">
        <f ca="1"/>
        <v>#NAME?</v>
      </c>
      <c r="S141" s="4" t="e">
        <f ca="1"/>
        <v>#NAME?</v>
      </c>
    </row>
    <row r="142" spans="3:19" x14ac:dyDescent="0.25">
      <c r="C142" s="2" t="e">
        <f ca="1"/>
        <v>#NAME?</v>
      </c>
      <c r="D142" t="e">
        <f ca="1"/>
        <v>#NAME?</v>
      </c>
      <c r="E142" t="e">
        <f ca="1"/>
        <v>#NAME?</v>
      </c>
      <c r="F142" s="4" t="str">
        <f t="shared" ca="1" si="6"/>
        <v/>
      </c>
      <c r="P142" s="2" t="e">
        <f ca="1"/>
        <v>#NAME?</v>
      </c>
      <c r="Q142" t="e">
        <f ca="1"/>
        <v>#NAME?</v>
      </c>
      <c r="R142" t="e">
        <f ca="1"/>
        <v>#NAME?</v>
      </c>
      <c r="S142" s="4" t="e">
        <f ca="1"/>
        <v>#NAME?</v>
      </c>
    </row>
    <row r="143" spans="3:19" x14ac:dyDescent="0.25">
      <c r="C143" s="2" t="e">
        <f ca="1"/>
        <v>#NAME?</v>
      </c>
      <c r="D143" t="e">
        <f ca="1"/>
        <v>#NAME?</v>
      </c>
      <c r="E143" t="e">
        <f ca="1"/>
        <v>#NAME?</v>
      </c>
      <c r="F143" s="4" t="str">
        <f t="shared" ca="1" si="6"/>
        <v/>
      </c>
      <c r="P143" s="2" t="e">
        <f ca="1"/>
        <v>#NAME?</v>
      </c>
      <c r="Q143" t="e">
        <f ca="1"/>
        <v>#NAME?</v>
      </c>
      <c r="R143" t="e">
        <f ca="1"/>
        <v>#NAME?</v>
      </c>
      <c r="S143" s="4" t="e">
        <f ca="1"/>
        <v>#NAME?</v>
      </c>
    </row>
    <row r="144" spans="3:19" x14ac:dyDescent="0.25">
      <c r="C144" s="2" t="e">
        <f ca="1"/>
        <v>#NAME?</v>
      </c>
      <c r="D144" t="e">
        <f ca="1"/>
        <v>#NAME?</v>
      </c>
      <c r="E144" t="e">
        <f ca="1"/>
        <v>#NAME?</v>
      </c>
      <c r="F144" s="4" t="str">
        <f t="shared" ca="1" si="6"/>
        <v/>
      </c>
      <c r="P144" s="2" t="e">
        <f ca="1"/>
        <v>#NAME?</v>
      </c>
      <c r="Q144" t="e">
        <f ca="1"/>
        <v>#NAME?</v>
      </c>
      <c r="R144" t="e">
        <f ca="1"/>
        <v>#NAME?</v>
      </c>
      <c r="S144" s="4" t="e">
        <f ca="1"/>
        <v>#NAME?</v>
      </c>
    </row>
    <row r="145" spans="3:19" x14ac:dyDescent="0.25">
      <c r="C145" s="2" t="e">
        <f ca="1"/>
        <v>#NAME?</v>
      </c>
      <c r="D145" t="e">
        <f ca="1"/>
        <v>#NAME?</v>
      </c>
      <c r="E145" t="e">
        <f ca="1"/>
        <v>#NAME?</v>
      </c>
      <c r="F145" s="4" t="str">
        <f t="shared" ca="1" si="6"/>
        <v/>
      </c>
      <c r="P145" s="2" t="e">
        <f ca="1"/>
        <v>#NAME?</v>
      </c>
      <c r="Q145" t="e">
        <f ca="1"/>
        <v>#NAME?</v>
      </c>
      <c r="R145" t="e">
        <f ca="1"/>
        <v>#NAME?</v>
      </c>
      <c r="S145" s="4" t="e">
        <f ca="1"/>
        <v>#NAME?</v>
      </c>
    </row>
    <row r="146" spans="3:19" x14ac:dyDescent="0.25">
      <c r="C146" s="2" t="e">
        <f ca="1"/>
        <v>#NAME?</v>
      </c>
      <c r="D146" t="e">
        <f ca="1"/>
        <v>#NAME?</v>
      </c>
      <c r="E146" t="e">
        <f ca="1"/>
        <v>#NAME?</v>
      </c>
      <c r="F146" s="4" t="str">
        <f t="shared" ref="F146:F209" ca="1" si="8">IF(ISERROR(C146),"",IF(C146&gt;NOW(),"",IF(E146=1,"",IF(ISNUMBER(D146)=TRUE,D146,))))</f>
        <v/>
      </c>
      <c r="P146" s="2" t="e">
        <f ca="1"/>
        <v>#NAME?</v>
      </c>
      <c r="Q146" t="e">
        <f ca="1"/>
        <v>#NAME?</v>
      </c>
      <c r="R146" t="e">
        <f ca="1"/>
        <v>#NAME?</v>
      </c>
      <c r="S146" s="4" t="e">
        <f ca="1"/>
        <v>#NAME?</v>
      </c>
    </row>
    <row r="147" spans="3:19" x14ac:dyDescent="0.25">
      <c r="C147" s="2" t="e">
        <f ca="1"/>
        <v>#NAME?</v>
      </c>
      <c r="D147" t="e">
        <f ca="1"/>
        <v>#NAME?</v>
      </c>
      <c r="E147" t="e">
        <f ca="1"/>
        <v>#NAME?</v>
      </c>
      <c r="F147" s="4" t="str">
        <f t="shared" ca="1" si="8"/>
        <v/>
      </c>
      <c r="P147" s="2" t="e">
        <f ca="1"/>
        <v>#NAME?</v>
      </c>
      <c r="Q147" t="e">
        <f ca="1"/>
        <v>#NAME?</v>
      </c>
      <c r="R147" t="e">
        <f ca="1"/>
        <v>#NAME?</v>
      </c>
      <c r="S147" s="4" t="e">
        <f ca="1"/>
        <v>#NAME?</v>
      </c>
    </row>
    <row r="148" spans="3:19" x14ac:dyDescent="0.25">
      <c r="C148" s="2" t="e">
        <f ca="1"/>
        <v>#NAME?</v>
      </c>
      <c r="D148" t="e">
        <f ca="1"/>
        <v>#NAME?</v>
      </c>
      <c r="E148" t="e">
        <f ca="1"/>
        <v>#NAME?</v>
      </c>
      <c r="F148" s="4" t="str">
        <f t="shared" ca="1" si="8"/>
        <v/>
      </c>
      <c r="P148" s="2" t="e">
        <f ca="1"/>
        <v>#NAME?</v>
      </c>
      <c r="Q148" t="e">
        <f ca="1"/>
        <v>#NAME?</v>
      </c>
      <c r="R148" t="e">
        <f ca="1"/>
        <v>#NAME?</v>
      </c>
      <c r="S148" s="4" t="e">
        <f ca="1"/>
        <v>#NAME?</v>
      </c>
    </row>
    <row r="149" spans="3:19" x14ac:dyDescent="0.25">
      <c r="C149" s="2" t="e">
        <f ca="1"/>
        <v>#NAME?</v>
      </c>
      <c r="D149" t="e">
        <f ca="1"/>
        <v>#NAME?</v>
      </c>
      <c r="E149" t="e">
        <f ca="1"/>
        <v>#NAME?</v>
      </c>
      <c r="F149" s="4" t="str">
        <f t="shared" ca="1" si="8"/>
        <v/>
      </c>
      <c r="P149" s="2" t="e">
        <f ca="1"/>
        <v>#NAME?</v>
      </c>
      <c r="Q149" t="e">
        <f ca="1"/>
        <v>#NAME?</v>
      </c>
      <c r="R149" t="e">
        <f ca="1"/>
        <v>#NAME?</v>
      </c>
      <c r="S149" s="4" t="e">
        <f ca="1"/>
        <v>#NAME?</v>
      </c>
    </row>
    <row r="150" spans="3:19" x14ac:dyDescent="0.25">
      <c r="C150" s="2" t="e">
        <f ca="1"/>
        <v>#NAME?</v>
      </c>
      <c r="D150" t="e">
        <f ca="1"/>
        <v>#NAME?</v>
      </c>
      <c r="E150" t="e">
        <f ca="1"/>
        <v>#NAME?</v>
      </c>
      <c r="F150" s="4" t="str">
        <f t="shared" ca="1" si="8"/>
        <v/>
      </c>
      <c r="P150" s="2" t="e">
        <f ca="1"/>
        <v>#NAME?</v>
      </c>
      <c r="Q150" t="e">
        <f ca="1"/>
        <v>#NAME?</v>
      </c>
      <c r="R150" t="e">
        <f ca="1"/>
        <v>#NAME?</v>
      </c>
      <c r="S150" s="4" t="e">
        <f ca="1"/>
        <v>#NAME?</v>
      </c>
    </row>
    <row r="151" spans="3:19" x14ac:dyDescent="0.25">
      <c r="C151" s="2" t="e">
        <f ca="1"/>
        <v>#NAME?</v>
      </c>
      <c r="D151" t="e">
        <f ca="1"/>
        <v>#NAME?</v>
      </c>
      <c r="E151" t="e">
        <f ca="1"/>
        <v>#NAME?</v>
      </c>
      <c r="F151" s="4" t="str">
        <f t="shared" ca="1" si="8"/>
        <v/>
      </c>
      <c r="P151" s="2" t="e">
        <f ca="1"/>
        <v>#NAME?</v>
      </c>
      <c r="Q151" t="e">
        <f ca="1"/>
        <v>#NAME?</v>
      </c>
      <c r="R151" t="e">
        <f ca="1"/>
        <v>#NAME?</v>
      </c>
      <c r="S151" s="4" t="e">
        <f ca="1"/>
        <v>#NAME?</v>
      </c>
    </row>
    <row r="152" spans="3:19" x14ac:dyDescent="0.25">
      <c r="C152" s="2" t="e">
        <f ca="1"/>
        <v>#NAME?</v>
      </c>
      <c r="D152" t="e">
        <f ca="1"/>
        <v>#NAME?</v>
      </c>
      <c r="E152" t="e">
        <f ca="1"/>
        <v>#NAME?</v>
      </c>
      <c r="F152" s="4" t="str">
        <f t="shared" ca="1" si="8"/>
        <v/>
      </c>
      <c r="P152" s="2" t="e">
        <f ca="1"/>
        <v>#NAME?</v>
      </c>
      <c r="Q152" t="e">
        <f ca="1"/>
        <v>#NAME?</v>
      </c>
      <c r="R152" t="e">
        <f ca="1"/>
        <v>#NAME?</v>
      </c>
      <c r="S152" s="4" t="e">
        <f ca="1"/>
        <v>#NAME?</v>
      </c>
    </row>
    <row r="153" spans="3:19" x14ac:dyDescent="0.25">
      <c r="C153" s="2" t="e">
        <f ca="1"/>
        <v>#NAME?</v>
      </c>
      <c r="D153" t="e">
        <f ca="1"/>
        <v>#NAME?</v>
      </c>
      <c r="E153" t="e">
        <f ca="1"/>
        <v>#NAME?</v>
      </c>
      <c r="F153" s="4" t="str">
        <f t="shared" ca="1" si="8"/>
        <v/>
      </c>
      <c r="P153" s="2" t="e">
        <f ca="1"/>
        <v>#NAME?</v>
      </c>
      <c r="Q153" t="e">
        <f ca="1"/>
        <v>#NAME?</v>
      </c>
      <c r="R153" t="e">
        <f ca="1"/>
        <v>#NAME?</v>
      </c>
      <c r="S153" s="4" t="e">
        <f ca="1"/>
        <v>#NAME?</v>
      </c>
    </row>
    <row r="154" spans="3:19" x14ac:dyDescent="0.25">
      <c r="C154" s="2" t="e">
        <f ca="1"/>
        <v>#NAME?</v>
      </c>
      <c r="D154" t="e">
        <f ca="1"/>
        <v>#NAME?</v>
      </c>
      <c r="E154" t="e">
        <f ca="1"/>
        <v>#NAME?</v>
      </c>
      <c r="F154" s="4" t="str">
        <f t="shared" ca="1" si="8"/>
        <v/>
      </c>
      <c r="P154" s="2" t="e">
        <f ca="1"/>
        <v>#NAME?</v>
      </c>
      <c r="Q154" t="e">
        <f ca="1"/>
        <v>#NAME?</v>
      </c>
      <c r="R154" t="e">
        <f ca="1"/>
        <v>#NAME?</v>
      </c>
      <c r="S154" s="4" t="e">
        <f ca="1"/>
        <v>#NAME?</v>
      </c>
    </row>
    <row r="155" spans="3:19" x14ac:dyDescent="0.25">
      <c r="C155" s="2" t="e">
        <f ca="1"/>
        <v>#NAME?</v>
      </c>
      <c r="D155" t="e">
        <f ca="1"/>
        <v>#NAME?</v>
      </c>
      <c r="E155" t="e">
        <f ca="1"/>
        <v>#NAME?</v>
      </c>
      <c r="F155" s="4" t="str">
        <f t="shared" ca="1" si="8"/>
        <v/>
      </c>
      <c r="P155" s="2" t="e">
        <f ca="1"/>
        <v>#NAME?</v>
      </c>
      <c r="Q155" t="e">
        <f ca="1"/>
        <v>#NAME?</v>
      </c>
      <c r="R155" t="e">
        <f ca="1"/>
        <v>#NAME?</v>
      </c>
      <c r="S155" s="4" t="e">
        <f ca="1"/>
        <v>#NAME?</v>
      </c>
    </row>
    <row r="156" spans="3:19" x14ac:dyDescent="0.25">
      <c r="C156" s="2" t="e">
        <f ca="1"/>
        <v>#NAME?</v>
      </c>
      <c r="D156" t="e">
        <f ca="1"/>
        <v>#NAME?</v>
      </c>
      <c r="E156" t="e">
        <f ca="1"/>
        <v>#NAME?</v>
      </c>
      <c r="F156" s="4" t="str">
        <f t="shared" ca="1" si="8"/>
        <v/>
      </c>
      <c r="P156" s="2" t="e">
        <f ca="1"/>
        <v>#NAME?</v>
      </c>
      <c r="Q156" t="e">
        <f ca="1"/>
        <v>#NAME?</v>
      </c>
      <c r="R156" t="e">
        <f ca="1"/>
        <v>#NAME?</v>
      </c>
      <c r="S156" s="4" t="e">
        <f ca="1"/>
        <v>#NAME?</v>
      </c>
    </row>
    <row r="157" spans="3:19" x14ac:dyDescent="0.25">
      <c r="C157" s="2" t="e">
        <f ca="1"/>
        <v>#NAME?</v>
      </c>
      <c r="D157" t="e">
        <f ca="1"/>
        <v>#NAME?</v>
      </c>
      <c r="E157" t="e">
        <f ca="1"/>
        <v>#NAME?</v>
      </c>
      <c r="F157" s="4" t="str">
        <f t="shared" ca="1" si="8"/>
        <v/>
      </c>
      <c r="P157" s="2" t="e">
        <f ca="1"/>
        <v>#NAME?</v>
      </c>
      <c r="Q157" t="e">
        <f ca="1"/>
        <v>#NAME?</v>
      </c>
      <c r="R157" t="e">
        <f ca="1"/>
        <v>#NAME?</v>
      </c>
      <c r="S157" s="4" t="e">
        <f ca="1"/>
        <v>#NAME?</v>
      </c>
    </row>
    <row r="158" spans="3:19" x14ac:dyDescent="0.25">
      <c r="C158" s="2" t="e">
        <f ca="1"/>
        <v>#NAME?</v>
      </c>
      <c r="D158" t="e">
        <f ca="1"/>
        <v>#NAME?</v>
      </c>
      <c r="E158" t="e">
        <f ca="1"/>
        <v>#NAME?</v>
      </c>
      <c r="F158" s="4" t="str">
        <f t="shared" ca="1" si="8"/>
        <v/>
      </c>
      <c r="P158" s="2" t="e">
        <f ca="1"/>
        <v>#NAME?</v>
      </c>
      <c r="Q158" t="e">
        <f ca="1"/>
        <v>#NAME?</v>
      </c>
      <c r="R158" t="e">
        <f ca="1"/>
        <v>#NAME?</v>
      </c>
      <c r="S158" s="4" t="e">
        <f ca="1"/>
        <v>#NAME?</v>
      </c>
    </row>
    <row r="159" spans="3:19" x14ac:dyDescent="0.25">
      <c r="C159" s="2" t="e">
        <f ca="1"/>
        <v>#NAME?</v>
      </c>
      <c r="D159" t="e">
        <f ca="1"/>
        <v>#NAME?</v>
      </c>
      <c r="E159" t="e">
        <f ca="1"/>
        <v>#NAME?</v>
      </c>
      <c r="F159" s="4" t="str">
        <f t="shared" ca="1" si="8"/>
        <v/>
      </c>
      <c r="P159" s="2" t="e">
        <f ca="1"/>
        <v>#NAME?</v>
      </c>
      <c r="Q159" t="e">
        <f ca="1"/>
        <v>#NAME?</v>
      </c>
      <c r="R159" t="e">
        <f ca="1"/>
        <v>#NAME?</v>
      </c>
      <c r="S159" s="4" t="e">
        <f ca="1"/>
        <v>#NAME?</v>
      </c>
    </row>
    <row r="160" spans="3:19" x14ac:dyDescent="0.25">
      <c r="C160" s="2" t="e">
        <f ca="1"/>
        <v>#NAME?</v>
      </c>
      <c r="D160" t="e">
        <f ca="1"/>
        <v>#NAME?</v>
      </c>
      <c r="E160" t="e">
        <f ca="1"/>
        <v>#NAME?</v>
      </c>
      <c r="F160" s="4" t="str">
        <f t="shared" ca="1" si="8"/>
        <v/>
      </c>
      <c r="P160" s="2" t="e">
        <f ca="1"/>
        <v>#NAME?</v>
      </c>
      <c r="Q160" t="e">
        <f ca="1"/>
        <v>#NAME?</v>
      </c>
      <c r="R160" t="e">
        <f ca="1"/>
        <v>#NAME?</v>
      </c>
      <c r="S160" s="4" t="e">
        <f ca="1"/>
        <v>#NAME?</v>
      </c>
    </row>
    <row r="161" spans="3:19" x14ac:dyDescent="0.25">
      <c r="C161" s="2" t="e">
        <f ca="1"/>
        <v>#NAME?</v>
      </c>
      <c r="D161" t="e">
        <f ca="1"/>
        <v>#NAME?</v>
      </c>
      <c r="E161" t="e">
        <f ca="1"/>
        <v>#NAME?</v>
      </c>
      <c r="F161" s="4" t="str">
        <f t="shared" ca="1" si="8"/>
        <v/>
      </c>
      <c r="P161" s="2" t="e">
        <f ca="1"/>
        <v>#NAME?</v>
      </c>
      <c r="Q161" t="e">
        <f ca="1"/>
        <v>#NAME?</v>
      </c>
      <c r="R161" t="e">
        <f ca="1"/>
        <v>#NAME?</v>
      </c>
      <c r="S161" s="4" t="e">
        <f ca="1"/>
        <v>#NAME?</v>
      </c>
    </row>
    <row r="162" spans="3:19" x14ac:dyDescent="0.25">
      <c r="C162" s="2" t="e">
        <f ca="1"/>
        <v>#NAME?</v>
      </c>
      <c r="D162" t="e">
        <f ca="1"/>
        <v>#NAME?</v>
      </c>
      <c r="E162" t="e">
        <f ca="1"/>
        <v>#NAME?</v>
      </c>
      <c r="F162" s="4" t="str">
        <f t="shared" ca="1" si="8"/>
        <v/>
      </c>
      <c r="P162" s="2" t="e">
        <f ca="1"/>
        <v>#NAME?</v>
      </c>
      <c r="Q162" t="e">
        <f ca="1"/>
        <v>#NAME?</v>
      </c>
      <c r="R162" t="e">
        <f ca="1"/>
        <v>#NAME?</v>
      </c>
      <c r="S162" s="4" t="e">
        <f ca="1"/>
        <v>#NAME?</v>
      </c>
    </row>
    <row r="163" spans="3:19" x14ac:dyDescent="0.25">
      <c r="C163" s="2" t="e">
        <f ca="1"/>
        <v>#NAME?</v>
      </c>
      <c r="D163" t="e">
        <f ca="1"/>
        <v>#NAME?</v>
      </c>
      <c r="E163" t="e">
        <f ca="1"/>
        <v>#NAME?</v>
      </c>
      <c r="F163" s="4" t="str">
        <f t="shared" ca="1" si="8"/>
        <v/>
      </c>
      <c r="P163" s="2" t="e">
        <f ca="1"/>
        <v>#NAME?</v>
      </c>
      <c r="Q163" t="e">
        <f ca="1"/>
        <v>#NAME?</v>
      </c>
      <c r="R163" t="e">
        <f ca="1"/>
        <v>#NAME?</v>
      </c>
      <c r="S163" s="4" t="e">
        <f ca="1"/>
        <v>#NAME?</v>
      </c>
    </row>
    <row r="164" spans="3:19" x14ac:dyDescent="0.25">
      <c r="C164" s="2" t="e">
        <f ca="1"/>
        <v>#NAME?</v>
      </c>
      <c r="D164" t="e">
        <f ca="1"/>
        <v>#NAME?</v>
      </c>
      <c r="E164" t="e">
        <f ca="1"/>
        <v>#NAME?</v>
      </c>
      <c r="F164" s="4" t="str">
        <f t="shared" ca="1" si="8"/>
        <v/>
      </c>
      <c r="P164" s="2" t="e">
        <f ca="1"/>
        <v>#NAME?</v>
      </c>
      <c r="Q164" t="e">
        <f ca="1"/>
        <v>#NAME?</v>
      </c>
      <c r="R164" t="e">
        <f ca="1"/>
        <v>#NAME?</v>
      </c>
      <c r="S164" s="4" t="e">
        <f ca="1"/>
        <v>#NAME?</v>
      </c>
    </row>
    <row r="165" spans="3:19" x14ac:dyDescent="0.25">
      <c r="C165" s="2" t="e">
        <f ca="1"/>
        <v>#NAME?</v>
      </c>
      <c r="D165" t="e">
        <f ca="1"/>
        <v>#NAME?</v>
      </c>
      <c r="E165" t="e">
        <f ca="1"/>
        <v>#NAME?</v>
      </c>
      <c r="F165" s="4" t="str">
        <f t="shared" ca="1" si="8"/>
        <v/>
      </c>
      <c r="P165" s="2" t="e">
        <f ca="1"/>
        <v>#NAME?</v>
      </c>
      <c r="Q165" t="e">
        <f ca="1"/>
        <v>#NAME?</v>
      </c>
      <c r="R165" t="e">
        <f ca="1"/>
        <v>#NAME?</v>
      </c>
      <c r="S165" s="4" t="e">
        <f ca="1"/>
        <v>#NAME?</v>
      </c>
    </row>
    <row r="166" spans="3:19" x14ac:dyDescent="0.25">
      <c r="C166" s="2" t="e">
        <f ca="1"/>
        <v>#NAME?</v>
      </c>
      <c r="D166" t="e">
        <f ca="1"/>
        <v>#NAME?</v>
      </c>
      <c r="E166" t="e">
        <f ca="1"/>
        <v>#NAME?</v>
      </c>
      <c r="F166" s="4" t="str">
        <f t="shared" ca="1" si="8"/>
        <v/>
      </c>
      <c r="P166" s="2" t="e">
        <f ca="1"/>
        <v>#NAME?</v>
      </c>
      <c r="Q166" t="e">
        <f ca="1"/>
        <v>#NAME?</v>
      </c>
      <c r="R166" t="e">
        <f ca="1"/>
        <v>#NAME?</v>
      </c>
      <c r="S166" s="4" t="e">
        <f ca="1"/>
        <v>#NAME?</v>
      </c>
    </row>
    <row r="167" spans="3:19" x14ac:dyDescent="0.25">
      <c r="C167" s="2" t="e">
        <f ca="1"/>
        <v>#NAME?</v>
      </c>
      <c r="D167" t="e">
        <f ca="1"/>
        <v>#NAME?</v>
      </c>
      <c r="E167" t="e">
        <f ca="1"/>
        <v>#NAME?</v>
      </c>
      <c r="F167" s="4" t="str">
        <f t="shared" ca="1" si="8"/>
        <v/>
      </c>
      <c r="P167" s="2" t="e">
        <f ca="1"/>
        <v>#NAME?</v>
      </c>
      <c r="Q167" t="e">
        <f ca="1"/>
        <v>#NAME?</v>
      </c>
      <c r="R167" t="e">
        <f ca="1"/>
        <v>#NAME?</v>
      </c>
      <c r="S167" s="4" t="e">
        <f ca="1"/>
        <v>#NAME?</v>
      </c>
    </row>
    <row r="168" spans="3:19" x14ac:dyDescent="0.25">
      <c r="C168" s="2" t="e">
        <f ca="1"/>
        <v>#NAME?</v>
      </c>
      <c r="D168" t="e">
        <f ca="1"/>
        <v>#NAME?</v>
      </c>
      <c r="E168" t="e">
        <f ca="1"/>
        <v>#NAME?</v>
      </c>
      <c r="F168" s="4" t="str">
        <f t="shared" ca="1" si="8"/>
        <v/>
      </c>
      <c r="P168" s="2" t="e">
        <f ca="1"/>
        <v>#NAME?</v>
      </c>
      <c r="Q168" t="e">
        <f ca="1"/>
        <v>#NAME?</v>
      </c>
      <c r="R168" t="e">
        <f ca="1"/>
        <v>#NAME?</v>
      </c>
      <c r="S168" s="4" t="e">
        <f ca="1"/>
        <v>#NAME?</v>
      </c>
    </row>
    <row r="169" spans="3:19" x14ac:dyDescent="0.25">
      <c r="C169" s="2" t="e">
        <f ca="1"/>
        <v>#NAME?</v>
      </c>
      <c r="D169" t="e">
        <f ca="1"/>
        <v>#NAME?</v>
      </c>
      <c r="E169" t="e">
        <f ca="1"/>
        <v>#NAME?</v>
      </c>
      <c r="F169" s="4" t="str">
        <f t="shared" ca="1" si="8"/>
        <v/>
      </c>
      <c r="P169" s="2" t="e">
        <f ca="1"/>
        <v>#NAME?</v>
      </c>
      <c r="Q169" t="e">
        <f ca="1"/>
        <v>#NAME?</v>
      </c>
      <c r="R169" t="e">
        <f ca="1"/>
        <v>#NAME?</v>
      </c>
      <c r="S169" s="4" t="e">
        <f ca="1"/>
        <v>#NAME?</v>
      </c>
    </row>
    <row r="170" spans="3:19" x14ac:dyDescent="0.25">
      <c r="C170" s="2" t="e">
        <f ca="1"/>
        <v>#NAME?</v>
      </c>
      <c r="D170" t="e">
        <f ca="1"/>
        <v>#NAME?</v>
      </c>
      <c r="E170" t="e">
        <f ca="1"/>
        <v>#NAME?</v>
      </c>
      <c r="F170" s="4" t="str">
        <f t="shared" ca="1" si="8"/>
        <v/>
      </c>
      <c r="P170" s="2" t="e">
        <f ca="1"/>
        <v>#NAME?</v>
      </c>
      <c r="Q170" t="e">
        <f ca="1"/>
        <v>#NAME?</v>
      </c>
      <c r="R170" t="e">
        <f ca="1"/>
        <v>#NAME?</v>
      </c>
      <c r="S170" s="4" t="e">
        <f ca="1"/>
        <v>#NAME?</v>
      </c>
    </row>
    <row r="171" spans="3:19" x14ac:dyDescent="0.25">
      <c r="C171" s="2" t="e">
        <f ca="1"/>
        <v>#NAME?</v>
      </c>
      <c r="D171" t="e">
        <f ca="1"/>
        <v>#NAME?</v>
      </c>
      <c r="E171" t="e">
        <f ca="1"/>
        <v>#NAME?</v>
      </c>
      <c r="F171" s="4" t="str">
        <f t="shared" ca="1" si="8"/>
        <v/>
      </c>
      <c r="P171" s="2" t="e">
        <f ca="1"/>
        <v>#NAME?</v>
      </c>
      <c r="Q171" t="e">
        <f ca="1"/>
        <v>#NAME?</v>
      </c>
      <c r="R171" t="e">
        <f ca="1"/>
        <v>#NAME?</v>
      </c>
      <c r="S171" s="4" t="e">
        <f ca="1"/>
        <v>#NAME?</v>
      </c>
    </row>
    <row r="172" spans="3:19" x14ac:dyDescent="0.25">
      <c r="C172" s="2" t="e">
        <f ca="1"/>
        <v>#NAME?</v>
      </c>
      <c r="D172" t="e">
        <f ca="1"/>
        <v>#NAME?</v>
      </c>
      <c r="E172" t="e">
        <f ca="1"/>
        <v>#NAME?</v>
      </c>
      <c r="F172" s="4" t="str">
        <f t="shared" ca="1" si="8"/>
        <v/>
      </c>
      <c r="P172" s="2" t="e">
        <f ca="1"/>
        <v>#NAME?</v>
      </c>
      <c r="Q172" t="e">
        <f ca="1"/>
        <v>#NAME?</v>
      </c>
      <c r="R172" t="e">
        <f ca="1"/>
        <v>#NAME?</v>
      </c>
      <c r="S172" s="4" t="e">
        <f ca="1"/>
        <v>#NAME?</v>
      </c>
    </row>
    <row r="173" spans="3:19" x14ac:dyDescent="0.25">
      <c r="C173" s="2" t="e">
        <f ca="1"/>
        <v>#NAME?</v>
      </c>
      <c r="D173" t="e">
        <f ca="1"/>
        <v>#NAME?</v>
      </c>
      <c r="E173" t="e">
        <f ca="1"/>
        <v>#NAME?</v>
      </c>
      <c r="F173" s="4" t="str">
        <f t="shared" ca="1" si="8"/>
        <v/>
      </c>
      <c r="P173" s="2" t="e">
        <f ca="1"/>
        <v>#NAME?</v>
      </c>
      <c r="Q173" t="e">
        <f ca="1"/>
        <v>#NAME?</v>
      </c>
      <c r="R173" t="e">
        <f ca="1"/>
        <v>#NAME?</v>
      </c>
      <c r="S173" s="4" t="e">
        <f ca="1"/>
        <v>#NAME?</v>
      </c>
    </row>
    <row r="174" spans="3:19" x14ac:dyDescent="0.25">
      <c r="C174" s="2" t="e">
        <f ca="1"/>
        <v>#NAME?</v>
      </c>
      <c r="D174" t="e">
        <f ca="1"/>
        <v>#NAME?</v>
      </c>
      <c r="E174" t="e">
        <f ca="1"/>
        <v>#NAME?</v>
      </c>
      <c r="F174" s="4" t="str">
        <f t="shared" ca="1" si="8"/>
        <v/>
      </c>
      <c r="P174" s="2" t="e">
        <f ca="1"/>
        <v>#NAME?</v>
      </c>
      <c r="Q174" t="e">
        <f ca="1"/>
        <v>#NAME?</v>
      </c>
      <c r="R174" t="e">
        <f ca="1"/>
        <v>#NAME?</v>
      </c>
      <c r="S174" s="4" t="e">
        <f ca="1"/>
        <v>#NAME?</v>
      </c>
    </row>
    <row r="175" spans="3:19" x14ac:dyDescent="0.25">
      <c r="C175" s="2" t="e">
        <f ca="1"/>
        <v>#NAME?</v>
      </c>
      <c r="D175" t="e">
        <f ca="1"/>
        <v>#NAME?</v>
      </c>
      <c r="E175" t="e">
        <f ca="1"/>
        <v>#NAME?</v>
      </c>
      <c r="F175" s="4" t="str">
        <f t="shared" ca="1" si="8"/>
        <v/>
      </c>
      <c r="P175" s="2" t="e">
        <f ca="1"/>
        <v>#NAME?</v>
      </c>
      <c r="Q175" t="e">
        <f ca="1"/>
        <v>#NAME?</v>
      </c>
      <c r="R175" t="e">
        <f ca="1"/>
        <v>#NAME?</v>
      </c>
      <c r="S175" s="4" t="e">
        <f ca="1"/>
        <v>#NAME?</v>
      </c>
    </row>
    <row r="176" spans="3:19" x14ac:dyDescent="0.25">
      <c r="C176" s="2" t="e">
        <f ca="1"/>
        <v>#NAME?</v>
      </c>
      <c r="D176" t="e">
        <f ca="1"/>
        <v>#NAME?</v>
      </c>
      <c r="E176" t="e">
        <f ca="1"/>
        <v>#NAME?</v>
      </c>
      <c r="F176" s="4" t="str">
        <f t="shared" ca="1" si="8"/>
        <v/>
      </c>
      <c r="P176" s="2" t="e">
        <f ca="1"/>
        <v>#NAME?</v>
      </c>
      <c r="Q176" t="e">
        <f ca="1"/>
        <v>#NAME?</v>
      </c>
      <c r="R176" t="e">
        <f ca="1"/>
        <v>#NAME?</v>
      </c>
      <c r="S176" s="4" t="e">
        <f ca="1"/>
        <v>#NAME?</v>
      </c>
    </row>
    <row r="177" spans="3:19" x14ac:dyDescent="0.25">
      <c r="C177" s="2" t="e">
        <f ca="1"/>
        <v>#NAME?</v>
      </c>
      <c r="D177" t="e">
        <f ca="1"/>
        <v>#NAME?</v>
      </c>
      <c r="E177" t="e">
        <f ca="1"/>
        <v>#NAME?</v>
      </c>
      <c r="F177" s="4" t="str">
        <f t="shared" ca="1" si="8"/>
        <v/>
      </c>
      <c r="P177" s="2" t="e">
        <f ca="1"/>
        <v>#NAME?</v>
      </c>
      <c r="Q177" t="e">
        <f ca="1"/>
        <v>#NAME?</v>
      </c>
      <c r="R177" t="e">
        <f ca="1"/>
        <v>#NAME?</v>
      </c>
      <c r="S177" s="4" t="e">
        <f ca="1"/>
        <v>#NAME?</v>
      </c>
    </row>
    <row r="178" spans="3:19" x14ac:dyDescent="0.25">
      <c r="C178" s="2" t="e">
        <f ca="1"/>
        <v>#NAME?</v>
      </c>
      <c r="D178" t="e">
        <f ca="1"/>
        <v>#NAME?</v>
      </c>
      <c r="E178" t="e">
        <f ca="1"/>
        <v>#NAME?</v>
      </c>
      <c r="F178" s="4" t="str">
        <f t="shared" ca="1" si="8"/>
        <v/>
      </c>
      <c r="P178" s="2" t="e">
        <f ca="1"/>
        <v>#NAME?</v>
      </c>
      <c r="Q178" t="e">
        <f ca="1"/>
        <v>#NAME?</v>
      </c>
      <c r="R178" t="e">
        <f ca="1"/>
        <v>#NAME?</v>
      </c>
      <c r="S178" s="4" t="e">
        <f ca="1"/>
        <v>#NAME?</v>
      </c>
    </row>
    <row r="179" spans="3:19" x14ac:dyDescent="0.25">
      <c r="C179" s="2" t="e">
        <f ca="1"/>
        <v>#NAME?</v>
      </c>
      <c r="D179" t="e">
        <f ca="1"/>
        <v>#NAME?</v>
      </c>
      <c r="E179" t="e">
        <f ca="1"/>
        <v>#NAME?</v>
      </c>
      <c r="F179" s="4" t="str">
        <f t="shared" ca="1" si="8"/>
        <v/>
      </c>
      <c r="P179" s="2" t="e">
        <f ca="1"/>
        <v>#NAME?</v>
      </c>
      <c r="Q179" t="e">
        <f ca="1"/>
        <v>#NAME?</v>
      </c>
      <c r="R179" t="e">
        <f ca="1"/>
        <v>#NAME?</v>
      </c>
      <c r="S179" s="4" t="e">
        <f ca="1"/>
        <v>#NAME?</v>
      </c>
    </row>
    <row r="180" spans="3:19" x14ac:dyDescent="0.25">
      <c r="C180" s="2" t="e">
        <f ca="1"/>
        <v>#NAME?</v>
      </c>
      <c r="D180" t="e">
        <f ca="1"/>
        <v>#NAME?</v>
      </c>
      <c r="E180" t="e">
        <f ca="1"/>
        <v>#NAME?</v>
      </c>
      <c r="F180" s="4" t="str">
        <f t="shared" ca="1" si="8"/>
        <v/>
      </c>
      <c r="P180" s="2" t="e">
        <f ca="1"/>
        <v>#NAME?</v>
      </c>
      <c r="Q180" t="e">
        <f ca="1"/>
        <v>#NAME?</v>
      </c>
      <c r="R180" t="e">
        <f ca="1"/>
        <v>#NAME?</v>
      </c>
      <c r="S180" s="4" t="e">
        <f ca="1"/>
        <v>#NAME?</v>
      </c>
    </row>
    <row r="181" spans="3:19" x14ac:dyDescent="0.25">
      <c r="C181" s="2" t="e">
        <f ca="1"/>
        <v>#NAME?</v>
      </c>
      <c r="D181" t="e">
        <f ca="1"/>
        <v>#NAME?</v>
      </c>
      <c r="E181" t="e">
        <f ca="1"/>
        <v>#NAME?</v>
      </c>
      <c r="F181" s="4" t="str">
        <f t="shared" ca="1" si="8"/>
        <v/>
      </c>
      <c r="P181" s="2" t="e">
        <f ca="1"/>
        <v>#NAME?</v>
      </c>
      <c r="Q181" t="e">
        <f ca="1"/>
        <v>#NAME?</v>
      </c>
      <c r="R181" t="e">
        <f ca="1"/>
        <v>#NAME?</v>
      </c>
      <c r="S181" s="4" t="e">
        <f ca="1"/>
        <v>#NAME?</v>
      </c>
    </row>
    <row r="182" spans="3:19" x14ac:dyDescent="0.25">
      <c r="C182" s="2" t="e">
        <f ca="1"/>
        <v>#NAME?</v>
      </c>
      <c r="D182" t="e">
        <f ca="1"/>
        <v>#NAME?</v>
      </c>
      <c r="E182" t="e">
        <f ca="1"/>
        <v>#NAME?</v>
      </c>
      <c r="F182" s="4" t="str">
        <f t="shared" ca="1" si="8"/>
        <v/>
      </c>
      <c r="P182" s="2" t="e">
        <f ca="1"/>
        <v>#NAME?</v>
      </c>
      <c r="Q182" t="e">
        <f ca="1"/>
        <v>#NAME?</v>
      </c>
      <c r="R182" t="e">
        <f ca="1"/>
        <v>#NAME?</v>
      </c>
      <c r="S182" s="4" t="e">
        <f ca="1"/>
        <v>#NAME?</v>
      </c>
    </row>
    <row r="183" spans="3:19" x14ac:dyDescent="0.25">
      <c r="C183" s="2" t="e">
        <f ca="1"/>
        <v>#NAME?</v>
      </c>
      <c r="D183" t="e">
        <f ca="1"/>
        <v>#NAME?</v>
      </c>
      <c r="E183" t="e">
        <f ca="1"/>
        <v>#NAME?</v>
      </c>
      <c r="F183" s="4" t="str">
        <f t="shared" ca="1" si="8"/>
        <v/>
      </c>
      <c r="P183" s="2" t="e">
        <f ca="1"/>
        <v>#NAME?</v>
      </c>
      <c r="Q183" t="e">
        <f ca="1"/>
        <v>#NAME?</v>
      </c>
      <c r="R183" t="e">
        <f ca="1"/>
        <v>#NAME?</v>
      </c>
      <c r="S183" s="4" t="e">
        <f ca="1"/>
        <v>#NAME?</v>
      </c>
    </row>
    <row r="184" spans="3:19" x14ac:dyDescent="0.25">
      <c r="C184" s="2" t="e">
        <f ca="1"/>
        <v>#NAME?</v>
      </c>
      <c r="D184" t="e">
        <f ca="1"/>
        <v>#NAME?</v>
      </c>
      <c r="E184" t="e">
        <f ca="1"/>
        <v>#NAME?</v>
      </c>
      <c r="F184" s="4" t="str">
        <f t="shared" ca="1" si="8"/>
        <v/>
      </c>
      <c r="P184" s="2" t="e">
        <f ca="1"/>
        <v>#NAME?</v>
      </c>
      <c r="Q184" t="e">
        <f ca="1"/>
        <v>#NAME?</v>
      </c>
      <c r="R184" t="e">
        <f ca="1"/>
        <v>#NAME?</v>
      </c>
      <c r="S184" s="4" t="e">
        <f ca="1"/>
        <v>#NAME?</v>
      </c>
    </row>
    <row r="185" spans="3:19" x14ac:dyDescent="0.25">
      <c r="C185" s="2" t="e">
        <f ca="1"/>
        <v>#NAME?</v>
      </c>
      <c r="D185" t="e">
        <f ca="1"/>
        <v>#NAME?</v>
      </c>
      <c r="E185" t="e">
        <f ca="1"/>
        <v>#NAME?</v>
      </c>
      <c r="F185" s="4" t="str">
        <f t="shared" ca="1" si="8"/>
        <v/>
      </c>
      <c r="P185" s="2" t="e">
        <f ca="1"/>
        <v>#NAME?</v>
      </c>
      <c r="Q185" t="e">
        <f ca="1"/>
        <v>#NAME?</v>
      </c>
      <c r="R185" t="e">
        <f ca="1"/>
        <v>#NAME?</v>
      </c>
      <c r="S185" s="4" t="e">
        <f ca="1"/>
        <v>#NAME?</v>
      </c>
    </row>
    <row r="186" spans="3:19" x14ac:dyDescent="0.25">
      <c r="C186" s="2" t="e">
        <f ca="1"/>
        <v>#NAME?</v>
      </c>
      <c r="D186" t="e">
        <f ca="1"/>
        <v>#NAME?</v>
      </c>
      <c r="E186" t="e">
        <f ca="1"/>
        <v>#NAME?</v>
      </c>
      <c r="F186" s="4" t="str">
        <f t="shared" ca="1" si="8"/>
        <v/>
      </c>
      <c r="P186" s="2" t="e">
        <f ca="1"/>
        <v>#NAME?</v>
      </c>
      <c r="Q186" t="e">
        <f ca="1"/>
        <v>#NAME?</v>
      </c>
      <c r="R186" t="e">
        <f ca="1"/>
        <v>#NAME?</v>
      </c>
      <c r="S186" s="4" t="e">
        <f ca="1"/>
        <v>#NAME?</v>
      </c>
    </row>
    <row r="187" spans="3:19" x14ac:dyDescent="0.25">
      <c r="C187" s="2" t="e">
        <f ca="1"/>
        <v>#NAME?</v>
      </c>
      <c r="D187" t="e">
        <f ca="1"/>
        <v>#NAME?</v>
      </c>
      <c r="E187" t="e">
        <f ca="1"/>
        <v>#NAME?</v>
      </c>
      <c r="F187" s="4" t="str">
        <f t="shared" ca="1" si="8"/>
        <v/>
      </c>
      <c r="P187" s="2" t="e">
        <f ca="1"/>
        <v>#NAME?</v>
      </c>
      <c r="Q187" t="e">
        <f ca="1"/>
        <v>#NAME?</v>
      </c>
      <c r="R187" t="e">
        <f ca="1"/>
        <v>#NAME?</v>
      </c>
      <c r="S187" s="4" t="e">
        <f ca="1"/>
        <v>#NAME?</v>
      </c>
    </row>
    <row r="188" spans="3:19" x14ac:dyDescent="0.25">
      <c r="C188" s="2" t="e">
        <f ca="1"/>
        <v>#NAME?</v>
      </c>
      <c r="D188" t="e">
        <f ca="1"/>
        <v>#NAME?</v>
      </c>
      <c r="E188" t="e">
        <f ca="1"/>
        <v>#NAME?</v>
      </c>
      <c r="F188" s="4" t="str">
        <f t="shared" ca="1" si="8"/>
        <v/>
      </c>
      <c r="P188" s="2" t="e">
        <f ca="1"/>
        <v>#NAME?</v>
      </c>
      <c r="Q188" t="e">
        <f ca="1"/>
        <v>#NAME?</v>
      </c>
      <c r="R188" t="e">
        <f ca="1"/>
        <v>#NAME?</v>
      </c>
      <c r="S188" s="4" t="e">
        <f ca="1"/>
        <v>#NAME?</v>
      </c>
    </row>
    <row r="189" spans="3:19" x14ac:dyDescent="0.25">
      <c r="C189" s="2" t="e">
        <f ca="1"/>
        <v>#NAME?</v>
      </c>
      <c r="D189" t="e">
        <f ca="1"/>
        <v>#NAME?</v>
      </c>
      <c r="E189" t="e">
        <f ca="1"/>
        <v>#NAME?</v>
      </c>
      <c r="F189" s="4" t="str">
        <f t="shared" ca="1" si="8"/>
        <v/>
      </c>
      <c r="P189" s="2" t="e">
        <f ca="1"/>
        <v>#NAME?</v>
      </c>
      <c r="Q189" t="e">
        <f ca="1"/>
        <v>#NAME?</v>
      </c>
      <c r="R189" t="e">
        <f ca="1"/>
        <v>#NAME?</v>
      </c>
      <c r="S189" s="4" t="e">
        <f ca="1"/>
        <v>#NAME?</v>
      </c>
    </row>
    <row r="190" spans="3:19" x14ac:dyDescent="0.25">
      <c r="C190" s="2" t="e">
        <f ca="1"/>
        <v>#NAME?</v>
      </c>
      <c r="D190" t="e">
        <f ca="1"/>
        <v>#NAME?</v>
      </c>
      <c r="E190" t="e">
        <f ca="1"/>
        <v>#NAME?</v>
      </c>
      <c r="F190" s="4" t="str">
        <f t="shared" ca="1" si="8"/>
        <v/>
      </c>
      <c r="P190" s="2" t="e">
        <f ca="1"/>
        <v>#NAME?</v>
      </c>
      <c r="Q190" t="e">
        <f ca="1"/>
        <v>#NAME?</v>
      </c>
      <c r="R190" t="e">
        <f ca="1"/>
        <v>#NAME?</v>
      </c>
      <c r="S190" s="4" t="e">
        <f ca="1"/>
        <v>#NAME?</v>
      </c>
    </row>
    <row r="191" spans="3:19" x14ac:dyDescent="0.25">
      <c r="C191" s="2" t="e">
        <f ca="1"/>
        <v>#NAME?</v>
      </c>
      <c r="D191" t="e">
        <f ca="1"/>
        <v>#NAME?</v>
      </c>
      <c r="E191" t="e">
        <f ca="1"/>
        <v>#NAME?</v>
      </c>
      <c r="F191" s="4" t="str">
        <f t="shared" ca="1" si="8"/>
        <v/>
      </c>
      <c r="P191" s="2" t="e">
        <f ca="1"/>
        <v>#NAME?</v>
      </c>
      <c r="Q191" t="e">
        <f ca="1"/>
        <v>#NAME?</v>
      </c>
      <c r="R191" t="e">
        <f ca="1"/>
        <v>#NAME?</v>
      </c>
      <c r="S191" s="4" t="e">
        <f ca="1"/>
        <v>#NAME?</v>
      </c>
    </row>
    <row r="192" spans="3:19" x14ac:dyDescent="0.25">
      <c r="C192" s="2" t="e">
        <f ca="1"/>
        <v>#NAME?</v>
      </c>
      <c r="D192" t="e">
        <f ca="1"/>
        <v>#NAME?</v>
      </c>
      <c r="E192" t="e">
        <f ca="1"/>
        <v>#NAME?</v>
      </c>
      <c r="F192" s="4" t="str">
        <f t="shared" ca="1" si="8"/>
        <v/>
      </c>
      <c r="P192" s="2" t="e">
        <f ca="1"/>
        <v>#NAME?</v>
      </c>
      <c r="Q192" t="e">
        <f ca="1"/>
        <v>#NAME?</v>
      </c>
      <c r="R192" t="e">
        <f ca="1"/>
        <v>#NAME?</v>
      </c>
      <c r="S192" s="4" t="e">
        <f ca="1"/>
        <v>#NAME?</v>
      </c>
    </row>
    <row r="193" spans="3:19" x14ac:dyDescent="0.25">
      <c r="C193" s="2" t="e">
        <f ca="1"/>
        <v>#NAME?</v>
      </c>
      <c r="D193" t="e">
        <f ca="1"/>
        <v>#NAME?</v>
      </c>
      <c r="E193" t="e">
        <f ca="1"/>
        <v>#NAME?</v>
      </c>
      <c r="F193" s="4" t="str">
        <f t="shared" ca="1" si="8"/>
        <v/>
      </c>
      <c r="P193" s="2" t="e">
        <f ca="1"/>
        <v>#NAME?</v>
      </c>
      <c r="Q193" t="e">
        <f ca="1"/>
        <v>#NAME?</v>
      </c>
      <c r="R193" t="e">
        <f ca="1"/>
        <v>#NAME?</v>
      </c>
      <c r="S193" s="4" t="e">
        <f ca="1"/>
        <v>#NAME?</v>
      </c>
    </row>
    <row r="194" spans="3:19" x14ac:dyDescent="0.25">
      <c r="C194" s="2" t="e">
        <f ca="1"/>
        <v>#NAME?</v>
      </c>
      <c r="D194" t="e">
        <f ca="1"/>
        <v>#NAME?</v>
      </c>
      <c r="E194" t="e">
        <f ca="1"/>
        <v>#NAME?</v>
      </c>
      <c r="F194" s="4" t="str">
        <f t="shared" ca="1" si="8"/>
        <v/>
      </c>
      <c r="P194" s="2" t="e">
        <f ca="1"/>
        <v>#NAME?</v>
      </c>
      <c r="Q194" t="e">
        <f ca="1"/>
        <v>#NAME?</v>
      </c>
      <c r="R194" t="e">
        <f ca="1"/>
        <v>#NAME?</v>
      </c>
      <c r="S194" s="4" t="e">
        <f ca="1"/>
        <v>#NAME?</v>
      </c>
    </row>
    <row r="195" spans="3:19" x14ac:dyDescent="0.25">
      <c r="C195" s="2" t="e">
        <f ca="1"/>
        <v>#NAME?</v>
      </c>
      <c r="D195" t="e">
        <f ca="1"/>
        <v>#NAME?</v>
      </c>
      <c r="E195" t="e">
        <f ca="1"/>
        <v>#NAME?</v>
      </c>
      <c r="F195" s="4" t="str">
        <f t="shared" ca="1" si="8"/>
        <v/>
      </c>
      <c r="P195" s="2" t="e">
        <f ca="1"/>
        <v>#NAME?</v>
      </c>
      <c r="Q195" t="e">
        <f ca="1"/>
        <v>#NAME?</v>
      </c>
      <c r="R195" t="e">
        <f ca="1"/>
        <v>#NAME?</v>
      </c>
      <c r="S195" s="4" t="e">
        <f ca="1"/>
        <v>#NAME?</v>
      </c>
    </row>
    <row r="196" spans="3:19" x14ac:dyDescent="0.25">
      <c r="C196" s="2" t="e">
        <f ca="1"/>
        <v>#NAME?</v>
      </c>
      <c r="D196" t="e">
        <f ca="1"/>
        <v>#NAME?</v>
      </c>
      <c r="E196" t="e">
        <f ca="1"/>
        <v>#NAME?</v>
      </c>
      <c r="F196" s="4" t="str">
        <f t="shared" ca="1" si="8"/>
        <v/>
      </c>
      <c r="P196" s="2" t="e">
        <f ca="1"/>
        <v>#NAME?</v>
      </c>
      <c r="Q196" t="e">
        <f ca="1"/>
        <v>#NAME?</v>
      </c>
      <c r="R196" t="e">
        <f ca="1"/>
        <v>#NAME?</v>
      </c>
      <c r="S196" s="4" t="e">
        <f ca="1"/>
        <v>#NAME?</v>
      </c>
    </row>
    <row r="197" spans="3:19" x14ac:dyDescent="0.25">
      <c r="C197" s="2" t="e">
        <f ca="1"/>
        <v>#NAME?</v>
      </c>
      <c r="D197" t="e">
        <f ca="1"/>
        <v>#NAME?</v>
      </c>
      <c r="E197" t="e">
        <f ca="1"/>
        <v>#NAME?</v>
      </c>
      <c r="F197" s="4" t="str">
        <f t="shared" ca="1" si="8"/>
        <v/>
      </c>
      <c r="P197" s="2" t="e">
        <f ca="1"/>
        <v>#NAME?</v>
      </c>
      <c r="Q197" t="e">
        <f ca="1"/>
        <v>#NAME?</v>
      </c>
      <c r="R197" t="e">
        <f ca="1"/>
        <v>#NAME?</v>
      </c>
      <c r="S197" s="4" t="e">
        <f ca="1"/>
        <v>#NAME?</v>
      </c>
    </row>
    <row r="198" spans="3:19" x14ac:dyDescent="0.25">
      <c r="C198" s="2" t="e">
        <f ca="1"/>
        <v>#NAME?</v>
      </c>
      <c r="D198" t="e">
        <f ca="1"/>
        <v>#NAME?</v>
      </c>
      <c r="E198" t="e">
        <f ca="1"/>
        <v>#NAME?</v>
      </c>
      <c r="F198" s="4" t="str">
        <f t="shared" ca="1" si="8"/>
        <v/>
      </c>
      <c r="P198" s="2" t="e">
        <f ca="1"/>
        <v>#NAME?</v>
      </c>
      <c r="Q198" t="e">
        <f ca="1"/>
        <v>#NAME?</v>
      </c>
      <c r="R198" t="e">
        <f ca="1"/>
        <v>#NAME?</v>
      </c>
      <c r="S198" s="4" t="e">
        <f ca="1"/>
        <v>#NAME?</v>
      </c>
    </row>
    <row r="199" spans="3:19" x14ac:dyDescent="0.25">
      <c r="C199" s="2" t="e">
        <f ca="1"/>
        <v>#NAME?</v>
      </c>
      <c r="D199" t="e">
        <f ca="1"/>
        <v>#NAME?</v>
      </c>
      <c r="E199" t="e">
        <f ca="1"/>
        <v>#NAME?</v>
      </c>
      <c r="F199" s="4" t="str">
        <f t="shared" ca="1" si="8"/>
        <v/>
      </c>
      <c r="P199" s="2" t="e">
        <f ca="1"/>
        <v>#NAME?</v>
      </c>
      <c r="Q199" t="e">
        <f ca="1"/>
        <v>#NAME?</v>
      </c>
      <c r="R199" t="e">
        <f ca="1"/>
        <v>#NAME?</v>
      </c>
      <c r="S199" s="4" t="e">
        <f ca="1"/>
        <v>#NAME?</v>
      </c>
    </row>
    <row r="200" spans="3:19" x14ac:dyDescent="0.25">
      <c r="C200" s="2" t="e">
        <f ca="1"/>
        <v>#NAME?</v>
      </c>
      <c r="D200" t="e">
        <f ca="1"/>
        <v>#NAME?</v>
      </c>
      <c r="E200" t="e">
        <f ca="1"/>
        <v>#NAME?</v>
      </c>
      <c r="F200" s="4" t="str">
        <f t="shared" ca="1" si="8"/>
        <v/>
      </c>
      <c r="P200" s="2" t="e">
        <f ca="1"/>
        <v>#NAME?</v>
      </c>
      <c r="Q200" t="e">
        <f ca="1"/>
        <v>#NAME?</v>
      </c>
      <c r="R200" t="e">
        <f ca="1"/>
        <v>#NAME?</v>
      </c>
      <c r="S200" s="4" t="e">
        <f ca="1"/>
        <v>#NAME?</v>
      </c>
    </row>
    <row r="201" spans="3:19" x14ac:dyDescent="0.25">
      <c r="C201" s="2" t="e">
        <f ca="1"/>
        <v>#NAME?</v>
      </c>
      <c r="D201" t="e">
        <f ca="1"/>
        <v>#NAME?</v>
      </c>
      <c r="E201" t="e">
        <f ca="1"/>
        <v>#NAME?</v>
      </c>
      <c r="F201" s="4" t="str">
        <f t="shared" ca="1" si="8"/>
        <v/>
      </c>
      <c r="P201" s="2" t="e">
        <f ca="1"/>
        <v>#NAME?</v>
      </c>
      <c r="Q201" t="e">
        <f ca="1"/>
        <v>#NAME?</v>
      </c>
      <c r="R201" t="e">
        <f ca="1"/>
        <v>#NAME?</v>
      </c>
      <c r="S201" s="4" t="e">
        <f ca="1"/>
        <v>#NAME?</v>
      </c>
    </row>
    <row r="202" spans="3:19" x14ac:dyDescent="0.25">
      <c r="C202" s="2" t="e">
        <f ca="1"/>
        <v>#NAME?</v>
      </c>
      <c r="D202" t="e">
        <f ca="1"/>
        <v>#NAME?</v>
      </c>
      <c r="E202" t="e">
        <f ca="1"/>
        <v>#NAME?</v>
      </c>
      <c r="F202" s="4" t="str">
        <f t="shared" ca="1" si="8"/>
        <v/>
      </c>
      <c r="P202" s="2" t="e">
        <f ca="1"/>
        <v>#NAME?</v>
      </c>
      <c r="Q202" t="e">
        <f ca="1"/>
        <v>#NAME?</v>
      </c>
      <c r="R202" t="e">
        <f ca="1"/>
        <v>#NAME?</v>
      </c>
      <c r="S202" s="4" t="e">
        <f ca="1"/>
        <v>#NAME?</v>
      </c>
    </row>
    <row r="203" spans="3:19" x14ac:dyDescent="0.25">
      <c r="C203" s="2" t="e">
        <f ca="1"/>
        <v>#NAME?</v>
      </c>
      <c r="D203" t="e">
        <f ca="1"/>
        <v>#NAME?</v>
      </c>
      <c r="E203" t="e">
        <f ca="1"/>
        <v>#NAME?</v>
      </c>
      <c r="F203" s="4" t="str">
        <f t="shared" ca="1" si="8"/>
        <v/>
      </c>
      <c r="P203" s="2" t="e">
        <f ca="1"/>
        <v>#NAME?</v>
      </c>
      <c r="Q203" t="e">
        <f ca="1"/>
        <v>#NAME?</v>
      </c>
      <c r="R203" t="e">
        <f ca="1"/>
        <v>#NAME?</v>
      </c>
      <c r="S203" s="4" t="e">
        <f ca="1"/>
        <v>#NAME?</v>
      </c>
    </row>
    <row r="204" spans="3:19" x14ac:dyDescent="0.25">
      <c r="C204" s="2" t="e">
        <f ca="1"/>
        <v>#NAME?</v>
      </c>
      <c r="D204" t="e">
        <f ca="1"/>
        <v>#NAME?</v>
      </c>
      <c r="E204" t="e">
        <f ca="1"/>
        <v>#NAME?</v>
      </c>
      <c r="F204" s="4" t="str">
        <f t="shared" ca="1" si="8"/>
        <v/>
      </c>
      <c r="P204" s="2" t="e">
        <f ca="1"/>
        <v>#NAME?</v>
      </c>
      <c r="Q204" t="e">
        <f ca="1"/>
        <v>#NAME?</v>
      </c>
      <c r="R204" t="e">
        <f ca="1"/>
        <v>#NAME?</v>
      </c>
      <c r="S204" s="4" t="e">
        <f ca="1"/>
        <v>#NAME?</v>
      </c>
    </row>
    <row r="205" spans="3:19" x14ac:dyDescent="0.25">
      <c r="C205" s="2" t="e">
        <f ca="1"/>
        <v>#NAME?</v>
      </c>
      <c r="D205" t="e">
        <f ca="1"/>
        <v>#NAME?</v>
      </c>
      <c r="E205" t="e">
        <f ca="1"/>
        <v>#NAME?</v>
      </c>
      <c r="F205" s="4" t="str">
        <f t="shared" ca="1" si="8"/>
        <v/>
      </c>
      <c r="P205" s="2" t="e">
        <f ca="1"/>
        <v>#NAME?</v>
      </c>
      <c r="Q205" t="e">
        <f ca="1"/>
        <v>#NAME?</v>
      </c>
      <c r="R205" t="e">
        <f ca="1"/>
        <v>#NAME?</v>
      </c>
      <c r="S205" s="4" t="e">
        <f ca="1"/>
        <v>#NAME?</v>
      </c>
    </row>
    <row r="206" spans="3:19" x14ac:dyDescent="0.25">
      <c r="C206" s="2" t="e">
        <f ca="1"/>
        <v>#NAME?</v>
      </c>
      <c r="D206" t="e">
        <f ca="1"/>
        <v>#NAME?</v>
      </c>
      <c r="E206" t="e">
        <f ca="1"/>
        <v>#NAME?</v>
      </c>
      <c r="F206" s="4" t="str">
        <f t="shared" ca="1" si="8"/>
        <v/>
      </c>
      <c r="P206" s="2" t="e">
        <f ca="1"/>
        <v>#NAME?</v>
      </c>
      <c r="Q206" t="e">
        <f ca="1"/>
        <v>#NAME?</v>
      </c>
      <c r="R206" t="e">
        <f ca="1"/>
        <v>#NAME?</v>
      </c>
      <c r="S206" s="4" t="e">
        <f ca="1"/>
        <v>#NAME?</v>
      </c>
    </row>
    <row r="207" spans="3:19" x14ac:dyDescent="0.25">
      <c r="C207" s="2" t="e">
        <f ca="1"/>
        <v>#NAME?</v>
      </c>
      <c r="D207" t="e">
        <f ca="1"/>
        <v>#NAME?</v>
      </c>
      <c r="E207" t="e">
        <f ca="1"/>
        <v>#NAME?</v>
      </c>
      <c r="F207" s="4" t="str">
        <f t="shared" ca="1" si="8"/>
        <v/>
      </c>
      <c r="P207" s="2" t="e">
        <f ca="1"/>
        <v>#NAME?</v>
      </c>
      <c r="Q207" t="e">
        <f ca="1"/>
        <v>#NAME?</v>
      </c>
      <c r="R207" t="e">
        <f ca="1"/>
        <v>#NAME?</v>
      </c>
      <c r="S207" s="4" t="e">
        <f ca="1"/>
        <v>#NAME?</v>
      </c>
    </row>
    <row r="208" spans="3:19" x14ac:dyDescent="0.25">
      <c r="C208" s="2" t="e">
        <f ca="1"/>
        <v>#NAME?</v>
      </c>
      <c r="D208" t="e">
        <f ca="1"/>
        <v>#NAME?</v>
      </c>
      <c r="E208" t="e">
        <f ca="1"/>
        <v>#NAME?</v>
      </c>
      <c r="F208" s="4" t="str">
        <f t="shared" ca="1" si="8"/>
        <v/>
      </c>
      <c r="P208" s="2" t="e">
        <f ca="1"/>
        <v>#NAME?</v>
      </c>
      <c r="Q208" t="e">
        <f ca="1"/>
        <v>#NAME?</v>
      </c>
      <c r="R208" t="e">
        <f ca="1"/>
        <v>#NAME?</v>
      </c>
      <c r="S208" s="4" t="e">
        <f ca="1"/>
        <v>#NAME?</v>
      </c>
    </row>
    <row r="209" spans="3:19" x14ac:dyDescent="0.25">
      <c r="C209" s="2" t="e">
        <f ca="1"/>
        <v>#NAME?</v>
      </c>
      <c r="D209" t="e">
        <f ca="1"/>
        <v>#NAME?</v>
      </c>
      <c r="E209" t="e">
        <f ca="1"/>
        <v>#NAME?</v>
      </c>
      <c r="F209" s="4" t="str">
        <f t="shared" ca="1" si="8"/>
        <v/>
      </c>
      <c r="P209" s="2" t="e">
        <f ca="1"/>
        <v>#NAME?</v>
      </c>
      <c r="Q209" t="e">
        <f ca="1"/>
        <v>#NAME?</v>
      </c>
      <c r="R209" t="e">
        <f ca="1"/>
        <v>#NAME?</v>
      </c>
      <c r="S209" s="4" t="e">
        <f ca="1"/>
        <v>#NAME?</v>
      </c>
    </row>
    <row r="210" spans="3:19" x14ac:dyDescent="0.25">
      <c r="C210" s="2" t="e">
        <f ca="1"/>
        <v>#NAME?</v>
      </c>
      <c r="D210" t="e">
        <f ca="1"/>
        <v>#NAME?</v>
      </c>
      <c r="E210" t="e">
        <f ca="1"/>
        <v>#NAME?</v>
      </c>
      <c r="F210" s="4" t="str">
        <f t="shared" ref="F210:F273" ca="1" si="9">IF(ISERROR(C210),"",IF(C210&gt;NOW(),"",IF(E210=1,"",IF(ISNUMBER(D210)=TRUE,D210,))))</f>
        <v/>
      </c>
      <c r="P210" s="2" t="e">
        <f ca="1"/>
        <v>#NAME?</v>
      </c>
      <c r="Q210" t="e">
        <f ca="1"/>
        <v>#NAME?</v>
      </c>
      <c r="R210" t="e">
        <f ca="1"/>
        <v>#NAME?</v>
      </c>
      <c r="S210" s="4" t="e">
        <f ca="1"/>
        <v>#NAME?</v>
      </c>
    </row>
    <row r="211" spans="3:19" x14ac:dyDescent="0.25">
      <c r="C211" s="2" t="e">
        <f ca="1"/>
        <v>#NAME?</v>
      </c>
      <c r="D211" t="e">
        <f ca="1"/>
        <v>#NAME?</v>
      </c>
      <c r="E211" t="e">
        <f ca="1"/>
        <v>#NAME?</v>
      </c>
      <c r="F211" s="4" t="str">
        <f t="shared" ca="1" si="9"/>
        <v/>
      </c>
      <c r="P211" s="2" t="e">
        <f ca="1"/>
        <v>#NAME?</v>
      </c>
      <c r="Q211" t="e">
        <f ca="1"/>
        <v>#NAME?</v>
      </c>
      <c r="R211" t="e">
        <f ca="1"/>
        <v>#NAME?</v>
      </c>
      <c r="S211" s="4" t="e">
        <f ca="1"/>
        <v>#NAME?</v>
      </c>
    </row>
    <row r="212" spans="3:19" x14ac:dyDescent="0.25">
      <c r="C212" s="2" t="e">
        <f ca="1"/>
        <v>#NAME?</v>
      </c>
      <c r="D212" t="e">
        <f ca="1"/>
        <v>#NAME?</v>
      </c>
      <c r="E212" t="e">
        <f ca="1"/>
        <v>#NAME?</v>
      </c>
      <c r="F212" s="4" t="str">
        <f t="shared" ca="1" si="9"/>
        <v/>
      </c>
      <c r="P212" s="2" t="e">
        <f ca="1"/>
        <v>#NAME?</v>
      </c>
      <c r="Q212" t="e">
        <f ca="1"/>
        <v>#NAME?</v>
      </c>
      <c r="R212" t="e">
        <f ca="1"/>
        <v>#NAME?</v>
      </c>
      <c r="S212" s="4" t="e">
        <f ca="1"/>
        <v>#NAME?</v>
      </c>
    </row>
    <row r="213" spans="3:19" x14ac:dyDescent="0.25">
      <c r="C213" s="2" t="e">
        <f ca="1"/>
        <v>#NAME?</v>
      </c>
      <c r="D213" t="e">
        <f ca="1"/>
        <v>#NAME?</v>
      </c>
      <c r="E213" t="e">
        <f ca="1"/>
        <v>#NAME?</v>
      </c>
      <c r="F213" s="4" t="str">
        <f t="shared" ca="1" si="9"/>
        <v/>
      </c>
      <c r="P213" s="2" t="e">
        <f ca="1"/>
        <v>#NAME?</v>
      </c>
      <c r="Q213" t="e">
        <f ca="1"/>
        <v>#NAME?</v>
      </c>
      <c r="R213" t="e">
        <f ca="1"/>
        <v>#NAME?</v>
      </c>
      <c r="S213" s="4" t="e">
        <f ca="1"/>
        <v>#NAME?</v>
      </c>
    </row>
    <row r="214" spans="3:19" x14ac:dyDescent="0.25">
      <c r="C214" s="2" t="e">
        <f ca="1"/>
        <v>#NAME?</v>
      </c>
      <c r="D214" t="e">
        <f ca="1"/>
        <v>#NAME?</v>
      </c>
      <c r="E214" t="e">
        <f ca="1"/>
        <v>#NAME?</v>
      </c>
      <c r="F214" s="4" t="str">
        <f t="shared" ca="1" si="9"/>
        <v/>
      </c>
      <c r="P214" s="2" t="e">
        <f ca="1"/>
        <v>#NAME?</v>
      </c>
      <c r="Q214" t="e">
        <f ca="1"/>
        <v>#NAME?</v>
      </c>
      <c r="R214" t="e">
        <f ca="1"/>
        <v>#NAME?</v>
      </c>
      <c r="S214" s="4" t="e">
        <f ca="1"/>
        <v>#NAME?</v>
      </c>
    </row>
    <row r="215" spans="3:19" x14ac:dyDescent="0.25">
      <c r="C215" s="2" t="e">
        <f ca="1"/>
        <v>#NAME?</v>
      </c>
      <c r="D215" t="e">
        <f ca="1"/>
        <v>#NAME?</v>
      </c>
      <c r="E215" t="e">
        <f ca="1"/>
        <v>#NAME?</v>
      </c>
      <c r="F215" s="4" t="str">
        <f t="shared" ca="1" si="9"/>
        <v/>
      </c>
      <c r="P215" s="2" t="e">
        <f ca="1"/>
        <v>#NAME?</v>
      </c>
      <c r="Q215" t="e">
        <f ca="1"/>
        <v>#NAME?</v>
      </c>
      <c r="R215" t="e">
        <f ca="1"/>
        <v>#NAME?</v>
      </c>
      <c r="S215" s="4" t="e">
        <f ca="1"/>
        <v>#NAME?</v>
      </c>
    </row>
    <row r="216" spans="3:19" x14ac:dyDescent="0.25">
      <c r="C216" s="2" t="e">
        <f ca="1"/>
        <v>#NAME?</v>
      </c>
      <c r="D216" t="e">
        <f ca="1"/>
        <v>#NAME?</v>
      </c>
      <c r="E216" t="e">
        <f ca="1"/>
        <v>#NAME?</v>
      </c>
      <c r="F216" s="4" t="str">
        <f t="shared" ca="1" si="9"/>
        <v/>
      </c>
      <c r="P216" s="2" t="e">
        <f ca="1"/>
        <v>#NAME?</v>
      </c>
      <c r="Q216" t="e">
        <f ca="1"/>
        <v>#NAME?</v>
      </c>
      <c r="R216" t="e">
        <f ca="1"/>
        <v>#NAME?</v>
      </c>
      <c r="S216" s="4" t="e">
        <f ca="1"/>
        <v>#NAME?</v>
      </c>
    </row>
    <row r="217" spans="3:19" x14ac:dyDescent="0.25">
      <c r="C217" s="2" t="e">
        <f ca="1"/>
        <v>#NAME?</v>
      </c>
      <c r="D217" t="e">
        <f ca="1"/>
        <v>#NAME?</v>
      </c>
      <c r="E217" t="e">
        <f ca="1"/>
        <v>#NAME?</v>
      </c>
      <c r="F217" s="4" t="str">
        <f t="shared" ca="1" si="9"/>
        <v/>
      </c>
      <c r="P217" s="2" t="e">
        <f ca="1"/>
        <v>#NAME?</v>
      </c>
      <c r="Q217" t="e">
        <f ca="1"/>
        <v>#NAME?</v>
      </c>
      <c r="R217" t="e">
        <f ca="1"/>
        <v>#NAME?</v>
      </c>
      <c r="S217" s="4" t="e">
        <f ca="1"/>
        <v>#NAME?</v>
      </c>
    </row>
    <row r="218" spans="3:19" x14ac:dyDescent="0.25">
      <c r="C218" s="2" t="e">
        <f ca="1"/>
        <v>#NAME?</v>
      </c>
      <c r="D218" t="e">
        <f ca="1"/>
        <v>#NAME?</v>
      </c>
      <c r="E218" t="e">
        <f ca="1"/>
        <v>#NAME?</v>
      </c>
      <c r="F218" s="4" t="str">
        <f t="shared" ca="1" si="9"/>
        <v/>
      </c>
      <c r="P218" s="2" t="e">
        <f ca="1"/>
        <v>#NAME?</v>
      </c>
      <c r="Q218" t="e">
        <f ca="1"/>
        <v>#NAME?</v>
      </c>
      <c r="R218" t="e">
        <f ca="1"/>
        <v>#NAME?</v>
      </c>
      <c r="S218" s="4" t="e">
        <f ca="1"/>
        <v>#NAME?</v>
      </c>
    </row>
    <row r="219" spans="3:19" x14ac:dyDescent="0.25">
      <c r="C219" s="2" t="e">
        <f ca="1"/>
        <v>#NAME?</v>
      </c>
      <c r="D219" t="e">
        <f ca="1"/>
        <v>#NAME?</v>
      </c>
      <c r="E219" t="e">
        <f ca="1"/>
        <v>#NAME?</v>
      </c>
      <c r="F219" s="4" t="str">
        <f t="shared" ca="1" si="9"/>
        <v/>
      </c>
      <c r="P219" s="2" t="e">
        <f ca="1"/>
        <v>#NAME?</v>
      </c>
      <c r="Q219" t="e">
        <f ca="1"/>
        <v>#NAME?</v>
      </c>
      <c r="R219" t="e">
        <f ca="1"/>
        <v>#NAME?</v>
      </c>
      <c r="S219" s="4" t="e">
        <f ca="1"/>
        <v>#NAME?</v>
      </c>
    </row>
    <row r="220" spans="3:19" x14ac:dyDescent="0.25">
      <c r="C220" s="2" t="e">
        <f ca="1"/>
        <v>#NAME?</v>
      </c>
      <c r="D220" t="e">
        <f ca="1"/>
        <v>#NAME?</v>
      </c>
      <c r="E220" t="e">
        <f ca="1"/>
        <v>#NAME?</v>
      </c>
      <c r="F220" s="4" t="str">
        <f t="shared" ca="1" si="9"/>
        <v/>
      </c>
      <c r="P220" s="2" t="e">
        <f ca="1"/>
        <v>#NAME?</v>
      </c>
      <c r="Q220" t="e">
        <f ca="1"/>
        <v>#NAME?</v>
      </c>
      <c r="R220" t="e">
        <f ca="1"/>
        <v>#NAME?</v>
      </c>
      <c r="S220" s="4" t="e">
        <f ca="1"/>
        <v>#NAME?</v>
      </c>
    </row>
    <row r="221" spans="3:19" x14ac:dyDescent="0.25">
      <c r="C221" s="2" t="e">
        <f ca="1"/>
        <v>#NAME?</v>
      </c>
      <c r="D221" t="e">
        <f ca="1"/>
        <v>#NAME?</v>
      </c>
      <c r="E221" t="e">
        <f ca="1"/>
        <v>#NAME?</v>
      </c>
      <c r="F221" s="4" t="str">
        <f t="shared" ca="1" si="9"/>
        <v/>
      </c>
      <c r="P221" s="2" t="e">
        <f ca="1"/>
        <v>#NAME?</v>
      </c>
      <c r="Q221" t="e">
        <f ca="1"/>
        <v>#NAME?</v>
      </c>
      <c r="R221" t="e">
        <f ca="1"/>
        <v>#NAME?</v>
      </c>
      <c r="S221" s="4" t="e">
        <f ca="1"/>
        <v>#NAME?</v>
      </c>
    </row>
    <row r="222" spans="3:19" x14ac:dyDescent="0.25">
      <c r="C222" s="2" t="e">
        <f ca="1"/>
        <v>#NAME?</v>
      </c>
      <c r="D222" t="e">
        <f ca="1"/>
        <v>#NAME?</v>
      </c>
      <c r="E222" t="e">
        <f ca="1"/>
        <v>#NAME?</v>
      </c>
      <c r="F222" s="4" t="str">
        <f t="shared" ca="1" si="9"/>
        <v/>
      </c>
      <c r="P222" s="2" t="e">
        <f ca="1"/>
        <v>#NAME?</v>
      </c>
      <c r="Q222" t="e">
        <f ca="1"/>
        <v>#NAME?</v>
      </c>
      <c r="R222" t="e">
        <f ca="1"/>
        <v>#NAME?</v>
      </c>
      <c r="S222" s="4" t="e">
        <f ca="1"/>
        <v>#NAME?</v>
      </c>
    </row>
    <row r="223" spans="3:19" x14ac:dyDescent="0.25">
      <c r="C223" s="2" t="e">
        <f ca="1"/>
        <v>#NAME?</v>
      </c>
      <c r="D223" t="e">
        <f ca="1"/>
        <v>#NAME?</v>
      </c>
      <c r="E223" t="e">
        <f ca="1"/>
        <v>#NAME?</v>
      </c>
      <c r="F223" s="4" t="str">
        <f t="shared" ca="1" si="9"/>
        <v/>
      </c>
      <c r="P223" s="2" t="e">
        <f ca="1"/>
        <v>#NAME?</v>
      </c>
      <c r="Q223" t="e">
        <f ca="1"/>
        <v>#NAME?</v>
      </c>
      <c r="R223" t="e">
        <f ca="1"/>
        <v>#NAME?</v>
      </c>
      <c r="S223" s="4" t="e">
        <f ca="1"/>
        <v>#NAME?</v>
      </c>
    </row>
    <row r="224" spans="3:19" x14ac:dyDescent="0.25">
      <c r="C224" s="2" t="e">
        <f ca="1"/>
        <v>#NAME?</v>
      </c>
      <c r="D224" t="e">
        <f ca="1"/>
        <v>#NAME?</v>
      </c>
      <c r="E224" t="e">
        <f ca="1"/>
        <v>#NAME?</v>
      </c>
      <c r="F224" s="4" t="str">
        <f t="shared" ca="1" si="9"/>
        <v/>
      </c>
      <c r="P224" s="2" t="e">
        <f ca="1"/>
        <v>#NAME?</v>
      </c>
      <c r="Q224" t="e">
        <f ca="1"/>
        <v>#NAME?</v>
      </c>
      <c r="R224" t="e">
        <f ca="1"/>
        <v>#NAME?</v>
      </c>
      <c r="S224" s="4" t="e">
        <f ca="1"/>
        <v>#NAME?</v>
      </c>
    </row>
    <row r="225" spans="3:19" x14ac:dyDescent="0.25">
      <c r="C225" s="2" t="e">
        <f ca="1"/>
        <v>#NAME?</v>
      </c>
      <c r="D225" t="e">
        <f ca="1"/>
        <v>#NAME?</v>
      </c>
      <c r="E225" t="e">
        <f ca="1"/>
        <v>#NAME?</v>
      </c>
      <c r="F225" s="4" t="str">
        <f t="shared" ca="1" si="9"/>
        <v/>
      </c>
      <c r="P225" s="2" t="e">
        <f ca="1"/>
        <v>#NAME?</v>
      </c>
      <c r="Q225" t="e">
        <f ca="1"/>
        <v>#NAME?</v>
      </c>
      <c r="R225" t="e">
        <f ca="1"/>
        <v>#NAME?</v>
      </c>
      <c r="S225" s="4" t="e">
        <f ca="1"/>
        <v>#NAME?</v>
      </c>
    </row>
    <row r="226" spans="3:19" x14ac:dyDescent="0.25">
      <c r="C226" s="2" t="e">
        <f ca="1"/>
        <v>#NAME?</v>
      </c>
      <c r="D226" t="e">
        <f ca="1"/>
        <v>#NAME?</v>
      </c>
      <c r="E226" t="e">
        <f ca="1"/>
        <v>#NAME?</v>
      </c>
      <c r="F226" s="4" t="str">
        <f t="shared" ca="1" si="9"/>
        <v/>
      </c>
      <c r="P226" s="2" t="e">
        <f ca="1"/>
        <v>#NAME?</v>
      </c>
      <c r="Q226" t="e">
        <f ca="1"/>
        <v>#NAME?</v>
      </c>
      <c r="R226" t="e">
        <f ca="1"/>
        <v>#NAME?</v>
      </c>
      <c r="S226" s="4" t="e">
        <f ca="1"/>
        <v>#NAME?</v>
      </c>
    </row>
    <row r="227" spans="3:19" x14ac:dyDescent="0.25">
      <c r="C227" s="2" t="e">
        <f ca="1"/>
        <v>#NAME?</v>
      </c>
      <c r="D227" t="e">
        <f ca="1"/>
        <v>#NAME?</v>
      </c>
      <c r="E227" t="e">
        <f ca="1"/>
        <v>#NAME?</v>
      </c>
      <c r="F227" s="4" t="str">
        <f t="shared" ca="1" si="9"/>
        <v/>
      </c>
      <c r="P227" s="2" t="e">
        <f ca="1"/>
        <v>#NAME?</v>
      </c>
      <c r="Q227" t="e">
        <f ca="1"/>
        <v>#NAME?</v>
      </c>
      <c r="R227" t="e">
        <f ca="1"/>
        <v>#NAME?</v>
      </c>
      <c r="S227" s="4" t="e">
        <f ca="1"/>
        <v>#NAME?</v>
      </c>
    </row>
    <row r="228" spans="3:19" x14ac:dyDescent="0.25">
      <c r="C228" s="2" t="e">
        <f ca="1"/>
        <v>#NAME?</v>
      </c>
      <c r="D228" t="e">
        <f ca="1"/>
        <v>#NAME?</v>
      </c>
      <c r="E228" t="e">
        <f ca="1"/>
        <v>#NAME?</v>
      </c>
      <c r="F228" s="4" t="str">
        <f t="shared" ca="1" si="9"/>
        <v/>
      </c>
      <c r="P228" s="2" t="e">
        <f ca="1"/>
        <v>#NAME?</v>
      </c>
      <c r="Q228" t="e">
        <f ca="1"/>
        <v>#NAME?</v>
      </c>
      <c r="R228" t="e">
        <f ca="1"/>
        <v>#NAME?</v>
      </c>
      <c r="S228" s="4" t="e">
        <f ca="1"/>
        <v>#NAME?</v>
      </c>
    </row>
    <row r="229" spans="3:19" x14ac:dyDescent="0.25">
      <c r="C229" s="2" t="e">
        <f ca="1"/>
        <v>#NAME?</v>
      </c>
      <c r="D229" t="e">
        <f ca="1"/>
        <v>#NAME?</v>
      </c>
      <c r="E229" t="e">
        <f ca="1"/>
        <v>#NAME?</v>
      </c>
      <c r="F229" s="4" t="str">
        <f t="shared" ca="1" si="9"/>
        <v/>
      </c>
      <c r="P229" s="2" t="e">
        <f ca="1"/>
        <v>#NAME?</v>
      </c>
      <c r="Q229" t="e">
        <f ca="1"/>
        <v>#NAME?</v>
      </c>
      <c r="R229" t="e">
        <f ca="1"/>
        <v>#NAME?</v>
      </c>
      <c r="S229" s="4" t="e">
        <f ca="1"/>
        <v>#NAME?</v>
      </c>
    </row>
    <row r="230" spans="3:19" x14ac:dyDescent="0.25">
      <c r="C230" s="2" t="e">
        <f ca="1"/>
        <v>#NAME?</v>
      </c>
      <c r="D230" t="e">
        <f ca="1"/>
        <v>#NAME?</v>
      </c>
      <c r="E230" t="e">
        <f ca="1"/>
        <v>#NAME?</v>
      </c>
      <c r="F230" s="4" t="str">
        <f t="shared" ca="1" si="9"/>
        <v/>
      </c>
      <c r="P230" s="2" t="e">
        <f ca="1"/>
        <v>#NAME?</v>
      </c>
      <c r="Q230" t="e">
        <f ca="1"/>
        <v>#NAME?</v>
      </c>
      <c r="R230" t="e">
        <f ca="1"/>
        <v>#NAME?</v>
      </c>
      <c r="S230" s="4" t="e">
        <f ca="1"/>
        <v>#NAME?</v>
      </c>
    </row>
    <row r="231" spans="3:19" x14ac:dyDescent="0.25">
      <c r="C231" s="2" t="e">
        <f ca="1"/>
        <v>#NAME?</v>
      </c>
      <c r="D231" t="e">
        <f ca="1"/>
        <v>#NAME?</v>
      </c>
      <c r="E231" t="e">
        <f ca="1"/>
        <v>#NAME?</v>
      </c>
      <c r="F231" s="4" t="str">
        <f t="shared" ca="1" si="9"/>
        <v/>
      </c>
      <c r="P231" s="2" t="e">
        <f ca="1"/>
        <v>#NAME?</v>
      </c>
      <c r="Q231" t="e">
        <f ca="1"/>
        <v>#NAME?</v>
      </c>
      <c r="R231" t="e">
        <f ca="1"/>
        <v>#NAME?</v>
      </c>
      <c r="S231" s="4" t="e">
        <f ca="1"/>
        <v>#NAME?</v>
      </c>
    </row>
    <row r="232" spans="3:19" x14ac:dyDescent="0.25">
      <c r="C232" s="2" t="e">
        <f ca="1"/>
        <v>#NAME?</v>
      </c>
      <c r="D232" t="e">
        <f ca="1"/>
        <v>#NAME?</v>
      </c>
      <c r="E232" t="e">
        <f ca="1"/>
        <v>#NAME?</v>
      </c>
      <c r="F232" s="4" t="str">
        <f t="shared" ca="1" si="9"/>
        <v/>
      </c>
      <c r="P232" s="2" t="e">
        <f ca="1"/>
        <v>#NAME?</v>
      </c>
      <c r="Q232" t="e">
        <f ca="1"/>
        <v>#NAME?</v>
      </c>
      <c r="R232" t="e">
        <f ca="1"/>
        <v>#NAME?</v>
      </c>
      <c r="S232" s="4" t="e">
        <f ca="1"/>
        <v>#NAME?</v>
      </c>
    </row>
    <row r="233" spans="3:19" x14ac:dyDescent="0.25">
      <c r="C233" s="2" t="e">
        <f ca="1"/>
        <v>#NAME?</v>
      </c>
      <c r="D233" t="e">
        <f ca="1"/>
        <v>#NAME?</v>
      </c>
      <c r="E233" t="e">
        <f ca="1"/>
        <v>#NAME?</v>
      </c>
      <c r="F233" s="4" t="str">
        <f t="shared" ca="1" si="9"/>
        <v/>
      </c>
      <c r="P233" s="2" t="e">
        <f ca="1"/>
        <v>#NAME?</v>
      </c>
      <c r="Q233" t="e">
        <f ca="1"/>
        <v>#NAME?</v>
      </c>
      <c r="R233" t="e">
        <f ca="1"/>
        <v>#NAME?</v>
      </c>
      <c r="S233" s="4" t="e">
        <f ca="1"/>
        <v>#NAME?</v>
      </c>
    </row>
    <row r="234" spans="3:19" x14ac:dyDescent="0.25">
      <c r="C234" s="2" t="e">
        <f ca="1"/>
        <v>#NAME?</v>
      </c>
      <c r="D234" t="e">
        <f ca="1"/>
        <v>#NAME?</v>
      </c>
      <c r="E234" t="e">
        <f ca="1"/>
        <v>#NAME?</v>
      </c>
      <c r="F234" s="4" t="str">
        <f t="shared" ca="1" si="9"/>
        <v/>
      </c>
      <c r="P234" s="2" t="e">
        <f ca="1"/>
        <v>#NAME?</v>
      </c>
      <c r="Q234" t="e">
        <f ca="1"/>
        <v>#NAME?</v>
      </c>
      <c r="R234" t="e">
        <f ca="1"/>
        <v>#NAME?</v>
      </c>
      <c r="S234" s="4" t="e">
        <f ca="1"/>
        <v>#NAME?</v>
      </c>
    </row>
    <row r="235" spans="3:19" x14ac:dyDescent="0.25">
      <c r="C235" s="2" t="e">
        <f ca="1"/>
        <v>#NAME?</v>
      </c>
      <c r="D235" t="e">
        <f ca="1"/>
        <v>#NAME?</v>
      </c>
      <c r="E235" t="e">
        <f ca="1"/>
        <v>#NAME?</v>
      </c>
      <c r="F235" s="4" t="str">
        <f t="shared" ca="1" si="9"/>
        <v/>
      </c>
      <c r="P235" s="2" t="e">
        <f ca="1"/>
        <v>#NAME?</v>
      </c>
      <c r="Q235" t="e">
        <f ca="1"/>
        <v>#NAME?</v>
      </c>
      <c r="R235" t="e">
        <f ca="1"/>
        <v>#NAME?</v>
      </c>
      <c r="S235" s="4" t="e">
        <f ca="1"/>
        <v>#NAME?</v>
      </c>
    </row>
    <row r="236" spans="3:19" x14ac:dyDescent="0.25">
      <c r="C236" s="2" t="e">
        <f ca="1"/>
        <v>#NAME?</v>
      </c>
      <c r="D236" t="e">
        <f ca="1"/>
        <v>#NAME?</v>
      </c>
      <c r="E236" t="e">
        <f ca="1"/>
        <v>#NAME?</v>
      </c>
      <c r="F236" s="4" t="str">
        <f t="shared" ca="1" si="9"/>
        <v/>
      </c>
      <c r="P236" s="2" t="e">
        <f ca="1"/>
        <v>#NAME?</v>
      </c>
      <c r="Q236" t="e">
        <f ca="1"/>
        <v>#NAME?</v>
      </c>
      <c r="R236" t="e">
        <f ca="1"/>
        <v>#NAME?</v>
      </c>
      <c r="S236" s="4" t="e">
        <f ca="1"/>
        <v>#NAME?</v>
      </c>
    </row>
    <row r="237" spans="3:19" x14ac:dyDescent="0.25">
      <c r="C237" s="2" t="e">
        <f ca="1"/>
        <v>#NAME?</v>
      </c>
      <c r="D237" t="e">
        <f ca="1"/>
        <v>#NAME?</v>
      </c>
      <c r="E237" t="e">
        <f ca="1"/>
        <v>#NAME?</v>
      </c>
      <c r="F237" s="4" t="str">
        <f t="shared" ca="1" si="9"/>
        <v/>
      </c>
      <c r="P237" s="2" t="e">
        <f ca="1"/>
        <v>#NAME?</v>
      </c>
      <c r="Q237" t="e">
        <f ca="1"/>
        <v>#NAME?</v>
      </c>
      <c r="R237" t="e">
        <f ca="1"/>
        <v>#NAME?</v>
      </c>
      <c r="S237" s="4" t="e">
        <f ca="1"/>
        <v>#NAME?</v>
      </c>
    </row>
    <row r="238" spans="3:19" x14ac:dyDescent="0.25">
      <c r="C238" s="2" t="e">
        <f ca="1"/>
        <v>#NAME?</v>
      </c>
      <c r="D238" t="e">
        <f ca="1"/>
        <v>#NAME?</v>
      </c>
      <c r="E238" t="e">
        <f ca="1"/>
        <v>#NAME?</v>
      </c>
      <c r="F238" s="4" t="str">
        <f t="shared" ca="1" si="9"/>
        <v/>
      </c>
      <c r="P238" s="2" t="e">
        <f ca="1"/>
        <v>#NAME?</v>
      </c>
      <c r="Q238" t="e">
        <f ca="1"/>
        <v>#NAME?</v>
      </c>
      <c r="R238" t="e">
        <f ca="1"/>
        <v>#NAME?</v>
      </c>
      <c r="S238" s="4" t="e">
        <f ca="1"/>
        <v>#NAME?</v>
      </c>
    </row>
    <row r="239" spans="3:19" x14ac:dyDescent="0.25">
      <c r="C239" s="2" t="e">
        <f ca="1"/>
        <v>#NAME?</v>
      </c>
      <c r="D239" t="e">
        <f ca="1"/>
        <v>#NAME?</v>
      </c>
      <c r="E239" t="e">
        <f ca="1"/>
        <v>#NAME?</v>
      </c>
      <c r="F239" s="4" t="str">
        <f t="shared" ca="1" si="9"/>
        <v/>
      </c>
      <c r="P239" s="2" t="e">
        <f ca="1"/>
        <v>#NAME?</v>
      </c>
      <c r="Q239" t="e">
        <f ca="1"/>
        <v>#NAME?</v>
      </c>
      <c r="R239" t="e">
        <f ca="1"/>
        <v>#NAME?</v>
      </c>
      <c r="S239" s="4" t="e">
        <f ca="1"/>
        <v>#NAME?</v>
      </c>
    </row>
    <row r="240" spans="3:19" x14ac:dyDescent="0.25">
      <c r="C240" s="2" t="e">
        <f ca="1"/>
        <v>#NAME?</v>
      </c>
      <c r="D240" t="e">
        <f ca="1"/>
        <v>#NAME?</v>
      </c>
      <c r="E240" t="e">
        <f ca="1"/>
        <v>#NAME?</v>
      </c>
      <c r="F240" s="4" t="str">
        <f t="shared" ca="1" si="9"/>
        <v/>
      </c>
      <c r="P240" s="2" t="e">
        <f ca="1"/>
        <v>#NAME?</v>
      </c>
      <c r="Q240" t="e">
        <f ca="1"/>
        <v>#NAME?</v>
      </c>
      <c r="R240" t="e">
        <f ca="1"/>
        <v>#NAME?</v>
      </c>
      <c r="S240" s="4" t="e">
        <f ca="1"/>
        <v>#NAME?</v>
      </c>
    </row>
    <row r="241" spans="3:19" x14ac:dyDescent="0.25">
      <c r="C241" s="2" t="e">
        <f ca="1"/>
        <v>#NAME?</v>
      </c>
      <c r="D241" t="e">
        <f ca="1"/>
        <v>#NAME?</v>
      </c>
      <c r="E241" t="e">
        <f ca="1"/>
        <v>#NAME?</v>
      </c>
      <c r="F241" s="4" t="str">
        <f t="shared" ca="1" si="9"/>
        <v/>
      </c>
      <c r="P241" s="2" t="e">
        <f ca="1"/>
        <v>#NAME?</v>
      </c>
      <c r="Q241" t="e">
        <f ca="1"/>
        <v>#NAME?</v>
      </c>
      <c r="R241" t="e">
        <f ca="1"/>
        <v>#NAME?</v>
      </c>
      <c r="S241" s="4" t="e">
        <f ca="1"/>
        <v>#NAME?</v>
      </c>
    </row>
    <row r="242" spans="3:19" x14ac:dyDescent="0.25">
      <c r="C242" s="2" t="e">
        <f ca="1"/>
        <v>#NAME?</v>
      </c>
      <c r="D242" t="e">
        <f ca="1"/>
        <v>#NAME?</v>
      </c>
      <c r="E242" t="e">
        <f ca="1"/>
        <v>#NAME?</v>
      </c>
      <c r="F242" s="4" t="str">
        <f t="shared" ca="1" si="9"/>
        <v/>
      </c>
      <c r="P242" s="2" t="e">
        <f ca="1"/>
        <v>#NAME?</v>
      </c>
      <c r="Q242" t="e">
        <f ca="1"/>
        <v>#NAME?</v>
      </c>
      <c r="R242" t="e">
        <f ca="1"/>
        <v>#NAME?</v>
      </c>
      <c r="S242" s="4" t="e">
        <f ca="1"/>
        <v>#NAME?</v>
      </c>
    </row>
    <row r="243" spans="3:19" x14ac:dyDescent="0.25">
      <c r="C243" s="2" t="e">
        <f ca="1"/>
        <v>#NAME?</v>
      </c>
      <c r="D243" t="e">
        <f ca="1"/>
        <v>#NAME?</v>
      </c>
      <c r="E243" t="e">
        <f ca="1"/>
        <v>#NAME?</v>
      </c>
      <c r="F243" s="4" t="str">
        <f t="shared" ca="1" si="9"/>
        <v/>
      </c>
      <c r="P243" s="2" t="e">
        <f ca="1"/>
        <v>#NAME?</v>
      </c>
      <c r="Q243" t="e">
        <f ca="1"/>
        <v>#NAME?</v>
      </c>
      <c r="R243" t="e">
        <f ca="1"/>
        <v>#NAME?</v>
      </c>
      <c r="S243" s="4" t="e">
        <f ca="1"/>
        <v>#NAME?</v>
      </c>
    </row>
    <row r="244" spans="3:19" x14ac:dyDescent="0.25">
      <c r="C244" s="2" t="e">
        <f ca="1"/>
        <v>#NAME?</v>
      </c>
      <c r="D244" t="e">
        <f ca="1"/>
        <v>#NAME?</v>
      </c>
      <c r="E244" t="e">
        <f ca="1"/>
        <v>#NAME?</v>
      </c>
      <c r="F244" s="4" t="str">
        <f t="shared" ca="1" si="9"/>
        <v/>
      </c>
      <c r="P244" s="2" t="e">
        <f ca="1"/>
        <v>#NAME?</v>
      </c>
      <c r="Q244" t="e">
        <f ca="1"/>
        <v>#NAME?</v>
      </c>
      <c r="R244" t="e">
        <f ca="1"/>
        <v>#NAME?</v>
      </c>
      <c r="S244" s="4" t="e">
        <f ca="1"/>
        <v>#NAME?</v>
      </c>
    </row>
    <row r="245" spans="3:19" x14ac:dyDescent="0.25">
      <c r="C245" s="2" t="e">
        <f ca="1"/>
        <v>#NAME?</v>
      </c>
      <c r="D245" t="e">
        <f ca="1"/>
        <v>#NAME?</v>
      </c>
      <c r="E245" t="e">
        <f ca="1"/>
        <v>#NAME?</v>
      </c>
      <c r="F245" s="4" t="str">
        <f t="shared" ca="1" si="9"/>
        <v/>
      </c>
      <c r="P245" s="2" t="e">
        <f ca="1"/>
        <v>#NAME?</v>
      </c>
      <c r="Q245" t="e">
        <f ca="1"/>
        <v>#NAME?</v>
      </c>
      <c r="R245" t="e">
        <f ca="1"/>
        <v>#NAME?</v>
      </c>
      <c r="S245" s="4" t="e">
        <f ca="1"/>
        <v>#NAME?</v>
      </c>
    </row>
    <row r="246" spans="3:19" x14ac:dyDescent="0.25">
      <c r="C246" s="2" t="e">
        <f ca="1"/>
        <v>#NAME?</v>
      </c>
      <c r="D246" t="e">
        <f ca="1"/>
        <v>#NAME?</v>
      </c>
      <c r="E246" t="e">
        <f ca="1"/>
        <v>#NAME?</v>
      </c>
      <c r="F246" s="4" t="str">
        <f t="shared" ca="1" si="9"/>
        <v/>
      </c>
      <c r="P246" s="2" t="e">
        <f ca="1"/>
        <v>#NAME?</v>
      </c>
      <c r="Q246" t="e">
        <f ca="1"/>
        <v>#NAME?</v>
      </c>
      <c r="R246" t="e">
        <f ca="1"/>
        <v>#NAME?</v>
      </c>
      <c r="S246" s="4" t="e">
        <f ca="1"/>
        <v>#NAME?</v>
      </c>
    </row>
    <row r="247" spans="3:19" x14ac:dyDescent="0.25">
      <c r="C247" s="2" t="e">
        <f ca="1"/>
        <v>#NAME?</v>
      </c>
      <c r="D247" t="e">
        <f ca="1"/>
        <v>#NAME?</v>
      </c>
      <c r="E247" t="e">
        <f ca="1"/>
        <v>#NAME?</v>
      </c>
      <c r="F247" s="4" t="str">
        <f t="shared" ca="1" si="9"/>
        <v/>
      </c>
      <c r="P247" s="2" t="e">
        <f ca="1"/>
        <v>#NAME?</v>
      </c>
      <c r="Q247" t="e">
        <f ca="1"/>
        <v>#NAME?</v>
      </c>
      <c r="R247" t="e">
        <f ca="1"/>
        <v>#NAME?</v>
      </c>
      <c r="S247" s="4" t="e">
        <f ca="1"/>
        <v>#NAME?</v>
      </c>
    </row>
    <row r="248" spans="3:19" x14ac:dyDescent="0.25">
      <c r="C248" s="2" t="e">
        <f ca="1"/>
        <v>#NAME?</v>
      </c>
      <c r="D248" t="e">
        <f ca="1"/>
        <v>#NAME?</v>
      </c>
      <c r="E248" t="e">
        <f ca="1"/>
        <v>#NAME?</v>
      </c>
      <c r="F248" s="4" t="str">
        <f t="shared" ca="1" si="9"/>
        <v/>
      </c>
      <c r="P248" s="2" t="e">
        <f ca="1"/>
        <v>#NAME?</v>
      </c>
      <c r="Q248" t="e">
        <f ca="1"/>
        <v>#NAME?</v>
      </c>
      <c r="R248" t="e">
        <f ca="1"/>
        <v>#NAME?</v>
      </c>
      <c r="S248" s="4" t="e">
        <f ca="1"/>
        <v>#NAME?</v>
      </c>
    </row>
    <row r="249" spans="3:19" x14ac:dyDescent="0.25">
      <c r="C249" s="2" t="e">
        <f ca="1"/>
        <v>#NAME?</v>
      </c>
      <c r="D249" t="e">
        <f ca="1"/>
        <v>#NAME?</v>
      </c>
      <c r="E249" t="e">
        <f ca="1"/>
        <v>#NAME?</v>
      </c>
      <c r="F249" s="4" t="str">
        <f t="shared" ca="1" si="9"/>
        <v/>
      </c>
      <c r="P249" s="2" t="e">
        <f ca="1"/>
        <v>#NAME?</v>
      </c>
      <c r="Q249" t="e">
        <f ca="1"/>
        <v>#NAME?</v>
      </c>
      <c r="R249" t="e">
        <f ca="1"/>
        <v>#NAME?</v>
      </c>
      <c r="S249" s="4" t="e">
        <f ca="1"/>
        <v>#NAME?</v>
      </c>
    </row>
    <row r="250" spans="3:19" x14ac:dyDescent="0.25">
      <c r="C250" s="2" t="e">
        <f ca="1"/>
        <v>#NAME?</v>
      </c>
      <c r="D250" t="e">
        <f ca="1"/>
        <v>#NAME?</v>
      </c>
      <c r="E250" t="e">
        <f ca="1"/>
        <v>#NAME?</v>
      </c>
      <c r="F250" s="4" t="str">
        <f t="shared" ca="1" si="9"/>
        <v/>
      </c>
      <c r="P250" s="2" t="e">
        <f ca="1"/>
        <v>#NAME?</v>
      </c>
      <c r="Q250" t="e">
        <f ca="1"/>
        <v>#NAME?</v>
      </c>
      <c r="R250" t="e">
        <f ca="1"/>
        <v>#NAME?</v>
      </c>
      <c r="S250" s="4" t="e">
        <f ca="1"/>
        <v>#NAME?</v>
      </c>
    </row>
    <row r="251" spans="3:19" x14ac:dyDescent="0.25">
      <c r="C251" s="2" t="e">
        <f ca="1"/>
        <v>#NAME?</v>
      </c>
      <c r="D251" t="e">
        <f ca="1"/>
        <v>#NAME?</v>
      </c>
      <c r="E251" t="e">
        <f ca="1"/>
        <v>#NAME?</v>
      </c>
      <c r="F251" s="4" t="str">
        <f t="shared" ca="1" si="9"/>
        <v/>
      </c>
      <c r="P251" s="2" t="e">
        <f ca="1"/>
        <v>#NAME?</v>
      </c>
      <c r="Q251" t="e">
        <f ca="1"/>
        <v>#NAME?</v>
      </c>
      <c r="R251" t="e">
        <f ca="1"/>
        <v>#NAME?</v>
      </c>
      <c r="S251" s="4" t="e">
        <f ca="1"/>
        <v>#NAME?</v>
      </c>
    </row>
    <row r="252" spans="3:19" x14ac:dyDescent="0.25">
      <c r="C252" s="2" t="e">
        <f ca="1"/>
        <v>#NAME?</v>
      </c>
      <c r="D252" t="e">
        <f ca="1"/>
        <v>#NAME?</v>
      </c>
      <c r="E252" t="e">
        <f ca="1"/>
        <v>#NAME?</v>
      </c>
      <c r="F252" s="4" t="str">
        <f t="shared" ca="1" si="9"/>
        <v/>
      </c>
      <c r="P252" s="2" t="e">
        <f ca="1"/>
        <v>#NAME?</v>
      </c>
      <c r="Q252" t="e">
        <f ca="1"/>
        <v>#NAME?</v>
      </c>
      <c r="R252" t="e">
        <f ca="1"/>
        <v>#NAME?</v>
      </c>
      <c r="S252" s="4" t="e">
        <f ca="1"/>
        <v>#NAME?</v>
      </c>
    </row>
    <row r="253" spans="3:19" x14ac:dyDescent="0.25">
      <c r="C253" s="2" t="e">
        <f ca="1"/>
        <v>#NAME?</v>
      </c>
      <c r="D253" t="e">
        <f ca="1"/>
        <v>#NAME?</v>
      </c>
      <c r="E253" t="e">
        <f ca="1"/>
        <v>#NAME?</v>
      </c>
      <c r="F253" s="4" t="str">
        <f t="shared" ca="1" si="9"/>
        <v/>
      </c>
      <c r="P253" s="2" t="e">
        <f ca="1"/>
        <v>#NAME?</v>
      </c>
      <c r="Q253" t="e">
        <f ca="1"/>
        <v>#NAME?</v>
      </c>
      <c r="R253" t="e">
        <f ca="1"/>
        <v>#NAME?</v>
      </c>
      <c r="S253" s="4" t="e">
        <f ca="1"/>
        <v>#NAME?</v>
      </c>
    </row>
    <row r="254" spans="3:19" x14ac:dyDescent="0.25">
      <c r="C254" s="2" t="e">
        <f ca="1"/>
        <v>#NAME?</v>
      </c>
      <c r="D254" t="e">
        <f ca="1"/>
        <v>#NAME?</v>
      </c>
      <c r="E254" t="e">
        <f ca="1"/>
        <v>#NAME?</v>
      </c>
      <c r="F254" s="4" t="str">
        <f t="shared" ca="1" si="9"/>
        <v/>
      </c>
      <c r="P254" s="2" t="e">
        <f ca="1"/>
        <v>#NAME?</v>
      </c>
      <c r="Q254" t="e">
        <f ca="1"/>
        <v>#NAME?</v>
      </c>
      <c r="R254" t="e">
        <f ca="1"/>
        <v>#NAME?</v>
      </c>
      <c r="S254" s="4" t="e">
        <f ca="1"/>
        <v>#NAME?</v>
      </c>
    </row>
    <row r="255" spans="3:19" x14ac:dyDescent="0.25">
      <c r="C255" s="2" t="e">
        <f ca="1"/>
        <v>#NAME?</v>
      </c>
      <c r="D255" t="e">
        <f ca="1"/>
        <v>#NAME?</v>
      </c>
      <c r="E255" t="e">
        <f ca="1"/>
        <v>#NAME?</v>
      </c>
      <c r="F255" s="4" t="str">
        <f t="shared" ca="1" si="9"/>
        <v/>
      </c>
      <c r="P255" s="2" t="e">
        <f ca="1"/>
        <v>#NAME?</v>
      </c>
      <c r="Q255" t="e">
        <f ca="1"/>
        <v>#NAME?</v>
      </c>
      <c r="R255" t="e">
        <f ca="1"/>
        <v>#NAME?</v>
      </c>
      <c r="S255" s="4" t="e">
        <f ca="1"/>
        <v>#NAME?</v>
      </c>
    </row>
    <row r="256" spans="3:19" x14ac:dyDescent="0.25">
      <c r="C256" s="2" t="e">
        <f ca="1"/>
        <v>#NAME?</v>
      </c>
      <c r="D256" t="e">
        <f ca="1"/>
        <v>#NAME?</v>
      </c>
      <c r="E256" t="e">
        <f ca="1"/>
        <v>#NAME?</v>
      </c>
      <c r="F256" s="4" t="str">
        <f t="shared" ca="1" si="9"/>
        <v/>
      </c>
      <c r="P256" s="2" t="e">
        <f ca="1"/>
        <v>#NAME?</v>
      </c>
      <c r="Q256" t="e">
        <f ca="1"/>
        <v>#NAME?</v>
      </c>
      <c r="R256" t="e">
        <f ca="1"/>
        <v>#NAME?</v>
      </c>
      <c r="S256" s="4" t="e">
        <f ca="1"/>
        <v>#NAME?</v>
      </c>
    </row>
    <row r="257" spans="3:19" x14ac:dyDescent="0.25">
      <c r="C257" s="2" t="e">
        <f ca="1"/>
        <v>#NAME?</v>
      </c>
      <c r="D257" t="e">
        <f ca="1"/>
        <v>#NAME?</v>
      </c>
      <c r="E257" t="e">
        <f ca="1"/>
        <v>#NAME?</v>
      </c>
      <c r="F257" s="4" t="str">
        <f t="shared" ca="1" si="9"/>
        <v/>
      </c>
      <c r="P257" s="2" t="e">
        <f ca="1"/>
        <v>#NAME?</v>
      </c>
      <c r="Q257" t="e">
        <f ca="1"/>
        <v>#NAME?</v>
      </c>
      <c r="R257" t="e">
        <f ca="1"/>
        <v>#NAME?</v>
      </c>
      <c r="S257" s="4" t="e">
        <f ca="1"/>
        <v>#NAME?</v>
      </c>
    </row>
    <row r="258" spans="3:19" x14ac:dyDescent="0.25">
      <c r="C258" s="2" t="e">
        <f ca="1"/>
        <v>#NAME?</v>
      </c>
      <c r="D258" t="e">
        <f ca="1"/>
        <v>#NAME?</v>
      </c>
      <c r="E258" t="e">
        <f ca="1"/>
        <v>#NAME?</v>
      </c>
      <c r="F258" s="4" t="str">
        <f t="shared" ca="1" si="9"/>
        <v/>
      </c>
      <c r="P258" s="2" t="e">
        <f ca="1"/>
        <v>#NAME?</v>
      </c>
      <c r="Q258" t="e">
        <f ca="1"/>
        <v>#NAME?</v>
      </c>
      <c r="R258" t="e">
        <f ca="1"/>
        <v>#NAME?</v>
      </c>
      <c r="S258" s="4" t="e">
        <f ca="1"/>
        <v>#NAME?</v>
      </c>
    </row>
    <row r="259" spans="3:19" x14ac:dyDescent="0.25">
      <c r="C259" s="2" t="e">
        <f ca="1"/>
        <v>#NAME?</v>
      </c>
      <c r="D259" t="e">
        <f ca="1"/>
        <v>#NAME?</v>
      </c>
      <c r="E259" t="e">
        <f ca="1"/>
        <v>#NAME?</v>
      </c>
      <c r="F259" s="4" t="str">
        <f t="shared" ca="1" si="9"/>
        <v/>
      </c>
      <c r="P259" s="2" t="e">
        <f ca="1"/>
        <v>#NAME?</v>
      </c>
      <c r="Q259" t="e">
        <f ca="1"/>
        <v>#NAME?</v>
      </c>
      <c r="R259" t="e">
        <f ca="1"/>
        <v>#NAME?</v>
      </c>
      <c r="S259" s="4" t="e">
        <f ca="1"/>
        <v>#NAME?</v>
      </c>
    </row>
    <row r="260" spans="3:19" x14ac:dyDescent="0.25">
      <c r="C260" s="2" t="e">
        <f ca="1"/>
        <v>#NAME?</v>
      </c>
      <c r="D260" t="e">
        <f ca="1"/>
        <v>#NAME?</v>
      </c>
      <c r="E260" t="e">
        <f ca="1"/>
        <v>#NAME?</v>
      </c>
      <c r="F260" s="4" t="str">
        <f t="shared" ca="1" si="9"/>
        <v/>
      </c>
      <c r="P260" s="2" t="e">
        <f ca="1"/>
        <v>#NAME?</v>
      </c>
      <c r="Q260" t="e">
        <f ca="1"/>
        <v>#NAME?</v>
      </c>
      <c r="R260" t="e">
        <f ca="1"/>
        <v>#NAME?</v>
      </c>
      <c r="S260" s="4" t="e">
        <f ca="1"/>
        <v>#NAME?</v>
      </c>
    </row>
    <row r="261" spans="3:19" x14ac:dyDescent="0.25">
      <c r="C261" s="2" t="e">
        <f ca="1"/>
        <v>#NAME?</v>
      </c>
      <c r="D261" t="e">
        <f ca="1"/>
        <v>#NAME?</v>
      </c>
      <c r="E261" t="e">
        <f ca="1"/>
        <v>#NAME?</v>
      </c>
      <c r="F261" s="4" t="str">
        <f t="shared" ca="1" si="9"/>
        <v/>
      </c>
      <c r="P261" s="2" t="e">
        <f ca="1"/>
        <v>#NAME?</v>
      </c>
      <c r="Q261" t="e">
        <f ca="1"/>
        <v>#NAME?</v>
      </c>
      <c r="R261" t="e">
        <f ca="1"/>
        <v>#NAME?</v>
      </c>
      <c r="S261" s="4" t="e">
        <f ca="1"/>
        <v>#NAME?</v>
      </c>
    </row>
    <row r="262" spans="3:19" x14ac:dyDescent="0.25">
      <c r="C262" s="2" t="e">
        <f ca="1"/>
        <v>#NAME?</v>
      </c>
      <c r="D262" t="e">
        <f ca="1"/>
        <v>#NAME?</v>
      </c>
      <c r="E262" t="e">
        <f ca="1"/>
        <v>#NAME?</v>
      </c>
      <c r="F262" s="4" t="str">
        <f t="shared" ca="1" si="9"/>
        <v/>
      </c>
      <c r="P262" s="2" t="e">
        <f ca="1"/>
        <v>#NAME?</v>
      </c>
      <c r="Q262" t="e">
        <f ca="1"/>
        <v>#NAME?</v>
      </c>
      <c r="R262" t="e">
        <f ca="1"/>
        <v>#NAME?</v>
      </c>
      <c r="S262" s="4" t="e">
        <f ca="1"/>
        <v>#NAME?</v>
      </c>
    </row>
    <row r="263" spans="3:19" x14ac:dyDescent="0.25">
      <c r="C263" s="2" t="e">
        <f ca="1"/>
        <v>#NAME?</v>
      </c>
      <c r="D263" t="e">
        <f ca="1"/>
        <v>#NAME?</v>
      </c>
      <c r="E263" t="e">
        <f ca="1"/>
        <v>#NAME?</v>
      </c>
      <c r="F263" s="4" t="str">
        <f t="shared" ca="1" si="9"/>
        <v/>
      </c>
      <c r="P263" s="2" t="e">
        <f ca="1"/>
        <v>#NAME?</v>
      </c>
      <c r="Q263" t="e">
        <f ca="1"/>
        <v>#NAME?</v>
      </c>
      <c r="R263" t="e">
        <f ca="1"/>
        <v>#NAME?</v>
      </c>
      <c r="S263" s="4" t="e">
        <f ca="1"/>
        <v>#NAME?</v>
      </c>
    </row>
    <row r="264" spans="3:19" x14ac:dyDescent="0.25">
      <c r="C264" s="2" t="e">
        <f ca="1"/>
        <v>#NAME?</v>
      </c>
      <c r="D264" t="e">
        <f ca="1"/>
        <v>#NAME?</v>
      </c>
      <c r="E264" t="e">
        <f ca="1"/>
        <v>#NAME?</v>
      </c>
      <c r="F264" s="4" t="str">
        <f t="shared" ca="1" si="9"/>
        <v/>
      </c>
      <c r="P264" s="2" t="e">
        <f ca="1"/>
        <v>#NAME?</v>
      </c>
      <c r="Q264" t="e">
        <f ca="1"/>
        <v>#NAME?</v>
      </c>
      <c r="R264" t="e">
        <f ca="1"/>
        <v>#NAME?</v>
      </c>
      <c r="S264" s="4" t="e">
        <f ca="1"/>
        <v>#NAME?</v>
      </c>
    </row>
    <row r="265" spans="3:19" x14ac:dyDescent="0.25">
      <c r="C265" s="2" t="e">
        <f ca="1"/>
        <v>#NAME?</v>
      </c>
      <c r="D265" t="e">
        <f ca="1"/>
        <v>#NAME?</v>
      </c>
      <c r="E265" t="e">
        <f ca="1"/>
        <v>#NAME?</v>
      </c>
      <c r="F265" s="4" t="str">
        <f t="shared" ca="1" si="9"/>
        <v/>
      </c>
      <c r="P265" s="2" t="e">
        <f ca="1"/>
        <v>#NAME?</v>
      </c>
      <c r="Q265" t="e">
        <f ca="1"/>
        <v>#NAME?</v>
      </c>
      <c r="R265" t="e">
        <f ca="1"/>
        <v>#NAME?</v>
      </c>
      <c r="S265" s="4" t="e">
        <f ca="1"/>
        <v>#NAME?</v>
      </c>
    </row>
    <row r="266" spans="3:19" x14ac:dyDescent="0.25">
      <c r="C266" s="2" t="e">
        <f ca="1"/>
        <v>#NAME?</v>
      </c>
      <c r="D266" t="e">
        <f ca="1"/>
        <v>#NAME?</v>
      </c>
      <c r="E266" t="e">
        <f ca="1"/>
        <v>#NAME?</v>
      </c>
      <c r="F266" s="4" t="str">
        <f t="shared" ca="1" si="9"/>
        <v/>
      </c>
      <c r="P266" s="2" t="e">
        <f ca="1"/>
        <v>#NAME?</v>
      </c>
      <c r="Q266" t="e">
        <f ca="1"/>
        <v>#NAME?</v>
      </c>
      <c r="R266" t="e">
        <f ca="1"/>
        <v>#NAME?</v>
      </c>
      <c r="S266" s="4" t="e">
        <f ca="1"/>
        <v>#NAME?</v>
      </c>
    </row>
    <row r="267" spans="3:19" x14ac:dyDescent="0.25">
      <c r="C267" s="2" t="e">
        <f ca="1"/>
        <v>#NAME?</v>
      </c>
      <c r="D267" t="e">
        <f ca="1"/>
        <v>#NAME?</v>
      </c>
      <c r="E267" t="e">
        <f ca="1"/>
        <v>#NAME?</v>
      </c>
      <c r="F267" s="4" t="str">
        <f t="shared" ca="1" si="9"/>
        <v/>
      </c>
      <c r="P267" s="2" t="e">
        <f ca="1"/>
        <v>#NAME?</v>
      </c>
      <c r="Q267" t="e">
        <f ca="1"/>
        <v>#NAME?</v>
      </c>
      <c r="R267" t="e">
        <f ca="1"/>
        <v>#NAME?</v>
      </c>
      <c r="S267" s="4" t="e">
        <f ca="1"/>
        <v>#NAME?</v>
      </c>
    </row>
    <row r="268" spans="3:19" x14ac:dyDescent="0.25">
      <c r="C268" s="2" t="e">
        <f ca="1"/>
        <v>#NAME?</v>
      </c>
      <c r="D268" t="e">
        <f ca="1"/>
        <v>#NAME?</v>
      </c>
      <c r="E268" t="e">
        <f ca="1"/>
        <v>#NAME?</v>
      </c>
      <c r="F268" s="4" t="str">
        <f t="shared" ca="1" si="9"/>
        <v/>
      </c>
      <c r="P268" s="2" t="e">
        <f ca="1"/>
        <v>#NAME?</v>
      </c>
      <c r="Q268" t="e">
        <f ca="1"/>
        <v>#NAME?</v>
      </c>
      <c r="R268" t="e">
        <f ca="1"/>
        <v>#NAME?</v>
      </c>
      <c r="S268" s="4" t="e">
        <f ca="1"/>
        <v>#NAME?</v>
      </c>
    </row>
    <row r="269" spans="3:19" x14ac:dyDescent="0.25">
      <c r="C269" s="2" t="e">
        <f ca="1"/>
        <v>#NAME?</v>
      </c>
      <c r="D269" t="e">
        <f ca="1"/>
        <v>#NAME?</v>
      </c>
      <c r="E269" t="e">
        <f ca="1"/>
        <v>#NAME?</v>
      </c>
      <c r="F269" s="4" t="str">
        <f t="shared" ca="1" si="9"/>
        <v/>
      </c>
      <c r="P269" s="2" t="e">
        <f ca="1"/>
        <v>#NAME?</v>
      </c>
      <c r="Q269" t="e">
        <f ca="1"/>
        <v>#NAME?</v>
      </c>
      <c r="R269" t="e">
        <f ca="1"/>
        <v>#NAME?</v>
      </c>
      <c r="S269" s="4" t="e">
        <f ca="1"/>
        <v>#NAME?</v>
      </c>
    </row>
    <row r="270" spans="3:19" x14ac:dyDescent="0.25">
      <c r="C270" s="2" t="e">
        <f ca="1"/>
        <v>#NAME?</v>
      </c>
      <c r="D270" t="e">
        <f ca="1"/>
        <v>#NAME?</v>
      </c>
      <c r="E270" t="e">
        <f ca="1"/>
        <v>#NAME?</v>
      </c>
      <c r="F270" s="4" t="str">
        <f t="shared" ca="1" si="9"/>
        <v/>
      </c>
      <c r="P270" s="2" t="e">
        <f ca="1"/>
        <v>#NAME?</v>
      </c>
      <c r="Q270" t="e">
        <f ca="1"/>
        <v>#NAME?</v>
      </c>
      <c r="R270" t="e">
        <f ca="1"/>
        <v>#NAME?</v>
      </c>
      <c r="S270" s="4" t="e">
        <f ca="1"/>
        <v>#NAME?</v>
      </c>
    </row>
    <row r="271" spans="3:19" x14ac:dyDescent="0.25">
      <c r="C271" s="2" t="e">
        <f ca="1"/>
        <v>#NAME?</v>
      </c>
      <c r="D271" t="e">
        <f ca="1"/>
        <v>#NAME?</v>
      </c>
      <c r="E271" t="e">
        <f ca="1"/>
        <v>#NAME?</v>
      </c>
      <c r="F271" s="4" t="str">
        <f t="shared" ca="1" si="9"/>
        <v/>
      </c>
      <c r="P271" s="2" t="e">
        <f ca="1"/>
        <v>#NAME?</v>
      </c>
      <c r="Q271" t="e">
        <f ca="1"/>
        <v>#NAME?</v>
      </c>
      <c r="R271" t="e">
        <f ca="1"/>
        <v>#NAME?</v>
      </c>
      <c r="S271" s="4" t="e">
        <f ca="1"/>
        <v>#NAME?</v>
      </c>
    </row>
    <row r="272" spans="3:19" x14ac:dyDescent="0.25">
      <c r="C272" s="2" t="e">
        <f ca="1"/>
        <v>#NAME?</v>
      </c>
      <c r="D272" t="e">
        <f ca="1"/>
        <v>#NAME?</v>
      </c>
      <c r="E272" t="e">
        <f ca="1"/>
        <v>#NAME?</v>
      </c>
      <c r="F272" s="4" t="str">
        <f t="shared" ca="1" si="9"/>
        <v/>
      </c>
      <c r="P272" s="2" t="e">
        <f ca="1"/>
        <v>#NAME?</v>
      </c>
      <c r="Q272" t="e">
        <f ca="1"/>
        <v>#NAME?</v>
      </c>
      <c r="R272" t="e">
        <f ca="1"/>
        <v>#NAME?</v>
      </c>
      <c r="S272" s="4" t="e">
        <f ca="1"/>
        <v>#NAME?</v>
      </c>
    </row>
    <row r="273" spans="3:19" x14ac:dyDescent="0.25">
      <c r="C273" s="2" t="e">
        <f ca="1"/>
        <v>#NAME?</v>
      </c>
      <c r="D273" t="e">
        <f ca="1"/>
        <v>#NAME?</v>
      </c>
      <c r="E273" t="e">
        <f ca="1"/>
        <v>#NAME?</v>
      </c>
      <c r="F273" s="4" t="str">
        <f t="shared" ca="1" si="9"/>
        <v/>
      </c>
      <c r="P273" s="2" t="e">
        <f ca="1"/>
        <v>#NAME?</v>
      </c>
      <c r="Q273" t="e">
        <f ca="1"/>
        <v>#NAME?</v>
      </c>
      <c r="R273" t="e">
        <f ca="1"/>
        <v>#NAME?</v>
      </c>
      <c r="S273" s="4" t="e">
        <f ca="1"/>
        <v>#NAME?</v>
      </c>
    </row>
    <row r="274" spans="3:19" x14ac:dyDescent="0.25">
      <c r="C274" s="2" t="e">
        <f ca="1"/>
        <v>#NAME?</v>
      </c>
      <c r="D274" t="e">
        <f ca="1"/>
        <v>#NAME?</v>
      </c>
      <c r="E274" t="e">
        <f ca="1"/>
        <v>#NAME?</v>
      </c>
      <c r="F274" s="4" t="str">
        <f t="shared" ref="F274:F337" ca="1" si="10">IF(ISERROR(C274),"",IF(C274&gt;NOW(),"",IF(E274=1,"",IF(ISNUMBER(D274)=TRUE,D274,))))</f>
        <v/>
      </c>
      <c r="P274" s="2" t="e">
        <f ca="1"/>
        <v>#NAME?</v>
      </c>
      <c r="Q274" t="e">
        <f ca="1"/>
        <v>#NAME?</v>
      </c>
      <c r="R274" t="e">
        <f ca="1"/>
        <v>#NAME?</v>
      </c>
      <c r="S274" s="4" t="e">
        <f ca="1"/>
        <v>#NAME?</v>
      </c>
    </row>
    <row r="275" spans="3:19" x14ac:dyDescent="0.25">
      <c r="C275" s="2" t="e">
        <f ca="1"/>
        <v>#NAME?</v>
      </c>
      <c r="D275" t="e">
        <f ca="1"/>
        <v>#NAME?</v>
      </c>
      <c r="E275" t="e">
        <f ca="1"/>
        <v>#NAME?</v>
      </c>
      <c r="F275" s="4" t="str">
        <f t="shared" ca="1" si="10"/>
        <v/>
      </c>
      <c r="P275" s="2" t="e">
        <f ca="1"/>
        <v>#NAME?</v>
      </c>
      <c r="Q275" t="e">
        <f ca="1"/>
        <v>#NAME?</v>
      </c>
      <c r="R275" t="e">
        <f ca="1"/>
        <v>#NAME?</v>
      </c>
      <c r="S275" s="4" t="e">
        <f ca="1"/>
        <v>#NAME?</v>
      </c>
    </row>
    <row r="276" spans="3:19" x14ac:dyDescent="0.25">
      <c r="C276" s="2" t="e">
        <f ca="1"/>
        <v>#NAME?</v>
      </c>
      <c r="D276" t="e">
        <f ca="1"/>
        <v>#NAME?</v>
      </c>
      <c r="E276" t="e">
        <f ca="1"/>
        <v>#NAME?</v>
      </c>
      <c r="F276" s="4" t="str">
        <f t="shared" ca="1" si="10"/>
        <v/>
      </c>
      <c r="P276" s="2" t="e">
        <f ca="1"/>
        <v>#NAME?</v>
      </c>
      <c r="Q276" t="e">
        <f ca="1"/>
        <v>#NAME?</v>
      </c>
      <c r="R276" t="e">
        <f ca="1"/>
        <v>#NAME?</v>
      </c>
      <c r="S276" s="4" t="e">
        <f ca="1"/>
        <v>#NAME?</v>
      </c>
    </row>
    <row r="277" spans="3:19" x14ac:dyDescent="0.25">
      <c r="C277" s="2" t="e">
        <f ca="1"/>
        <v>#NAME?</v>
      </c>
      <c r="D277" t="e">
        <f ca="1"/>
        <v>#NAME?</v>
      </c>
      <c r="E277" t="e">
        <f ca="1"/>
        <v>#NAME?</v>
      </c>
      <c r="F277" s="4" t="str">
        <f t="shared" ca="1" si="10"/>
        <v/>
      </c>
      <c r="P277" s="2" t="e">
        <f ca="1"/>
        <v>#NAME?</v>
      </c>
      <c r="Q277" t="e">
        <f ca="1"/>
        <v>#NAME?</v>
      </c>
      <c r="R277" t="e">
        <f ca="1"/>
        <v>#NAME?</v>
      </c>
      <c r="S277" s="4" t="e">
        <f ca="1"/>
        <v>#NAME?</v>
      </c>
    </row>
    <row r="278" spans="3:19" x14ac:dyDescent="0.25">
      <c r="C278" s="2" t="e">
        <f ca="1"/>
        <v>#NAME?</v>
      </c>
      <c r="D278" t="e">
        <f ca="1"/>
        <v>#NAME?</v>
      </c>
      <c r="E278" t="e">
        <f ca="1"/>
        <v>#NAME?</v>
      </c>
      <c r="F278" s="4" t="str">
        <f t="shared" ca="1" si="10"/>
        <v/>
      </c>
      <c r="P278" s="2" t="e">
        <f ca="1"/>
        <v>#NAME?</v>
      </c>
      <c r="Q278" t="e">
        <f ca="1"/>
        <v>#NAME?</v>
      </c>
      <c r="R278" t="e">
        <f ca="1"/>
        <v>#NAME?</v>
      </c>
      <c r="S278" s="4" t="e">
        <f ca="1"/>
        <v>#NAME?</v>
      </c>
    </row>
    <row r="279" spans="3:19" x14ac:dyDescent="0.25">
      <c r="C279" s="2" t="e">
        <f ca="1"/>
        <v>#NAME?</v>
      </c>
      <c r="D279" t="e">
        <f ca="1"/>
        <v>#NAME?</v>
      </c>
      <c r="E279" t="e">
        <f ca="1"/>
        <v>#NAME?</v>
      </c>
      <c r="F279" s="4" t="str">
        <f t="shared" ca="1" si="10"/>
        <v/>
      </c>
      <c r="P279" s="2" t="e">
        <f ca="1"/>
        <v>#NAME?</v>
      </c>
      <c r="Q279" t="e">
        <f ca="1"/>
        <v>#NAME?</v>
      </c>
      <c r="R279" t="e">
        <f ca="1"/>
        <v>#NAME?</v>
      </c>
      <c r="S279" s="4" t="e">
        <f ca="1"/>
        <v>#NAME?</v>
      </c>
    </row>
    <row r="280" spans="3:19" x14ac:dyDescent="0.25">
      <c r="C280" s="2" t="e">
        <f ca="1"/>
        <v>#NAME?</v>
      </c>
      <c r="D280" t="e">
        <f ca="1"/>
        <v>#NAME?</v>
      </c>
      <c r="E280" t="e">
        <f ca="1"/>
        <v>#NAME?</v>
      </c>
      <c r="F280" s="4" t="str">
        <f t="shared" ca="1" si="10"/>
        <v/>
      </c>
      <c r="P280" s="2" t="e">
        <f ca="1"/>
        <v>#NAME?</v>
      </c>
      <c r="Q280" t="e">
        <f ca="1"/>
        <v>#NAME?</v>
      </c>
      <c r="R280" t="e">
        <f ca="1"/>
        <v>#NAME?</v>
      </c>
      <c r="S280" s="4" t="e">
        <f ca="1"/>
        <v>#NAME?</v>
      </c>
    </row>
    <row r="281" spans="3:19" x14ac:dyDescent="0.25">
      <c r="C281" s="2" t="e">
        <f ca="1"/>
        <v>#NAME?</v>
      </c>
      <c r="D281" t="e">
        <f ca="1"/>
        <v>#NAME?</v>
      </c>
      <c r="E281" t="e">
        <f ca="1"/>
        <v>#NAME?</v>
      </c>
      <c r="F281" s="4" t="str">
        <f t="shared" ca="1" si="10"/>
        <v/>
      </c>
      <c r="P281" s="2" t="e">
        <f ca="1"/>
        <v>#NAME?</v>
      </c>
      <c r="Q281" t="e">
        <f ca="1"/>
        <v>#NAME?</v>
      </c>
      <c r="R281" t="e">
        <f ca="1"/>
        <v>#NAME?</v>
      </c>
      <c r="S281" s="4" t="e">
        <f ca="1"/>
        <v>#NAME?</v>
      </c>
    </row>
    <row r="282" spans="3:19" x14ac:dyDescent="0.25">
      <c r="C282" s="2" t="e">
        <f ca="1"/>
        <v>#NAME?</v>
      </c>
      <c r="D282" t="e">
        <f ca="1"/>
        <v>#NAME?</v>
      </c>
      <c r="E282" t="e">
        <f ca="1"/>
        <v>#NAME?</v>
      </c>
      <c r="F282" s="4" t="str">
        <f t="shared" ca="1" si="10"/>
        <v/>
      </c>
      <c r="P282" s="2" t="e">
        <f ca="1"/>
        <v>#NAME?</v>
      </c>
      <c r="Q282" t="e">
        <f ca="1"/>
        <v>#NAME?</v>
      </c>
      <c r="R282" t="e">
        <f ca="1"/>
        <v>#NAME?</v>
      </c>
      <c r="S282" s="4" t="e">
        <f ca="1"/>
        <v>#NAME?</v>
      </c>
    </row>
    <row r="283" spans="3:19" x14ac:dyDescent="0.25">
      <c r="C283" s="2" t="e">
        <f ca="1"/>
        <v>#NAME?</v>
      </c>
      <c r="D283" t="e">
        <f ca="1"/>
        <v>#NAME?</v>
      </c>
      <c r="E283" t="e">
        <f ca="1"/>
        <v>#NAME?</v>
      </c>
      <c r="F283" s="4" t="str">
        <f t="shared" ca="1" si="10"/>
        <v/>
      </c>
      <c r="P283" s="2" t="e">
        <f ca="1"/>
        <v>#NAME?</v>
      </c>
      <c r="Q283" t="e">
        <f ca="1"/>
        <v>#NAME?</v>
      </c>
      <c r="R283" t="e">
        <f ca="1"/>
        <v>#NAME?</v>
      </c>
      <c r="S283" s="4" t="e">
        <f ca="1"/>
        <v>#NAME?</v>
      </c>
    </row>
    <row r="284" spans="3:19" x14ac:dyDescent="0.25">
      <c r="C284" s="2" t="e">
        <f ca="1"/>
        <v>#NAME?</v>
      </c>
      <c r="D284" t="e">
        <f ca="1"/>
        <v>#NAME?</v>
      </c>
      <c r="E284" t="e">
        <f ca="1"/>
        <v>#NAME?</v>
      </c>
      <c r="F284" s="4" t="str">
        <f t="shared" ca="1" si="10"/>
        <v/>
      </c>
      <c r="P284" s="2" t="e">
        <f ca="1"/>
        <v>#NAME?</v>
      </c>
      <c r="Q284" t="e">
        <f ca="1"/>
        <v>#NAME?</v>
      </c>
      <c r="R284" t="e">
        <f ca="1"/>
        <v>#NAME?</v>
      </c>
      <c r="S284" s="4" t="e">
        <f ca="1"/>
        <v>#NAME?</v>
      </c>
    </row>
    <row r="285" spans="3:19" x14ac:dyDescent="0.25">
      <c r="C285" s="2" t="e">
        <f ca="1"/>
        <v>#NAME?</v>
      </c>
      <c r="D285" t="e">
        <f ca="1"/>
        <v>#NAME?</v>
      </c>
      <c r="E285" t="e">
        <f ca="1"/>
        <v>#NAME?</v>
      </c>
      <c r="F285" s="4" t="str">
        <f t="shared" ca="1" si="10"/>
        <v/>
      </c>
      <c r="P285" s="2" t="e">
        <f ca="1"/>
        <v>#NAME?</v>
      </c>
      <c r="Q285" t="e">
        <f ca="1"/>
        <v>#NAME?</v>
      </c>
      <c r="R285" t="e">
        <f ca="1"/>
        <v>#NAME?</v>
      </c>
      <c r="S285" s="4" t="e">
        <f ca="1"/>
        <v>#NAME?</v>
      </c>
    </row>
    <row r="286" spans="3:19" x14ac:dyDescent="0.25">
      <c r="C286" s="2" t="e">
        <f ca="1"/>
        <v>#NAME?</v>
      </c>
      <c r="D286" t="e">
        <f ca="1"/>
        <v>#NAME?</v>
      </c>
      <c r="E286" t="e">
        <f ca="1"/>
        <v>#NAME?</v>
      </c>
      <c r="F286" s="4" t="str">
        <f t="shared" ca="1" si="10"/>
        <v/>
      </c>
      <c r="P286" s="2" t="e">
        <f ca="1"/>
        <v>#NAME?</v>
      </c>
      <c r="Q286" t="e">
        <f ca="1"/>
        <v>#NAME?</v>
      </c>
      <c r="R286" t="e">
        <f ca="1"/>
        <v>#NAME?</v>
      </c>
      <c r="S286" s="4" t="e">
        <f ca="1"/>
        <v>#NAME?</v>
      </c>
    </row>
    <row r="287" spans="3:19" x14ac:dyDescent="0.25">
      <c r="C287" s="2" t="e">
        <f ca="1"/>
        <v>#NAME?</v>
      </c>
      <c r="D287" t="e">
        <f ca="1"/>
        <v>#NAME?</v>
      </c>
      <c r="E287" t="e">
        <f ca="1"/>
        <v>#NAME?</v>
      </c>
      <c r="F287" s="4" t="str">
        <f t="shared" ca="1" si="10"/>
        <v/>
      </c>
      <c r="P287" s="2" t="e">
        <f ca="1"/>
        <v>#NAME?</v>
      </c>
      <c r="Q287" t="e">
        <f ca="1"/>
        <v>#NAME?</v>
      </c>
      <c r="R287" t="e">
        <f ca="1"/>
        <v>#NAME?</v>
      </c>
      <c r="S287" s="4" t="e">
        <f ca="1"/>
        <v>#NAME?</v>
      </c>
    </row>
    <row r="288" spans="3:19" x14ac:dyDescent="0.25">
      <c r="C288" s="2" t="e">
        <f ca="1"/>
        <v>#NAME?</v>
      </c>
      <c r="D288" t="e">
        <f ca="1"/>
        <v>#NAME?</v>
      </c>
      <c r="E288" t="e">
        <f ca="1"/>
        <v>#NAME?</v>
      </c>
      <c r="F288" s="4" t="str">
        <f t="shared" ca="1" si="10"/>
        <v/>
      </c>
      <c r="P288" s="2" t="e">
        <f ca="1"/>
        <v>#NAME?</v>
      </c>
      <c r="Q288" t="e">
        <f ca="1"/>
        <v>#NAME?</v>
      </c>
      <c r="R288" t="e">
        <f ca="1"/>
        <v>#NAME?</v>
      </c>
      <c r="S288" s="4" t="e">
        <f ca="1"/>
        <v>#NAME?</v>
      </c>
    </row>
    <row r="289" spans="3:19" x14ac:dyDescent="0.25">
      <c r="C289" s="2" t="e">
        <f ca="1"/>
        <v>#NAME?</v>
      </c>
      <c r="D289" t="e">
        <f ca="1"/>
        <v>#NAME?</v>
      </c>
      <c r="E289" t="e">
        <f ca="1"/>
        <v>#NAME?</v>
      </c>
      <c r="F289" s="4" t="str">
        <f t="shared" ca="1" si="10"/>
        <v/>
      </c>
      <c r="P289" s="2" t="e">
        <f ca="1"/>
        <v>#NAME?</v>
      </c>
      <c r="Q289" t="e">
        <f ca="1"/>
        <v>#NAME?</v>
      </c>
      <c r="R289" t="e">
        <f ca="1"/>
        <v>#NAME?</v>
      </c>
      <c r="S289" s="4" t="e">
        <f ca="1"/>
        <v>#NAME?</v>
      </c>
    </row>
    <row r="290" spans="3:19" x14ac:dyDescent="0.25">
      <c r="C290" s="2" t="e">
        <f ca="1"/>
        <v>#NAME?</v>
      </c>
      <c r="D290" t="e">
        <f ca="1"/>
        <v>#NAME?</v>
      </c>
      <c r="E290" t="e">
        <f ca="1"/>
        <v>#NAME?</v>
      </c>
      <c r="F290" s="4" t="str">
        <f t="shared" ca="1" si="10"/>
        <v/>
      </c>
      <c r="P290" s="2" t="e">
        <f ca="1"/>
        <v>#NAME?</v>
      </c>
      <c r="Q290" t="e">
        <f ca="1"/>
        <v>#NAME?</v>
      </c>
      <c r="R290" t="e">
        <f ca="1"/>
        <v>#NAME?</v>
      </c>
      <c r="S290" s="4" t="e">
        <f ca="1"/>
        <v>#NAME?</v>
      </c>
    </row>
    <row r="291" spans="3:19" x14ac:dyDescent="0.25">
      <c r="C291" s="2" t="e">
        <f ca="1"/>
        <v>#NAME?</v>
      </c>
      <c r="D291" t="e">
        <f ca="1"/>
        <v>#NAME?</v>
      </c>
      <c r="E291" t="e">
        <f ca="1"/>
        <v>#NAME?</v>
      </c>
      <c r="F291" s="4" t="str">
        <f t="shared" ca="1" si="10"/>
        <v/>
      </c>
      <c r="P291" s="2" t="e">
        <f ca="1"/>
        <v>#NAME?</v>
      </c>
      <c r="Q291" t="e">
        <f ca="1"/>
        <v>#NAME?</v>
      </c>
      <c r="R291" t="e">
        <f ca="1"/>
        <v>#NAME?</v>
      </c>
      <c r="S291" s="4" t="e">
        <f ca="1"/>
        <v>#NAME?</v>
      </c>
    </row>
    <row r="292" spans="3:19" x14ac:dyDescent="0.25">
      <c r="C292" s="2" t="e">
        <f ca="1"/>
        <v>#NAME?</v>
      </c>
      <c r="D292" t="e">
        <f ca="1"/>
        <v>#NAME?</v>
      </c>
      <c r="E292" t="e">
        <f ca="1"/>
        <v>#NAME?</v>
      </c>
      <c r="F292" s="4" t="str">
        <f t="shared" ca="1" si="10"/>
        <v/>
      </c>
      <c r="P292" s="2" t="e">
        <f ca="1"/>
        <v>#NAME?</v>
      </c>
      <c r="Q292" t="e">
        <f ca="1"/>
        <v>#NAME?</v>
      </c>
      <c r="R292" t="e">
        <f ca="1"/>
        <v>#NAME?</v>
      </c>
      <c r="S292" s="4" t="e">
        <f ca="1"/>
        <v>#NAME?</v>
      </c>
    </row>
    <row r="293" spans="3:19" x14ac:dyDescent="0.25">
      <c r="C293" s="2" t="e">
        <f ca="1"/>
        <v>#NAME?</v>
      </c>
      <c r="D293" t="e">
        <f ca="1"/>
        <v>#NAME?</v>
      </c>
      <c r="E293" t="e">
        <f ca="1"/>
        <v>#NAME?</v>
      </c>
      <c r="F293" s="4" t="str">
        <f t="shared" ca="1" si="10"/>
        <v/>
      </c>
      <c r="P293" s="2" t="e">
        <f ca="1"/>
        <v>#NAME?</v>
      </c>
      <c r="Q293" t="e">
        <f ca="1"/>
        <v>#NAME?</v>
      </c>
      <c r="R293" t="e">
        <f ca="1"/>
        <v>#NAME?</v>
      </c>
      <c r="S293" s="4" t="e">
        <f ca="1"/>
        <v>#NAME?</v>
      </c>
    </row>
    <row r="294" spans="3:19" x14ac:dyDescent="0.25">
      <c r="C294" s="2" t="e">
        <f ca="1"/>
        <v>#NAME?</v>
      </c>
      <c r="D294" t="e">
        <f ca="1"/>
        <v>#NAME?</v>
      </c>
      <c r="E294" t="e">
        <f ca="1"/>
        <v>#NAME?</v>
      </c>
      <c r="F294" s="4" t="str">
        <f t="shared" ca="1" si="10"/>
        <v/>
      </c>
      <c r="P294" s="2" t="e">
        <f ca="1"/>
        <v>#NAME?</v>
      </c>
      <c r="Q294" t="e">
        <f ca="1"/>
        <v>#NAME?</v>
      </c>
      <c r="R294" t="e">
        <f ca="1"/>
        <v>#NAME?</v>
      </c>
      <c r="S294" s="4" t="e">
        <f ca="1"/>
        <v>#NAME?</v>
      </c>
    </row>
    <row r="295" spans="3:19" x14ac:dyDescent="0.25">
      <c r="C295" s="2" t="e">
        <f ca="1"/>
        <v>#NAME?</v>
      </c>
      <c r="D295" t="e">
        <f ca="1"/>
        <v>#NAME?</v>
      </c>
      <c r="E295" t="e">
        <f ca="1"/>
        <v>#NAME?</v>
      </c>
      <c r="F295" s="4" t="str">
        <f t="shared" ca="1" si="10"/>
        <v/>
      </c>
      <c r="P295" s="2" t="e">
        <f ca="1"/>
        <v>#NAME?</v>
      </c>
      <c r="Q295" t="e">
        <f ca="1"/>
        <v>#NAME?</v>
      </c>
      <c r="R295" t="e">
        <f ca="1"/>
        <v>#NAME?</v>
      </c>
      <c r="S295" s="4" t="e">
        <f ca="1"/>
        <v>#NAME?</v>
      </c>
    </row>
    <row r="296" spans="3:19" x14ac:dyDescent="0.25">
      <c r="C296" s="2" t="e">
        <f ca="1"/>
        <v>#NAME?</v>
      </c>
      <c r="D296" t="e">
        <f ca="1"/>
        <v>#NAME?</v>
      </c>
      <c r="E296" t="e">
        <f ca="1"/>
        <v>#NAME?</v>
      </c>
      <c r="F296" s="4" t="str">
        <f t="shared" ca="1" si="10"/>
        <v/>
      </c>
      <c r="P296" s="2" t="e">
        <f ca="1"/>
        <v>#NAME?</v>
      </c>
      <c r="Q296" t="e">
        <f ca="1"/>
        <v>#NAME?</v>
      </c>
      <c r="R296" t="e">
        <f ca="1"/>
        <v>#NAME?</v>
      </c>
      <c r="S296" s="4" t="e">
        <f ca="1"/>
        <v>#NAME?</v>
      </c>
    </row>
    <row r="297" spans="3:19" x14ac:dyDescent="0.25">
      <c r="C297" s="2" t="e">
        <f ca="1"/>
        <v>#NAME?</v>
      </c>
      <c r="D297" t="e">
        <f ca="1"/>
        <v>#NAME?</v>
      </c>
      <c r="E297" t="e">
        <f ca="1"/>
        <v>#NAME?</v>
      </c>
      <c r="F297" s="4" t="str">
        <f t="shared" ca="1" si="10"/>
        <v/>
      </c>
      <c r="P297" s="2" t="e">
        <f ca="1"/>
        <v>#NAME?</v>
      </c>
      <c r="Q297" t="e">
        <f ca="1"/>
        <v>#NAME?</v>
      </c>
      <c r="R297" t="e">
        <f ca="1"/>
        <v>#NAME?</v>
      </c>
      <c r="S297" s="4" t="e">
        <f ca="1"/>
        <v>#NAME?</v>
      </c>
    </row>
    <row r="298" spans="3:19" x14ac:dyDescent="0.25">
      <c r="C298" s="2" t="e">
        <f ca="1"/>
        <v>#NAME?</v>
      </c>
      <c r="D298" t="e">
        <f ca="1"/>
        <v>#NAME?</v>
      </c>
      <c r="E298" t="e">
        <f ca="1"/>
        <v>#NAME?</v>
      </c>
      <c r="F298" s="4" t="str">
        <f t="shared" ca="1" si="10"/>
        <v/>
      </c>
      <c r="P298" s="2" t="e">
        <f ca="1"/>
        <v>#NAME?</v>
      </c>
      <c r="Q298" t="e">
        <f ca="1"/>
        <v>#NAME?</v>
      </c>
      <c r="R298" t="e">
        <f ca="1"/>
        <v>#NAME?</v>
      </c>
      <c r="S298" s="4" t="e">
        <f ca="1"/>
        <v>#NAME?</v>
      </c>
    </row>
    <row r="299" spans="3:19" x14ac:dyDescent="0.25">
      <c r="C299" s="2" t="e">
        <f ca="1"/>
        <v>#NAME?</v>
      </c>
      <c r="D299" t="e">
        <f ca="1"/>
        <v>#NAME?</v>
      </c>
      <c r="E299" t="e">
        <f ca="1"/>
        <v>#NAME?</v>
      </c>
      <c r="F299" s="4" t="str">
        <f t="shared" ca="1" si="10"/>
        <v/>
      </c>
      <c r="P299" s="2" t="e">
        <f ca="1"/>
        <v>#NAME?</v>
      </c>
      <c r="Q299" t="e">
        <f ca="1"/>
        <v>#NAME?</v>
      </c>
      <c r="R299" t="e">
        <f ca="1"/>
        <v>#NAME?</v>
      </c>
      <c r="S299" s="4" t="e">
        <f ca="1"/>
        <v>#NAME?</v>
      </c>
    </row>
    <row r="300" spans="3:19" x14ac:dyDescent="0.25">
      <c r="C300" s="2" t="e">
        <f ca="1"/>
        <v>#NAME?</v>
      </c>
      <c r="D300" t="e">
        <f ca="1"/>
        <v>#NAME?</v>
      </c>
      <c r="E300" t="e">
        <f ca="1"/>
        <v>#NAME?</v>
      </c>
      <c r="F300" s="4" t="str">
        <f t="shared" ca="1" si="10"/>
        <v/>
      </c>
      <c r="P300" s="2" t="e">
        <f ca="1"/>
        <v>#NAME?</v>
      </c>
      <c r="Q300" t="e">
        <f ca="1"/>
        <v>#NAME?</v>
      </c>
      <c r="R300" t="e">
        <f ca="1"/>
        <v>#NAME?</v>
      </c>
      <c r="S300" s="4" t="e">
        <f ca="1"/>
        <v>#NAME?</v>
      </c>
    </row>
    <row r="301" spans="3:19" x14ac:dyDescent="0.25">
      <c r="C301" s="2" t="e">
        <f ca="1"/>
        <v>#NAME?</v>
      </c>
      <c r="D301" t="e">
        <f ca="1"/>
        <v>#NAME?</v>
      </c>
      <c r="E301" t="e">
        <f ca="1"/>
        <v>#NAME?</v>
      </c>
      <c r="F301" s="4" t="str">
        <f t="shared" ca="1" si="10"/>
        <v/>
      </c>
      <c r="P301" s="2" t="e">
        <f ca="1"/>
        <v>#NAME?</v>
      </c>
      <c r="Q301" t="e">
        <f ca="1"/>
        <v>#NAME?</v>
      </c>
      <c r="R301" t="e">
        <f ca="1"/>
        <v>#NAME?</v>
      </c>
      <c r="S301" s="4" t="e">
        <f ca="1"/>
        <v>#NAME?</v>
      </c>
    </row>
    <row r="302" spans="3:19" x14ac:dyDescent="0.25">
      <c r="C302" s="2" t="e">
        <f ca="1"/>
        <v>#NAME?</v>
      </c>
      <c r="D302" t="e">
        <f ca="1"/>
        <v>#NAME?</v>
      </c>
      <c r="E302" t="e">
        <f ca="1"/>
        <v>#NAME?</v>
      </c>
      <c r="F302" s="4" t="str">
        <f t="shared" ca="1" si="10"/>
        <v/>
      </c>
      <c r="P302" s="2" t="e">
        <f ca="1"/>
        <v>#NAME?</v>
      </c>
      <c r="Q302" t="e">
        <f ca="1"/>
        <v>#NAME?</v>
      </c>
      <c r="R302" t="e">
        <f ca="1"/>
        <v>#NAME?</v>
      </c>
      <c r="S302" s="4" t="e">
        <f ca="1"/>
        <v>#NAME?</v>
      </c>
    </row>
    <row r="303" spans="3:19" x14ac:dyDescent="0.25">
      <c r="C303" s="2" t="e">
        <f ca="1"/>
        <v>#NAME?</v>
      </c>
      <c r="D303" t="e">
        <f ca="1"/>
        <v>#NAME?</v>
      </c>
      <c r="E303" t="e">
        <f ca="1"/>
        <v>#NAME?</v>
      </c>
      <c r="F303" s="4" t="str">
        <f t="shared" ca="1" si="10"/>
        <v/>
      </c>
      <c r="P303" s="2" t="e">
        <f ca="1"/>
        <v>#NAME?</v>
      </c>
      <c r="Q303" t="e">
        <f ca="1"/>
        <v>#NAME?</v>
      </c>
      <c r="R303" t="e">
        <f ca="1"/>
        <v>#NAME?</v>
      </c>
      <c r="S303" s="4" t="e">
        <f ca="1"/>
        <v>#NAME?</v>
      </c>
    </row>
    <row r="304" spans="3:19" x14ac:dyDescent="0.25">
      <c r="C304" s="2" t="e">
        <f ca="1"/>
        <v>#NAME?</v>
      </c>
      <c r="D304" t="e">
        <f ca="1"/>
        <v>#NAME?</v>
      </c>
      <c r="E304" t="e">
        <f ca="1"/>
        <v>#NAME?</v>
      </c>
      <c r="F304" s="4" t="str">
        <f t="shared" ca="1" si="10"/>
        <v/>
      </c>
      <c r="P304" s="2" t="e">
        <f ca="1"/>
        <v>#NAME?</v>
      </c>
      <c r="Q304" t="e">
        <f ca="1"/>
        <v>#NAME?</v>
      </c>
      <c r="R304" t="e">
        <f ca="1"/>
        <v>#NAME?</v>
      </c>
      <c r="S304" s="4" t="e">
        <f ca="1"/>
        <v>#NAME?</v>
      </c>
    </row>
    <row r="305" spans="3:19" x14ac:dyDescent="0.25">
      <c r="C305" s="2" t="e">
        <f ca="1"/>
        <v>#NAME?</v>
      </c>
      <c r="D305" t="e">
        <f ca="1"/>
        <v>#NAME?</v>
      </c>
      <c r="E305" t="e">
        <f ca="1"/>
        <v>#NAME?</v>
      </c>
      <c r="F305" s="4" t="str">
        <f t="shared" ca="1" si="10"/>
        <v/>
      </c>
      <c r="P305" s="2" t="e">
        <f ca="1"/>
        <v>#NAME?</v>
      </c>
      <c r="Q305" t="e">
        <f ca="1"/>
        <v>#NAME?</v>
      </c>
      <c r="R305" t="e">
        <f ca="1"/>
        <v>#NAME?</v>
      </c>
      <c r="S305" s="4" t="e">
        <f ca="1"/>
        <v>#NAME?</v>
      </c>
    </row>
    <row r="306" spans="3:19" x14ac:dyDescent="0.25">
      <c r="C306" s="2" t="e">
        <f ca="1"/>
        <v>#NAME?</v>
      </c>
      <c r="D306" t="e">
        <f ca="1"/>
        <v>#NAME?</v>
      </c>
      <c r="E306" t="e">
        <f ca="1"/>
        <v>#NAME?</v>
      </c>
      <c r="F306" s="4" t="str">
        <f t="shared" ca="1" si="10"/>
        <v/>
      </c>
      <c r="P306" s="2" t="e">
        <f ca="1"/>
        <v>#NAME?</v>
      </c>
      <c r="Q306" t="e">
        <f ca="1"/>
        <v>#NAME?</v>
      </c>
      <c r="R306" t="e">
        <f ca="1"/>
        <v>#NAME?</v>
      </c>
      <c r="S306" s="4" t="e">
        <f ca="1"/>
        <v>#NAME?</v>
      </c>
    </row>
    <row r="307" spans="3:19" x14ac:dyDescent="0.25">
      <c r="C307" s="2" t="e">
        <f ca="1"/>
        <v>#NAME?</v>
      </c>
      <c r="D307" t="e">
        <f ca="1"/>
        <v>#NAME?</v>
      </c>
      <c r="E307" t="e">
        <f ca="1"/>
        <v>#NAME?</v>
      </c>
      <c r="F307" s="4" t="str">
        <f t="shared" ca="1" si="10"/>
        <v/>
      </c>
      <c r="P307" s="2" t="e">
        <f ca="1"/>
        <v>#NAME?</v>
      </c>
      <c r="Q307" t="e">
        <f ca="1"/>
        <v>#NAME?</v>
      </c>
      <c r="R307" t="e">
        <f ca="1"/>
        <v>#NAME?</v>
      </c>
      <c r="S307" s="4" t="e">
        <f ca="1"/>
        <v>#NAME?</v>
      </c>
    </row>
    <row r="308" spans="3:19" x14ac:dyDescent="0.25">
      <c r="C308" s="2" t="e">
        <f ca="1"/>
        <v>#NAME?</v>
      </c>
      <c r="D308" t="e">
        <f ca="1"/>
        <v>#NAME?</v>
      </c>
      <c r="E308" t="e">
        <f ca="1"/>
        <v>#NAME?</v>
      </c>
      <c r="F308" s="4" t="str">
        <f t="shared" ca="1" si="10"/>
        <v/>
      </c>
      <c r="P308" s="2" t="e">
        <f ca="1"/>
        <v>#NAME?</v>
      </c>
      <c r="Q308" t="e">
        <f ca="1"/>
        <v>#NAME?</v>
      </c>
      <c r="R308" t="e">
        <f ca="1"/>
        <v>#NAME?</v>
      </c>
      <c r="S308" s="4" t="e">
        <f ca="1"/>
        <v>#NAME?</v>
      </c>
    </row>
    <row r="309" spans="3:19" x14ac:dyDescent="0.25">
      <c r="C309" s="2" t="e">
        <f ca="1"/>
        <v>#NAME?</v>
      </c>
      <c r="D309" t="e">
        <f ca="1"/>
        <v>#NAME?</v>
      </c>
      <c r="E309" t="e">
        <f ca="1"/>
        <v>#NAME?</v>
      </c>
      <c r="F309" s="4" t="str">
        <f t="shared" ca="1" si="10"/>
        <v/>
      </c>
      <c r="P309" s="2" t="e">
        <f ca="1"/>
        <v>#NAME?</v>
      </c>
      <c r="Q309" t="e">
        <f ca="1"/>
        <v>#NAME?</v>
      </c>
      <c r="R309" t="e">
        <f ca="1"/>
        <v>#NAME?</v>
      </c>
      <c r="S309" s="4" t="e">
        <f ca="1"/>
        <v>#NAME?</v>
      </c>
    </row>
    <row r="310" spans="3:19" x14ac:dyDescent="0.25">
      <c r="C310" s="2" t="e">
        <f ca="1"/>
        <v>#NAME?</v>
      </c>
      <c r="D310" t="e">
        <f ca="1"/>
        <v>#NAME?</v>
      </c>
      <c r="E310" t="e">
        <f ca="1"/>
        <v>#NAME?</v>
      </c>
      <c r="F310" s="4" t="str">
        <f t="shared" ca="1" si="10"/>
        <v/>
      </c>
      <c r="P310" s="2" t="e">
        <f ca="1"/>
        <v>#NAME?</v>
      </c>
      <c r="Q310" t="e">
        <f ca="1"/>
        <v>#NAME?</v>
      </c>
      <c r="R310" t="e">
        <f ca="1"/>
        <v>#NAME?</v>
      </c>
      <c r="S310" s="4" t="e">
        <f ca="1"/>
        <v>#NAME?</v>
      </c>
    </row>
    <row r="311" spans="3:19" x14ac:dyDescent="0.25">
      <c r="C311" s="2" t="e">
        <f ca="1"/>
        <v>#NAME?</v>
      </c>
      <c r="D311" t="e">
        <f ca="1"/>
        <v>#NAME?</v>
      </c>
      <c r="E311" t="e">
        <f ca="1"/>
        <v>#NAME?</v>
      </c>
      <c r="F311" s="4" t="str">
        <f t="shared" ca="1" si="10"/>
        <v/>
      </c>
      <c r="P311" s="2" t="e">
        <f ca="1"/>
        <v>#NAME?</v>
      </c>
      <c r="Q311" t="e">
        <f ca="1"/>
        <v>#NAME?</v>
      </c>
      <c r="R311" t="e">
        <f ca="1"/>
        <v>#NAME?</v>
      </c>
      <c r="S311" s="4" t="e">
        <f ca="1"/>
        <v>#NAME?</v>
      </c>
    </row>
    <row r="312" spans="3:19" x14ac:dyDescent="0.25">
      <c r="C312" s="2" t="e">
        <f ca="1"/>
        <v>#NAME?</v>
      </c>
      <c r="D312" t="e">
        <f ca="1"/>
        <v>#NAME?</v>
      </c>
      <c r="E312" t="e">
        <f ca="1"/>
        <v>#NAME?</v>
      </c>
      <c r="F312" s="4" t="str">
        <f t="shared" ca="1" si="10"/>
        <v/>
      </c>
      <c r="P312" s="2" t="e">
        <f ca="1"/>
        <v>#NAME?</v>
      </c>
      <c r="Q312" t="e">
        <f ca="1"/>
        <v>#NAME?</v>
      </c>
      <c r="R312" t="e">
        <f ca="1"/>
        <v>#NAME?</v>
      </c>
      <c r="S312" s="4" t="e">
        <f ca="1"/>
        <v>#NAME?</v>
      </c>
    </row>
    <row r="313" spans="3:19" x14ac:dyDescent="0.25">
      <c r="C313" s="2" t="e">
        <f ca="1"/>
        <v>#NAME?</v>
      </c>
      <c r="D313" t="e">
        <f ca="1"/>
        <v>#NAME?</v>
      </c>
      <c r="E313" t="e">
        <f ca="1"/>
        <v>#NAME?</v>
      </c>
      <c r="F313" s="4" t="str">
        <f t="shared" ca="1" si="10"/>
        <v/>
      </c>
      <c r="P313" s="2" t="e">
        <f ca="1"/>
        <v>#NAME?</v>
      </c>
      <c r="Q313" t="e">
        <f ca="1"/>
        <v>#NAME?</v>
      </c>
      <c r="R313" t="e">
        <f ca="1"/>
        <v>#NAME?</v>
      </c>
      <c r="S313" s="4" t="e">
        <f ca="1"/>
        <v>#NAME?</v>
      </c>
    </row>
    <row r="314" spans="3:19" x14ac:dyDescent="0.25">
      <c r="C314" s="2" t="e">
        <f ca="1"/>
        <v>#NAME?</v>
      </c>
      <c r="D314" t="e">
        <f ca="1"/>
        <v>#NAME?</v>
      </c>
      <c r="E314" t="e">
        <f ca="1"/>
        <v>#NAME?</v>
      </c>
      <c r="F314" s="4" t="str">
        <f t="shared" ca="1" si="10"/>
        <v/>
      </c>
      <c r="P314" s="2" t="e">
        <f ca="1"/>
        <v>#NAME?</v>
      </c>
      <c r="Q314" t="e">
        <f ca="1"/>
        <v>#NAME?</v>
      </c>
      <c r="R314" t="e">
        <f ca="1"/>
        <v>#NAME?</v>
      </c>
      <c r="S314" s="4" t="e">
        <f ca="1"/>
        <v>#NAME?</v>
      </c>
    </row>
    <row r="315" spans="3:19" x14ac:dyDescent="0.25">
      <c r="C315" s="2" t="e">
        <f ca="1"/>
        <v>#NAME?</v>
      </c>
      <c r="D315" t="e">
        <f ca="1"/>
        <v>#NAME?</v>
      </c>
      <c r="E315" t="e">
        <f ca="1"/>
        <v>#NAME?</v>
      </c>
      <c r="F315" s="4" t="str">
        <f t="shared" ca="1" si="10"/>
        <v/>
      </c>
      <c r="P315" s="2" t="e">
        <f ca="1"/>
        <v>#NAME?</v>
      </c>
      <c r="Q315" t="e">
        <f ca="1"/>
        <v>#NAME?</v>
      </c>
      <c r="R315" t="e">
        <f ca="1"/>
        <v>#NAME?</v>
      </c>
      <c r="S315" s="4" t="e">
        <f ca="1"/>
        <v>#NAME?</v>
      </c>
    </row>
    <row r="316" spans="3:19" x14ac:dyDescent="0.25">
      <c r="C316" s="2" t="e">
        <f ca="1"/>
        <v>#NAME?</v>
      </c>
      <c r="D316" t="e">
        <f ca="1"/>
        <v>#NAME?</v>
      </c>
      <c r="E316" t="e">
        <f ca="1"/>
        <v>#NAME?</v>
      </c>
      <c r="F316" s="4" t="str">
        <f t="shared" ca="1" si="10"/>
        <v/>
      </c>
      <c r="P316" s="2" t="e">
        <f ca="1"/>
        <v>#NAME?</v>
      </c>
      <c r="Q316" t="e">
        <f ca="1"/>
        <v>#NAME?</v>
      </c>
      <c r="R316" t="e">
        <f ca="1"/>
        <v>#NAME?</v>
      </c>
      <c r="S316" s="4" t="e">
        <f ca="1"/>
        <v>#NAME?</v>
      </c>
    </row>
    <row r="317" spans="3:19" x14ac:dyDescent="0.25">
      <c r="C317" s="2" t="e">
        <f ca="1"/>
        <v>#NAME?</v>
      </c>
      <c r="D317" t="e">
        <f ca="1"/>
        <v>#NAME?</v>
      </c>
      <c r="E317" t="e">
        <f ca="1"/>
        <v>#NAME?</v>
      </c>
      <c r="F317" s="4" t="str">
        <f t="shared" ca="1" si="10"/>
        <v/>
      </c>
      <c r="P317" s="2" t="e">
        <f ca="1"/>
        <v>#NAME?</v>
      </c>
      <c r="Q317" t="e">
        <f ca="1"/>
        <v>#NAME?</v>
      </c>
      <c r="R317" t="e">
        <f ca="1"/>
        <v>#NAME?</v>
      </c>
      <c r="S317" s="4" t="e">
        <f ca="1"/>
        <v>#NAME?</v>
      </c>
    </row>
    <row r="318" spans="3:19" x14ac:dyDescent="0.25">
      <c r="C318" s="2" t="e">
        <f ca="1"/>
        <v>#NAME?</v>
      </c>
      <c r="D318" t="e">
        <f ca="1"/>
        <v>#NAME?</v>
      </c>
      <c r="E318" t="e">
        <f ca="1"/>
        <v>#NAME?</v>
      </c>
      <c r="F318" s="4" t="str">
        <f t="shared" ca="1" si="10"/>
        <v/>
      </c>
      <c r="P318" s="2" t="e">
        <f ca="1"/>
        <v>#NAME?</v>
      </c>
      <c r="Q318" t="e">
        <f ca="1"/>
        <v>#NAME?</v>
      </c>
      <c r="R318" t="e">
        <f ca="1"/>
        <v>#NAME?</v>
      </c>
      <c r="S318" s="4" t="e">
        <f ca="1"/>
        <v>#NAME?</v>
      </c>
    </row>
    <row r="319" spans="3:19" x14ac:dyDescent="0.25">
      <c r="C319" s="2" t="e">
        <f ca="1"/>
        <v>#NAME?</v>
      </c>
      <c r="D319" t="e">
        <f ca="1"/>
        <v>#NAME?</v>
      </c>
      <c r="E319" t="e">
        <f ca="1"/>
        <v>#NAME?</v>
      </c>
      <c r="F319" s="4" t="str">
        <f t="shared" ca="1" si="10"/>
        <v/>
      </c>
      <c r="P319" s="2" t="e">
        <f ca="1"/>
        <v>#NAME?</v>
      </c>
      <c r="Q319" t="e">
        <f ca="1"/>
        <v>#NAME?</v>
      </c>
      <c r="R319" t="e">
        <f ca="1"/>
        <v>#NAME?</v>
      </c>
      <c r="S319" s="4" t="e">
        <f ca="1"/>
        <v>#NAME?</v>
      </c>
    </row>
    <row r="320" spans="3:19" x14ac:dyDescent="0.25">
      <c r="C320" s="2" t="e">
        <f ca="1"/>
        <v>#NAME?</v>
      </c>
      <c r="D320" t="e">
        <f ca="1"/>
        <v>#NAME?</v>
      </c>
      <c r="E320" t="e">
        <f ca="1"/>
        <v>#NAME?</v>
      </c>
      <c r="F320" s="4" t="str">
        <f t="shared" ca="1" si="10"/>
        <v/>
      </c>
      <c r="P320" s="2" t="e">
        <f ca="1"/>
        <v>#NAME?</v>
      </c>
      <c r="Q320" t="e">
        <f ca="1"/>
        <v>#NAME?</v>
      </c>
      <c r="R320" t="e">
        <f ca="1"/>
        <v>#NAME?</v>
      </c>
      <c r="S320" s="4" t="e">
        <f ca="1"/>
        <v>#NAME?</v>
      </c>
    </row>
    <row r="321" spans="3:19" x14ac:dyDescent="0.25">
      <c r="C321" s="2" t="e">
        <f ca="1"/>
        <v>#NAME?</v>
      </c>
      <c r="D321" t="e">
        <f ca="1"/>
        <v>#NAME?</v>
      </c>
      <c r="E321" t="e">
        <f ca="1"/>
        <v>#NAME?</v>
      </c>
      <c r="F321" s="4" t="str">
        <f t="shared" ca="1" si="10"/>
        <v/>
      </c>
      <c r="P321" s="2" t="e">
        <f ca="1"/>
        <v>#NAME?</v>
      </c>
      <c r="Q321" t="e">
        <f ca="1"/>
        <v>#NAME?</v>
      </c>
      <c r="R321" t="e">
        <f ca="1"/>
        <v>#NAME?</v>
      </c>
      <c r="S321" s="4" t="e">
        <f ca="1"/>
        <v>#NAME?</v>
      </c>
    </row>
    <row r="322" spans="3:19" x14ac:dyDescent="0.25">
      <c r="C322" s="2" t="e">
        <f ca="1"/>
        <v>#NAME?</v>
      </c>
      <c r="D322" t="e">
        <f ca="1"/>
        <v>#NAME?</v>
      </c>
      <c r="E322" t="e">
        <f ca="1"/>
        <v>#NAME?</v>
      </c>
      <c r="F322" s="4" t="str">
        <f t="shared" ca="1" si="10"/>
        <v/>
      </c>
      <c r="P322" s="2" t="e">
        <f ca="1"/>
        <v>#NAME?</v>
      </c>
      <c r="Q322" t="e">
        <f ca="1"/>
        <v>#NAME?</v>
      </c>
      <c r="R322" t="e">
        <f ca="1"/>
        <v>#NAME?</v>
      </c>
      <c r="S322" s="4" t="e">
        <f ca="1"/>
        <v>#NAME?</v>
      </c>
    </row>
    <row r="323" spans="3:19" x14ac:dyDescent="0.25">
      <c r="C323" s="2" t="e">
        <f ca="1"/>
        <v>#NAME?</v>
      </c>
      <c r="D323" t="e">
        <f ca="1"/>
        <v>#NAME?</v>
      </c>
      <c r="E323" t="e">
        <f ca="1"/>
        <v>#NAME?</v>
      </c>
      <c r="F323" s="4" t="str">
        <f t="shared" ca="1" si="10"/>
        <v/>
      </c>
      <c r="P323" s="2" t="e">
        <f ca="1"/>
        <v>#NAME?</v>
      </c>
      <c r="Q323" t="e">
        <f ca="1"/>
        <v>#NAME?</v>
      </c>
      <c r="R323" t="e">
        <f ca="1"/>
        <v>#NAME?</v>
      </c>
      <c r="S323" s="4" t="e">
        <f ca="1"/>
        <v>#NAME?</v>
      </c>
    </row>
    <row r="324" spans="3:19" x14ac:dyDescent="0.25">
      <c r="C324" s="2" t="e">
        <f ca="1"/>
        <v>#NAME?</v>
      </c>
      <c r="D324" t="e">
        <f ca="1"/>
        <v>#NAME?</v>
      </c>
      <c r="E324" t="e">
        <f ca="1"/>
        <v>#NAME?</v>
      </c>
      <c r="F324" s="4" t="str">
        <f t="shared" ca="1" si="10"/>
        <v/>
      </c>
      <c r="P324" s="2" t="e">
        <f ca="1"/>
        <v>#NAME?</v>
      </c>
      <c r="Q324" t="e">
        <f ca="1"/>
        <v>#NAME?</v>
      </c>
      <c r="R324" t="e">
        <f ca="1"/>
        <v>#NAME?</v>
      </c>
      <c r="S324" s="4" t="e">
        <f ca="1"/>
        <v>#NAME?</v>
      </c>
    </row>
    <row r="325" spans="3:19" x14ac:dyDescent="0.25">
      <c r="C325" s="2" t="e">
        <f ca="1"/>
        <v>#NAME?</v>
      </c>
      <c r="D325" t="e">
        <f ca="1"/>
        <v>#NAME?</v>
      </c>
      <c r="E325" t="e">
        <f ca="1"/>
        <v>#NAME?</v>
      </c>
      <c r="F325" s="4" t="str">
        <f t="shared" ca="1" si="10"/>
        <v/>
      </c>
      <c r="P325" s="2" t="e">
        <f ca="1"/>
        <v>#NAME?</v>
      </c>
      <c r="Q325" t="e">
        <f ca="1"/>
        <v>#NAME?</v>
      </c>
      <c r="R325" t="e">
        <f ca="1"/>
        <v>#NAME?</v>
      </c>
      <c r="S325" s="4" t="e">
        <f ca="1"/>
        <v>#NAME?</v>
      </c>
    </row>
    <row r="326" spans="3:19" x14ac:dyDescent="0.25">
      <c r="C326" s="2" t="e">
        <f ca="1"/>
        <v>#NAME?</v>
      </c>
      <c r="D326" t="e">
        <f ca="1"/>
        <v>#NAME?</v>
      </c>
      <c r="E326" t="e">
        <f ca="1"/>
        <v>#NAME?</v>
      </c>
      <c r="F326" s="4" t="str">
        <f t="shared" ca="1" si="10"/>
        <v/>
      </c>
      <c r="P326" s="2" t="e">
        <f ca="1"/>
        <v>#NAME?</v>
      </c>
      <c r="Q326" t="e">
        <f ca="1"/>
        <v>#NAME?</v>
      </c>
      <c r="R326" t="e">
        <f ca="1"/>
        <v>#NAME?</v>
      </c>
      <c r="S326" s="4" t="e">
        <f ca="1"/>
        <v>#NAME?</v>
      </c>
    </row>
    <row r="327" spans="3:19" x14ac:dyDescent="0.25">
      <c r="C327" s="2" t="e">
        <f ca="1"/>
        <v>#NAME?</v>
      </c>
      <c r="D327" t="e">
        <f ca="1"/>
        <v>#NAME?</v>
      </c>
      <c r="E327" t="e">
        <f ca="1"/>
        <v>#NAME?</v>
      </c>
      <c r="F327" s="4" t="str">
        <f t="shared" ca="1" si="10"/>
        <v/>
      </c>
      <c r="P327" s="2" t="e">
        <f ca="1"/>
        <v>#NAME?</v>
      </c>
      <c r="Q327" t="e">
        <f ca="1"/>
        <v>#NAME?</v>
      </c>
      <c r="R327" t="e">
        <f ca="1"/>
        <v>#NAME?</v>
      </c>
      <c r="S327" s="4" t="e">
        <f ca="1"/>
        <v>#NAME?</v>
      </c>
    </row>
    <row r="328" spans="3:19" x14ac:dyDescent="0.25">
      <c r="C328" s="2" t="e">
        <f ca="1"/>
        <v>#NAME?</v>
      </c>
      <c r="D328" t="e">
        <f ca="1"/>
        <v>#NAME?</v>
      </c>
      <c r="E328" t="e">
        <f ca="1"/>
        <v>#NAME?</v>
      </c>
      <c r="F328" s="4" t="str">
        <f t="shared" ca="1" si="10"/>
        <v/>
      </c>
      <c r="P328" s="2" t="e">
        <f ca="1"/>
        <v>#NAME?</v>
      </c>
      <c r="Q328" t="e">
        <f ca="1"/>
        <v>#NAME?</v>
      </c>
      <c r="R328" t="e">
        <f ca="1"/>
        <v>#NAME?</v>
      </c>
      <c r="S328" s="4" t="e">
        <f ca="1"/>
        <v>#NAME?</v>
      </c>
    </row>
    <row r="329" spans="3:19" x14ac:dyDescent="0.25">
      <c r="C329" s="2" t="e">
        <f ca="1"/>
        <v>#NAME?</v>
      </c>
      <c r="D329" t="e">
        <f ca="1"/>
        <v>#NAME?</v>
      </c>
      <c r="E329" t="e">
        <f ca="1"/>
        <v>#NAME?</v>
      </c>
      <c r="F329" s="4" t="str">
        <f t="shared" ca="1" si="10"/>
        <v/>
      </c>
      <c r="P329" s="2" t="e">
        <f ca="1"/>
        <v>#NAME?</v>
      </c>
      <c r="Q329" t="e">
        <f ca="1"/>
        <v>#NAME?</v>
      </c>
      <c r="R329" t="e">
        <f ca="1"/>
        <v>#NAME?</v>
      </c>
      <c r="S329" s="4" t="e">
        <f ca="1"/>
        <v>#NAME?</v>
      </c>
    </row>
    <row r="330" spans="3:19" x14ac:dyDescent="0.25">
      <c r="C330" s="2" t="e">
        <f ca="1"/>
        <v>#NAME?</v>
      </c>
      <c r="D330" t="e">
        <f ca="1"/>
        <v>#NAME?</v>
      </c>
      <c r="E330" t="e">
        <f ca="1"/>
        <v>#NAME?</v>
      </c>
      <c r="F330" s="4" t="str">
        <f t="shared" ca="1" si="10"/>
        <v/>
      </c>
      <c r="P330" s="2" t="e">
        <f ca="1"/>
        <v>#NAME?</v>
      </c>
      <c r="Q330" t="e">
        <f ca="1"/>
        <v>#NAME?</v>
      </c>
      <c r="R330" t="e">
        <f ca="1"/>
        <v>#NAME?</v>
      </c>
      <c r="S330" s="4" t="e">
        <f ca="1"/>
        <v>#NAME?</v>
      </c>
    </row>
    <row r="331" spans="3:19" x14ac:dyDescent="0.25">
      <c r="C331" s="2" t="e">
        <f ca="1"/>
        <v>#NAME?</v>
      </c>
      <c r="D331" t="e">
        <f ca="1"/>
        <v>#NAME?</v>
      </c>
      <c r="E331" t="e">
        <f ca="1"/>
        <v>#NAME?</v>
      </c>
      <c r="F331" s="4" t="str">
        <f t="shared" ca="1" si="10"/>
        <v/>
      </c>
      <c r="P331" s="2" t="e">
        <f ca="1"/>
        <v>#NAME?</v>
      </c>
      <c r="Q331" t="e">
        <f ca="1"/>
        <v>#NAME?</v>
      </c>
      <c r="R331" t="e">
        <f ca="1"/>
        <v>#NAME?</v>
      </c>
      <c r="S331" s="4" t="e">
        <f ca="1"/>
        <v>#NAME?</v>
      </c>
    </row>
    <row r="332" spans="3:19" x14ac:dyDescent="0.25">
      <c r="C332" s="2" t="e">
        <f ca="1"/>
        <v>#NAME?</v>
      </c>
      <c r="D332" t="e">
        <f ca="1"/>
        <v>#NAME?</v>
      </c>
      <c r="E332" t="e">
        <f ca="1"/>
        <v>#NAME?</v>
      </c>
      <c r="F332" s="4" t="str">
        <f t="shared" ca="1" si="10"/>
        <v/>
      </c>
      <c r="P332" s="2" t="e">
        <f ca="1"/>
        <v>#NAME?</v>
      </c>
      <c r="Q332" t="e">
        <f ca="1"/>
        <v>#NAME?</v>
      </c>
      <c r="R332" t="e">
        <f ca="1"/>
        <v>#NAME?</v>
      </c>
      <c r="S332" s="4" t="e">
        <f ca="1"/>
        <v>#NAME?</v>
      </c>
    </row>
    <row r="333" spans="3:19" x14ac:dyDescent="0.25">
      <c r="C333" s="2" t="e">
        <f ca="1"/>
        <v>#NAME?</v>
      </c>
      <c r="D333" t="e">
        <f ca="1"/>
        <v>#NAME?</v>
      </c>
      <c r="E333" t="e">
        <f ca="1"/>
        <v>#NAME?</v>
      </c>
      <c r="F333" s="4" t="str">
        <f t="shared" ca="1" si="10"/>
        <v/>
      </c>
      <c r="P333" s="2" t="e">
        <f ca="1"/>
        <v>#NAME?</v>
      </c>
      <c r="Q333" t="e">
        <f ca="1"/>
        <v>#NAME?</v>
      </c>
      <c r="R333" t="e">
        <f ca="1"/>
        <v>#NAME?</v>
      </c>
      <c r="S333" s="4" t="e">
        <f ca="1"/>
        <v>#NAME?</v>
      </c>
    </row>
    <row r="334" spans="3:19" x14ac:dyDescent="0.25">
      <c r="C334" s="2" t="e">
        <f ca="1"/>
        <v>#NAME?</v>
      </c>
      <c r="D334" t="e">
        <f ca="1"/>
        <v>#NAME?</v>
      </c>
      <c r="E334" t="e">
        <f ca="1"/>
        <v>#NAME?</v>
      </c>
      <c r="F334" s="4" t="str">
        <f t="shared" ca="1" si="10"/>
        <v/>
      </c>
      <c r="P334" s="2" t="e">
        <f ca="1"/>
        <v>#NAME?</v>
      </c>
      <c r="Q334" t="e">
        <f ca="1"/>
        <v>#NAME?</v>
      </c>
      <c r="R334" t="e">
        <f ca="1"/>
        <v>#NAME?</v>
      </c>
      <c r="S334" s="4" t="e">
        <f ca="1"/>
        <v>#NAME?</v>
      </c>
    </row>
    <row r="335" spans="3:19" x14ac:dyDescent="0.25">
      <c r="C335" s="2" t="e">
        <f ca="1"/>
        <v>#NAME?</v>
      </c>
      <c r="D335" t="e">
        <f ca="1"/>
        <v>#NAME?</v>
      </c>
      <c r="E335" t="e">
        <f ca="1"/>
        <v>#NAME?</v>
      </c>
      <c r="F335" s="4" t="str">
        <f t="shared" ca="1" si="10"/>
        <v/>
      </c>
      <c r="P335" s="2" t="e">
        <f ca="1"/>
        <v>#NAME?</v>
      </c>
      <c r="Q335" t="e">
        <f ca="1"/>
        <v>#NAME?</v>
      </c>
      <c r="R335" t="e">
        <f ca="1"/>
        <v>#NAME?</v>
      </c>
      <c r="S335" s="4" t="e">
        <f ca="1"/>
        <v>#NAME?</v>
      </c>
    </row>
    <row r="336" spans="3:19" x14ac:dyDescent="0.25">
      <c r="C336" s="2" t="e">
        <f ca="1"/>
        <v>#NAME?</v>
      </c>
      <c r="D336" t="e">
        <f ca="1"/>
        <v>#NAME?</v>
      </c>
      <c r="E336" t="e">
        <f ca="1"/>
        <v>#NAME?</v>
      </c>
      <c r="F336" s="4" t="str">
        <f t="shared" ca="1" si="10"/>
        <v/>
      </c>
      <c r="P336" s="2" t="e">
        <f ca="1"/>
        <v>#NAME?</v>
      </c>
      <c r="Q336" t="e">
        <f ca="1"/>
        <v>#NAME?</v>
      </c>
      <c r="R336" t="e">
        <f ca="1"/>
        <v>#NAME?</v>
      </c>
      <c r="S336" s="4" t="e">
        <f ca="1"/>
        <v>#NAME?</v>
      </c>
    </row>
    <row r="337" spans="3:19" x14ac:dyDescent="0.25">
      <c r="C337" s="2" t="e">
        <f ca="1"/>
        <v>#NAME?</v>
      </c>
      <c r="D337" t="e">
        <f ca="1"/>
        <v>#NAME?</v>
      </c>
      <c r="E337" t="e">
        <f ca="1"/>
        <v>#NAME?</v>
      </c>
      <c r="F337" s="4" t="str">
        <f t="shared" ca="1" si="10"/>
        <v/>
      </c>
      <c r="P337" s="2" t="e">
        <f ca="1"/>
        <v>#NAME?</v>
      </c>
      <c r="Q337" t="e">
        <f ca="1"/>
        <v>#NAME?</v>
      </c>
      <c r="R337" t="e">
        <f ca="1"/>
        <v>#NAME?</v>
      </c>
      <c r="S337" s="4" t="e">
        <f ca="1"/>
        <v>#NAME?</v>
      </c>
    </row>
    <row r="338" spans="3:19" x14ac:dyDescent="0.25">
      <c r="C338" s="2" t="e">
        <f ca="1"/>
        <v>#NAME?</v>
      </c>
      <c r="D338" t="e">
        <f ca="1"/>
        <v>#NAME?</v>
      </c>
      <c r="E338" t="e">
        <f ca="1"/>
        <v>#NAME?</v>
      </c>
      <c r="F338" s="4" t="str">
        <f t="shared" ref="F338:F401" ca="1" si="11">IF(ISERROR(C338),"",IF(C338&gt;NOW(),"",IF(E338=1,"",IF(ISNUMBER(D338)=TRUE,D338,))))</f>
        <v/>
      </c>
      <c r="P338" s="2" t="e">
        <f ca="1"/>
        <v>#NAME?</v>
      </c>
      <c r="Q338" t="e">
        <f ca="1"/>
        <v>#NAME?</v>
      </c>
      <c r="R338" t="e">
        <f ca="1"/>
        <v>#NAME?</v>
      </c>
      <c r="S338" s="4" t="e">
        <f ca="1"/>
        <v>#NAME?</v>
      </c>
    </row>
    <row r="339" spans="3:19" x14ac:dyDescent="0.25">
      <c r="C339" s="2" t="e">
        <f ca="1"/>
        <v>#NAME?</v>
      </c>
      <c r="D339" t="e">
        <f ca="1"/>
        <v>#NAME?</v>
      </c>
      <c r="E339" t="e">
        <f ca="1"/>
        <v>#NAME?</v>
      </c>
      <c r="F339" s="4" t="str">
        <f t="shared" ca="1" si="11"/>
        <v/>
      </c>
      <c r="P339" s="2" t="e">
        <f ca="1"/>
        <v>#NAME?</v>
      </c>
      <c r="Q339" t="e">
        <f ca="1"/>
        <v>#NAME?</v>
      </c>
      <c r="R339" t="e">
        <f ca="1"/>
        <v>#NAME?</v>
      </c>
      <c r="S339" s="4" t="e">
        <f ca="1"/>
        <v>#NAME?</v>
      </c>
    </row>
    <row r="340" spans="3:19" x14ac:dyDescent="0.25">
      <c r="C340" s="2" t="e">
        <f ca="1"/>
        <v>#NAME?</v>
      </c>
      <c r="D340" t="e">
        <f ca="1"/>
        <v>#NAME?</v>
      </c>
      <c r="E340" t="e">
        <f ca="1"/>
        <v>#NAME?</v>
      </c>
      <c r="F340" s="4" t="str">
        <f t="shared" ca="1" si="11"/>
        <v/>
      </c>
      <c r="P340" s="2" t="e">
        <f ca="1"/>
        <v>#NAME?</v>
      </c>
      <c r="Q340" t="e">
        <f ca="1"/>
        <v>#NAME?</v>
      </c>
      <c r="R340" t="e">
        <f ca="1"/>
        <v>#NAME?</v>
      </c>
      <c r="S340" s="4" t="e">
        <f ca="1"/>
        <v>#NAME?</v>
      </c>
    </row>
    <row r="341" spans="3:19" x14ac:dyDescent="0.25">
      <c r="C341" s="2" t="e">
        <f ca="1"/>
        <v>#NAME?</v>
      </c>
      <c r="D341" t="e">
        <f ca="1"/>
        <v>#NAME?</v>
      </c>
      <c r="E341" t="e">
        <f ca="1"/>
        <v>#NAME?</v>
      </c>
      <c r="F341" s="4" t="str">
        <f t="shared" ca="1" si="11"/>
        <v/>
      </c>
      <c r="P341" s="2" t="e">
        <f ca="1"/>
        <v>#NAME?</v>
      </c>
      <c r="Q341" t="e">
        <f ca="1"/>
        <v>#NAME?</v>
      </c>
      <c r="R341" t="e">
        <f ca="1"/>
        <v>#NAME?</v>
      </c>
      <c r="S341" s="4" t="e">
        <f ca="1"/>
        <v>#NAME?</v>
      </c>
    </row>
    <row r="342" spans="3:19" x14ac:dyDescent="0.25">
      <c r="C342" s="2" t="e">
        <f ca="1"/>
        <v>#NAME?</v>
      </c>
      <c r="D342" t="e">
        <f ca="1"/>
        <v>#NAME?</v>
      </c>
      <c r="E342" t="e">
        <f ca="1"/>
        <v>#NAME?</v>
      </c>
      <c r="F342" s="4" t="str">
        <f t="shared" ca="1" si="11"/>
        <v/>
      </c>
      <c r="P342" s="2" t="e">
        <f ca="1"/>
        <v>#NAME?</v>
      </c>
      <c r="Q342" t="e">
        <f ca="1"/>
        <v>#NAME?</v>
      </c>
      <c r="R342" t="e">
        <f ca="1"/>
        <v>#NAME?</v>
      </c>
      <c r="S342" s="4" t="e">
        <f ca="1"/>
        <v>#NAME?</v>
      </c>
    </row>
    <row r="343" spans="3:19" x14ac:dyDescent="0.25">
      <c r="C343" s="2" t="e">
        <f ca="1"/>
        <v>#NAME?</v>
      </c>
      <c r="D343" t="e">
        <f ca="1"/>
        <v>#NAME?</v>
      </c>
      <c r="E343" t="e">
        <f ca="1"/>
        <v>#NAME?</v>
      </c>
      <c r="F343" s="4" t="str">
        <f t="shared" ca="1" si="11"/>
        <v/>
      </c>
      <c r="P343" s="2" t="e">
        <f ca="1"/>
        <v>#NAME?</v>
      </c>
      <c r="Q343" t="e">
        <f ca="1"/>
        <v>#NAME?</v>
      </c>
      <c r="R343" t="e">
        <f ca="1"/>
        <v>#NAME?</v>
      </c>
      <c r="S343" s="4" t="e">
        <f ca="1"/>
        <v>#NAME?</v>
      </c>
    </row>
    <row r="344" spans="3:19" x14ac:dyDescent="0.25">
      <c r="C344" s="2" t="e">
        <f ca="1"/>
        <v>#NAME?</v>
      </c>
      <c r="D344" t="e">
        <f ca="1"/>
        <v>#NAME?</v>
      </c>
      <c r="E344" t="e">
        <f ca="1"/>
        <v>#NAME?</v>
      </c>
      <c r="F344" s="4" t="str">
        <f t="shared" ca="1" si="11"/>
        <v/>
      </c>
      <c r="P344" s="2" t="e">
        <f ca="1"/>
        <v>#NAME?</v>
      </c>
      <c r="Q344" t="e">
        <f ca="1"/>
        <v>#NAME?</v>
      </c>
      <c r="R344" t="e">
        <f ca="1"/>
        <v>#NAME?</v>
      </c>
      <c r="S344" s="4" t="e">
        <f ca="1"/>
        <v>#NAME?</v>
      </c>
    </row>
    <row r="345" spans="3:19" x14ac:dyDescent="0.25">
      <c r="C345" s="2" t="e">
        <f ca="1"/>
        <v>#NAME?</v>
      </c>
      <c r="D345" t="e">
        <f ca="1"/>
        <v>#NAME?</v>
      </c>
      <c r="E345" t="e">
        <f ca="1"/>
        <v>#NAME?</v>
      </c>
      <c r="F345" s="4" t="str">
        <f t="shared" ca="1" si="11"/>
        <v/>
      </c>
      <c r="P345" s="2" t="e">
        <f ca="1"/>
        <v>#NAME?</v>
      </c>
      <c r="Q345" t="e">
        <f ca="1"/>
        <v>#NAME?</v>
      </c>
      <c r="R345" t="e">
        <f ca="1"/>
        <v>#NAME?</v>
      </c>
      <c r="S345" s="4" t="e">
        <f ca="1"/>
        <v>#NAME?</v>
      </c>
    </row>
    <row r="346" spans="3:19" x14ac:dyDescent="0.25">
      <c r="C346" s="2" t="e">
        <f ca="1"/>
        <v>#NAME?</v>
      </c>
      <c r="D346" t="e">
        <f ca="1"/>
        <v>#NAME?</v>
      </c>
      <c r="E346" t="e">
        <f ca="1"/>
        <v>#NAME?</v>
      </c>
      <c r="F346" s="4" t="str">
        <f t="shared" ca="1" si="11"/>
        <v/>
      </c>
      <c r="P346" s="2" t="e">
        <f ca="1"/>
        <v>#NAME?</v>
      </c>
      <c r="Q346" t="e">
        <f ca="1"/>
        <v>#NAME?</v>
      </c>
      <c r="R346" t="e">
        <f ca="1"/>
        <v>#NAME?</v>
      </c>
      <c r="S346" s="4" t="e">
        <f ca="1"/>
        <v>#NAME?</v>
      </c>
    </row>
    <row r="347" spans="3:19" x14ac:dyDescent="0.25">
      <c r="C347" s="2" t="e">
        <f ca="1"/>
        <v>#NAME?</v>
      </c>
      <c r="D347" t="e">
        <f ca="1"/>
        <v>#NAME?</v>
      </c>
      <c r="E347" t="e">
        <f ca="1"/>
        <v>#NAME?</v>
      </c>
      <c r="F347" s="4" t="str">
        <f t="shared" ca="1" si="11"/>
        <v/>
      </c>
      <c r="P347" s="2" t="e">
        <f ca="1"/>
        <v>#NAME?</v>
      </c>
      <c r="Q347" t="e">
        <f ca="1"/>
        <v>#NAME?</v>
      </c>
      <c r="R347" t="e">
        <f ca="1"/>
        <v>#NAME?</v>
      </c>
      <c r="S347" s="4" t="e">
        <f ca="1"/>
        <v>#NAME?</v>
      </c>
    </row>
    <row r="348" spans="3:19" x14ac:dyDescent="0.25">
      <c r="C348" s="2" t="e">
        <f ca="1"/>
        <v>#NAME?</v>
      </c>
      <c r="D348" t="e">
        <f ca="1"/>
        <v>#NAME?</v>
      </c>
      <c r="E348" t="e">
        <f ca="1"/>
        <v>#NAME?</v>
      </c>
      <c r="F348" s="4" t="str">
        <f t="shared" ca="1" si="11"/>
        <v/>
      </c>
      <c r="P348" s="2" t="e">
        <f ca="1"/>
        <v>#NAME?</v>
      </c>
      <c r="Q348" t="e">
        <f ca="1"/>
        <v>#NAME?</v>
      </c>
      <c r="R348" t="e">
        <f ca="1"/>
        <v>#NAME?</v>
      </c>
      <c r="S348" s="4" t="e">
        <f ca="1"/>
        <v>#NAME?</v>
      </c>
    </row>
    <row r="349" spans="3:19" x14ac:dyDescent="0.25">
      <c r="C349" s="2" t="e">
        <f ca="1"/>
        <v>#NAME?</v>
      </c>
      <c r="D349" t="e">
        <f ca="1"/>
        <v>#NAME?</v>
      </c>
      <c r="E349" t="e">
        <f ca="1"/>
        <v>#NAME?</v>
      </c>
      <c r="F349" s="4" t="str">
        <f t="shared" ca="1" si="11"/>
        <v/>
      </c>
      <c r="P349" s="2" t="e">
        <f ca="1"/>
        <v>#NAME?</v>
      </c>
      <c r="Q349" t="e">
        <f ca="1"/>
        <v>#NAME?</v>
      </c>
      <c r="R349" t="e">
        <f ca="1"/>
        <v>#NAME?</v>
      </c>
      <c r="S349" s="4" t="e">
        <f ca="1"/>
        <v>#NAME?</v>
      </c>
    </row>
    <row r="350" spans="3:19" x14ac:dyDescent="0.25">
      <c r="C350" s="2" t="e">
        <f ca="1"/>
        <v>#NAME?</v>
      </c>
      <c r="D350" t="e">
        <f ca="1"/>
        <v>#NAME?</v>
      </c>
      <c r="E350" t="e">
        <f ca="1"/>
        <v>#NAME?</v>
      </c>
      <c r="F350" s="4" t="str">
        <f t="shared" ca="1" si="11"/>
        <v/>
      </c>
      <c r="P350" s="2" t="e">
        <f ca="1"/>
        <v>#NAME?</v>
      </c>
      <c r="Q350" t="e">
        <f ca="1"/>
        <v>#NAME?</v>
      </c>
      <c r="R350" t="e">
        <f ca="1"/>
        <v>#NAME?</v>
      </c>
      <c r="S350" s="4" t="e">
        <f ca="1"/>
        <v>#NAME?</v>
      </c>
    </row>
    <row r="351" spans="3:19" x14ac:dyDescent="0.25">
      <c r="C351" s="2" t="e">
        <f ca="1"/>
        <v>#NAME?</v>
      </c>
      <c r="D351" t="e">
        <f ca="1"/>
        <v>#NAME?</v>
      </c>
      <c r="E351" t="e">
        <f ca="1"/>
        <v>#NAME?</v>
      </c>
      <c r="F351" s="4" t="str">
        <f t="shared" ca="1" si="11"/>
        <v/>
      </c>
      <c r="P351" s="2" t="e">
        <f ca="1"/>
        <v>#NAME?</v>
      </c>
      <c r="Q351" t="e">
        <f ca="1"/>
        <v>#NAME?</v>
      </c>
      <c r="R351" t="e">
        <f ca="1"/>
        <v>#NAME?</v>
      </c>
      <c r="S351" s="4" t="e">
        <f ca="1"/>
        <v>#NAME?</v>
      </c>
    </row>
    <row r="352" spans="3:19" x14ac:dyDescent="0.25">
      <c r="C352" s="2" t="e">
        <f ca="1"/>
        <v>#NAME?</v>
      </c>
      <c r="D352" t="e">
        <f ca="1"/>
        <v>#NAME?</v>
      </c>
      <c r="E352" t="e">
        <f ca="1"/>
        <v>#NAME?</v>
      </c>
      <c r="F352" s="4" t="str">
        <f t="shared" ca="1" si="11"/>
        <v/>
      </c>
      <c r="P352" s="2" t="e">
        <f ca="1"/>
        <v>#NAME?</v>
      </c>
      <c r="Q352" t="e">
        <f ca="1"/>
        <v>#NAME?</v>
      </c>
      <c r="R352" t="e">
        <f ca="1"/>
        <v>#NAME?</v>
      </c>
      <c r="S352" s="4" t="e">
        <f ca="1"/>
        <v>#NAME?</v>
      </c>
    </row>
    <row r="353" spans="3:19" x14ac:dyDescent="0.25">
      <c r="C353" s="2" t="e">
        <f ca="1"/>
        <v>#NAME?</v>
      </c>
      <c r="D353" t="e">
        <f ca="1"/>
        <v>#NAME?</v>
      </c>
      <c r="E353" t="e">
        <f ca="1"/>
        <v>#NAME?</v>
      </c>
      <c r="F353" s="4" t="str">
        <f t="shared" ca="1" si="11"/>
        <v/>
      </c>
      <c r="P353" s="2" t="e">
        <f ca="1"/>
        <v>#NAME?</v>
      </c>
      <c r="Q353" t="e">
        <f ca="1"/>
        <v>#NAME?</v>
      </c>
      <c r="R353" t="e">
        <f ca="1"/>
        <v>#NAME?</v>
      </c>
      <c r="S353" s="4" t="e">
        <f ca="1"/>
        <v>#NAME?</v>
      </c>
    </row>
    <row r="354" spans="3:19" x14ac:dyDescent="0.25">
      <c r="C354" s="2" t="e">
        <f ca="1"/>
        <v>#NAME?</v>
      </c>
      <c r="D354" t="e">
        <f ca="1"/>
        <v>#NAME?</v>
      </c>
      <c r="E354" t="e">
        <f ca="1"/>
        <v>#NAME?</v>
      </c>
      <c r="F354" s="4" t="str">
        <f t="shared" ca="1" si="11"/>
        <v/>
      </c>
      <c r="P354" s="2" t="e">
        <f ca="1"/>
        <v>#NAME?</v>
      </c>
      <c r="Q354" t="e">
        <f ca="1"/>
        <v>#NAME?</v>
      </c>
      <c r="R354" t="e">
        <f ca="1"/>
        <v>#NAME?</v>
      </c>
      <c r="S354" s="4" t="e">
        <f ca="1"/>
        <v>#NAME?</v>
      </c>
    </row>
    <row r="355" spans="3:19" x14ac:dyDescent="0.25">
      <c r="C355" s="2" t="e">
        <f ca="1"/>
        <v>#NAME?</v>
      </c>
      <c r="D355" t="e">
        <f ca="1"/>
        <v>#NAME?</v>
      </c>
      <c r="E355" t="e">
        <f ca="1"/>
        <v>#NAME?</v>
      </c>
      <c r="F355" s="4" t="str">
        <f t="shared" ca="1" si="11"/>
        <v/>
      </c>
      <c r="P355" s="2" t="e">
        <f ca="1"/>
        <v>#NAME?</v>
      </c>
      <c r="Q355" t="e">
        <f ca="1"/>
        <v>#NAME?</v>
      </c>
      <c r="R355" t="e">
        <f ca="1"/>
        <v>#NAME?</v>
      </c>
      <c r="S355" s="4" t="e">
        <f ca="1"/>
        <v>#NAME?</v>
      </c>
    </row>
    <row r="356" spans="3:19" x14ac:dyDescent="0.25">
      <c r="C356" s="2" t="e">
        <f ca="1"/>
        <v>#NAME?</v>
      </c>
      <c r="D356" t="e">
        <f ca="1"/>
        <v>#NAME?</v>
      </c>
      <c r="E356" t="e">
        <f ca="1"/>
        <v>#NAME?</v>
      </c>
      <c r="F356" s="4" t="str">
        <f t="shared" ca="1" si="11"/>
        <v/>
      </c>
      <c r="P356" s="2" t="e">
        <f ca="1"/>
        <v>#NAME?</v>
      </c>
      <c r="Q356" t="e">
        <f ca="1"/>
        <v>#NAME?</v>
      </c>
      <c r="R356" t="e">
        <f ca="1"/>
        <v>#NAME?</v>
      </c>
      <c r="S356" s="4" t="e">
        <f ca="1"/>
        <v>#NAME?</v>
      </c>
    </row>
    <row r="357" spans="3:19" x14ac:dyDescent="0.25">
      <c r="C357" s="2" t="e">
        <f ca="1"/>
        <v>#NAME?</v>
      </c>
      <c r="D357" t="e">
        <f ca="1"/>
        <v>#NAME?</v>
      </c>
      <c r="E357" t="e">
        <f ca="1"/>
        <v>#NAME?</v>
      </c>
      <c r="F357" s="4" t="str">
        <f t="shared" ca="1" si="11"/>
        <v/>
      </c>
      <c r="P357" s="2" t="e">
        <f ca="1"/>
        <v>#NAME?</v>
      </c>
      <c r="Q357" t="e">
        <f ca="1"/>
        <v>#NAME?</v>
      </c>
      <c r="R357" t="e">
        <f ca="1"/>
        <v>#NAME?</v>
      </c>
      <c r="S357" s="4" t="e">
        <f ca="1"/>
        <v>#NAME?</v>
      </c>
    </row>
    <row r="358" spans="3:19" x14ac:dyDescent="0.25">
      <c r="C358" s="2" t="e">
        <f ca="1"/>
        <v>#NAME?</v>
      </c>
      <c r="D358" t="e">
        <f ca="1"/>
        <v>#NAME?</v>
      </c>
      <c r="E358" t="e">
        <f ca="1"/>
        <v>#NAME?</v>
      </c>
      <c r="F358" s="4" t="str">
        <f t="shared" ca="1" si="11"/>
        <v/>
      </c>
      <c r="P358" s="2" t="e">
        <f ca="1"/>
        <v>#NAME?</v>
      </c>
      <c r="Q358" t="e">
        <f ca="1"/>
        <v>#NAME?</v>
      </c>
      <c r="R358" t="e">
        <f ca="1"/>
        <v>#NAME?</v>
      </c>
      <c r="S358" s="4" t="e">
        <f ca="1"/>
        <v>#NAME?</v>
      </c>
    </row>
    <row r="359" spans="3:19" x14ac:dyDescent="0.25">
      <c r="C359" s="2" t="e">
        <f ca="1"/>
        <v>#NAME?</v>
      </c>
      <c r="D359" t="e">
        <f ca="1"/>
        <v>#NAME?</v>
      </c>
      <c r="E359" t="e">
        <f ca="1"/>
        <v>#NAME?</v>
      </c>
      <c r="F359" s="4" t="str">
        <f t="shared" ca="1" si="11"/>
        <v/>
      </c>
      <c r="P359" s="2" t="e">
        <f ca="1"/>
        <v>#NAME?</v>
      </c>
      <c r="Q359" t="e">
        <f ca="1"/>
        <v>#NAME?</v>
      </c>
      <c r="R359" t="e">
        <f ca="1"/>
        <v>#NAME?</v>
      </c>
      <c r="S359" s="4" t="e">
        <f ca="1"/>
        <v>#NAME?</v>
      </c>
    </row>
    <row r="360" spans="3:19" x14ac:dyDescent="0.25">
      <c r="C360" s="2" t="e">
        <f ca="1"/>
        <v>#NAME?</v>
      </c>
      <c r="D360" t="e">
        <f ca="1"/>
        <v>#NAME?</v>
      </c>
      <c r="E360" t="e">
        <f ca="1"/>
        <v>#NAME?</v>
      </c>
      <c r="F360" s="4" t="str">
        <f t="shared" ca="1" si="11"/>
        <v/>
      </c>
      <c r="P360" s="2" t="e">
        <f ca="1"/>
        <v>#NAME?</v>
      </c>
      <c r="Q360" t="e">
        <f ca="1"/>
        <v>#NAME?</v>
      </c>
      <c r="R360" t="e">
        <f ca="1"/>
        <v>#NAME?</v>
      </c>
      <c r="S360" s="4" t="e">
        <f ca="1"/>
        <v>#NAME?</v>
      </c>
    </row>
    <row r="361" spans="3:19" x14ac:dyDescent="0.25">
      <c r="C361" s="2" t="e">
        <f ca="1"/>
        <v>#NAME?</v>
      </c>
      <c r="D361" t="e">
        <f ca="1"/>
        <v>#NAME?</v>
      </c>
      <c r="E361" t="e">
        <f ca="1"/>
        <v>#NAME?</v>
      </c>
      <c r="F361" s="4" t="str">
        <f t="shared" ca="1" si="11"/>
        <v/>
      </c>
      <c r="P361" s="2" t="e">
        <f ca="1"/>
        <v>#NAME?</v>
      </c>
      <c r="Q361" t="e">
        <f ca="1"/>
        <v>#NAME?</v>
      </c>
      <c r="R361" t="e">
        <f ca="1"/>
        <v>#NAME?</v>
      </c>
      <c r="S361" s="4" t="e">
        <f ca="1"/>
        <v>#NAME?</v>
      </c>
    </row>
    <row r="362" spans="3:19" x14ac:dyDescent="0.25">
      <c r="C362" s="2" t="e">
        <f ca="1"/>
        <v>#NAME?</v>
      </c>
      <c r="D362" t="e">
        <f ca="1"/>
        <v>#NAME?</v>
      </c>
      <c r="E362" t="e">
        <f ca="1"/>
        <v>#NAME?</v>
      </c>
      <c r="F362" s="4" t="str">
        <f t="shared" ca="1" si="11"/>
        <v/>
      </c>
      <c r="P362" s="2" t="e">
        <f ca="1"/>
        <v>#NAME?</v>
      </c>
      <c r="Q362" t="e">
        <f ca="1"/>
        <v>#NAME?</v>
      </c>
      <c r="R362" t="e">
        <f ca="1"/>
        <v>#NAME?</v>
      </c>
      <c r="S362" s="4" t="e">
        <f ca="1"/>
        <v>#NAME?</v>
      </c>
    </row>
    <row r="363" spans="3:19" x14ac:dyDescent="0.25">
      <c r="C363" s="2" t="e">
        <f ca="1"/>
        <v>#NAME?</v>
      </c>
      <c r="D363" t="e">
        <f ca="1"/>
        <v>#NAME?</v>
      </c>
      <c r="E363" t="e">
        <f ca="1"/>
        <v>#NAME?</v>
      </c>
      <c r="F363" s="4" t="str">
        <f t="shared" ca="1" si="11"/>
        <v/>
      </c>
      <c r="P363" s="2" t="e">
        <f ca="1"/>
        <v>#NAME?</v>
      </c>
      <c r="Q363" t="e">
        <f ca="1"/>
        <v>#NAME?</v>
      </c>
      <c r="R363" t="e">
        <f ca="1"/>
        <v>#NAME?</v>
      </c>
      <c r="S363" s="4" t="e">
        <f ca="1"/>
        <v>#NAME?</v>
      </c>
    </row>
    <row r="364" spans="3:19" x14ac:dyDescent="0.25">
      <c r="C364" s="2" t="e">
        <f ca="1"/>
        <v>#NAME?</v>
      </c>
      <c r="D364" t="e">
        <f ca="1"/>
        <v>#NAME?</v>
      </c>
      <c r="E364" t="e">
        <f ca="1"/>
        <v>#NAME?</v>
      </c>
      <c r="F364" s="4" t="str">
        <f t="shared" ca="1" si="11"/>
        <v/>
      </c>
      <c r="P364" s="2" t="e">
        <f ca="1"/>
        <v>#NAME?</v>
      </c>
      <c r="Q364" t="e">
        <f ca="1"/>
        <v>#NAME?</v>
      </c>
      <c r="R364" t="e">
        <f ca="1"/>
        <v>#NAME?</v>
      </c>
      <c r="S364" s="4" t="e">
        <f ca="1"/>
        <v>#NAME?</v>
      </c>
    </row>
    <row r="365" spans="3:19" x14ac:dyDescent="0.25">
      <c r="C365" s="2" t="e">
        <f ca="1"/>
        <v>#NAME?</v>
      </c>
      <c r="D365" t="e">
        <f ca="1"/>
        <v>#NAME?</v>
      </c>
      <c r="E365" t="e">
        <f ca="1"/>
        <v>#NAME?</v>
      </c>
      <c r="F365" s="4" t="str">
        <f t="shared" ca="1" si="11"/>
        <v/>
      </c>
      <c r="P365" s="2" t="e">
        <f ca="1"/>
        <v>#NAME?</v>
      </c>
      <c r="Q365" t="e">
        <f ca="1"/>
        <v>#NAME?</v>
      </c>
      <c r="R365" t="e">
        <f ca="1"/>
        <v>#NAME?</v>
      </c>
      <c r="S365" s="4" t="e">
        <f ca="1"/>
        <v>#NAME?</v>
      </c>
    </row>
    <row r="366" spans="3:19" x14ac:dyDescent="0.25">
      <c r="C366" s="2" t="e">
        <f ca="1"/>
        <v>#NAME?</v>
      </c>
      <c r="D366" t="e">
        <f ca="1"/>
        <v>#NAME?</v>
      </c>
      <c r="E366" t="e">
        <f ca="1"/>
        <v>#NAME?</v>
      </c>
      <c r="F366" s="4" t="str">
        <f t="shared" ca="1" si="11"/>
        <v/>
      </c>
      <c r="P366" s="2" t="e">
        <f ca="1"/>
        <v>#NAME?</v>
      </c>
      <c r="Q366" t="e">
        <f ca="1"/>
        <v>#NAME?</v>
      </c>
      <c r="R366" t="e">
        <f ca="1"/>
        <v>#NAME?</v>
      </c>
      <c r="S366" s="4" t="e">
        <f ca="1"/>
        <v>#NAME?</v>
      </c>
    </row>
    <row r="367" spans="3:19" x14ac:dyDescent="0.25">
      <c r="C367" s="2" t="e">
        <f ca="1"/>
        <v>#NAME?</v>
      </c>
      <c r="D367" t="e">
        <f ca="1"/>
        <v>#NAME?</v>
      </c>
      <c r="E367" t="e">
        <f ca="1"/>
        <v>#NAME?</v>
      </c>
      <c r="F367" s="4" t="str">
        <f t="shared" ca="1" si="11"/>
        <v/>
      </c>
      <c r="P367" s="2" t="e">
        <f ca="1"/>
        <v>#NAME?</v>
      </c>
      <c r="Q367" t="e">
        <f ca="1"/>
        <v>#NAME?</v>
      </c>
      <c r="R367" t="e">
        <f ca="1"/>
        <v>#NAME?</v>
      </c>
      <c r="S367" s="4" t="e">
        <f ca="1"/>
        <v>#NAME?</v>
      </c>
    </row>
    <row r="368" spans="3:19" x14ac:dyDescent="0.25">
      <c r="C368" s="2" t="e">
        <f ca="1"/>
        <v>#NAME?</v>
      </c>
      <c r="D368" t="e">
        <f ca="1"/>
        <v>#NAME?</v>
      </c>
      <c r="E368" t="e">
        <f ca="1"/>
        <v>#NAME?</v>
      </c>
      <c r="F368" s="4" t="str">
        <f t="shared" ca="1" si="11"/>
        <v/>
      </c>
      <c r="P368" s="2" t="e">
        <f ca="1"/>
        <v>#NAME?</v>
      </c>
      <c r="Q368" t="e">
        <f ca="1"/>
        <v>#NAME?</v>
      </c>
      <c r="R368" t="e">
        <f ca="1"/>
        <v>#NAME?</v>
      </c>
      <c r="S368" s="4" t="e">
        <f ca="1"/>
        <v>#NAME?</v>
      </c>
    </row>
    <row r="369" spans="3:19" x14ac:dyDescent="0.25">
      <c r="C369" s="2" t="e">
        <f ca="1"/>
        <v>#NAME?</v>
      </c>
      <c r="D369" t="e">
        <f ca="1"/>
        <v>#NAME?</v>
      </c>
      <c r="E369" t="e">
        <f ca="1"/>
        <v>#NAME?</v>
      </c>
      <c r="F369" s="4" t="str">
        <f t="shared" ca="1" si="11"/>
        <v/>
      </c>
      <c r="P369" s="2" t="e">
        <f ca="1"/>
        <v>#NAME?</v>
      </c>
      <c r="Q369" t="e">
        <f ca="1"/>
        <v>#NAME?</v>
      </c>
      <c r="R369" t="e">
        <f ca="1"/>
        <v>#NAME?</v>
      </c>
      <c r="S369" s="4" t="e">
        <f ca="1"/>
        <v>#NAME?</v>
      </c>
    </row>
    <row r="370" spans="3:19" x14ac:dyDescent="0.25">
      <c r="C370" s="2" t="e">
        <f ca="1"/>
        <v>#NAME?</v>
      </c>
      <c r="D370" t="e">
        <f ca="1"/>
        <v>#NAME?</v>
      </c>
      <c r="E370" t="e">
        <f ca="1"/>
        <v>#NAME?</v>
      </c>
      <c r="F370" s="4" t="str">
        <f t="shared" ca="1" si="11"/>
        <v/>
      </c>
      <c r="P370" s="2" t="e">
        <f ca="1"/>
        <v>#NAME?</v>
      </c>
      <c r="Q370" t="e">
        <f ca="1"/>
        <v>#NAME?</v>
      </c>
      <c r="R370" t="e">
        <f ca="1"/>
        <v>#NAME?</v>
      </c>
      <c r="S370" s="4" t="e">
        <f ca="1"/>
        <v>#NAME?</v>
      </c>
    </row>
    <row r="371" spans="3:19" x14ac:dyDescent="0.25">
      <c r="C371" s="2" t="e">
        <f ca="1"/>
        <v>#NAME?</v>
      </c>
      <c r="D371" t="e">
        <f ca="1"/>
        <v>#NAME?</v>
      </c>
      <c r="E371" t="e">
        <f ca="1"/>
        <v>#NAME?</v>
      </c>
      <c r="F371" s="4" t="str">
        <f t="shared" ca="1" si="11"/>
        <v/>
      </c>
      <c r="P371" s="2" t="e">
        <f ca="1"/>
        <v>#NAME?</v>
      </c>
      <c r="Q371" t="e">
        <f ca="1"/>
        <v>#NAME?</v>
      </c>
      <c r="R371" t="e">
        <f ca="1"/>
        <v>#NAME?</v>
      </c>
      <c r="S371" s="4" t="e">
        <f ca="1"/>
        <v>#NAME?</v>
      </c>
    </row>
    <row r="372" spans="3:19" x14ac:dyDescent="0.25">
      <c r="C372" s="2" t="e">
        <f ca="1"/>
        <v>#NAME?</v>
      </c>
      <c r="D372" t="e">
        <f ca="1"/>
        <v>#NAME?</v>
      </c>
      <c r="E372" t="e">
        <f ca="1"/>
        <v>#NAME?</v>
      </c>
      <c r="F372" s="4" t="str">
        <f t="shared" ca="1" si="11"/>
        <v/>
      </c>
      <c r="P372" s="2" t="e">
        <f ca="1"/>
        <v>#NAME?</v>
      </c>
      <c r="Q372" t="e">
        <f ca="1"/>
        <v>#NAME?</v>
      </c>
      <c r="R372" t="e">
        <f ca="1"/>
        <v>#NAME?</v>
      </c>
      <c r="S372" s="4" t="e">
        <f ca="1"/>
        <v>#NAME?</v>
      </c>
    </row>
    <row r="373" spans="3:19" x14ac:dyDescent="0.25">
      <c r="C373" s="2" t="e">
        <f ca="1"/>
        <v>#NAME?</v>
      </c>
      <c r="D373" t="e">
        <f ca="1"/>
        <v>#NAME?</v>
      </c>
      <c r="E373" t="e">
        <f ca="1"/>
        <v>#NAME?</v>
      </c>
      <c r="F373" s="4" t="str">
        <f t="shared" ca="1" si="11"/>
        <v/>
      </c>
      <c r="P373" s="2" t="e">
        <f ca="1"/>
        <v>#NAME?</v>
      </c>
      <c r="Q373" t="e">
        <f ca="1"/>
        <v>#NAME?</v>
      </c>
      <c r="R373" t="e">
        <f ca="1"/>
        <v>#NAME?</v>
      </c>
      <c r="S373" s="4" t="e">
        <f ca="1"/>
        <v>#NAME?</v>
      </c>
    </row>
    <row r="374" spans="3:19" x14ac:dyDescent="0.25">
      <c r="C374" s="2" t="e">
        <f ca="1"/>
        <v>#NAME?</v>
      </c>
      <c r="D374" t="e">
        <f ca="1"/>
        <v>#NAME?</v>
      </c>
      <c r="E374" t="e">
        <f ca="1"/>
        <v>#NAME?</v>
      </c>
      <c r="F374" s="4" t="str">
        <f t="shared" ca="1" si="11"/>
        <v/>
      </c>
      <c r="P374" s="2" t="e">
        <f ca="1"/>
        <v>#NAME?</v>
      </c>
      <c r="Q374" t="e">
        <f ca="1"/>
        <v>#NAME?</v>
      </c>
      <c r="R374" t="e">
        <f ca="1"/>
        <v>#NAME?</v>
      </c>
      <c r="S374" s="4" t="e">
        <f ca="1"/>
        <v>#NAME?</v>
      </c>
    </row>
    <row r="375" spans="3:19" x14ac:dyDescent="0.25">
      <c r="C375" s="2" t="e">
        <f ca="1"/>
        <v>#NAME?</v>
      </c>
      <c r="D375" t="e">
        <f ca="1"/>
        <v>#NAME?</v>
      </c>
      <c r="E375" t="e">
        <f ca="1"/>
        <v>#NAME?</v>
      </c>
      <c r="F375" s="4" t="str">
        <f t="shared" ca="1" si="11"/>
        <v/>
      </c>
      <c r="P375" s="2" t="e">
        <f ca="1"/>
        <v>#NAME?</v>
      </c>
      <c r="Q375" t="e">
        <f ca="1"/>
        <v>#NAME?</v>
      </c>
      <c r="R375" t="e">
        <f ca="1"/>
        <v>#NAME?</v>
      </c>
      <c r="S375" s="4" t="e">
        <f ca="1"/>
        <v>#NAME?</v>
      </c>
    </row>
    <row r="376" spans="3:19" x14ac:dyDescent="0.25">
      <c r="C376" s="2" t="e">
        <f ca="1"/>
        <v>#NAME?</v>
      </c>
      <c r="D376" t="e">
        <f ca="1"/>
        <v>#NAME?</v>
      </c>
      <c r="E376" t="e">
        <f ca="1"/>
        <v>#NAME?</v>
      </c>
      <c r="F376" s="4" t="str">
        <f t="shared" ca="1" si="11"/>
        <v/>
      </c>
      <c r="P376" s="2" t="e">
        <f ca="1"/>
        <v>#NAME?</v>
      </c>
      <c r="Q376" t="e">
        <f ca="1"/>
        <v>#NAME?</v>
      </c>
      <c r="R376" t="e">
        <f ca="1"/>
        <v>#NAME?</v>
      </c>
      <c r="S376" s="4" t="e">
        <f ca="1"/>
        <v>#NAME?</v>
      </c>
    </row>
    <row r="377" spans="3:19" x14ac:dyDescent="0.25">
      <c r="C377" s="2" t="e">
        <f ca="1"/>
        <v>#NAME?</v>
      </c>
      <c r="D377" t="e">
        <f ca="1"/>
        <v>#NAME?</v>
      </c>
      <c r="E377" t="e">
        <f ca="1"/>
        <v>#NAME?</v>
      </c>
      <c r="F377" s="4" t="str">
        <f t="shared" ca="1" si="11"/>
        <v/>
      </c>
      <c r="P377" s="2" t="e">
        <f ca="1"/>
        <v>#NAME?</v>
      </c>
      <c r="Q377" t="e">
        <f ca="1"/>
        <v>#NAME?</v>
      </c>
      <c r="R377" t="e">
        <f ca="1"/>
        <v>#NAME?</v>
      </c>
      <c r="S377" s="4" t="e">
        <f ca="1"/>
        <v>#NAME?</v>
      </c>
    </row>
    <row r="378" spans="3:19" x14ac:dyDescent="0.25">
      <c r="C378" s="2" t="e">
        <f ca="1"/>
        <v>#NAME?</v>
      </c>
      <c r="D378" t="e">
        <f ca="1"/>
        <v>#NAME?</v>
      </c>
      <c r="E378" t="e">
        <f ca="1"/>
        <v>#NAME?</v>
      </c>
      <c r="F378" s="4" t="str">
        <f t="shared" ca="1" si="11"/>
        <v/>
      </c>
      <c r="P378" s="2" t="e">
        <f ca="1"/>
        <v>#NAME?</v>
      </c>
      <c r="Q378" t="e">
        <f ca="1"/>
        <v>#NAME?</v>
      </c>
      <c r="R378" t="e">
        <f ca="1"/>
        <v>#NAME?</v>
      </c>
      <c r="S378" s="4" t="e">
        <f ca="1"/>
        <v>#NAME?</v>
      </c>
    </row>
    <row r="379" spans="3:19" x14ac:dyDescent="0.25">
      <c r="C379" s="2" t="e">
        <f ca="1"/>
        <v>#NAME?</v>
      </c>
      <c r="D379" t="e">
        <f ca="1"/>
        <v>#NAME?</v>
      </c>
      <c r="E379" t="e">
        <f ca="1"/>
        <v>#NAME?</v>
      </c>
      <c r="F379" s="4" t="str">
        <f t="shared" ca="1" si="11"/>
        <v/>
      </c>
      <c r="P379" s="2" t="e">
        <f ca="1"/>
        <v>#NAME?</v>
      </c>
      <c r="Q379" t="e">
        <f ca="1"/>
        <v>#NAME?</v>
      </c>
      <c r="R379" t="e">
        <f ca="1"/>
        <v>#NAME?</v>
      </c>
      <c r="S379" s="4" t="e">
        <f ca="1"/>
        <v>#NAME?</v>
      </c>
    </row>
    <row r="380" spans="3:19" x14ac:dyDescent="0.25">
      <c r="C380" s="2" t="e">
        <f ca="1"/>
        <v>#NAME?</v>
      </c>
      <c r="D380" t="e">
        <f ca="1"/>
        <v>#NAME?</v>
      </c>
      <c r="E380" t="e">
        <f ca="1"/>
        <v>#NAME?</v>
      </c>
      <c r="F380" s="4" t="str">
        <f t="shared" ca="1" si="11"/>
        <v/>
      </c>
      <c r="P380" s="2" t="e">
        <f ca="1"/>
        <v>#NAME?</v>
      </c>
      <c r="Q380" t="e">
        <f ca="1"/>
        <v>#NAME?</v>
      </c>
      <c r="R380" t="e">
        <f ca="1"/>
        <v>#NAME?</v>
      </c>
      <c r="S380" s="4" t="e">
        <f ca="1"/>
        <v>#NAME?</v>
      </c>
    </row>
    <row r="381" spans="3:19" x14ac:dyDescent="0.25">
      <c r="C381" s="2" t="e">
        <f ca="1"/>
        <v>#NAME?</v>
      </c>
      <c r="D381" t="e">
        <f ca="1"/>
        <v>#NAME?</v>
      </c>
      <c r="E381" t="e">
        <f ca="1"/>
        <v>#NAME?</v>
      </c>
      <c r="F381" s="4" t="str">
        <f t="shared" ca="1" si="11"/>
        <v/>
      </c>
      <c r="P381" s="2" t="e">
        <f ca="1"/>
        <v>#NAME?</v>
      </c>
      <c r="Q381" t="e">
        <f ca="1"/>
        <v>#NAME?</v>
      </c>
      <c r="R381" t="e">
        <f ca="1"/>
        <v>#NAME?</v>
      </c>
      <c r="S381" s="4" t="e">
        <f ca="1"/>
        <v>#NAME?</v>
      </c>
    </row>
    <row r="382" spans="3:19" x14ac:dyDescent="0.25">
      <c r="C382" s="2" t="e">
        <f ca="1"/>
        <v>#NAME?</v>
      </c>
      <c r="D382" t="e">
        <f ca="1"/>
        <v>#NAME?</v>
      </c>
      <c r="E382" t="e">
        <f ca="1"/>
        <v>#NAME?</v>
      </c>
      <c r="F382" s="4" t="str">
        <f t="shared" ca="1" si="11"/>
        <v/>
      </c>
      <c r="P382" s="2" t="e">
        <f ca="1"/>
        <v>#NAME?</v>
      </c>
      <c r="Q382" t="e">
        <f ca="1"/>
        <v>#NAME?</v>
      </c>
      <c r="R382" t="e">
        <f ca="1"/>
        <v>#NAME?</v>
      </c>
      <c r="S382" s="4" t="e">
        <f ca="1"/>
        <v>#NAME?</v>
      </c>
    </row>
    <row r="383" spans="3:19" x14ac:dyDescent="0.25">
      <c r="C383" s="2" t="e">
        <f ca="1"/>
        <v>#NAME?</v>
      </c>
      <c r="D383" t="e">
        <f ca="1"/>
        <v>#NAME?</v>
      </c>
      <c r="E383" t="e">
        <f ca="1"/>
        <v>#NAME?</v>
      </c>
      <c r="F383" s="4" t="str">
        <f t="shared" ca="1" si="11"/>
        <v/>
      </c>
      <c r="P383" s="2" t="e">
        <f ca="1"/>
        <v>#NAME?</v>
      </c>
      <c r="Q383" t="e">
        <f ca="1"/>
        <v>#NAME?</v>
      </c>
      <c r="R383" t="e">
        <f ca="1"/>
        <v>#NAME?</v>
      </c>
      <c r="S383" s="4" t="e">
        <f ca="1"/>
        <v>#NAME?</v>
      </c>
    </row>
    <row r="384" spans="3:19" x14ac:dyDescent="0.25">
      <c r="C384" s="2" t="e">
        <f ca="1"/>
        <v>#NAME?</v>
      </c>
      <c r="D384" t="e">
        <f ca="1"/>
        <v>#NAME?</v>
      </c>
      <c r="E384" t="e">
        <f ca="1"/>
        <v>#NAME?</v>
      </c>
      <c r="F384" s="4" t="str">
        <f t="shared" ca="1" si="11"/>
        <v/>
      </c>
      <c r="P384" s="2" t="e">
        <f ca="1"/>
        <v>#NAME?</v>
      </c>
      <c r="Q384" t="e">
        <f ca="1"/>
        <v>#NAME?</v>
      </c>
      <c r="R384" t="e">
        <f ca="1"/>
        <v>#NAME?</v>
      </c>
      <c r="S384" s="4" t="e">
        <f ca="1"/>
        <v>#NAME?</v>
      </c>
    </row>
    <row r="385" spans="3:19" x14ac:dyDescent="0.25">
      <c r="C385" s="2" t="e">
        <f ca="1"/>
        <v>#NAME?</v>
      </c>
      <c r="D385" t="e">
        <f ca="1"/>
        <v>#NAME?</v>
      </c>
      <c r="E385" t="e">
        <f ca="1"/>
        <v>#NAME?</v>
      </c>
      <c r="F385" s="4" t="str">
        <f t="shared" ca="1" si="11"/>
        <v/>
      </c>
      <c r="P385" s="2" t="e">
        <f ca="1"/>
        <v>#NAME?</v>
      </c>
      <c r="Q385" t="e">
        <f ca="1"/>
        <v>#NAME?</v>
      </c>
      <c r="R385" t="e">
        <f ca="1"/>
        <v>#NAME?</v>
      </c>
      <c r="S385" s="4" t="e">
        <f ca="1"/>
        <v>#NAME?</v>
      </c>
    </row>
    <row r="386" spans="3:19" x14ac:dyDescent="0.25">
      <c r="C386" s="2" t="e">
        <f ca="1"/>
        <v>#NAME?</v>
      </c>
      <c r="D386" t="e">
        <f ca="1"/>
        <v>#NAME?</v>
      </c>
      <c r="E386" t="e">
        <f ca="1"/>
        <v>#NAME?</v>
      </c>
      <c r="F386" s="4" t="str">
        <f t="shared" ca="1" si="11"/>
        <v/>
      </c>
      <c r="P386" s="2" t="e">
        <f ca="1"/>
        <v>#NAME?</v>
      </c>
      <c r="Q386" t="e">
        <f ca="1"/>
        <v>#NAME?</v>
      </c>
      <c r="R386" t="e">
        <f ca="1"/>
        <v>#NAME?</v>
      </c>
      <c r="S386" s="4" t="e">
        <f ca="1"/>
        <v>#NAME?</v>
      </c>
    </row>
    <row r="387" spans="3:19" x14ac:dyDescent="0.25">
      <c r="C387" s="2" t="e">
        <f ca="1"/>
        <v>#NAME?</v>
      </c>
      <c r="D387" t="e">
        <f ca="1"/>
        <v>#NAME?</v>
      </c>
      <c r="E387" t="e">
        <f ca="1"/>
        <v>#NAME?</v>
      </c>
      <c r="F387" s="4" t="str">
        <f t="shared" ca="1" si="11"/>
        <v/>
      </c>
      <c r="P387" s="2" t="e">
        <f ca="1"/>
        <v>#NAME?</v>
      </c>
      <c r="Q387" t="e">
        <f ca="1"/>
        <v>#NAME?</v>
      </c>
      <c r="R387" t="e">
        <f ca="1"/>
        <v>#NAME?</v>
      </c>
      <c r="S387" s="4" t="e">
        <f ca="1"/>
        <v>#NAME?</v>
      </c>
    </row>
    <row r="388" spans="3:19" x14ac:dyDescent="0.25">
      <c r="C388" s="2" t="e">
        <f ca="1"/>
        <v>#NAME?</v>
      </c>
      <c r="D388" t="e">
        <f ca="1"/>
        <v>#NAME?</v>
      </c>
      <c r="E388" t="e">
        <f ca="1"/>
        <v>#NAME?</v>
      </c>
      <c r="F388" s="4" t="str">
        <f t="shared" ca="1" si="11"/>
        <v/>
      </c>
      <c r="P388" s="2" t="e">
        <f ca="1"/>
        <v>#NAME?</v>
      </c>
      <c r="Q388" t="e">
        <f ca="1"/>
        <v>#NAME?</v>
      </c>
      <c r="R388" t="e">
        <f ca="1"/>
        <v>#NAME?</v>
      </c>
      <c r="S388" s="4" t="e">
        <f ca="1"/>
        <v>#NAME?</v>
      </c>
    </row>
    <row r="389" spans="3:19" x14ac:dyDescent="0.25">
      <c r="C389" s="2" t="e">
        <f ca="1"/>
        <v>#NAME?</v>
      </c>
      <c r="D389" t="e">
        <f ca="1"/>
        <v>#NAME?</v>
      </c>
      <c r="E389" t="e">
        <f ca="1"/>
        <v>#NAME?</v>
      </c>
      <c r="F389" s="4" t="str">
        <f t="shared" ca="1" si="11"/>
        <v/>
      </c>
      <c r="P389" s="2" t="e">
        <f ca="1"/>
        <v>#NAME?</v>
      </c>
      <c r="Q389" t="e">
        <f ca="1"/>
        <v>#NAME?</v>
      </c>
      <c r="R389" t="e">
        <f ca="1"/>
        <v>#NAME?</v>
      </c>
      <c r="S389" s="4" t="e">
        <f ca="1"/>
        <v>#NAME?</v>
      </c>
    </row>
    <row r="390" spans="3:19" x14ac:dyDescent="0.25">
      <c r="C390" s="2" t="e">
        <f ca="1"/>
        <v>#NAME?</v>
      </c>
      <c r="D390" t="e">
        <f ca="1"/>
        <v>#NAME?</v>
      </c>
      <c r="E390" t="e">
        <f ca="1"/>
        <v>#NAME?</v>
      </c>
      <c r="F390" s="4" t="str">
        <f t="shared" ca="1" si="11"/>
        <v/>
      </c>
      <c r="P390" s="2" t="e">
        <f ca="1"/>
        <v>#NAME?</v>
      </c>
      <c r="Q390" t="e">
        <f ca="1"/>
        <v>#NAME?</v>
      </c>
      <c r="R390" t="e">
        <f ca="1"/>
        <v>#NAME?</v>
      </c>
      <c r="S390" s="4" t="e">
        <f ca="1"/>
        <v>#NAME?</v>
      </c>
    </row>
    <row r="391" spans="3:19" x14ac:dyDescent="0.25">
      <c r="C391" s="2" t="e">
        <f ca="1"/>
        <v>#NAME?</v>
      </c>
      <c r="D391" t="e">
        <f ca="1"/>
        <v>#NAME?</v>
      </c>
      <c r="E391" t="e">
        <f ca="1"/>
        <v>#NAME?</v>
      </c>
      <c r="F391" s="4" t="str">
        <f t="shared" ca="1" si="11"/>
        <v/>
      </c>
      <c r="P391" s="2" t="e">
        <f ca="1"/>
        <v>#NAME?</v>
      </c>
      <c r="Q391" t="e">
        <f ca="1"/>
        <v>#NAME?</v>
      </c>
      <c r="R391" t="e">
        <f ca="1"/>
        <v>#NAME?</v>
      </c>
      <c r="S391" s="4" t="e">
        <f ca="1"/>
        <v>#NAME?</v>
      </c>
    </row>
    <row r="392" spans="3:19" x14ac:dyDescent="0.25">
      <c r="C392" s="2" t="e">
        <f ca="1"/>
        <v>#NAME?</v>
      </c>
      <c r="D392" t="e">
        <f ca="1"/>
        <v>#NAME?</v>
      </c>
      <c r="E392" t="e">
        <f ca="1"/>
        <v>#NAME?</v>
      </c>
      <c r="F392" s="4" t="str">
        <f t="shared" ca="1" si="11"/>
        <v/>
      </c>
      <c r="P392" s="2" t="e">
        <f ca="1"/>
        <v>#NAME?</v>
      </c>
      <c r="Q392" t="e">
        <f ca="1"/>
        <v>#NAME?</v>
      </c>
      <c r="R392" t="e">
        <f ca="1"/>
        <v>#NAME?</v>
      </c>
      <c r="S392" s="4" t="e">
        <f ca="1"/>
        <v>#NAME?</v>
      </c>
    </row>
    <row r="393" spans="3:19" x14ac:dyDescent="0.25">
      <c r="C393" s="2" t="e">
        <f ca="1"/>
        <v>#NAME?</v>
      </c>
      <c r="D393" t="e">
        <f ca="1"/>
        <v>#NAME?</v>
      </c>
      <c r="E393" t="e">
        <f ca="1"/>
        <v>#NAME?</v>
      </c>
      <c r="F393" s="4" t="str">
        <f t="shared" ca="1" si="11"/>
        <v/>
      </c>
      <c r="P393" s="2" t="e">
        <f ca="1"/>
        <v>#NAME?</v>
      </c>
      <c r="Q393" t="e">
        <f ca="1"/>
        <v>#NAME?</v>
      </c>
      <c r="R393" t="e">
        <f ca="1"/>
        <v>#NAME?</v>
      </c>
      <c r="S393" s="4" t="e">
        <f ca="1"/>
        <v>#NAME?</v>
      </c>
    </row>
    <row r="394" spans="3:19" x14ac:dyDescent="0.25">
      <c r="C394" s="2" t="e">
        <f ca="1"/>
        <v>#NAME?</v>
      </c>
      <c r="D394" t="e">
        <f ca="1"/>
        <v>#NAME?</v>
      </c>
      <c r="E394" t="e">
        <f ca="1"/>
        <v>#NAME?</v>
      </c>
      <c r="F394" s="4" t="str">
        <f t="shared" ca="1" si="11"/>
        <v/>
      </c>
      <c r="P394" s="2" t="e">
        <f ca="1"/>
        <v>#NAME?</v>
      </c>
      <c r="Q394" t="e">
        <f ca="1"/>
        <v>#NAME?</v>
      </c>
      <c r="R394" t="e">
        <f ca="1"/>
        <v>#NAME?</v>
      </c>
      <c r="S394" s="4" t="e">
        <f ca="1"/>
        <v>#NAME?</v>
      </c>
    </row>
    <row r="395" spans="3:19" x14ac:dyDescent="0.25">
      <c r="C395" s="2" t="e">
        <f ca="1"/>
        <v>#NAME?</v>
      </c>
      <c r="D395" t="e">
        <f ca="1"/>
        <v>#NAME?</v>
      </c>
      <c r="E395" t="e">
        <f ca="1"/>
        <v>#NAME?</v>
      </c>
      <c r="F395" s="4" t="str">
        <f t="shared" ca="1" si="11"/>
        <v/>
      </c>
      <c r="P395" s="2" t="e">
        <f ca="1"/>
        <v>#NAME?</v>
      </c>
      <c r="Q395" t="e">
        <f ca="1"/>
        <v>#NAME?</v>
      </c>
      <c r="R395" t="e">
        <f ca="1"/>
        <v>#NAME?</v>
      </c>
      <c r="S395" s="4" t="e">
        <f ca="1"/>
        <v>#NAME?</v>
      </c>
    </row>
    <row r="396" spans="3:19" x14ac:dyDescent="0.25">
      <c r="C396" s="2" t="e">
        <f ca="1"/>
        <v>#NAME?</v>
      </c>
      <c r="D396" t="e">
        <f ca="1"/>
        <v>#NAME?</v>
      </c>
      <c r="E396" t="e">
        <f ca="1"/>
        <v>#NAME?</v>
      </c>
      <c r="F396" s="4" t="str">
        <f t="shared" ca="1" si="11"/>
        <v/>
      </c>
      <c r="P396" s="2" t="e">
        <f ca="1"/>
        <v>#NAME?</v>
      </c>
      <c r="Q396" t="e">
        <f ca="1"/>
        <v>#NAME?</v>
      </c>
      <c r="R396" t="e">
        <f ca="1"/>
        <v>#NAME?</v>
      </c>
      <c r="S396" s="4" t="e">
        <f ca="1"/>
        <v>#NAME?</v>
      </c>
    </row>
    <row r="397" spans="3:19" x14ac:dyDescent="0.25">
      <c r="C397" s="2" t="e">
        <f ca="1"/>
        <v>#NAME?</v>
      </c>
      <c r="D397" t="e">
        <f ca="1"/>
        <v>#NAME?</v>
      </c>
      <c r="E397" t="e">
        <f ca="1"/>
        <v>#NAME?</v>
      </c>
      <c r="F397" s="4" t="str">
        <f t="shared" ca="1" si="11"/>
        <v/>
      </c>
      <c r="P397" s="2" t="e">
        <f ca="1"/>
        <v>#NAME?</v>
      </c>
      <c r="Q397" t="e">
        <f ca="1"/>
        <v>#NAME?</v>
      </c>
      <c r="R397" t="e">
        <f ca="1"/>
        <v>#NAME?</v>
      </c>
      <c r="S397" s="4" t="e">
        <f ca="1"/>
        <v>#NAME?</v>
      </c>
    </row>
    <row r="398" spans="3:19" x14ac:dyDescent="0.25">
      <c r="C398" s="2" t="e">
        <f ca="1"/>
        <v>#NAME?</v>
      </c>
      <c r="D398" t="e">
        <f ca="1"/>
        <v>#NAME?</v>
      </c>
      <c r="E398" t="e">
        <f ca="1"/>
        <v>#NAME?</v>
      </c>
      <c r="F398" s="4" t="str">
        <f t="shared" ca="1" si="11"/>
        <v/>
      </c>
      <c r="P398" s="2" t="e">
        <f ca="1"/>
        <v>#NAME?</v>
      </c>
      <c r="Q398" t="e">
        <f ca="1"/>
        <v>#NAME?</v>
      </c>
      <c r="R398" t="e">
        <f ca="1"/>
        <v>#NAME?</v>
      </c>
      <c r="S398" s="4" t="e">
        <f ca="1"/>
        <v>#NAME?</v>
      </c>
    </row>
    <row r="399" spans="3:19" x14ac:dyDescent="0.25">
      <c r="C399" s="2" t="e">
        <f ca="1"/>
        <v>#NAME?</v>
      </c>
      <c r="D399" t="e">
        <f ca="1"/>
        <v>#NAME?</v>
      </c>
      <c r="E399" t="e">
        <f ca="1"/>
        <v>#NAME?</v>
      </c>
      <c r="F399" s="4" t="str">
        <f t="shared" ca="1" si="11"/>
        <v/>
      </c>
      <c r="P399" s="2" t="e">
        <f ca="1"/>
        <v>#NAME?</v>
      </c>
      <c r="Q399" t="e">
        <f ca="1"/>
        <v>#NAME?</v>
      </c>
      <c r="R399" t="e">
        <f ca="1"/>
        <v>#NAME?</v>
      </c>
      <c r="S399" s="4" t="e">
        <f ca="1"/>
        <v>#NAME?</v>
      </c>
    </row>
    <row r="400" spans="3:19" x14ac:dyDescent="0.25">
      <c r="C400" s="2" t="e">
        <f ca="1"/>
        <v>#NAME?</v>
      </c>
      <c r="D400" t="e">
        <f ca="1"/>
        <v>#NAME?</v>
      </c>
      <c r="E400" t="e">
        <f ca="1"/>
        <v>#NAME?</v>
      </c>
      <c r="F400" s="4" t="str">
        <f t="shared" ca="1" si="11"/>
        <v/>
      </c>
      <c r="P400" s="2" t="e">
        <f ca="1"/>
        <v>#NAME?</v>
      </c>
      <c r="Q400" t="e">
        <f ca="1"/>
        <v>#NAME?</v>
      </c>
      <c r="R400" t="e">
        <f ca="1"/>
        <v>#NAME?</v>
      </c>
      <c r="S400" s="4" t="e">
        <f ca="1"/>
        <v>#NAME?</v>
      </c>
    </row>
    <row r="401" spans="3:19" x14ac:dyDescent="0.25">
      <c r="C401" s="2" t="e">
        <f ca="1"/>
        <v>#NAME?</v>
      </c>
      <c r="D401" t="e">
        <f ca="1"/>
        <v>#NAME?</v>
      </c>
      <c r="E401" t="e">
        <f ca="1"/>
        <v>#NAME?</v>
      </c>
      <c r="F401" s="4" t="str">
        <f t="shared" ca="1" si="11"/>
        <v/>
      </c>
      <c r="P401" s="2" t="e">
        <f ca="1"/>
        <v>#NAME?</v>
      </c>
      <c r="Q401" t="e">
        <f ca="1"/>
        <v>#NAME?</v>
      </c>
      <c r="R401" t="e">
        <f ca="1"/>
        <v>#NAME?</v>
      </c>
      <c r="S401" s="4" t="e">
        <f ca="1"/>
        <v>#NAME?</v>
      </c>
    </row>
    <row r="402" spans="3:19" x14ac:dyDescent="0.25">
      <c r="C402" s="2" t="e">
        <f ca="1"/>
        <v>#NAME?</v>
      </c>
      <c r="D402" t="e">
        <f ca="1"/>
        <v>#NAME?</v>
      </c>
      <c r="E402" t="e">
        <f ca="1"/>
        <v>#NAME?</v>
      </c>
      <c r="F402" s="4" t="str">
        <f t="shared" ref="F402:F465" ca="1" si="12">IF(ISERROR(C402),"",IF(C402&gt;NOW(),"",IF(E402=1,"",IF(ISNUMBER(D402)=TRUE,D402,))))</f>
        <v/>
      </c>
      <c r="P402" s="2" t="e">
        <f ca="1"/>
        <v>#NAME?</v>
      </c>
      <c r="Q402" t="e">
        <f ca="1"/>
        <v>#NAME?</v>
      </c>
      <c r="R402" t="e">
        <f ca="1"/>
        <v>#NAME?</v>
      </c>
      <c r="S402" s="4" t="e">
        <f ca="1"/>
        <v>#NAME?</v>
      </c>
    </row>
    <row r="403" spans="3:19" x14ac:dyDescent="0.25">
      <c r="C403" s="2" t="e">
        <f ca="1"/>
        <v>#NAME?</v>
      </c>
      <c r="D403" t="e">
        <f ca="1"/>
        <v>#NAME?</v>
      </c>
      <c r="E403" t="e">
        <f ca="1"/>
        <v>#NAME?</v>
      </c>
      <c r="F403" s="4" t="str">
        <f t="shared" ca="1" si="12"/>
        <v/>
      </c>
      <c r="P403" s="2" t="e">
        <f ca="1"/>
        <v>#NAME?</v>
      </c>
      <c r="Q403" t="e">
        <f ca="1"/>
        <v>#NAME?</v>
      </c>
      <c r="R403" t="e">
        <f ca="1"/>
        <v>#NAME?</v>
      </c>
      <c r="S403" s="4" t="e">
        <f ca="1"/>
        <v>#NAME?</v>
      </c>
    </row>
    <row r="404" spans="3:19" x14ac:dyDescent="0.25">
      <c r="C404" s="2" t="e">
        <f ca="1"/>
        <v>#NAME?</v>
      </c>
      <c r="D404" t="e">
        <f ca="1"/>
        <v>#NAME?</v>
      </c>
      <c r="E404" t="e">
        <f ca="1"/>
        <v>#NAME?</v>
      </c>
      <c r="F404" s="4" t="str">
        <f t="shared" ca="1" si="12"/>
        <v/>
      </c>
      <c r="P404" s="2" t="e">
        <f ca="1"/>
        <v>#NAME?</v>
      </c>
      <c r="Q404" t="e">
        <f ca="1"/>
        <v>#NAME?</v>
      </c>
      <c r="R404" t="e">
        <f ca="1"/>
        <v>#NAME?</v>
      </c>
      <c r="S404" s="4" t="e">
        <f ca="1"/>
        <v>#NAME?</v>
      </c>
    </row>
    <row r="405" spans="3:19" x14ac:dyDescent="0.25">
      <c r="C405" s="2" t="e">
        <f ca="1"/>
        <v>#NAME?</v>
      </c>
      <c r="D405" t="e">
        <f ca="1"/>
        <v>#NAME?</v>
      </c>
      <c r="E405" t="e">
        <f ca="1"/>
        <v>#NAME?</v>
      </c>
      <c r="F405" s="4" t="str">
        <f t="shared" ca="1" si="12"/>
        <v/>
      </c>
      <c r="P405" s="2" t="e">
        <f ca="1"/>
        <v>#NAME?</v>
      </c>
      <c r="Q405" t="e">
        <f ca="1"/>
        <v>#NAME?</v>
      </c>
      <c r="R405" t="e">
        <f ca="1"/>
        <v>#NAME?</v>
      </c>
      <c r="S405" s="4" t="e">
        <f ca="1"/>
        <v>#NAME?</v>
      </c>
    </row>
    <row r="406" spans="3:19" x14ac:dyDescent="0.25">
      <c r="C406" s="2" t="e">
        <f ca="1"/>
        <v>#NAME?</v>
      </c>
      <c r="D406" t="e">
        <f ca="1"/>
        <v>#NAME?</v>
      </c>
      <c r="E406" t="e">
        <f ca="1"/>
        <v>#NAME?</v>
      </c>
      <c r="F406" s="4" t="str">
        <f t="shared" ca="1" si="12"/>
        <v/>
      </c>
      <c r="P406" s="2" t="e">
        <f ca="1"/>
        <v>#NAME?</v>
      </c>
      <c r="Q406" t="e">
        <f ca="1"/>
        <v>#NAME?</v>
      </c>
      <c r="R406" t="e">
        <f ca="1"/>
        <v>#NAME?</v>
      </c>
      <c r="S406" s="4" t="e">
        <f ca="1"/>
        <v>#NAME?</v>
      </c>
    </row>
    <row r="407" spans="3:19" x14ac:dyDescent="0.25">
      <c r="C407" s="2" t="e">
        <f ca="1"/>
        <v>#NAME?</v>
      </c>
      <c r="D407" t="e">
        <f ca="1"/>
        <v>#NAME?</v>
      </c>
      <c r="E407" t="e">
        <f ca="1"/>
        <v>#NAME?</v>
      </c>
      <c r="F407" s="4" t="str">
        <f t="shared" ca="1" si="12"/>
        <v/>
      </c>
      <c r="P407" s="2" t="e">
        <f ca="1"/>
        <v>#NAME?</v>
      </c>
      <c r="Q407" t="e">
        <f ca="1"/>
        <v>#NAME?</v>
      </c>
      <c r="R407" t="e">
        <f ca="1"/>
        <v>#NAME?</v>
      </c>
      <c r="S407" s="4" t="e">
        <f ca="1"/>
        <v>#NAME?</v>
      </c>
    </row>
    <row r="408" spans="3:19" x14ac:dyDescent="0.25">
      <c r="C408" s="2" t="e">
        <f ca="1"/>
        <v>#NAME?</v>
      </c>
      <c r="D408" t="e">
        <f ca="1"/>
        <v>#NAME?</v>
      </c>
      <c r="E408" t="e">
        <f ca="1"/>
        <v>#NAME?</v>
      </c>
      <c r="F408" s="4" t="str">
        <f t="shared" ca="1" si="12"/>
        <v/>
      </c>
      <c r="P408" s="2" t="e">
        <f ca="1"/>
        <v>#NAME?</v>
      </c>
      <c r="Q408" t="e">
        <f ca="1"/>
        <v>#NAME?</v>
      </c>
      <c r="R408" t="e">
        <f ca="1"/>
        <v>#NAME?</v>
      </c>
      <c r="S408" s="4" t="e">
        <f ca="1"/>
        <v>#NAME?</v>
      </c>
    </row>
    <row r="409" spans="3:19" x14ac:dyDescent="0.25">
      <c r="C409" s="2" t="e">
        <f ca="1"/>
        <v>#NAME?</v>
      </c>
      <c r="D409" t="e">
        <f ca="1"/>
        <v>#NAME?</v>
      </c>
      <c r="E409" t="e">
        <f ca="1"/>
        <v>#NAME?</v>
      </c>
      <c r="F409" s="4" t="str">
        <f t="shared" ca="1" si="12"/>
        <v/>
      </c>
      <c r="P409" s="2" t="e">
        <f ca="1"/>
        <v>#NAME?</v>
      </c>
      <c r="Q409" t="e">
        <f ca="1"/>
        <v>#NAME?</v>
      </c>
      <c r="R409" t="e">
        <f ca="1"/>
        <v>#NAME?</v>
      </c>
      <c r="S409" s="4" t="e">
        <f ca="1"/>
        <v>#NAME?</v>
      </c>
    </row>
    <row r="410" spans="3:19" x14ac:dyDescent="0.25">
      <c r="C410" s="2" t="e">
        <f ca="1"/>
        <v>#NAME?</v>
      </c>
      <c r="D410" t="e">
        <f ca="1"/>
        <v>#NAME?</v>
      </c>
      <c r="E410" t="e">
        <f ca="1"/>
        <v>#NAME?</v>
      </c>
      <c r="F410" s="4" t="str">
        <f t="shared" ca="1" si="12"/>
        <v/>
      </c>
      <c r="P410" s="2" t="e">
        <f ca="1"/>
        <v>#NAME?</v>
      </c>
      <c r="Q410" t="e">
        <f ca="1"/>
        <v>#NAME?</v>
      </c>
      <c r="R410" t="e">
        <f ca="1"/>
        <v>#NAME?</v>
      </c>
      <c r="S410" s="4" t="e">
        <f ca="1"/>
        <v>#NAME?</v>
      </c>
    </row>
    <row r="411" spans="3:19" x14ac:dyDescent="0.25">
      <c r="C411" s="2" t="e">
        <f ca="1"/>
        <v>#NAME?</v>
      </c>
      <c r="D411" t="e">
        <f ca="1"/>
        <v>#NAME?</v>
      </c>
      <c r="E411" t="e">
        <f ca="1"/>
        <v>#NAME?</v>
      </c>
      <c r="F411" s="4" t="str">
        <f t="shared" ca="1" si="12"/>
        <v/>
      </c>
      <c r="P411" s="2" t="e">
        <f ca="1"/>
        <v>#NAME?</v>
      </c>
      <c r="Q411" t="e">
        <f ca="1"/>
        <v>#NAME?</v>
      </c>
      <c r="R411" t="e">
        <f ca="1"/>
        <v>#NAME?</v>
      </c>
      <c r="S411" s="4" t="e">
        <f ca="1"/>
        <v>#NAME?</v>
      </c>
    </row>
    <row r="412" spans="3:19" x14ac:dyDescent="0.25">
      <c r="C412" s="2" t="e">
        <f ca="1"/>
        <v>#NAME?</v>
      </c>
      <c r="D412" t="e">
        <f ca="1"/>
        <v>#NAME?</v>
      </c>
      <c r="E412" t="e">
        <f ca="1"/>
        <v>#NAME?</v>
      </c>
      <c r="F412" s="4" t="str">
        <f t="shared" ca="1" si="12"/>
        <v/>
      </c>
      <c r="P412" s="2" t="e">
        <f ca="1"/>
        <v>#NAME?</v>
      </c>
      <c r="Q412" t="e">
        <f ca="1"/>
        <v>#NAME?</v>
      </c>
      <c r="R412" t="e">
        <f ca="1"/>
        <v>#NAME?</v>
      </c>
      <c r="S412" s="4" t="e">
        <f ca="1"/>
        <v>#NAME?</v>
      </c>
    </row>
    <row r="413" spans="3:19" x14ac:dyDescent="0.25">
      <c r="C413" s="2" t="e">
        <f ca="1"/>
        <v>#NAME?</v>
      </c>
      <c r="D413" t="e">
        <f ca="1"/>
        <v>#NAME?</v>
      </c>
      <c r="E413" t="e">
        <f ca="1"/>
        <v>#NAME?</v>
      </c>
      <c r="F413" s="4" t="str">
        <f t="shared" ca="1" si="12"/>
        <v/>
      </c>
      <c r="P413" s="2" t="e">
        <f ca="1"/>
        <v>#NAME?</v>
      </c>
      <c r="Q413" t="e">
        <f ca="1"/>
        <v>#NAME?</v>
      </c>
      <c r="R413" t="e">
        <f ca="1"/>
        <v>#NAME?</v>
      </c>
      <c r="S413" s="4" t="e">
        <f ca="1"/>
        <v>#NAME?</v>
      </c>
    </row>
    <row r="414" spans="3:19" x14ac:dyDescent="0.25">
      <c r="C414" s="2" t="e">
        <f ca="1"/>
        <v>#NAME?</v>
      </c>
      <c r="D414" t="e">
        <f ca="1"/>
        <v>#NAME?</v>
      </c>
      <c r="E414" t="e">
        <f ca="1"/>
        <v>#NAME?</v>
      </c>
      <c r="F414" s="4" t="str">
        <f t="shared" ca="1" si="12"/>
        <v/>
      </c>
      <c r="P414" s="2" t="e">
        <f ca="1"/>
        <v>#NAME?</v>
      </c>
      <c r="Q414" t="e">
        <f ca="1"/>
        <v>#NAME?</v>
      </c>
      <c r="R414" t="e">
        <f ca="1"/>
        <v>#NAME?</v>
      </c>
      <c r="S414" s="4" t="e">
        <f ca="1"/>
        <v>#NAME?</v>
      </c>
    </row>
    <row r="415" spans="3:19" x14ac:dyDescent="0.25">
      <c r="C415" s="2" t="e">
        <f ca="1"/>
        <v>#NAME?</v>
      </c>
      <c r="D415" t="e">
        <f ca="1"/>
        <v>#NAME?</v>
      </c>
      <c r="E415" t="e">
        <f ca="1"/>
        <v>#NAME?</v>
      </c>
      <c r="F415" s="4" t="str">
        <f t="shared" ca="1" si="12"/>
        <v/>
      </c>
      <c r="P415" s="2" t="e">
        <f ca="1"/>
        <v>#NAME?</v>
      </c>
      <c r="Q415" t="e">
        <f ca="1"/>
        <v>#NAME?</v>
      </c>
      <c r="R415" t="e">
        <f ca="1"/>
        <v>#NAME?</v>
      </c>
      <c r="S415" s="4" t="e">
        <f ca="1"/>
        <v>#NAME?</v>
      </c>
    </row>
    <row r="416" spans="3:19" x14ac:dyDescent="0.25">
      <c r="C416" s="2" t="e">
        <f ca="1"/>
        <v>#NAME?</v>
      </c>
      <c r="D416" t="e">
        <f ca="1"/>
        <v>#NAME?</v>
      </c>
      <c r="E416" t="e">
        <f ca="1"/>
        <v>#NAME?</v>
      </c>
      <c r="F416" s="4" t="str">
        <f t="shared" ca="1" si="12"/>
        <v/>
      </c>
      <c r="P416" s="2" t="e">
        <f ca="1"/>
        <v>#NAME?</v>
      </c>
      <c r="Q416" t="e">
        <f ca="1"/>
        <v>#NAME?</v>
      </c>
      <c r="R416" t="e">
        <f ca="1"/>
        <v>#NAME?</v>
      </c>
      <c r="S416" s="4" t="e">
        <f ca="1"/>
        <v>#NAME?</v>
      </c>
    </row>
    <row r="417" spans="3:19" x14ac:dyDescent="0.25">
      <c r="C417" s="2" t="e">
        <f ca="1"/>
        <v>#NAME?</v>
      </c>
      <c r="D417" t="e">
        <f ca="1"/>
        <v>#NAME?</v>
      </c>
      <c r="E417" t="e">
        <f ca="1"/>
        <v>#NAME?</v>
      </c>
      <c r="F417" s="4" t="str">
        <f t="shared" ca="1" si="12"/>
        <v/>
      </c>
      <c r="P417" s="2" t="e">
        <f ca="1"/>
        <v>#NAME?</v>
      </c>
      <c r="Q417" t="e">
        <f ca="1"/>
        <v>#NAME?</v>
      </c>
      <c r="R417" t="e">
        <f ca="1"/>
        <v>#NAME?</v>
      </c>
      <c r="S417" s="4" t="e">
        <f ca="1"/>
        <v>#NAME?</v>
      </c>
    </row>
    <row r="418" spans="3:19" x14ac:dyDescent="0.25">
      <c r="C418" s="2" t="e">
        <f ca="1"/>
        <v>#NAME?</v>
      </c>
      <c r="D418" t="e">
        <f ca="1"/>
        <v>#NAME?</v>
      </c>
      <c r="E418" t="e">
        <f ca="1"/>
        <v>#NAME?</v>
      </c>
      <c r="F418" s="4" t="str">
        <f t="shared" ca="1" si="12"/>
        <v/>
      </c>
      <c r="P418" s="2" t="e">
        <f ca="1"/>
        <v>#NAME?</v>
      </c>
      <c r="Q418" t="e">
        <f ca="1"/>
        <v>#NAME?</v>
      </c>
      <c r="R418" t="e">
        <f ca="1"/>
        <v>#NAME?</v>
      </c>
      <c r="S418" s="4" t="e">
        <f ca="1"/>
        <v>#NAME?</v>
      </c>
    </row>
    <row r="419" spans="3:19" x14ac:dyDescent="0.25">
      <c r="C419" s="2" t="e">
        <f ca="1"/>
        <v>#NAME?</v>
      </c>
      <c r="D419" t="e">
        <f ca="1"/>
        <v>#NAME?</v>
      </c>
      <c r="E419" t="e">
        <f ca="1"/>
        <v>#NAME?</v>
      </c>
      <c r="F419" s="4" t="str">
        <f t="shared" ca="1" si="12"/>
        <v/>
      </c>
      <c r="P419" s="2" t="e">
        <f ca="1"/>
        <v>#NAME?</v>
      </c>
      <c r="Q419" t="e">
        <f ca="1"/>
        <v>#NAME?</v>
      </c>
      <c r="R419" t="e">
        <f ca="1"/>
        <v>#NAME?</v>
      </c>
      <c r="S419" s="4" t="e">
        <f ca="1"/>
        <v>#NAME?</v>
      </c>
    </row>
    <row r="420" spans="3:19" x14ac:dyDescent="0.25">
      <c r="C420" s="2" t="e">
        <f ca="1"/>
        <v>#NAME?</v>
      </c>
      <c r="D420" t="e">
        <f ca="1"/>
        <v>#NAME?</v>
      </c>
      <c r="E420" t="e">
        <f ca="1"/>
        <v>#NAME?</v>
      </c>
      <c r="F420" s="4" t="str">
        <f t="shared" ca="1" si="12"/>
        <v/>
      </c>
      <c r="P420" s="2" t="e">
        <f ca="1"/>
        <v>#NAME?</v>
      </c>
      <c r="Q420" t="e">
        <f ca="1"/>
        <v>#NAME?</v>
      </c>
      <c r="R420" t="e">
        <f ca="1"/>
        <v>#NAME?</v>
      </c>
      <c r="S420" s="4" t="e">
        <f ca="1"/>
        <v>#NAME?</v>
      </c>
    </row>
    <row r="421" spans="3:19" x14ac:dyDescent="0.25">
      <c r="C421" s="2" t="e">
        <f ca="1"/>
        <v>#NAME?</v>
      </c>
      <c r="D421" t="e">
        <f ca="1"/>
        <v>#NAME?</v>
      </c>
      <c r="E421" t="e">
        <f ca="1"/>
        <v>#NAME?</v>
      </c>
      <c r="F421" s="4" t="str">
        <f t="shared" ca="1" si="12"/>
        <v/>
      </c>
      <c r="P421" s="2" t="e">
        <f ca="1"/>
        <v>#NAME?</v>
      </c>
      <c r="Q421" t="e">
        <f ca="1"/>
        <v>#NAME?</v>
      </c>
      <c r="R421" t="e">
        <f ca="1"/>
        <v>#NAME?</v>
      </c>
      <c r="S421" s="4" t="e">
        <f ca="1"/>
        <v>#NAME?</v>
      </c>
    </row>
    <row r="422" spans="3:19" x14ac:dyDescent="0.25">
      <c r="C422" s="2" t="e">
        <f ca="1"/>
        <v>#NAME?</v>
      </c>
      <c r="D422" t="e">
        <f ca="1"/>
        <v>#NAME?</v>
      </c>
      <c r="E422" t="e">
        <f ca="1"/>
        <v>#NAME?</v>
      </c>
      <c r="F422" s="4" t="str">
        <f t="shared" ca="1" si="12"/>
        <v/>
      </c>
      <c r="P422" s="2" t="e">
        <f ca="1"/>
        <v>#NAME?</v>
      </c>
      <c r="Q422" t="e">
        <f ca="1"/>
        <v>#NAME?</v>
      </c>
      <c r="R422" t="e">
        <f ca="1"/>
        <v>#NAME?</v>
      </c>
      <c r="S422" s="4" t="e">
        <f ca="1"/>
        <v>#NAME?</v>
      </c>
    </row>
    <row r="423" spans="3:19" x14ac:dyDescent="0.25">
      <c r="C423" s="2" t="e">
        <f ca="1"/>
        <v>#NAME?</v>
      </c>
      <c r="D423" t="e">
        <f ca="1"/>
        <v>#NAME?</v>
      </c>
      <c r="E423" t="e">
        <f ca="1"/>
        <v>#NAME?</v>
      </c>
      <c r="F423" s="4" t="str">
        <f t="shared" ca="1" si="12"/>
        <v/>
      </c>
      <c r="P423" s="2" t="e">
        <f ca="1"/>
        <v>#NAME?</v>
      </c>
      <c r="Q423" t="e">
        <f ca="1"/>
        <v>#NAME?</v>
      </c>
      <c r="R423" t="e">
        <f ca="1"/>
        <v>#NAME?</v>
      </c>
      <c r="S423" s="4" t="e">
        <f ca="1"/>
        <v>#NAME?</v>
      </c>
    </row>
    <row r="424" spans="3:19" x14ac:dyDescent="0.25">
      <c r="C424" s="2" t="e">
        <f ca="1"/>
        <v>#NAME?</v>
      </c>
      <c r="D424" t="e">
        <f ca="1"/>
        <v>#NAME?</v>
      </c>
      <c r="E424" t="e">
        <f ca="1"/>
        <v>#NAME?</v>
      </c>
      <c r="F424" s="4" t="str">
        <f t="shared" ca="1" si="12"/>
        <v/>
      </c>
      <c r="P424" s="2" t="e">
        <f ca="1"/>
        <v>#NAME?</v>
      </c>
      <c r="Q424" t="e">
        <f ca="1"/>
        <v>#NAME?</v>
      </c>
      <c r="R424" t="e">
        <f ca="1"/>
        <v>#NAME?</v>
      </c>
      <c r="S424" s="4" t="e">
        <f ca="1"/>
        <v>#NAME?</v>
      </c>
    </row>
    <row r="425" spans="3:19" x14ac:dyDescent="0.25">
      <c r="C425" s="2" t="e">
        <f ca="1"/>
        <v>#NAME?</v>
      </c>
      <c r="D425" t="e">
        <f ca="1"/>
        <v>#NAME?</v>
      </c>
      <c r="E425" t="e">
        <f ca="1"/>
        <v>#NAME?</v>
      </c>
      <c r="F425" s="4" t="str">
        <f t="shared" ca="1" si="12"/>
        <v/>
      </c>
      <c r="P425" s="2" t="e">
        <f ca="1"/>
        <v>#NAME?</v>
      </c>
      <c r="Q425" t="e">
        <f ca="1"/>
        <v>#NAME?</v>
      </c>
      <c r="R425" t="e">
        <f ca="1"/>
        <v>#NAME?</v>
      </c>
      <c r="S425" s="4" t="e">
        <f ca="1"/>
        <v>#NAME?</v>
      </c>
    </row>
    <row r="426" spans="3:19" x14ac:dyDescent="0.25">
      <c r="C426" s="2" t="e">
        <f ca="1"/>
        <v>#NAME?</v>
      </c>
      <c r="D426" t="e">
        <f ca="1"/>
        <v>#NAME?</v>
      </c>
      <c r="E426" t="e">
        <f ca="1"/>
        <v>#NAME?</v>
      </c>
      <c r="F426" s="4" t="str">
        <f t="shared" ca="1" si="12"/>
        <v/>
      </c>
      <c r="P426" s="2" t="e">
        <f ca="1"/>
        <v>#NAME?</v>
      </c>
      <c r="Q426" t="e">
        <f ca="1"/>
        <v>#NAME?</v>
      </c>
      <c r="R426" t="e">
        <f ca="1"/>
        <v>#NAME?</v>
      </c>
      <c r="S426" s="4" t="e">
        <f ca="1"/>
        <v>#NAME?</v>
      </c>
    </row>
    <row r="427" spans="3:19" x14ac:dyDescent="0.25">
      <c r="C427" s="2" t="e">
        <f ca="1"/>
        <v>#NAME?</v>
      </c>
      <c r="D427" t="e">
        <f ca="1"/>
        <v>#NAME?</v>
      </c>
      <c r="E427" t="e">
        <f ca="1"/>
        <v>#NAME?</v>
      </c>
      <c r="F427" s="4" t="str">
        <f t="shared" ca="1" si="12"/>
        <v/>
      </c>
      <c r="P427" s="2" t="e">
        <f ca="1"/>
        <v>#NAME?</v>
      </c>
      <c r="Q427" t="e">
        <f ca="1"/>
        <v>#NAME?</v>
      </c>
      <c r="R427" t="e">
        <f ca="1"/>
        <v>#NAME?</v>
      </c>
      <c r="S427" s="4" t="e">
        <f ca="1"/>
        <v>#NAME?</v>
      </c>
    </row>
    <row r="428" spans="3:19" x14ac:dyDescent="0.25">
      <c r="C428" s="2" t="e">
        <f ca="1"/>
        <v>#NAME?</v>
      </c>
      <c r="D428" t="e">
        <f ca="1"/>
        <v>#NAME?</v>
      </c>
      <c r="E428" t="e">
        <f ca="1"/>
        <v>#NAME?</v>
      </c>
      <c r="F428" s="4" t="str">
        <f t="shared" ca="1" si="12"/>
        <v/>
      </c>
      <c r="P428" s="2" t="e">
        <f ca="1"/>
        <v>#NAME?</v>
      </c>
      <c r="Q428" t="e">
        <f ca="1"/>
        <v>#NAME?</v>
      </c>
      <c r="R428" t="e">
        <f ca="1"/>
        <v>#NAME?</v>
      </c>
      <c r="S428" s="4" t="e">
        <f ca="1"/>
        <v>#NAME?</v>
      </c>
    </row>
    <row r="429" spans="3:19" x14ac:dyDescent="0.25">
      <c r="C429" s="2" t="e">
        <f ca="1"/>
        <v>#NAME?</v>
      </c>
      <c r="D429" t="e">
        <f ca="1"/>
        <v>#NAME?</v>
      </c>
      <c r="E429" t="e">
        <f ca="1"/>
        <v>#NAME?</v>
      </c>
      <c r="F429" s="4" t="str">
        <f t="shared" ca="1" si="12"/>
        <v/>
      </c>
      <c r="P429" s="2" t="e">
        <f ca="1"/>
        <v>#NAME?</v>
      </c>
      <c r="Q429" t="e">
        <f ca="1"/>
        <v>#NAME?</v>
      </c>
      <c r="R429" t="e">
        <f ca="1"/>
        <v>#NAME?</v>
      </c>
      <c r="S429" s="4" t="e">
        <f ca="1"/>
        <v>#NAME?</v>
      </c>
    </row>
    <row r="430" spans="3:19" x14ac:dyDescent="0.25">
      <c r="C430" s="2" t="e">
        <f ca="1"/>
        <v>#NAME?</v>
      </c>
      <c r="D430" t="e">
        <f ca="1"/>
        <v>#NAME?</v>
      </c>
      <c r="E430" t="e">
        <f ca="1"/>
        <v>#NAME?</v>
      </c>
      <c r="F430" s="4" t="str">
        <f t="shared" ca="1" si="12"/>
        <v/>
      </c>
      <c r="P430" s="2" t="e">
        <f ca="1"/>
        <v>#NAME?</v>
      </c>
      <c r="Q430" t="e">
        <f ca="1"/>
        <v>#NAME?</v>
      </c>
      <c r="R430" t="e">
        <f ca="1"/>
        <v>#NAME?</v>
      </c>
      <c r="S430" s="4" t="e">
        <f ca="1"/>
        <v>#NAME?</v>
      </c>
    </row>
    <row r="431" spans="3:19" x14ac:dyDescent="0.25">
      <c r="C431" s="2" t="e">
        <f ca="1"/>
        <v>#NAME?</v>
      </c>
      <c r="D431" t="e">
        <f ca="1"/>
        <v>#NAME?</v>
      </c>
      <c r="E431" t="e">
        <f ca="1"/>
        <v>#NAME?</v>
      </c>
      <c r="F431" s="4" t="str">
        <f t="shared" ca="1" si="12"/>
        <v/>
      </c>
      <c r="P431" s="2" t="e">
        <f ca="1"/>
        <v>#NAME?</v>
      </c>
      <c r="Q431" t="e">
        <f ca="1"/>
        <v>#NAME?</v>
      </c>
      <c r="R431" t="e">
        <f ca="1"/>
        <v>#NAME?</v>
      </c>
      <c r="S431" s="4" t="e">
        <f ca="1"/>
        <v>#NAME?</v>
      </c>
    </row>
    <row r="432" spans="3:19" x14ac:dyDescent="0.25">
      <c r="C432" s="2" t="e">
        <f ca="1"/>
        <v>#NAME?</v>
      </c>
      <c r="D432" t="e">
        <f ca="1"/>
        <v>#NAME?</v>
      </c>
      <c r="E432" t="e">
        <f ca="1"/>
        <v>#NAME?</v>
      </c>
      <c r="F432" s="4" t="str">
        <f t="shared" ca="1" si="12"/>
        <v/>
      </c>
      <c r="P432" s="2" t="e">
        <f ca="1"/>
        <v>#NAME?</v>
      </c>
      <c r="Q432" t="e">
        <f ca="1"/>
        <v>#NAME?</v>
      </c>
      <c r="R432" t="e">
        <f ca="1"/>
        <v>#NAME?</v>
      </c>
      <c r="S432" s="4" t="e">
        <f ca="1"/>
        <v>#NAME?</v>
      </c>
    </row>
    <row r="433" spans="3:19" x14ac:dyDescent="0.25">
      <c r="C433" s="2" t="e">
        <f ca="1"/>
        <v>#NAME?</v>
      </c>
      <c r="D433" t="e">
        <f ca="1"/>
        <v>#NAME?</v>
      </c>
      <c r="E433" t="e">
        <f ca="1"/>
        <v>#NAME?</v>
      </c>
      <c r="F433" s="4" t="str">
        <f t="shared" ca="1" si="12"/>
        <v/>
      </c>
      <c r="P433" s="2" t="e">
        <f ca="1"/>
        <v>#NAME?</v>
      </c>
      <c r="Q433" t="e">
        <f ca="1"/>
        <v>#NAME?</v>
      </c>
      <c r="R433" t="e">
        <f ca="1"/>
        <v>#NAME?</v>
      </c>
      <c r="S433" s="4" t="e">
        <f ca="1"/>
        <v>#NAME?</v>
      </c>
    </row>
    <row r="434" spans="3:19" x14ac:dyDescent="0.25">
      <c r="C434" s="2" t="e">
        <f ca="1"/>
        <v>#NAME?</v>
      </c>
      <c r="D434" t="e">
        <f ca="1"/>
        <v>#NAME?</v>
      </c>
      <c r="E434" t="e">
        <f ca="1"/>
        <v>#NAME?</v>
      </c>
      <c r="F434" s="4" t="str">
        <f t="shared" ca="1" si="12"/>
        <v/>
      </c>
      <c r="P434" s="2" t="e">
        <f ca="1"/>
        <v>#NAME?</v>
      </c>
      <c r="Q434" t="e">
        <f ca="1"/>
        <v>#NAME?</v>
      </c>
      <c r="R434" t="e">
        <f ca="1"/>
        <v>#NAME?</v>
      </c>
      <c r="S434" s="4" t="e">
        <f ca="1"/>
        <v>#NAME?</v>
      </c>
    </row>
    <row r="435" spans="3:19" x14ac:dyDescent="0.25">
      <c r="C435" s="2" t="e">
        <f ca="1"/>
        <v>#NAME?</v>
      </c>
      <c r="D435" t="e">
        <f ca="1"/>
        <v>#NAME?</v>
      </c>
      <c r="E435" t="e">
        <f ca="1"/>
        <v>#NAME?</v>
      </c>
      <c r="F435" s="4" t="str">
        <f t="shared" ca="1" si="12"/>
        <v/>
      </c>
      <c r="P435" s="2" t="e">
        <f ca="1"/>
        <v>#NAME?</v>
      </c>
      <c r="Q435" t="e">
        <f ca="1"/>
        <v>#NAME?</v>
      </c>
      <c r="R435" t="e">
        <f ca="1"/>
        <v>#NAME?</v>
      </c>
      <c r="S435" s="4" t="e">
        <f ca="1"/>
        <v>#NAME?</v>
      </c>
    </row>
    <row r="436" spans="3:19" x14ac:dyDescent="0.25">
      <c r="C436" s="2" t="e">
        <f ca="1"/>
        <v>#NAME?</v>
      </c>
      <c r="D436" t="e">
        <f ca="1"/>
        <v>#NAME?</v>
      </c>
      <c r="E436" t="e">
        <f ca="1"/>
        <v>#NAME?</v>
      </c>
      <c r="F436" s="4" t="str">
        <f t="shared" ca="1" si="12"/>
        <v/>
      </c>
      <c r="P436" s="2" t="e">
        <f ca="1"/>
        <v>#NAME?</v>
      </c>
      <c r="Q436" t="e">
        <f ca="1"/>
        <v>#NAME?</v>
      </c>
      <c r="R436" t="e">
        <f ca="1"/>
        <v>#NAME?</v>
      </c>
      <c r="S436" s="4" t="e">
        <f ca="1"/>
        <v>#NAME?</v>
      </c>
    </row>
    <row r="437" spans="3:19" x14ac:dyDescent="0.25">
      <c r="C437" s="2" t="e">
        <f ca="1"/>
        <v>#NAME?</v>
      </c>
      <c r="D437" t="e">
        <f ca="1"/>
        <v>#NAME?</v>
      </c>
      <c r="E437" t="e">
        <f ca="1"/>
        <v>#NAME?</v>
      </c>
      <c r="F437" s="4" t="str">
        <f t="shared" ca="1" si="12"/>
        <v/>
      </c>
      <c r="P437" s="2" t="e">
        <f ca="1"/>
        <v>#NAME?</v>
      </c>
      <c r="Q437" t="e">
        <f ca="1"/>
        <v>#NAME?</v>
      </c>
      <c r="R437" t="e">
        <f ca="1"/>
        <v>#NAME?</v>
      </c>
      <c r="S437" s="4" t="e">
        <f ca="1"/>
        <v>#NAME?</v>
      </c>
    </row>
    <row r="438" spans="3:19" x14ac:dyDescent="0.25">
      <c r="C438" s="2" t="e">
        <f ca="1"/>
        <v>#NAME?</v>
      </c>
      <c r="D438" t="e">
        <f ca="1"/>
        <v>#NAME?</v>
      </c>
      <c r="E438" t="e">
        <f ca="1"/>
        <v>#NAME?</v>
      </c>
      <c r="F438" s="4" t="str">
        <f t="shared" ca="1" si="12"/>
        <v/>
      </c>
      <c r="P438" s="2" t="e">
        <f ca="1"/>
        <v>#NAME?</v>
      </c>
      <c r="Q438" t="e">
        <f ca="1"/>
        <v>#NAME?</v>
      </c>
      <c r="R438" t="e">
        <f ca="1"/>
        <v>#NAME?</v>
      </c>
      <c r="S438" s="4" t="e">
        <f ca="1"/>
        <v>#NAME?</v>
      </c>
    </row>
    <row r="439" spans="3:19" x14ac:dyDescent="0.25">
      <c r="C439" s="2" t="e">
        <f ca="1"/>
        <v>#NAME?</v>
      </c>
      <c r="D439" t="e">
        <f ca="1"/>
        <v>#NAME?</v>
      </c>
      <c r="E439" t="e">
        <f ca="1"/>
        <v>#NAME?</v>
      </c>
      <c r="F439" s="4" t="str">
        <f t="shared" ca="1" si="12"/>
        <v/>
      </c>
      <c r="P439" s="2" t="e">
        <f ca="1"/>
        <v>#NAME?</v>
      </c>
      <c r="Q439" t="e">
        <f ca="1"/>
        <v>#NAME?</v>
      </c>
      <c r="R439" t="e">
        <f ca="1"/>
        <v>#NAME?</v>
      </c>
      <c r="S439" s="4" t="e">
        <f ca="1"/>
        <v>#NAME?</v>
      </c>
    </row>
    <row r="440" spans="3:19" x14ac:dyDescent="0.25">
      <c r="C440" s="2" t="e">
        <f ca="1"/>
        <v>#NAME?</v>
      </c>
      <c r="D440" t="e">
        <f ca="1"/>
        <v>#NAME?</v>
      </c>
      <c r="E440" t="e">
        <f ca="1"/>
        <v>#NAME?</v>
      </c>
      <c r="F440" s="4" t="str">
        <f t="shared" ca="1" si="12"/>
        <v/>
      </c>
      <c r="P440" s="2" t="e">
        <f ca="1"/>
        <v>#NAME?</v>
      </c>
      <c r="Q440" t="e">
        <f ca="1"/>
        <v>#NAME?</v>
      </c>
      <c r="R440" t="e">
        <f ca="1"/>
        <v>#NAME?</v>
      </c>
      <c r="S440" s="4" t="e">
        <f ca="1"/>
        <v>#NAME?</v>
      </c>
    </row>
    <row r="441" spans="3:19" x14ac:dyDescent="0.25">
      <c r="C441" s="2" t="e">
        <f ca="1"/>
        <v>#NAME?</v>
      </c>
      <c r="D441" t="e">
        <f ca="1"/>
        <v>#NAME?</v>
      </c>
      <c r="E441" t="e">
        <f ca="1"/>
        <v>#NAME?</v>
      </c>
      <c r="F441" s="4" t="str">
        <f t="shared" ca="1" si="12"/>
        <v/>
      </c>
      <c r="P441" s="2" t="e">
        <f ca="1"/>
        <v>#NAME?</v>
      </c>
      <c r="Q441" t="e">
        <f ca="1"/>
        <v>#NAME?</v>
      </c>
      <c r="R441" t="e">
        <f ca="1"/>
        <v>#NAME?</v>
      </c>
      <c r="S441" s="4" t="e">
        <f ca="1"/>
        <v>#NAME?</v>
      </c>
    </row>
    <row r="442" spans="3:19" x14ac:dyDescent="0.25">
      <c r="C442" s="2" t="e">
        <f ca="1"/>
        <v>#NAME?</v>
      </c>
      <c r="D442" t="e">
        <f ca="1"/>
        <v>#NAME?</v>
      </c>
      <c r="E442" t="e">
        <f ca="1"/>
        <v>#NAME?</v>
      </c>
      <c r="F442" s="4" t="str">
        <f t="shared" ca="1" si="12"/>
        <v/>
      </c>
      <c r="P442" s="2" t="e">
        <f ca="1"/>
        <v>#NAME?</v>
      </c>
      <c r="Q442" t="e">
        <f ca="1"/>
        <v>#NAME?</v>
      </c>
      <c r="R442" t="e">
        <f ca="1"/>
        <v>#NAME?</v>
      </c>
      <c r="S442" s="4" t="e">
        <f ca="1"/>
        <v>#NAME?</v>
      </c>
    </row>
    <row r="443" spans="3:19" x14ac:dyDescent="0.25">
      <c r="C443" s="2" t="e">
        <f ca="1"/>
        <v>#NAME?</v>
      </c>
      <c r="D443" t="e">
        <f ca="1"/>
        <v>#NAME?</v>
      </c>
      <c r="E443" t="e">
        <f ca="1"/>
        <v>#NAME?</v>
      </c>
      <c r="F443" s="4" t="str">
        <f t="shared" ca="1" si="12"/>
        <v/>
      </c>
      <c r="P443" s="2" t="e">
        <f ca="1"/>
        <v>#NAME?</v>
      </c>
      <c r="Q443" t="e">
        <f ca="1"/>
        <v>#NAME?</v>
      </c>
      <c r="R443" t="e">
        <f ca="1"/>
        <v>#NAME?</v>
      </c>
      <c r="S443" s="4" t="e">
        <f ca="1"/>
        <v>#NAME?</v>
      </c>
    </row>
    <row r="444" spans="3:19" x14ac:dyDescent="0.25">
      <c r="C444" s="2" t="e">
        <f ca="1"/>
        <v>#NAME?</v>
      </c>
      <c r="D444" t="e">
        <f ca="1"/>
        <v>#NAME?</v>
      </c>
      <c r="E444" t="e">
        <f ca="1"/>
        <v>#NAME?</v>
      </c>
      <c r="F444" s="4" t="str">
        <f t="shared" ca="1" si="12"/>
        <v/>
      </c>
      <c r="P444" s="2" t="e">
        <f ca="1"/>
        <v>#NAME?</v>
      </c>
      <c r="Q444" t="e">
        <f ca="1"/>
        <v>#NAME?</v>
      </c>
      <c r="R444" t="e">
        <f ca="1"/>
        <v>#NAME?</v>
      </c>
      <c r="S444" s="4" t="e">
        <f ca="1"/>
        <v>#NAME?</v>
      </c>
    </row>
    <row r="445" spans="3:19" x14ac:dyDescent="0.25">
      <c r="C445" s="2" t="e">
        <f ca="1"/>
        <v>#NAME?</v>
      </c>
      <c r="D445" t="e">
        <f ca="1"/>
        <v>#NAME?</v>
      </c>
      <c r="E445" t="e">
        <f ca="1"/>
        <v>#NAME?</v>
      </c>
      <c r="F445" s="4" t="str">
        <f t="shared" ca="1" si="12"/>
        <v/>
      </c>
      <c r="P445" s="2" t="e">
        <f ca="1"/>
        <v>#NAME?</v>
      </c>
      <c r="Q445" t="e">
        <f ca="1"/>
        <v>#NAME?</v>
      </c>
      <c r="R445" t="e">
        <f ca="1"/>
        <v>#NAME?</v>
      </c>
      <c r="S445" s="4" t="e">
        <f ca="1"/>
        <v>#NAME?</v>
      </c>
    </row>
    <row r="446" spans="3:19" x14ac:dyDescent="0.25">
      <c r="C446" s="2" t="e">
        <f ca="1"/>
        <v>#NAME?</v>
      </c>
      <c r="D446" t="e">
        <f ca="1"/>
        <v>#NAME?</v>
      </c>
      <c r="E446" t="e">
        <f ca="1"/>
        <v>#NAME?</v>
      </c>
      <c r="F446" s="4" t="str">
        <f t="shared" ca="1" si="12"/>
        <v/>
      </c>
      <c r="P446" s="2" t="e">
        <f ca="1"/>
        <v>#NAME?</v>
      </c>
      <c r="Q446" t="e">
        <f ca="1"/>
        <v>#NAME?</v>
      </c>
      <c r="R446" t="e">
        <f ca="1"/>
        <v>#NAME?</v>
      </c>
      <c r="S446" s="4" t="e">
        <f ca="1"/>
        <v>#NAME?</v>
      </c>
    </row>
    <row r="447" spans="3:19" x14ac:dyDescent="0.25">
      <c r="C447" s="2" t="e">
        <f ca="1"/>
        <v>#NAME?</v>
      </c>
      <c r="D447" t="e">
        <f ca="1"/>
        <v>#NAME?</v>
      </c>
      <c r="E447" t="e">
        <f ca="1"/>
        <v>#NAME?</v>
      </c>
      <c r="F447" s="4" t="str">
        <f t="shared" ca="1" si="12"/>
        <v/>
      </c>
      <c r="P447" s="2" t="e">
        <f ca="1"/>
        <v>#NAME?</v>
      </c>
      <c r="Q447" t="e">
        <f ca="1"/>
        <v>#NAME?</v>
      </c>
      <c r="R447" t="e">
        <f ca="1"/>
        <v>#NAME?</v>
      </c>
      <c r="S447" s="4" t="e">
        <f ca="1"/>
        <v>#NAME?</v>
      </c>
    </row>
    <row r="448" spans="3:19" x14ac:dyDescent="0.25">
      <c r="C448" s="2" t="e">
        <f ca="1"/>
        <v>#NAME?</v>
      </c>
      <c r="D448" t="e">
        <f ca="1"/>
        <v>#NAME?</v>
      </c>
      <c r="E448" t="e">
        <f ca="1"/>
        <v>#NAME?</v>
      </c>
      <c r="F448" s="4" t="str">
        <f t="shared" ca="1" si="12"/>
        <v/>
      </c>
      <c r="P448" s="2" t="e">
        <f ca="1"/>
        <v>#NAME?</v>
      </c>
      <c r="Q448" t="e">
        <f ca="1"/>
        <v>#NAME?</v>
      </c>
      <c r="R448" t="e">
        <f ca="1"/>
        <v>#NAME?</v>
      </c>
      <c r="S448" s="4" t="e">
        <f ca="1"/>
        <v>#NAME?</v>
      </c>
    </row>
    <row r="449" spans="3:19" x14ac:dyDescent="0.25">
      <c r="C449" s="2" t="e">
        <f ca="1"/>
        <v>#NAME?</v>
      </c>
      <c r="D449" t="e">
        <f ca="1"/>
        <v>#NAME?</v>
      </c>
      <c r="E449" t="e">
        <f ca="1"/>
        <v>#NAME?</v>
      </c>
      <c r="F449" s="4" t="str">
        <f t="shared" ca="1" si="12"/>
        <v/>
      </c>
      <c r="P449" s="2" t="e">
        <f ca="1"/>
        <v>#NAME?</v>
      </c>
      <c r="Q449" t="e">
        <f ca="1"/>
        <v>#NAME?</v>
      </c>
      <c r="R449" t="e">
        <f ca="1"/>
        <v>#NAME?</v>
      </c>
      <c r="S449" s="4" t="e">
        <f ca="1"/>
        <v>#NAME?</v>
      </c>
    </row>
    <row r="450" spans="3:19" x14ac:dyDescent="0.25">
      <c r="C450" s="2" t="e">
        <f ca="1"/>
        <v>#NAME?</v>
      </c>
      <c r="D450" t="e">
        <f ca="1"/>
        <v>#NAME?</v>
      </c>
      <c r="E450" t="e">
        <f ca="1"/>
        <v>#NAME?</v>
      </c>
      <c r="F450" s="4" t="str">
        <f t="shared" ca="1" si="12"/>
        <v/>
      </c>
      <c r="P450" s="2" t="e">
        <f ca="1"/>
        <v>#NAME?</v>
      </c>
      <c r="Q450" t="e">
        <f ca="1"/>
        <v>#NAME?</v>
      </c>
      <c r="R450" t="e">
        <f ca="1"/>
        <v>#NAME?</v>
      </c>
      <c r="S450" s="4" t="e">
        <f ca="1"/>
        <v>#NAME?</v>
      </c>
    </row>
    <row r="451" spans="3:19" x14ac:dyDescent="0.25">
      <c r="C451" s="2" t="e">
        <f ca="1"/>
        <v>#NAME?</v>
      </c>
      <c r="D451" t="e">
        <f ca="1"/>
        <v>#NAME?</v>
      </c>
      <c r="E451" t="e">
        <f ca="1"/>
        <v>#NAME?</v>
      </c>
      <c r="F451" s="4" t="str">
        <f t="shared" ca="1" si="12"/>
        <v/>
      </c>
      <c r="P451" s="2" t="e">
        <f ca="1"/>
        <v>#NAME?</v>
      </c>
      <c r="Q451" t="e">
        <f ca="1"/>
        <v>#NAME?</v>
      </c>
      <c r="R451" t="e">
        <f ca="1"/>
        <v>#NAME?</v>
      </c>
      <c r="S451" s="4" t="e">
        <f ca="1"/>
        <v>#NAME?</v>
      </c>
    </row>
    <row r="452" spans="3:19" x14ac:dyDescent="0.25">
      <c r="C452" s="2" t="e">
        <f ca="1"/>
        <v>#NAME?</v>
      </c>
      <c r="D452" t="e">
        <f ca="1"/>
        <v>#NAME?</v>
      </c>
      <c r="E452" t="e">
        <f ca="1"/>
        <v>#NAME?</v>
      </c>
      <c r="F452" s="4" t="str">
        <f t="shared" ca="1" si="12"/>
        <v/>
      </c>
      <c r="P452" s="2" t="e">
        <f ca="1"/>
        <v>#NAME?</v>
      </c>
      <c r="Q452" t="e">
        <f ca="1"/>
        <v>#NAME?</v>
      </c>
      <c r="R452" t="e">
        <f ca="1"/>
        <v>#NAME?</v>
      </c>
      <c r="S452" s="4" t="e">
        <f ca="1"/>
        <v>#NAME?</v>
      </c>
    </row>
    <row r="453" spans="3:19" x14ac:dyDescent="0.25">
      <c r="C453" s="2" t="e">
        <f ca="1"/>
        <v>#NAME?</v>
      </c>
      <c r="D453" t="e">
        <f ca="1"/>
        <v>#NAME?</v>
      </c>
      <c r="E453" t="e">
        <f ca="1"/>
        <v>#NAME?</v>
      </c>
      <c r="F453" s="4" t="str">
        <f t="shared" ca="1" si="12"/>
        <v/>
      </c>
      <c r="P453" s="2" t="e">
        <f ca="1"/>
        <v>#NAME?</v>
      </c>
      <c r="Q453" t="e">
        <f ca="1"/>
        <v>#NAME?</v>
      </c>
      <c r="R453" t="e">
        <f ca="1"/>
        <v>#NAME?</v>
      </c>
      <c r="S453" s="4" t="e">
        <f ca="1"/>
        <v>#NAME?</v>
      </c>
    </row>
    <row r="454" spans="3:19" x14ac:dyDescent="0.25">
      <c r="C454" s="2" t="e">
        <f ca="1"/>
        <v>#NAME?</v>
      </c>
      <c r="D454" t="e">
        <f ca="1"/>
        <v>#NAME?</v>
      </c>
      <c r="E454" t="e">
        <f ca="1"/>
        <v>#NAME?</v>
      </c>
      <c r="F454" s="4" t="str">
        <f t="shared" ca="1" si="12"/>
        <v/>
      </c>
      <c r="P454" s="2" t="e">
        <f ca="1"/>
        <v>#NAME?</v>
      </c>
      <c r="Q454" t="e">
        <f ca="1"/>
        <v>#NAME?</v>
      </c>
      <c r="R454" t="e">
        <f ca="1"/>
        <v>#NAME?</v>
      </c>
      <c r="S454" s="4" t="e">
        <f ca="1"/>
        <v>#NAME?</v>
      </c>
    </row>
    <row r="455" spans="3:19" x14ac:dyDescent="0.25">
      <c r="C455" s="2" t="e">
        <f ca="1"/>
        <v>#NAME?</v>
      </c>
      <c r="D455" t="e">
        <f ca="1"/>
        <v>#NAME?</v>
      </c>
      <c r="E455" t="e">
        <f ca="1"/>
        <v>#NAME?</v>
      </c>
      <c r="F455" s="4" t="str">
        <f t="shared" ca="1" si="12"/>
        <v/>
      </c>
      <c r="P455" s="2" t="e">
        <f ca="1"/>
        <v>#NAME?</v>
      </c>
      <c r="Q455" t="e">
        <f ca="1"/>
        <v>#NAME?</v>
      </c>
      <c r="R455" t="e">
        <f ca="1"/>
        <v>#NAME?</v>
      </c>
      <c r="S455" s="4" t="e">
        <f ca="1"/>
        <v>#NAME?</v>
      </c>
    </row>
    <row r="456" spans="3:19" x14ac:dyDescent="0.25">
      <c r="C456" s="2" t="e">
        <f ca="1"/>
        <v>#NAME?</v>
      </c>
      <c r="D456" t="e">
        <f ca="1"/>
        <v>#NAME?</v>
      </c>
      <c r="E456" t="e">
        <f ca="1"/>
        <v>#NAME?</v>
      </c>
      <c r="F456" s="4" t="str">
        <f t="shared" ca="1" si="12"/>
        <v/>
      </c>
      <c r="P456" s="2" t="e">
        <f ca="1"/>
        <v>#NAME?</v>
      </c>
      <c r="Q456" t="e">
        <f ca="1"/>
        <v>#NAME?</v>
      </c>
      <c r="R456" t="e">
        <f ca="1"/>
        <v>#NAME?</v>
      </c>
      <c r="S456" s="4" t="e">
        <f ca="1"/>
        <v>#NAME?</v>
      </c>
    </row>
    <row r="457" spans="3:19" x14ac:dyDescent="0.25">
      <c r="C457" s="2" t="e">
        <f ca="1"/>
        <v>#NAME?</v>
      </c>
      <c r="D457" t="e">
        <f ca="1"/>
        <v>#NAME?</v>
      </c>
      <c r="E457" t="e">
        <f ca="1"/>
        <v>#NAME?</v>
      </c>
      <c r="F457" s="4" t="str">
        <f t="shared" ca="1" si="12"/>
        <v/>
      </c>
      <c r="P457" s="2" t="e">
        <f ca="1"/>
        <v>#NAME?</v>
      </c>
      <c r="Q457" t="e">
        <f ca="1"/>
        <v>#NAME?</v>
      </c>
      <c r="R457" t="e">
        <f ca="1"/>
        <v>#NAME?</v>
      </c>
      <c r="S457" s="4" t="e">
        <f ca="1"/>
        <v>#NAME?</v>
      </c>
    </row>
    <row r="458" spans="3:19" x14ac:dyDescent="0.25">
      <c r="C458" s="2" t="e">
        <f ca="1"/>
        <v>#NAME?</v>
      </c>
      <c r="D458" t="e">
        <f ca="1"/>
        <v>#NAME?</v>
      </c>
      <c r="E458" t="e">
        <f ca="1"/>
        <v>#NAME?</v>
      </c>
      <c r="F458" s="4" t="str">
        <f t="shared" ca="1" si="12"/>
        <v/>
      </c>
      <c r="P458" s="2" t="e">
        <f ca="1"/>
        <v>#NAME?</v>
      </c>
      <c r="Q458" t="e">
        <f ca="1"/>
        <v>#NAME?</v>
      </c>
      <c r="R458" t="e">
        <f ca="1"/>
        <v>#NAME?</v>
      </c>
      <c r="S458" s="4" t="e">
        <f ca="1"/>
        <v>#NAME?</v>
      </c>
    </row>
    <row r="459" spans="3:19" x14ac:dyDescent="0.25">
      <c r="C459" s="2" t="e">
        <f ca="1"/>
        <v>#NAME?</v>
      </c>
      <c r="D459" t="e">
        <f ca="1"/>
        <v>#NAME?</v>
      </c>
      <c r="E459" t="e">
        <f ca="1"/>
        <v>#NAME?</v>
      </c>
      <c r="F459" s="4" t="str">
        <f t="shared" ca="1" si="12"/>
        <v/>
      </c>
      <c r="P459" s="2" t="e">
        <f ca="1"/>
        <v>#NAME?</v>
      </c>
      <c r="Q459" t="e">
        <f ca="1"/>
        <v>#NAME?</v>
      </c>
      <c r="R459" t="e">
        <f ca="1"/>
        <v>#NAME?</v>
      </c>
      <c r="S459" s="4" t="e">
        <f ca="1"/>
        <v>#NAME?</v>
      </c>
    </row>
    <row r="460" spans="3:19" x14ac:dyDescent="0.25">
      <c r="C460" s="2" t="e">
        <f ca="1"/>
        <v>#NAME?</v>
      </c>
      <c r="D460" t="e">
        <f ca="1"/>
        <v>#NAME?</v>
      </c>
      <c r="E460" t="e">
        <f ca="1"/>
        <v>#NAME?</v>
      </c>
      <c r="F460" s="4" t="str">
        <f t="shared" ca="1" si="12"/>
        <v/>
      </c>
      <c r="P460" s="2" t="e">
        <f ca="1"/>
        <v>#NAME?</v>
      </c>
      <c r="Q460" t="e">
        <f ca="1"/>
        <v>#NAME?</v>
      </c>
      <c r="R460" t="e">
        <f ca="1"/>
        <v>#NAME?</v>
      </c>
      <c r="S460" s="4" t="e">
        <f ca="1"/>
        <v>#NAME?</v>
      </c>
    </row>
    <row r="461" spans="3:19" x14ac:dyDescent="0.25">
      <c r="C461" s="2" t="e">
        <f ca="1"/>
        <v>#NAME?</v>
      </c>
      <c r="D461" t="e">
        <f ca="1"/>
        <v>#NAME?</v>
      </c>
      <c r="E461" t="e">
        <f ca="1"/>
        <v>#NAME?</v>
      </c>
      <c r="F461" s="4" t="str">
        <f t="shared" ca="1" si="12"/>
        <v/>
      </c>
      <c r="P461" s="2" t="e">
        <f ca="1"/>
        <v>#NAME?</v>
      </c>
      <c r="Q461" t="e">
        <f ca="1"/>
        <v>#NAME?</v>
      </c>
      <c r="R461" t="e">
        <f ca="1"/>
        <v>#NAME?</v>
      </c>
      <c r="S461" s="4" t="e">
        <f ca="1"/>
        <v>#NAME?</v>
      </c>
    </row>
    <row r="462" spans="3:19" x14ac:dyDescent="0.25">
      <c r="C462" s="2" t="e">
        <f ca="1"/>
        <v>#NAME?</v>
      </c>
      <c r="D462" t="e">
        <f ca="1"/>
        <v>#NAME?</v>
      </c>
      <c r="E462" t="e">
        <f ca="1"/>
        <v>#NAME?</v>
      </c>
      <c r="F462" s="4" t="str">
        <f t="shared" ca="1" si="12"/>
        <v/>
      </c>
      <c r="P462" s="2" t="e">
        <f ca="1"/>
        <v>#NAME?</v>
      </c>
      <c r="Q462" t="e">
        <f ca="1"/>
        <v>#NAME?</v>
      </c>
      <c r="R462" t="e">
        <f ca="1"/>
        <v>#NAME?</v>
      </c>
      <c r="S462" s="4" t="e">
        <f ca="1"/>
        <v>#NAME?</v>
      </c>
    </row>
    <row r="463" spans="3:19" x14ac:dyDescent="0.25">
      <c r="C463" s="2" t="e">
        <f ca="1"/>
        <v>#NAME?</v>
      </c>
      <c r="D463" t="e">
        <f ca="1"/>
        <v>#NAME?</v>
      </c>
      <c r="E463" t="e">
        <f ca="1"/>
        <v>#NAME?</v>
      </c>
      <c r="F463" s="4" t="str">
        <f t="shared" ca="1" si="12"/>
        <v/>
      </c>
      <c r="P463" s="2" t="e">
        <f ca="1"/>
        <v>#NAME?</v>
      </c>
      <c r="Q463" t="e">
        <f ca="1"/>
        <v>#NAME?</v>
      </c>
      <c r="R463" t="e">
        <f ca="1"/>
        <v>#NAME?</v>
      </c>
      <c r="S463" s="4" t="e">
        <f ca="1"/>
        <v>#NAME?</v>
      </c>
    </row>
    <row r="464" spans="3:19" x14ac:dyDescent="0.25">
      <c r="C464" s="2" t="e">
        <f ca="1"/>
        <v>#NAME?</v>
      </c>
      <c r="D464" t="e">
        <f ca="1"/>
        <v>#NAME?</v>
      </c>
      <c r="E464" t="e">
        <f ca="1"/>
        <v>#NAME?</v>
      </c>
      <c r="F464" s="4" t="str">
        <f t="shared" ca="1" si="12"/>
        <v/>
      </c>
      <c r="P464" s="2" t="e">
        <f ca="1"/>
        <v>#NAME?</v>
      </c>
      <c r="Q464" t="e">
        <f ca="1"/>
        <v>#NAME?</v>
      </c>
      <c r="R464" t="e">
        <f ca="1"/>
        <v>#NAME?</v>
      </c>
      <c r="S464" s="4" t="e">
        <f ca="1"/>
        <v>#NAME?</v>
      </c>
    </row>
    <row r="465" spans="3:19" x14ac:dyDescent="0.25">
      <c r="C465" s="2" t="e">
        <f ca="1"/>
        <v>#NAME?</v>
      </c>
      <c r="D465" t="e">
        <f ca="1"/>
        <v>#NAME?</v>
      </c>
      <c r="E465" t="e">
        <f ca="1"/>
        <v>#NAME?</v>
      </c>
      <c r="F465" s="4" t="str">
        <f t="shared" ca="1" si="12"/>
        <v/>
      </c>
      <c r="P465" s="2" t="e">
        <f ca="1"/>
        <v>#NAME?</v>
      </c>
      <c r="Q465" t="e">
        <f ca="1"/>
        <v>#NAME?</v>
      </c>
      <c r="R465" t="e">
        <f ca="1"/>
        <v>#NAME?</v>
      </c>
      <c r="S465" s="4" t="e">
        <f ca="1"/>
        <v>#NAME?</v>
      </c>
    </row>
    <row r="466" spans="3:19" x14ac:dyDescent="0.25">
      <c r="C466" s="2" t="e">
        <f ca="1"/>
        <v>#NAME?</v>
      </c>
      <c r="D466" t="e">
        <f ca="1"/>
        <v>#NAME?</v>
      </c>
      <c r="E466" t="e">
        <f ca="1"/>
        <v>#NAME?</v>
      </c>
      <c r="F466" s="4" t="str">
        <f ca="1">IF(ISERROR(C466),"",IF(C466&gt;NOW(),"",IF(E466=1,"",IF(ISNUMBER(D466)=TRUE,D466,))))</f>
        <v/>
      </c>
      <c r="P466" s="2" t="e">
        <f ca="1"/>
        <v>#NAME?</v>
      </c>
      <c r="Q466" t="e">
        <f ca="1"/>
        <v>#NAME?</v>
      </c>
      <c r="R466" t="e">
        <f ca="1"/>
        <v>#NAME?</v>
      </c>
      <c r="S466" s="4" t="e">
        <f ca="1"/>
        <v>#NAME?</v>
      </c>
    </row>
    <row r="467" spans="3:19" x14ac:dyDescent="0.25">
      <c r="C467" s="2" t="e">
        <f ca="1"/>
        <v>#NAME?</v>
      </c>
      <c r="D467" t="e">
        <f ca="1"/>
        <v>#NAME?</v>
      </c>
      <c r="E467" t="e">
        <f ca="1"/>
        <v>#NAME?</v>
      </c>
      <c r="F467" s="4" t="str">
        <f t="shared" ref="F467:F529" ca="1" si="13">IF(ISERROR(C467),"",IF(C467&gt;NOW(),"",IF(E467=1,"",IF(ISNUMBER(D467)=TRUE,D467,))))</f>
        <v/>
      </c>
      <c r="P467" s="2" t="e">
        <f ca="1"/>
        <v>#NAME?</v>
      </c>
      <c r="Q467" t="e">
        <f ca="1"/>
        <v>#NAME?</v>
      </c>
      <c r="R467" t="e">
        <f ca="1"/>
        <v>#NAME?</v>
      </c>
      <c r="S467" s="4" t="e">
        <f ca="1"/>
        <v>#NAME?</v>
      </c>
    </row>
    <row r="468" spans="3:19" x14ac:dyDescent="0.25">
      <c r="C468" s="2" t="e">
        <f ca="1"/>
        <v>#NAME?</v>
      </c>
      <c r="D468" t="e">
        <f ca="1"/>
        <v>#NAME?</v>
      </c>
      <c r="E468" t="e">
        <f ca="1"/>
        <v>#NAME?</v>
      </c>
      <c r="F468" s="4" t="str">
        <f t="shared" ca="1" si="13"/>
        <v/>
      </c>
      <c r="P468" s="2" t="e">
        <f ca="1"/>
        <v>#NAME?</v>
      </c>
      <c r="Q468" t="e">
        <f ca="1"/>
        <v>#NAME?</v>
      </c>
      <c r="R468" t="e">
        <f ca="1"/>
        <v>#NAME?</v>
      </c>
      <c r="S468" s="4" t="e">
        <f ca="1"/>
        <v>#NAME?</v>
      </c>
    </row>
    <row r="469" spans="3:19" x14ac:dyDescent="0.25">
      <c r="C469" s="2" t="e">
        <f ca="1"/>
        <v>#NAME?</v>
      </c>
      <c r="D469" t="e">
        <f ca="1"/>
        <v>#NAME?</v>
      </c>
      <c r="E469" t="e">
        <f ca="1"/>
        <v>#NAME?</v>
      </c>
      <c r="F469" s="4" t="str">
        <f t="shared" ca="1" si="13"/>
        <v/>
      </c>
      <c r="P469" s="2" t="e">
        <f ca="1"/>
        <v>#NAME?</v>
      </c>
      <c r="Q469" t="e">
        <f ca="1"/>
        <v>#NAME?</v>
      </c>
      <c r="R469" t="e">
        <f ca="1"/>
        <v>#NAME?</v>
      </c>
      <c r="S469" s="4" t="e">
        <f ca="1"/>
        <v>#NAME?</v>
      </c>
    </row>
    <row r="470" spans="3:19" x14ac:dyDescent="0.25">
      <c r="C470" s="2" t="e">
        <f ca="1"/>
        <v>#NAME?</v>
      </c>
      <c r="D470" t="e">
        <f ca="1"/>
        <v>#NAME?</v>
      </c>
      <c r="E470" t="e">
        <f ca="1"/>
        <v>#NAME?</v>
      </c>
      <c r="F470" s="4" t="str">
        <f t="shared" ca="1" si="13"/>
        <v/>
      </c>
      <c r="P470" s="2" t="e">
        <f ca="1"/>
        <v>#NAME?</v>
      </c>
      <c r="Q470" t="e">
        <f ca="1"/>
        <v>#NAME?</v>
      </c>
      <c r="R470" t="e">
        <f ca="1"/>
        <v>#NAME?</v>
      </c>
      <c r="S470" s="4" t="e">
        <f ca="1"/>
        <v>#NAME?</v>
      </c>
    </row>
    <row r="471" spans="3:19" x14ac:dyDescent="0.25">
      <c r="C471" s="2" t="e">
        <f ca="1"/>
        <v>#NAME?</v>
      </c>
      <c r="D471" t="e">
        <f ca="1"/>
        <v>#NAME?</v>
      </c>
      <c r="E471" t="e">
        <f ca="1"/>
        <v>#NAME?</v>
      </c>
      <c r="F471" s="4" t="str">
        <f t="shared" ca="1" si="13"/>
        <v/>
      </c>
      <c r="P471" s="2" t="e">
        <f ca="1"/>
        <v>#NAME?</v>
      </c>
      <c r="Q471" t="e">
        <f ca="1"/>
        <v>#NAME?</v>
      </c>
      <c r="R471" t="e">
        <f ca="1"/>
        <v>#NAME?</v>
      </c>
      <c r="S471" s="4" t="e">
        <f ca="1"/>
        <v>#NAME?</v>
      </c>
    </row>
    <row r="472" spans="3:19" x14ac:dyDescent="0.25">
      <c r="C472" s="2" t="e">
        <f ca="1"/>
        <v>#NAME?</v>
      </c>
      <c r="D472" t="e">
        <f ca="1"/>
        <v>#NAME?</v>
      </c>
      <c r="E472" t="e">
        <f ca="1"/>
        <v>#NAME?</v>
      </c>
      <c r="F472" s="4" t="str">
        <f t="shared" ca="1" si="13"/>
        <v/>
      </c>
      <c r="P472" s="2" t="e">
        <f ca="1"/>
        <v>#NAME?</v>
      </c>
      <c r="Q472" t="e">
        <f ca="1"/>
        <v>#NAME?</v>
      </c>
      <c r="R472" t="e">
        <f ca="1"/>
        <v>#NAME?</v>
      </c>
      <c r="S472" s="4" t="e">
        <f ca="1"/>
        <v>#NAME?</v>
      </c>
    </row>
    <row r="473" spans="3:19" x14ac:dyDescent="0.25">
      <c r="C473" s="2" t="e">
        <f ca="1"/>
        <v>#NAME?</v>
      </c>
      <c r="D473" t="e">
        <f ca="1"/>
        <v>#NAME?</v>
      </c>
      <c r="E473" t="e">
        <f ca="1"/>
        <v>#NAME?</v>
      </c>
      <c r="F473" s="4" t="str">
        <f t="shared" ca="1" si="13"/>
        <v/>
      </c>
      <c r="P473" s="2" t="e">
        <f ca="1"/>
        <v>#NAME?</v>
      </c>
      <c r="Q473" t="e">
        <f ca="1"/>
        <v>#NAME?</v>
      </c>
      <c r="R473" t="e">
        <f ca="1"/>
        <v>#NAME?</v>
      </c>
      <c r="S473" s="4" t="e">
        <f ca="1"/>
        <v>#NAME?</v>
      </c>
    </row>
    <row r="474" spans="3:19" x14ac:dyDescent="0.25">
      <c r="C474" s="2" t="e">
        <f ca="1"/>
        <v>#NAME?</v>
      </c>
      <c r="D474" t="e">
        <f ca="1"/>
        <v>#NAME?</v>
      </c>
      <c r="E474" t="e">
        <f ca="1"/>
        <v>#NAME?</v>
      </c>
      <c r="F474" s="4" t="str">
        <f t="shared" ca="1" si="13"/>
        <v/>
      </c>
      <c r="P474" s="2" t="e">
        <f ca="1"/>
        <v>#NAME?</v>
      </c>
      <c r="Q474" t="e">
        <f ca="1"/>
        <v>#NAME?</v>
      </c>
      <c r="R474" t="e">
        <f ca="1"/>
        <v>#NAME?</v>
      </c>
      <c r="S474" s="4" t="e">
        <f ca="1"/>
        <v>#NAME?</v>
      </c>
    </row>
    <row r="475" spans="3:19" x14ac:dyDescent="0.25">
      <c r="C475" s="2" t="e">
        <f ca="1"/>
        <v>#NAME?</v>
      </c>
      <c r="D475" t="e">
        <f ca="1"/>
        <v>#NAME?</v>
      </c>
      <c r="E475" t="e">
        <f ca="1"/>
        <v>#NAME?</v>
      </c>
      <c r="F475" s="4" t="str">
        <f t="shared" ca="1" si="13"/>
        <v/>
      </c>
      <c r="P475" s="2" t="e">
        <f ca="1"/>
        <v>#NAME?</v>
      </c>
      <c r="Q475" t="e">
        <f ca="1"/>
        <v>#NAME?</v>
      </c>
      <c r="R475" t="e">
        <f ca="1"/>
        <v>#NAME?</v>
      </c>
      <c r="S475" s="4" t="e">
        <f ca="1"/>
        <v>#NAME?</v>
      </c>
    </row>
    <row r="476" spans="3:19" x14ac:dyDescent="0.25">
      <c r="C476" s="2" t="e">
        <f ca="1"/>
        <v>#NAME?</v>
      </c>
      <c r="D476" t="e">
        <f ca="1"/>
        <v>#NAME?</v>
      </c>
      <c r="E476" t="e">
        <f ca="1"/>
        <v>#NAME?</v>
      </c>
      <c r="F476" s="4" t="str">
        <f t="shared" ca="1" si="13"/>
        <v/>
      </c>
      <c r="P476" s="2" t="e">
        <f ca="1"/>
        <v>#NAME?</v>
      </c>
      <c r="Q476" t="e">
        <f ca="1"/>
        <v>#NAME?</v>
      </c>
      <c r="R476" t="e">
        <f ca="1"/>
        <v>#NAME?</v>
      </c>
      <c r="S476" s="4" t="e">
        <f ca="1"/>
        <v>#NAME?</v>
      </c>
    </row>
    <row r="477" spans="3:19" x14ac:dyDescent="0.25">
      <c r="C477" s="2" t="e">
        <f ca="1"/>
        <v>#NAME?</v>
      </c>
      <c r="D477" t="e">
        <f ca="1"/>
        <v>#NAME?</v>
      </c>
      <c r="E477" t="e">
        <f ca="1"/>
        <v>#NAME?</v>
      </c>
      <c r="F477" s="4" t="str">
        <f t="shared" ca="1" si="13"/>
        <v/>
      </c>
      <c r="P477" s="2" t="e">
        <f ca="1"/>
        <v>#NAME?</v>
      </c>
      <c r="Q477" t="e">
        <f ca="1"/>
        <v>#NAME?</v>
      </c>
      <c r="R477" t="e">
        <f ca="1"/>
        <v>#NAME?</v>
      </c>
      <c r="S477" s="4" t="e">
        <f ca="1"/>
        <v>#NAME?</v>
      </c>
    </row>
    <row r="478" spans="3:19" x14ac:dyDescent="0.25">
      <c r="C478" s="2" t="e">
        <f ca="1"/>
        <v>#NAME?</v>
      </c>
      <c r="D478" t="e">
        <f ca="1"/>
        <v>#NAME?</v>
      </c>
      <c r="E478" t="e">
        <f ca="1"/>
        <v>#NAME?</v>
      </c>
      <c r="F478" s="4" t="str">
        <f t="shared" ca="1" si="13"/>
        <v/>
      </c>
      <c r="P478" s="2" t="e">
        <f ca="1"/>
        <v>#NAME?</v>
      </c>
      <c r="Q478" t="e">
        <f ca="1"/>
        <v>#NAME?</v>
      </c>
      <c r="R478" t="e">
        <f ca="1"/>
        <v>#NAME?</v>
      </c>
      <c r="S478" s="4" t="e">
        <f ca="1"/>
        <v>#NAME?</v>
      </c>
    </row>
    <row r="479" spans="3:19" x14ac:dyDescent="0.25">
      <c r="C479" s="2" t="e">
        <f ca="1"/>
        <v>#NAME?</v>
      </c>
      <c r="D479" t="e">
        <f ca="1"/>
        <v>#NAME?</v>
      </c>
      <c r="E479" t="e">
        <f ca="1"/>
        <v>#NAME?</v>
      </c>
      <c r="F479" s="4" t="str">
        <f t="shared" ca="1" si="13"/>
        <v/>
      </c>
      <c r="P479" s="2" t="e">
        <f ca="1"/>
        <v>#NAME?</v>
      </c>
      <c r="Q479" t="e">
        <f ca="1"/>
        <v>#NAME?</v>
      </c>
      <c r="R479" t="e">
        <f ca="1"/>
        <v>#NAME?</v>
      </c>
      <c r="S479" s="4" t="e">
        <f ca="1"/>
        <v>#NAME?</v>
      </c>
    </row>
    <row r="480" spans="3:19" x14ac:dyDescent="0.25">
      <c r="C480" s="2" t="e">
        <f ca="1"/>
        <v>#NAME?</v>
      </c>
      <c r="D480" t="e">
        <f ca="1"/>
        <v>#NAME?</v>
      </c>
      <c r="E480" t="e">
        <f ca="1"/>
        <v>#NAME?</v>
      </c>
      <c r="F480" s="4" t="str">
        <f t="shared" ca="1" si="13"/>
        <v/>
      </c>
      <c r="P480" s="2" t="e">
        <f ca="1"/>
        <v>#NAME?</v>
      </c>
      <c r="Q480" t="e">
        <f ca="1"/>
        <v>#NAME?</v>
      </c>
      <c r="R480" t="e">
        <f ca="1"/>
        <v>#NAME?</v>
      </c>
      <c r="S480" s="4" t="e">
        <f ca="1"/>
        <v>#NAME?</v>
      </c>
    </row>
    <row r="481" spans="3:19" x14ac:dyDescent="0.25">
      <c r="C481" s="2" t="e">
        <f ca="1"/>
        <v>#NAME?</v>
      </c>
      <c r="D481" t="e">
        <f ca="1"/>
        <v>#NAME?</v>
      </c>
      <c r="E481" t="e">
        <f ca="1"/>
        <v>#NAME?</v>
      </c>
      <c r="F481" s="4" t="str">
        <f t="shared" ca="1" si="13"/>
        <v/>
      </c>
      <c r="P481" s="2" t="e">
        <f ca="1"/>
        <v>#NAME?</v>
      </c>
      <c r="Q481" t="e">
        <f ca="1"/>
        <v>#NAME?</v>
      </c>
      <c r="R481" t="e">
        <f ca="1"/>
        <v>#NAME?</v>
      </c>
      <c r="S481" s="4" t="e">
        <f ca="1"/>
        <v>#NAME?</v>
      </c>
    </row>
    <row r="482" spans="3:19" x14ac:dyDescent="0.25">
      <c r="C482" s="2" t="e">
        <f ca="1"/>
        <v>#NAME?</v>
      </c>
      <c r="D482" t="e">
        <f ca="1"/>
        <v>#NAME?</v>
      </c>
      <c r="E482" t="e">
        <f ca="1"/>
        <v>#NAME?</v>
      </c>
      <c r="F482" s="4" t="str">
        <f t="shared" ca="1" si="13"/>
        <v/>
      </c>
      <c r="P482" s="2" t="e">
        <f ca="1"/>
        <v>#NAME?</v>
      </c>
      <c r="Q482" t="e">
        <f ca="1"/>
        <v>#NAME?</v>
      </c>
      <c r="R482" t="e">
        <f ca="1"/>
        <v>#NAME?</v>
      </c>
      <c r="S482" s="4" t="e">
        <f ca="1"/>
        <v>#NAME?</v>
      </c>
    </row>
    <row r="483" spans="3:19" x14ac:dyDescent="0.25">
      <c r="C483" s="2" t="e">
        <f ca="1"/>
        <v>#NAME?</v>
      </c>
      <c r="D483" t="e">
        <f ca="1"/>
        <v>#NAME?</v>
      </c>
      <c r="E483" t="e">
        <f ca="1"/>
        <v>#NAME?</v>
      </c>
      <c r="F483" s="4" t="str">
        <f t="shared" ca="1" si="13"/>
        <v/>
      </c>
      <c r="P483" s="2" t="e">
        <f ca="1"/>
        <v>#NAME?</v>
      </c>
      <c r="Q483" t="e">
        <f ca="1"/>
        <v>#NAME?</v>
      </c>
      <c r="R483" t="e">
        <f ca="1"/>
        <v>#NAME?</v>
      </c>
      <c r="S483" s="4" t="e">
        <f ca="1"/>
        <v>#NAME?</v>
      </c>
    </row>
    <row r="484" spans="3:19" x14ac:dyDescent="0.25">
      <c r="C484" s="2" t="e">
        <f ca="1"/>
        <v>#NAME?</v>
      </c>
      <c r="D484" t="e">
        <f ca="1"/>
        <v>#NAME?</v>
      </c>
      <c r="E484" t="e">
        <f ca="1"/>
        <v>#NAME?</v>
      </c>
      <c r="F484" s="4" t="str">
        <f t="shared" ca="1" si="13"/>
        <v/>
      </c>
      <c r="P484" s="2" t="e">
        <f ca="1"/>
        <v>#NAME?</v>
      </c>
      <c r="Q484" t="e">
        <f ca="1"/>
        <v>#NAME?</v>
      </c>
      <c r="R484" t="e">
        <f ca="1"/>
        <v>#NAME?</v>
      </c>
      <c r="S484" s="4" t="e">
        <f ca="1"/>
        <v>#NAME?</v>
      </c>
    </row>
    <row r="485" spans="3:19" x14ac:dyDescent="0.25">
      <c r="C485" s="2" t="e">
        <f ca="1"/>
        <v>#NAME?</v>
      </c>
      <c r="D485" t="e">
        <f ca="1"/>
        <v>#NAME?</v>
      </c>
      <c r="E485" t="e">
        <f ca="1"/>
        <v>#NAME?</v>
      </c>
      <c r="F485" s="4" t="str">
        <f t="shared" ca="1" si="13"/>
        <v/>
      </c>
      <c r="P485" s="2" t="e">
        <f ca="1"/>
        <v>#NAME?</v>
      </c>
      <c r="Q485" t="e">
        <f ca="1"/>
        <v>#NAME?</v>
      </c>
      <c r="R485" t="e">
        <f ca="1"/>
        <v>#NAME?</v>
      </c>
      <c r="S485" s="4" t="e">
        <f ca="1"/>
        <v>#NAME?</v>
      </c>
    </row>
    <row r="486" spans="3:19" x14ac:dyDescent="0.25">
      <c r="C486" s="2" t="e">
        <f ca="1"/>
        <v>#NAME?</v>
      </c>
      <c r="D486" t="e">
        <f ca="1"/>
        <v>#NAME?</v>
      </c>
      <c r="E486" t="e">
        <f ca="1"/>
        <v>#NAME?</v>
      </c>
      <c r="F486" s="4" t="str">
        <f t="shared" ca="1" si="13"/>
        <v/>
      </c>
      <c r="P486" s="2" t="e">
        <f ca="1"/>
        <v>#NAME?</v>
      </c>
      <c r="Q486" t="e">
        <f ca="1"/>
        <v>#NAME?</v>
      </c>
      <c r="R486" t="e">
        <f ca="1"/>
        <v>#NAME?</v>
      </c>
      <c r="S486" s="4" t="e">
        <f ca="1"/>
        <v>#NAME?</v>
      </c>
    </row>
    <row r="487" spans="3:19" x14ac:dyDescent="0.25">
      <c r="C487" s="2" t="e">
        <f ca="1"/>
        <v>#NAME?</v>
      </c>
      <c r="D487" t="e">
        <f ca="1"/>
        <v>#NAME?</v>
      </c>
      <c r="E487" t="e">
        <f ca="1"/>
        <v>#NAME?</v>
      </c>
      <c r="F487" s="4" t="str">
        <f t="shared" ca="1" si="13"/>
        <v/>
      </c>
      <c r="P487" s="2" t="e">
        <f ca="1"/>
        <v>#NAME?</v>
      </c>
      <c r="Q487" t="e">
        <f ca="1"/>
        <v>#NAME?</v>
      </c>
      <c r="R487" t="e">
        <f ca="1"/>
        <v>#NAME?</v>
      </c>
      <c r="S487" s="4" t="e">
        <f ca="1"/>
        <v>#NAME?</v>
      </c>
    </row>
    <row r="488" spans="3:19" x14ac:dyDescent="0.25">
      <c r="C488" s="2" t="e">
        <f ca="1"/>
        <v>#NAME?</v>
      </c>
      <c r="D488" t="e">
        <f ca="1"/>
        <v>#NAME?</v>
      </c>
      <c r="E488" t="e">
        <f ca="1"/>
        <v>#NAME?</v>
      </c>
      <c r="F488" s="4" t="str">
        <f t="shared" ca="1" si="13"/>
        <v/>
      </c>
      <c r="P488" s="2" t="e">
        <f ca="1"/>
        <v>#NAME?</v>
      </c>
      <c r="Q488" t="e">
        <f ca="1"/>
        <v>#NAME?</v>
      </c>
      <c r="R488" t="e">
        <f ca="1"/>
        <v>#NAME?</v>
      </c>
      <c r="S488" s="4" t="e">
        <f ca="1"/>
        <v>#NAME?</v>
      </c>
    </row>
    <row r="489" spans="3:19" x14ac:dyDescent="0.25">
      <c r="C489" s="2" t="e">
        <f ca="1"/>
        <v>#NAME?</v>
      </c>
      <c r="D489" t="e">
        <f ca="1"/>
        <v>#NAME?</v>
      </c>
      <c r="E489" t="e">
        <f ca="1"/>
        <v>#NAME?</v>
      </c>
      <c r="F489" s="4" t="str">
        <f t="shared" ca="1" si="13"/>
        <v/>
      </c>
      <c r="P489" s="2" t="e">
        <f ca="1"/>
        <v>#NAME?</v>
      </c>
      <c r="Q489" t="e">
        <f ca="1"/>
        <v>#NAME?</v>
      </c>
      <c r="R489" t="e">
        <f ca="1"/>
        <v>#NAME?</v>
      </c>
      <c r="S489" s="4" t="e">
        <f ca="1"/>
        <v>#NAME?</v>
      </c>
    </row>
    <row r="490" spans="3:19" x14ac:dyDescent="0.25">
      <c r="C490" s="2" t="e">
        <f ca="1"/>
        <v>#NAME?</v>
      </c>
      <c r="D490" t="e">
        <f ca="1"/>
        <v>#NAME?</v>
      </c>
      <c r="E490" t="e">
        <f ca="1"/>
        <v>#NAME?</v>
      </c>
      <c r="F490" s="4" t="str">
        <f t="shared" ca="1" si="13"/>
        <v/>
      </c>
      <c r="P490" s="2" t="e">
        <f ca="1"/>
        <v>#NAME?</v>
      </c>
      <c r="Q490" t="e">
        <f ca="1"/>
        <v>#NAME?</v>
      </c>
      <c r="R490" t="e">
        <f ca="1"/>
        <v>#NAME?</v>
      </c>
      <c r="S490" s="4" t="e">
        <f ca="1"/>
        <v>#NAME?</v>
      </c>
    </row>
    <row r="491" spans="3:19" x14ac:dyDescent="0.25">
      <c r="C491" s="2" t="e">
        <f ca="1"/>
        <v>#NAME?</v>
      </c>
      <c r="D491" t="e">
        <f ca="1"/>
        <v>#NAME?</v>
      </c>
      <c r="E491" t="e">
        <f ca="1"/>
        <v>#NAME?</v>
      </c>
      <c r="F491" s="4" t="str">
        <f t="shared" ca="1" si="13"/>
        <v/>
      </c>
      <c r="P491" s="2" t="e">
        <f ca="1"/>
        <v>#NAME?</v>
      </c>
      <c r="Q491" t="e">
        <f ca="1"/>
        <v>#NAME?</v>
      </c>
      <c r="R491" t="e">
        <f ca="1"/>
        <v>#NAME?</v>
      </c>
      <c r="S491" s="4" t="e">
        <f ca="1"/>
        <v>#NAME?</v>
      </c>
    </row>
    <row r="492" spans="3:19" x14ac:dyDescent="0.25">
      <c r="C492" s="2" t="e">
        <f ca="1"/>
        <v>#NAME?</v>
      </c>
      <c r="D492" t="e">
        <f ca="1"/>
        <v>#NAME?</v>
      </c>
      <c r="E492" t="e">
        <f ca="1"/>
        <v>#NAME?</v>
      </c>
      <c r="F492" s="4" t="str">
        <f t="shared" ca="1" si="13"/>
        <v/>
      </c>
      <c r="P492" s="2" t="e">
        <f ca="1"/>
        <v>#NAME?</v>
      </c>
      <c r="Q492" t="e">
        <f ca="1"/>
        <v>#NAME?</v>
      </c>
      <c r="R492" t="e">
        <f ca="1"/>
        <v>#NAME?</v>
      </c>
      <c r="S492" s="4" t="e">
        <f ca="1"/>
        <v>#NAME?</v>
      </c>
    </row>
    <row r="493" spans="3:19" x14ac:dyDescent="0.25">
      <c r="C493" s="2" t="e">
        <f ca="1"/>
        <v>#NAME?</v>
      </c>
      <c r="D493" t="e">
        <f ca="1"/>
        <v>#NAME?</v>
      </c>
      <c r="E493" t="e">
        <f ca="1"/>
        <v>#NAME?</v>
      </c>
      <c r="F493" s="4" t="str">
        <f t="shared" ca="1" si="13"/>
        <v/>
      </c>
      <c r="P493" s="2" t="e">
        <f ca="1"/>
        <v>#NAME?</v>
      </c>
      <c r="Q493" t="e">
        <f ca="1"/>
        <v>#NAME?</v>
      </c>
      <c r="R493" t="e">
        <f ca="1"/>
        <v>#NAME?</v>
      </c>
      <c r="S493" s="4" t="e">
        <f ca="1"/>
        <v>#NAME?</v>
      </c>
    </row>
    <row r="494" spans="3:19" x14ac:dyDescent="0.25">
      <c r="C494" s="2" t="e">
        <f ca="1"/>
        <v>#NAME?</v>
      </c>
      <c r="D494" t="e">
        <f ca="1"/>
        <v>#NAME?</v>
      </c>
      <c r="E494" t="e">
        <f ca="1"/>
        <v>#NAME?</v>
      </c>
      <c r="F494" s="4" t="str">
        <f t="shared" ca="1" si="13"/>
        <v/>
      </c>
      <c r="P494" s="2" t="e">
        <f ca="1"/>
        <v>#NAME?</v>
      </c>
      <c r="Q494" t="e">
        <f ca="1"/>
        <v>#NAME?</v>
      </c>
      <c r="R494" t="e">
        <f ca="1"/>
        <v>#NAME?</v>
      </c>
      <c r="S494" s="4" t="e">
        <f ca="1"/>
        <v>#NAME?</v>
      </c>
    </row>
    <row r="495" spans="3:19" x14ac:dyDescent="0.25">
      <c r="C495" s="2" t="e">
        <f ca="1"/>
        <v>#NAME?</v>
      </c>
      <c r="D495" t="e">
        <f ca="1"/>
        <v>#NAME?</v>
      </c>
      <c r="E495" t="e">
        <f ca="1"/>
        <v>#NAME?</v>
      </c>
      <c r="F495" s="4" t="str">
        <f t="shared" ca="1" si="13"/>
        <v/>
      </c>
      <c r="P495" s="2" t="e">
        <f ca="1"/>
        <v>#NAME?</v>
      </c>
      <c r="Q495" t="e">
        <f ca="1"/>
        <v>#NAME?</v>
      </c>
      <c r="R495" t="e">
        <f ca="1"/>
        <v>#NAME?</v>
      </c>
      <c r="S495" s="4" t="e">
        <f ca="1"/>
        <v>#NAME?</v>
      </c>
    </row>
    <row r="496" spans="3:19" x14ac:dyDescent="0.25">
      <c r="C496" s="2" t="e">
        <f ca="1"/>
        <v>#NAME?</v>
      </c>
      <c r="D496" t="e">
        <f ca="1"/>
        <v>#NAME?</v>
      </c>
      <c r="E496" t="e">
        <f ca="1"/>
        <v>#NAME?</v>
      </c>
      <c r="F496" s="4" t="str">
        <f t="shared" ca="1" si="13"/>
        <v/>
      </c>
      <c r="P496" s="2" t="e">
        <f ca="1"/>
        <v>#NAME?</v>
      </c>
      <c r="Q496" t="e">
        <f ca="1"/>
        <v>#NAME?</v>
      </c>
      <c r="R496" t="e">
        <f ca="1"/>
        <v>#NAME?</v>
      </c>
      <c r="S496" s="4" t="e">
        <f ca="1"/>
        <v>#NAME?</v>
      </c>
    </row>
    <row r="497" spans="3:19" x14ac:dyDescent="0.25">
      <c r="C497" s="2" t="e">
        <f ca="1"/>
        <v>#NAME?</v>
      </c>
      <c r="D497" t="e">
        <f ca="1"/>
        <v>#NAME?</v>
      </c>
      <c r="E497" t="e">
        <f ca="1"/>
        <v>#NAME?</v>
      </c>
      <c r="F497" s="4" t="str">
        <f t="shared" ca="1" si="13"/>
        <v/>
      </c>
      <c r="P497" s="2" t="e">
        <f ca="1"/>
        <v>#NAME?</v>
      </c>
      <c r="Q497" t="e">
        <f ca="1"/>
        <v>#NAME?</v>
      </c>
      <c r="R497" t="e">
        <f ca="1"/>
        <v>#NAME?</v>
      </c>
      <c r="S497" s="4" t="e">
        <f ca="1"/>
        <v>#NAME?</v>
      </c>
    </row>
    <row r="498" spans="3:19" x14ac:dyDescent="0.25">
      <c r="C498" s="2" t="e">
        <f ca="1"/>
        <v>#NAME?</v>
      </c>
      <c r="D498" t="e">
        <f ca="1"/>
        <v>#NAME?</v>
      </c>
      <c r="E498" t="e">
        <f ca="1"/>
        <v>#NAME?</v>
      </c>
      <c r="F498" s="4" t="str">
        <f t="shared" ca="1" si="13"/>
        <v/>
      </c>
      <c r="P498" s="2" t="e">
        <f ca="1"/>
        <v>#NAME?</v>
      </c>
      <c r="Q498" t="e">
        <f ca="1"/>
        <v>#NAME?</v>
      </c>
      <c r="R498" t="e">
        <f ca="1"/>
        <v>#NAME?</v>
      </c>
      <c r="S498" s="4" t="e">
        <f ca="1"/>
        <v>#NAME?</v>
      </c>
    </row>
    <row r="499" spans="3:19" x14ac:dyDescent="0.25">
      <c r="C499" s="2" t="e">
        <f ca="1"/>
        <v>#NAME?</v>
      </c>
      <c r="D499" t="e">
        <f ca="1"/>
        <v>#NAME?</v>
      </c>
      <c r="E499" t="e">
        <f ca="1"/>
        <v>#NAME?</v>
      </c>
      <c r="F499" s="4" t="str">
        <f t="shared" ca="1" si="13"/>
        <v/>
      </c>
      <c r="P499" s="2" t="e">
        <f ca="1"/>
        <v>#NAME?</v>
      </c>
      <c r="Q499" t="e">
        <f ca="1"/>
        <v>#NAME?</v>
      </c>
      <c r="R499" t="e">
        <f ca="1"/>
        <v>#NAME?</v>
      </c>
      <c r="S499" s="4" t="e">
        <f ca="1"/>
        <v>#NAME?</v>
      </c>
    </row>
    <row r="500" spans="3:19" x14ac:dyDescent="0.25">
      <c r="C500" s="2" t="e">
        <f ca="1"/>
        <v>#NAME?</v>
      </c>
      <c r="D500" t="e">
        <f ca="1"/>
        <v>#NAME?</v>
      </c>
      <c r="E500" t="e">
        <f ca="1"/>
        <v>#NAME?</v>
      </c>
      <c r="F500" s="4" t="str">
        <f t="shared" ca="1" si="13"/>
        <v/>
      </c>
      <c r="P500" s="2" t="e">
        <f ca="1"/>
        <v>#NAME?</v>
      </c>
      <c r="Q500" t="e">
        <f ca="1"/>
        <v>#NAME?</v>
      </c>
      <c r="R500" t="e">
        <f ca="1"/>
        <v>#NAME?</v>
      </c>
      <c r="S500" s="4" t="e">
        <f ca="1"/>
        <v>#NAME?</v>
      </c>
    </row>
    <row r="501" spans="3:19" x14ac:dyDescent="0.25">
      <c r="C501" s="2" t="e">
        <f ca="1"/>
        <v>#NAME?</v>
      </c>
      <c r="D501" t="e">
        <f ca="1"/>
        <v>#NAME?</v>
      </c>
      <c r="E501" t="e">
        <f ca="1"/>
        <v>#NAME?</v>
      </c>
      <c r="F501" s="4" t="str">
        <f t="shared" ca="1" si="13"/>
        <v/>
      </c>
      <c r="P501" s="2" t="e">
        <f ca="1"/>
        <v>#NAME?</v>
      </c>
      <c r="Q501" t="e">
        <f ca="1"/>
        <v>#NAME?</v>
      </c>
      <c r="R501" t="e">
        <f ca="1"/>
        <v>#NAME?</v>
      </c>
      <c r="S501" s="4" t="e">
        <f ca="1"/>
        <v>#NAME?</v>
      </c>
    </row>
    <row r="502" spans="3:19" x14ac:dyDescent="0.25">
      <c r="C502" s="2" t="e">
        <f ca="1"/>
        <v>#NAME?</v>
      </c>
      <c r="D502" t="e">
        <f ca="1"/>
        <v>#NAME?</v>
      </c>
      <c r="E502" t="e">
        <f ca="1"/>
        <v>#NAME?</v>
      </c>
      <c r="F502" s="4" t="str">
        <f t="shared" ca="1" si="13"/>
        <v/>
      </c>
      <c r="P502" s="2" t="e">
        <f ca="1"/>
        <v>#NAME?</v>
      </c>
      <c r="Q502" t="e">
        <f ca="1"/>
        <v>#NAME?</v>
      </c>
      <c r="R502" t="e">
        <f ca="1"/>
        <v>#NAME?</v>
      </c>
      <c r="S502" s="4" t="e">
        <f ca="1"/>
        <v>#NAME?</v>
      </c>
    </row>
    <row r="503" spans="3:19" x14ac:dyDescent="0.25">
      <c r="C503" s="2" t="e">
        <f ca="1"/>
        <v>#NAME?</v>
      </c>
      <c r="D503" t="e">
        <f ca="1"/>
        <v>#NAME?</v>
      </c>
      <c r="E503" t="e">
        <f ca="1"/>
        <v>#NAME?</v>
      </c>
      <c r="F503" s="4" t="str">
        <f t="shared" ca="1" si="13"/>
        <v/>
      </c>
      <c r="P503" s="2" t="e">
        <f ca="1"/>
        <v>#NAME?</v>
      </c>
      <c r="Q503" t="e">
        <f ca="1"/>
        <v>#NAME?</v>
      </c>
      <c r="R503" t="e">
        <f ca="1"/>
        <v>#NAME?</v>
      </c>
      <c r="S503" s="4" t="e">
        <f ca="1"/>
        <v>#NAME?</v>
      </c>
    </row>
    <row r="504" spans="3:19" x14ac:dyDescent="0.25">
      <c r="C504" s="2" t="e">
        <f ca="1"/>
        <v>#NAME?</v>
      </c>
      <c r="D504" t="e">
        <f ca="1"/>
        <v>#NAME?</v>
      </c>
      <c r="E504" t="e">
        <f ca="1"/>
        <v>#NAME?</v>
      </c>
      <c r="F504" s="4" t="str">
        <f t="shared" ca="1" si="13"/>
        <v/>
      </c>
      <c r="P504" s="2" t="e">
        <f ca="1"/>
        <v>#NAME?</v>
      </c>
      <c r="Q504" t="e">
        <f ca="1"/>
        <v>#NAME?</v>
      </c>
      <c r="R504" t="e">
        <f ca="1"/>
        <v>#NAME?</v>
      </c>
      <c r="S504" s="4" t="e">
        <f ca="1"/>
        <v>#NAME?</v>
      </c>
    </row>
    <row r="505" spans="3:19" x14ac:dyDescent="0.25">
      <c r="C505" s="2" t="e">
        <f ca="1"/>
        <v>#NAME?</v>
      </c>
      <c r="D505" t="e">
        <f ca="1"/>
        <v>#NAME?</v>
      </c>
      <c r="E505" t="e">
        <f ca="1"/>
        <v>#NAME?</v>
      </c>
      <c r="F505" s="4" t="str">
        <f t="shared" ca="1" si="13"/>
        <v/>
      </c>
      <c r="P505" s="2" t="e">
        <f ca="1"/>
        <v>#NAME?</v>
      </c>
      <c r="Q505" t="e">
        <f ca="1"/>
        <v>#NAME?</v>
      </c>
      <c r="R505" t="e">
        <f ca="1"/>
        <v>#NAME?</v>
      </c>
      <c r="S505" s="4" t="e">
        <f ca="1"/>
        <v>#NAME?</v>
      </c>
    </row>
    <row r="506" spans="3:19" x14ac:dyDescent="0.25">
      <c r="C506" s="2" t="e">
        <f ca="1"/>
        <v>#NAME?</v>
      </c>
      <c r="D506" t="e">
        <f ca="1"/>
        <v>#NAME?</v>
      </c>
      <c r="E506" t="e">
        <f ca="1"/>
        <v>#NAME?</v>
      </c>
      <c r="F506" s="4" t="str">
        <f t="shared" ca="1" si="13"/>
        <v/>
      </c>
      <c r="P506" s="2" t="e">
        <f ca="1"/>
        <v>#NAME?</v>
      </c>
      <c r="Q506" t="e">
        <f ca="1"/>
        <v>#NAME?</v>
      </c>
      <c r="R506" t="e">
        <f ca="1"/>
        <v>#NAME?</v>
      </c>
      <c r="S506" s="4" t="e">
        <f ca="1"/>
        <v>#NAME?</v>
      </c>
    </row>
    <row r="507" spans="3:19" x14ac:dyDescent="0.25">
      <c r="C507" s="2" t="e">
        <f ca="1"/>
        <v>#NAME?</v>
      </c>
      <c r="D507" t="e">
        <f ca="1"/>
        <v>#NAME?</v>
      </c>
      <c r="E507" t="e">
        <f ca="1"/>
        <v>#NAME?</v>
      </c>
      <c r="F507" s="4" t="str">
        <f t="shared" ca="1" si="13"/>
        <v/>
      </c>
      <c r="P507" s="2" t="e">
        <f ca="1"/>
        <v>#NAME?</v>
      </c>
      <c r="Q507" t="e">
        <f ca="1"/>
        <v>#NAME?</v>
      </c>
      <c r="R507" t="e">
        <f ca="1"/>
        <v>#NAME?</v>
      </c>
      <c r="S507" s="4" t="e">
        <f ca="1"/>
        <v>#NAME?</v>
      </c>
    </row>
    <row r="508" spans="3:19" x14ac:dyDescent="0.25">
      <c r="C508" s="2" t="e">
        <f ca="1"/>
        <v>#NAME?</v>
      </c>
      <c r="D508" t="e">
        <f ca="1"/>
        <v>#NAME?</v>
      </c>
      <c r="E508" t="e">
        <f ca="1"/>
        <v>#NAME?</v>
      </c>
      <c r="F508" s="4" t="str">
        <f t="shared" ca="1" si="13"/>
        <v/>
      </c>
      <c r="P508" s="2" t="e">
        <f ca="1"/>
        <v>#NAME?</v>
      </c>
      <c r="Q508" t="e">
        <f ca="1"/>
        <v>#NAME?</v>
      </c>
      <c r="R508" t="e">
        <f ca="1"/>
        <v>#NAME?</v>
      </c>
      <c r="S508" s="4" t="e">
        <f ca="1"/>
        <v>#NAME?</v>
      </c>
    </row>
    <row r="509" spans="3:19" x14ac:dyDescent="0.25">
      <c r="C509" s="2" t="e">
        <f ca="1"/>
        <v>#NAME?</v>
      </c>
      <c r="D509" t="e">
        <f ca="1"/>
        <v>#NAME?</v>
      </c>
      <c r="E509" t="e">
        <f ca="1"/>
        <v>#NAME?</v>
      </c>
      <c r="F509" s="4" t="str">
        <f t="shared" ca="1" si="13"/>
        <v/>
      </c>
      <c r="P509" s="2" t="e">
        <f ca="1"/>
        <v>#NAME?</v>
      </c>
      <c r="Q509" t="e">
        <f ca="1"/>
        <v>#NAME?</v>
      </c>
      <c r="R509" t="e">
        <f ca="1"/>
        <v>#NAME?</v>
      </c>
      <c r="S509" s="4" t="e">
        <f ca="1"/>
        <v>#NAME?</v>
      </c>
    </row>
    <row r="510" spans="3:19" x14ac:dyDescent="0.25">
      <c r="C510" s="2" t="e">
        <f ca="1"/>
        <v>#NAME?</v>
      </c>
      <c r="D510" t="e">
        <f ca="1"/>
        <v>#NAME?</v>
      </c>
      <c r="E510" t="e">
        <f ca="1"/>
        <v>#NAME?</v>
      </c>
      <c r="F510" s="4" t="str">
        <f t="shared" ca="1" si="13"/>
        <v/>
      </c>
      <c r="P510" s="2" t="e">
        <f ca="1"/>
        <v>#NAME?</v>
      </c>
      <c r="Q510" t="e">
        <f ca="1"/>
        <v>#NAME?</v>
      </c>
      <c r="R510" t="e">
        <f ca="1"/>
        <v>#NAME?</v>
      </c>
      <c r="S510" s="4" t="e">
        <f ca="1"/>
        <v>#NAME?</v>
      </c>
    </row>
    <row r="511" spans="3:19" x14ac:dyDescent="0.25">
      <c r="C511" s="2" t="e">
        <f ca="1"/>
        <v>#NAME?</v>
      </c>
      <c r="D511" t="e">
        <f ca="1"/>
        <v>#NAME?</v>
      </c>
      <c r="E511" t="e">
        <f ca="1"/>
        <v>#NAME?</v>
      </c>
      <c r="F511" s="4" t="str">
        <f t="shared" ca="1" si="13"/>
        <v/>
      </c>
      <c r="P511" s="2" t="e">
        <f ca="1"/>
        <v>#NAME?</v>
      </c>
      <c r="Q511" t="e">
        <f ca="1"/>
        <v>#NAME?</v>
      </c>
      <c r="R511" t="e">
        <f ca="1"/>
        <v>#NAME?</v>
      </c>
      <c r="S511" s="4" t="e">
        <f ca="1"/>
        <v>#NAME?</v>
      </c>
    </row>
    <row r="512" spans="3:19" x14ac:dyDescent="0.25">
      <c r="C512" s="2" t="e">
        <f ca="1"/>
        <v>#NAME?</v>
      </c>
      <c r="D512" t="e">
        <f ca="1"/>
        <v>#NAME?</v>
      </c>
      <c r="E512" t="e">
        <f ca="1"/>
        <v>#NAME?</v>
      </c>
      <c r="F512" s="4" t="str">
        <f t="shared" ca="1" si="13"/>
        <v/>
      </c>
      <c r="P512" s="2" t="e">
        <f ca="1"/>
        <v>#NAME?</v>
      </c>
      <c r="Q512" t="e">
        <f ca="1"/>
        <v>#NAME?</v>
      </c>
      <c r="R512" t="e">
        <f ca="1"/>
        <v>#NAME?</v>
      </c>
      <c r="S512" s="4" t="e">
        <f ca="1"/>
        <v>#NAME?</v>
      </c>
    </row>
    <row r="513" spans="3:19" x14ac:dyDescent="0.25">
      <c r="C513" s="2" t="e">
        <f ca="1"/>
        <v>#NAME?</v>
      </c>
      <c r="D513" t="e">
        <f ca="1"/>
        <v>#NAME?</v>
      </c>
      <c r="E513" t="e">
        <f ca="1"/>
        <v>#NAME?</v>
      </c>
      <c r="F513" s="4" t="str">
        <f t="shared" ca="1" si="13"/>
        <v/>
      </c>
      <c r="P513" s="2" t="e">
        <f ca="1"/>
        <v>#NAME?</v>
      </c>
      <c r="Q513" t="e">
        <f ca="1"/>
        <v>#NAME?</v>
      </c>
      <c r="R513" t="e">
        <f ca="1"/>
        <v>#NAME?</v>
      </c>
      <c r="S513" s="4" t="e">
        <f ca="1"/>
        <v>#NAME?</v>
      </c>
    </row>
    <row r="514" spans="3:19" x14ac:dyDescent="0.25">
      <c r="C514" s="2" t="e">
        <f ca="1"/>
        <v>#NAME?</v>
      </c>
      <c r="D514" t="e">
        <f ca="1"/>
        <v>#NAME?</v>
      </c>
      <c r="E514" t="e">
        <f ca="1"/>
        <v>#NAME?</v>
      </c>
      <c r="F514" s="4" t="str">
        <f t="shared" ca="1" si="13"/>
        <v/>
      </c>
      <c r="P514" s="2" t="e">
        <f ca="1"/>
        <v>#NAME?</v>
      </c>
      <c r="Q514" t="e">
        <f ca="1"/>
        <v>#NAME?</v>
      </c>
      <c r="R514" t="e">
        <f ca="1"/>
        <v>#NAME?</v>
      </c>
      <c r="S514" s="4" t="e">
        <f ca="1"/>
        <v>#NAME?</v>
      </c>
    </row>
    <row r="515" spans="3:19" x14ac:dyDescent="0.25">
      <c r="C515" s="2" t="e">
        <f ca="1"/>
        <v>#NAME?</v>
      </c>
      <c r="D515" t="e">
        <f ca="1"/>
        <v>#NAME?</v>
      </c>
      <c r="E515" t="e">
        <f ca="1"/>
        <v>#NAME?</v>
      </c>
      <c r="F515" s="4" t="str">
        <f t="shared" ca="1" si="13"/>
        <v/>
      </c>
      <c r="P515" s="2" t="e">
        <f ca="1"/>
        <v>#NAME?</v>
      </c>
      <c r="Q515" t="e">
        <f ca="1"/>
        <v>#NAME?</v>
      </c>
      <c r="R515" t="e">
        <f ca="1"/>
        <v>#NAME?</v>
      </c>
      <c r="S515" s="4" t="e">
        <f ca="1"/>
        <v>#NAME?</v>
      </c>
    </row>
    <row r="516" spans="3:19" x14ac:dyDescent="0.25">
      <c r="C516" s="2" t="e">
        <f ca="1"/>
        <v>#NAME?</v>
      </c>
      <c r="D516" t="e">
        <f ca="1"/>
        <v>#NAME?</v>
      </c>
      <c r="E516" t="e">
        <f ca="1"/>
        <v>#NAME?</v>
      </c>
      <c r="F516" s="4" t="str">
        <f t="shared" ca="1" si="13"/>
        <v/>
      </c>
      <c r="P516" s="2" t="e">
        <f ca="1"/>
        <v>#NAME?</v>
      </c>
      <c r="Q516" t="e">
        <f ca="1"/>
        <v>#NAME?</v>
      </c>
      <c r="R516" t="e">
        <f ca="1"/>
        <v>#NAME?</v>
      </c>
      <c r="S516" s="4" t="e">
        <f ca="1"/>
        <v>#NAME?</v>
      </c>
    </row>
    <row r="517" spans="3:19" x14ac:dyDescent="0.25">
      <c r="C517" s="2" t="e">
        <f ca="1"/>
        <v>#NAME?</v>
      </c>
      <c r="D517" t="e">
        <f ca="1"/>
        <v>#NAME?</v>
      </c>
      <c r="E517" t="e">
        <f ca="1"/>
        <v>#NAME?</v>
      </c>
      <c r="F517" s="4" t="str">
        <f t="shared" ca="1" si="13"/>
        <v/>
      </c>
      <c r="P517" s="2" t="e">
        <f ca="1"/>
        <v>#NAME?</v>
      </c>
      <c r="Q517" t="e">
        <f ca="1"/>
        <v>#NAME?</v>
      </c>
      <c r="R517" t="e">
        <f ca="1"/>
        <v>#NAME?</v>
      </c>
      <c r="S517" s="4" t="e">
        <f ca="1"/>
        <v>#NAME?</v>
      </c>
    </row>
    <row r="518" spans="3:19" x14ac:dyDescent="0.25">
      <c r="C518" s="2" t="e">
        <f ca="1"/>
        <v>#NAME?</v>
      </c>
      <c r="D518" t="e">
        <f ca="1"/>
        <v>#NAME?</v>
      </c>
      <c r="E518" t="e">
        <f ca="1"/>
        <v>#NAME?</v>
      </c>
      <c r="F518" s="4" t="str">
        <f t="shared" ca="1" si="13"/>
        <v/>
      </c>
      <c r="P518" s="2" t="e">
        <f ca="1"/>
        <v>#NAME?</v>
      </c>
      <c r="Q518" t="e">
        <f ca="1"/>
        <v>#NAME?</v>
      </c>
      <c r="R518" t="e">
        <f ca="1"/>
        <v>#NAME?</v>
      </c>
      <c r="S518" s="4" t="e">
        <f ca="1"/>
        <v>#NAME?</v>
      </c>
    </row>
    <row r="519" spans="3:19" x14ac:dyDescent="0.25">
      <c r="C519" s="2" t="e">
        <f ca="1"/>
        <v>#NAME?</v>
      </c>
      <c r="D519" t="e">
        <f ca="1"/>
        <v>#NAME?</v>
      </c>
      <c r="E519" t="e">
        <f ca="1"/>
        <v>#NAME?</v>
      </c>
      <c r="F519" s="4" t="str">
        <f t="shared" ca="1" si="13"/>
        <v/>
      </c>
      <c r="P519" s="2" t="e">
        <f ca="1"/>
        <v>#NAME?</v>
      </c>
      <c r="Q519" t="e">
        <f ca="1"/>
        <v>#NAME?</v>
      </c>
      <c r="R519" t="e">
        <f ca="1"/>
        <v>#NAME?</v>
      </c>
      <c r="S519" s="4" t="e">
        <f ca="1"/>
        <v>#NAME?</v>
      </c>
    </row>
    <row r="520" spans="3:19" x14ac:dyDescent="0.25">
      <c r="C520" s="2" t="e">
        <f ca="1"/>
        <v>#NAME?</v>
      </c>
      <c r="D520" t="e">
        <f ca="1"/>
        <v>#NAME?</v>
      </c>
      <c r="E520" t="e">
        <f ca="1"/>
        <v>#NAME?</v>
      </c>
      <c r="F520" s="4" t="str">
        <f t="shared" ca="1" si="13"/>
        <v/>
      </c>
      <c r="P520" s="2" t="e">
        <f ca="1"/>
        <v>#NAME?</v>
      </c>
      <c r="Q520" t="e">
        <f ca="1"/>
        <v>#NAME?</v>
      </c>
      <c r="R520" t="e">
        <f ca="1"/>
        <v>#NAME?</v>
      </c>
      <c r="S520" s="4" t="e">
        <f ca="1"/>
        <v>#NAME?</v>
      </c>
    </row>
    <row r="521" spans="3:19" x14ac:dyDescent="0.25">
      <c r="C521" s="2" t="e">
        <f ca="1"/>
        <v>#NAME?</v>
      </c>
      <c r="D521" t="e">
        <f ca="1"/>
        <v>#NAME?</v>
      </c>
      <c r="E521" t="e">
        <f ca="1"/>
        <v>#NAME?</v>
      </c>
      <c r="F521" s="4" t="str">
        <f t="shared" ca="1" si="13"/>
        <v/>
      </c>
      <c r="P521" s="2" t="e">
        <f ca="1"/>
        <v>#NAME?</v>
      </c>
      <c r="Q521" t="e">
        <f ca="1"/>
        <v>#NAME?</v>
      </c>
      <c r="R521" t="e">
        <f ca="1"/>
        <v>#NAME?</v>
      </c>
      <c r="S521" s="4" t="e">
        <f ca="1"/>
        <v>#NAME?</v>
      </c>
    </row>
    <row r="522" spans="3:19" x14ac:dyDescent="0.25">
      <c r="C522" s="2" t="e">
        <f ca="1"/>
        <v>#NAME?</v>
      </c>
      <c r="D522" t="e">
        <f ca="1"/>
        <v>#NAME?</v>
      </c>
      <c r="E522" t="e">
        <f ca="1"/>
        <v>#NAME?</v>
      </c>
      <c r="F522" s="4" t="str">
        <f t="shared" ca="1" si="13"/>
        <v/>
      </c>
      <c r="P522" s="2" t="e">
        <f ca="1"/>
        <v>#NAME?</v>
      </c>
      <c r="Q522" t="e">
        <f ca="1"/>
        <v>#NAME?</v>
      </c>
      <c r="R522" t="e">
        <f ca="1"/>
        <v>#NAME?</v>
      </c>
      <c r="S522" s="4" t="e">
        <f ca="1"/>
        <v>#NAME?</v>
      </c>
    </row>
    <row r="523" spans="3:19" x14ac:dyDescent="0.25">
      <c r="C523" s="2" t="e">
        <f ca="1"/>
        <v>#NAME?</v>
      </c>
      <c r="D523" t="e">
        <f ca="1"/>
        <v>#NAME?</v>
      </c>
      <c r="E523" t="e">
        <f ca="1"/>
        <v>#NAME?</v>
      </c>
      <c r="F523" s="4" t="str">
        <f t="shared" ca="1" si="13"/>
        <v/>
      </c>
      <c r="P523" s="2" t="e">
        <f ca="1"/>
        <v>#NAME?</v>
      </c>
      <c r="Q523" t="e">
        <f ca="1"/>
        <v>#NAME?</v>
      </c>
      <c r="R523" t="e">
        <f ca="1"/>
        <v>#NAME?</v>
      </c>
      <c r="S523" s="4" t="e">
        <f ca="1"/>
        <v>#NAME?</v>
      </c>
    </row>
    <row r="524" spans="3:19" x14ac:dyDescent="0.25">
      <c r="C524" s="2" t="e">
        <f ca="1"/>
        <v>#NAME?</v>
      </c>
      <c r="D524" t="e">
        <f ca="1"/>
        <v>#NAME?</v>
      </c>
      <c r="E524" t="e">
        <f ca="1"/>
        <v>#NAME?</v>
      </c>
      <c r="F524" s="4" t="str">
        <f t="shared" ca="1" si="13"/>
        <v/>
      </c>
      <c r="P524" s="2" t="e">
        <f ca="1"/>
        <v>#NAME?</v>
      </c>
      <c r="Q524" t="e">
        <f ca="1"/>
        <v>#NAME?</v>
      </c>
      <c r="R524" t="e">
        <f ca="1"/>
        <v>#NAME?</v>
      </c>
      <c r="S524" s="4" t="e">
        <f ca="1"/>
        <v>#NAME?</v>
      </c>
    </row>
    <row r="525" spans="3:19" x14ac:dyDescent="0.25">
      <c r="C525" s="2" t="e">
        <f ca="1"/>
        <v>#NAME?</v>
      </c>
      <c r="D525" t="e">
        <f ca="1"/>
        <v>#NAME?</v>
      </c>
      <c r="E525" t="e">
        <f ca="1"/>
        <v>#NAME?</v>
      </c>
      <c r="F525" s="4" t="str">
        <f t="shared" ca="1" si="13"/>
        <v/>
      </c>
      <c r="P525" s="2" t="e">
        <f ca="1"/>
        <v>#NAME?</v>
      </c>
      <c r="Q525" t="e">
        <f ca="1"/>
        <v>#NAME?</v>
      </c>
      <c r="R525" t="e">
        <f ca="1"/>
        <v>#NAME?</v>
      </c>
      <c r="S525" s="4" t="e">
        <f ca="1"/>
        <v>#NAME?</v>
      </c>
    </row>
    <row r="526" spans="3:19" x14ac:dyDescent="0.25">
      <c r="C526" s="2" t="e">
        <f ca="1"/>
        <v>#NAME?</v>
      </c>
      <c r="D526" t="e">
        <f ca="1"/>
        <v>#NAME?</v>
      </c>
      <c r="E526" t="e">
        <f ca="1"/>
        <v>#NAME?</v>
      </c>
      <c r="F526" s="4" t="str">
        <f t="shared" ca="1" si="13"/>
        <v/>
      </c>
      <c r="P526" s="2" t="e">
        <f ca="1"/>
        <v>#NAME?</v>
      </c>
      <c r="Q526" t="e">
        <f ca="1"/>
        <v>#NAME?</v>
      </c>
      <c r="R526" t="e">
        <f ca="1"/>
        <v>#NAME?</v>
      </c>
      <c r="S526" s="4" t="e">
        <f ca="1"/>
        <v>#NAME?</v>
      </c>
    </row>
    <row r="527" spans="3:19" x14ac:dyDescent="0.25">
      <c r="C527" s="2" t="e">
        <f ca="1"/>
        <v>#NAME?</v>
      </c>
      <c r="D527" t="e">
        <f ca="1"/>
        <v>#NAME?</v>
      </c>
      <c r="E527" t="e">
        <f ca="1"/>
        <v>#NAME?</v>
      </c>
      <c r="F527" s="4" t="str">
        <f t="shared" ca="1" si="13"/>
        <v/>
      </c>
      <c r="P527" s="2" t="e">
        <f ca="1"/>
        <v>#NAME?</v>
      </c>
      <c r="Q527" t="e">
        <f ca="1"/>
        <v>#NAME?</v>
      </c>
      <c r="R527" t="e">
        <f ca="1"/>
        <v>#NAME?</v>
      </c>
      <c r="S527" s="4" t="e">
        <f ca="1"/>
        <v>#NAME?</v>
      </c>
    </row>
    <row r="528" spans="3:19" x14ac:dyDescent="0.25">
      <c r="C528" s="2" t="e">
        <f ca="1"/>
        <v>#NAME?</v>
      </c>
      <c r="D528" t="e">
        <f ca="1"/>
        <v>#NAME?</v>
      </c>
      <c r="E528" t="e">
        <f ca="1"/>
        <v>#NAME?</v>
      </c>
      <c r="F528" s="4" t="str">
        <f t="shared" ca="1" si="13"/>
        <v/>
      </c>
      <c r="P528" s="2" t="e">
        <f ca="1"/>
        <v>#NAME?</v>
      </c>
      <c r="Q528" t="e">
        <f ca="1"/>
        <v>#NAME?</v>
      </c>
      <c r="R528" t="e">
        <f ca="1"/>
        <v>#NAME?</v>
      </c>
      <c r="S528" s="4" t="e">
        <f ca="1"/>
        <v>#NAME?</v>
      </c>
    </row>
    <row r="529" spans="3:19" x14ac:dyDescent="0.25">
      <c r="C529" s="2" t="e">
        <f ca="1"/>
        <v>#NAME?</v>
      </c>
      <c r="D529" t="e">
        <f ca="1"/>
        <v>#NAME?</v>
      </c>
      <c r="E529" t="e">
        <f ca="1"/>
        <v>#NAME?</v>
      </c>
      <c r="F529" s="4" t="str">
        <f t="shared" ca="1" si="13"/>
        <v/>
      </c>
      <c r="P529" s="2" t="e">
        <f ca="1"/>
        <v>#NAME?</v>
      </c>
      <c r="Q529" t="e">
        <f ca="1"/>
        <v>#NAME?</v>
      </c>
      <c r="R529" t="e">
        <f ca="1"/>
        <v>#NAME?</v>
      </c>
      <c r="S529" s="4" t="e">
        <f ca="1"/>
        <v>#NAME?</v>
      </c>
    </row>
    <row r="530" spans="3:19" x14ac:dyDescent="0.25">
      <c r="C530" s="2" t="e">
        <f ca="1"/>
        <v>#NAME?</v>
      </c>
      <c r="D530" t="e">
        <f ca="1"/>
        <v>#NAME?</v>
      </c>
      <c r="E530" t="e">
        <f ca="1"/>
        <v>#NAME?</v>
      </c>
      <c r="F530" s="4" t="str">
        <f t="shared" ref="F530:F593" ca="1" si="14">IF(ISERROR(C530),"",IF(C530&gt;NOW(),"",IF(E530=1,"",IF(ISNUMBER(D530)=TRUE,D530,))))</f>
        <v/>
      </c>
      <c r="P530" s="2" t="e">
        <f ca="1"/>
        <v>#NAME?</v>
      </c>
      <c r="Q530" t="e">
        <f ca="1"/>
        <v>#NAME?</v>
      </c>
      <c r="R530" t="e">
        <f ca="1"/>
        <v>#NAME?</v>
      </c>
      <c r="S530" s="4" t="e">
        <f ca="1"/>
        <v>#NAME?</v>
      </c>
    </row>
    <row r="531" spans="3:19" x14ac:dyDescent="0.25">
      <c r="C531" s="2" t="e">
        <f ca="1"/>
        <v>#NAME?</v>
      </c>
      <c r="D531" t="e">
        <f ca="1"/>
        <v>#NAME?</v>
      </c>
      <c r="E531" t="e">
        <f ca="1"/>
        <v>#NAME?</v>
      </c>
      <c r="F531" s="4" t="str">
        <f t="shared" ca="1" si="14"/>
        <v/>
      </c>
      <c r="P531" s="2" t="e">
        <f ca="1"/>
        <v>#NAME?</v>
      </c>
      <c r="Q531" t="e">
        <f ca="1"/>
        <v>#NAME?</v>
      </c>
      <c r="R531" t="e">
        <f ca="1"/>
        <v>#NAME?</v>
      </c>
      <c r="S531" s="4" t="e">
        <f ca="1"/>
        <v>#NAME?</v>
      </c>
    </row>
    <row r="532" spans="3:19" x14ac:dyDescent="0.25">
      <c r="C532" s="2" t="e">
        <f ca="1"/>
        <v>#NAME?</v>
      </c>
      <c r="D532" t="e">
        <f ca="1"/>
        <v>#NAME?</v>
      </c>
      <c r="E532" t="e">
        <f ca="1"/>
        <v>#NAME?</v>
      </c>
      <c r="F532" s="4" t="str">
        <f t="shared" ca="1" si="14"/>
        <v/>
      </c>
      <c r="P532" s="2" t="e">
        <f ca="1"/>
        <v>#NAME?</v>
      </c>
      <c r="Q532" t="e">
        <f ca="1"/>
        <v>#NAME?</v>
      </c>
      <c r="R532" t="e">
        <f ca="1"/>
        <v>#NAME?</v>
      </c>
      <c r="S532" s="4" t="e">
        <f ca="1"/>
        <v>#NAME?</v>
      </c>
    </row>
    <row r="533" spans="3:19" x14ac:dyDescent="0.25">
      <c r="C533" s="2" t="e">
        <f ca="1"/>
        <v>#NAME?</v>
      </c>
      <c r="D533" t="e">
        <f ca="1"/>
        <v>#NAME?</v>
      </c>
      <c r="E533" t="e">
        <f ca="1"/>
        <v>#NAME?</v>
      </c>
      <c r="F533" s="4" t="str">
        <f t="shared" ca="1" si="14"/>
        <v/>
      </c>
      <c r="P533" s="2" t="e">
        <f ca="1"/>
        <v>#NAME?</v>
      </c>
      <c r="Q533" t="e">
        <f ca="1"/>
        <v>#NAME?</v>
      </c>
      <c r="R533" t="e">
        <f ca="1"/>
        <v>#NAME?</v>
      </c>
      <c r="S533" s="4" t="e">
        <f ca="1"/>
        <v>#NAME?</v>
      </c>
    </row>
    <row r="534" spans="3:19" x14ac:dyDescent="0.25">
      <c r="C534" s="2" t="e">
        <f ca="1"/>
        <v>#NAME?</v>
      </c>
      <c r="D534" t="e">
        <f ca="1"/>
        <v>#NAME?</v>
      </c>
      <c r="E534" t="e">
        <f ca="1"/>
        <v>#NAME?</v>
      </c>
      <c r="F534" s="4" t="str">
        <f t="shared" ca="1" si="14"/>
        <v/>
      </c>
      <c r="P534" s="2" t="e">
        <f ca="1"/>
        <v>#NAME?</v>
      </c>
      <c r="Q534" t="e">
        <f ca="1"/>
        <v>#NAME?</v>
      </c>
      <c r="R534" t="e">
        <f ca="1"/>
        <v>#NAME?</v>
      </c>
      <c r="S534" s="4" t="e">
        <f ca="1"/>
        <v>#NAME?</v>
      </c>
    </row>
    <row r="535" spans="3:19" x14ac:dyDescent="0.25">
      <c r="C535" s="2" t="e">
        <f ca="1"/>
        <v>#NAME?</v>
      </c>
      <c r="D535" t="e">
        <f ca="1"/>
        <v>#NAME?</v>
      </c>
      <c r="E535" t="e">
        <f ca="1"/>
        <v>#NAME?</v>
      </c>
      <c r="F535" s="4" t="str">
        <f t="shared" ca="1" si="14"/>
        <v/>
      </c>
      <c r="P535" s="2" t="e">
        <f ca="1"/>
        <v>#NAME?</v>
      </c>
      <c r="Q535" t="e">
        <f ca="1"/>
        <v>#NAME?</v>
      </c>
      <c r="R535" t="e">
        <f ca="1"/>
        <v>#NAME?</v>
      </c>
      <c r="S535" s="4" t="e">
        <f ca="1"/>
        <v>#NAME?</v>
      </c>
    </row>
    <row r="536" spans="3:19" x14ac:dyDescent="0.25">
      <c r="C536" s="2" t="e">
        <f ca="1"/>
        <v>#NAME?</v>
      </c>
      <c r="D536" t="e">
        <f ca="1"/>
        <v>#NAME?</v>
      </c>
      <c r="E536" t="e">
        <f ca="1"/>
        <v>#NAME?</v>
      </c>
      <c r="F536" s="4" t="str">
        <f t="shared" ca="1" si="14"/>
        <v/>
      </c>
      <c r="P536" s="2" t="e">
        <f ca="1"/>
        <v>#NAME?</v>
      </c>
      <c r="Q536" t="e">
        <f ca="1"/>
        <v>#NAME?</v>
      </c>
      <c r="R536" t="e">
        <f ca="1"/>
        <v>#NAME?</v>
      </c>
      <c r="S536" s="4" t="e">
        <f ca="1"/>
        <v>#NAME?</v>
      </c>
    </row>
    <row r="537" spans="3:19" x14ac:dyDescent="0.25">
      <c r="C537" s="2" t="e">
        <f ca="1"/>
        <v>#NAME?</v>
      </c>
      <c r="D537" t="e">
        <f ca="1"/>
        <v>#NAME?</v>
      </c>
      <c r="E537" t="e">
        <f ca="1"/>
        <v>#NAME?</v>
      </c>
      <c r="F537" s="4" t="str">
        <f t="shared" ca="1" si="14"/>
        <v/>
      </c>
      <c r="P537" s="2" t="e">
        <f ca="1"/>
        <v>#NAME?</v>
      </c>
      <c r="Q537" t="e">
        <f ca="1"/>
        <v>#NAME?</v>
      </c>
      <c r="R537" t="e">
        <f ca="1"/>
        <v>#NAME?</v>
      </c>
      <c r="S537" s="4" t="e">
        <f ca="1"/>
        <v>#NAME?</v>
      </c>
    </row>
    <row r="538" spans="3:19" x14ac:dyDescent="0.25">
      <c r="C538" s="2" t="e">
        <f ca="1"/>
        <v>#NAME?</v>
      </c>
      <c r="D538" t="e">
        <f ca="1"/>
        <v>#NAME?</v>
      </c>
      <c r="E538" t="e">
        <f ca="1"/>
        <v>#NAME?</v>
      </c>
      <c r="F538" s="4" t="str">
        <f t="shared" ca="1" si="14"/>
        <v/>
      </c>
      <c r="P538" s="2" t="e">
        <f ca="1"/>
        <v>#NAME?</v>
      </c>
      <c r="Q538" t="e">
        <f ca="1"/>
        <v>#NAME?</v>
      </c>
      <c r="R538" t="e">
        <f ca="1"/>
        <v>#NAME?</v>
      </c>
      <c r="S538" s="4" t="e">
        <f ca="1"/>
        <v>#NAME?</v>
      </c>
    </row>
    <row r="539" spans="3:19" x14ac:dyDescent="0.25">
      <c r="C539" s="2" t="e">
        <f ca="1"/>
        <v>#NAME?</v>
      </c>
      <c r="D539" t="e">
        <f ca="1"/>
        <v>#NAME?</v>
      </c>
      <c r="E539" t="e">
        <f ca="1"/>
        <v>#NAME?</v>
      </c>
      <c r="F539" s="4" t="str">
        <f t="shared" ca="1" si="14"/>
        <v/>
      </c>
      <c r="P539" s="2" t="e">
        <f ca="1"/>
        <v>#NAME?</v>
      </c>
      <c r="Q539" t="e">
        <f ca="1"/>
        <v>#NAME?</v>
      </c>
      <c r="R539" t="e">
        <f ca="1"/>
        <v>#NAME?</v>
      </c>
      <c r="S539" s="4" t="e">
        <f ca="1"/>
        <v>#NAME?</v>
      </c>
    </row>
    <row r="540" spans="3:19" x14ac:dyDescent="0.25">
      <c r="C540" s="2" t="e">
        <f ca="1"/>
        <v>#NAME?</v>
      </c>
      <c r="D540" t="e">
        <f ca="1"/>
        <v>#NAME?</v>
      </c>
      <c r="E540" t="e">
        <f ca="1"/>
        <v>#NAME?</v>
      </c>
      <c r="F540" s="4" t="str">
        <f t="shared" ca="1" si="14"/>
        <v/>
      </c>
      <c r="P540" s="2" t="e">
        <f ca="1"/>
        <v>#NAME?</v>
      </c>
      <c r="Q540" t="e">
        <f ca="1"/>
        <v>#NAME?</v>
      </c>
      <c r="R540" t="e">
        <f ca="1"/>
        <v>#NAME?</v>
      </c>
      <c r="S540" s="4" t="e">
        <f ca="1"/>
        <v>#NAME?</v>
      </c>
    </row>
    <row r="541" spans="3:19" x14ac:dyDescent="0.25">
      <c r="C541" s="2" t="e">
        <f ca="1"/>
        <v>#NAME?</v>
      </c>
      <c r="D541" t="e">
        <f ca="1"/>
        <v>#NAME?</v>
      </c>
      <c r="E541" t="e">
        <f ca="1"/>
        <v>#NAME?</v>
      </c>
      <c r="F541" s="4" t="str">
        <f t="shared" ca="1" si="14"/>
        <v/>
      </c>
      <c r="P541" s="2" t="e">
        <f ca="1"/>
        <v>#NAME?</v>
      </c>
      <c r="Q541" t="e">
        <f ca="1"/>
        <v>#NAME?</v>
      </c>
      <c r="R541" t="e">
        <f ca="1"/>
        <v>#NAME?</v>
      </c>
      <c r="S541" s="4" t="e">
        <f ca="1"/>
        <v>#NAME?</v>
      </c>
    </row>
    <row r="542" spans="3:19" x14ac:dyDescent="0.25">
      <c r="C542" s="2" t="e">
        <f ca="1"/>
        <v>#NAME?</v>
      </c>
      <c r="D542" t="e">
        <f ca="1"/>
        <v>#NAME?</v>
      </c>
      <c r="E542" t="e">
        <f ca="1"/>
        <v>#NAME?</v>
      </c>
      <c r="F542" s="4" t="str">
        <f t="shared" ca="1" si="14"/>
        <v/>
      </c>
      <c r="P542" s="2" t="e">
        <f ca="1"/>
        <v>#NAME?</v>
      </c>
      <c r="Q542" t="e">
        <f ca="1"/>
        <v>#NAME?</v>
      </c>
      <c r="R542" t="e">
        <f ca="1"/>
        <v>#NAME?</v>
      </c>
      <c r="S542" s="4" t="e">
        <f ca="1"/>
        <v>#NAME?</v>
      </c>
    </row>
    <row r="543" spans="3:19" x14ac:dyDescent="0.25">
      <c r="C543" s="2" t="e">
        <f ca="1"/>
        <v>#NAME?</v>
      </c>
      <c r="D543" t="e">
        <f ca="1"/>
        <v>#NAME?</v>
      </c>
      <c r="E543" t="e">
        <f ca="1"/>
        <v>#NAME?</v>
      </c>
      <c r="F543" s="4" t="str">
        <f t="shared" ca="1" si="14"/>
        <v/>
      </c>
      <c r="P543" s="2" t="e">
        <f ca="1"/>
        <v>#NAME?</v>
      </c>
      <c r="Q543" t="e">
        <f ca="1"/>
        <v>#NAME?</v>
      </c>
      <c r="R543" t="e">
        <f ca="1"/>
        <v>#NAME?</v>
      </c>
      <c r="S543" s="4" t="e">
        <f ca="1"/>
        <v>#NAME?</v>
      </c>
    </row>
    <row r="544" spans="3:19" x14ac:dyDescent="0.25">
      <c r="C544" s="2" t="e">
        <f ca="1"/>
        <v>#NAME?</v>
      </c>
      <c r="D544" t="e">
        <f ca="1"/>
        <v>#NAME?</v>
      </c>
      <c r="E544" t="e">
        <f ca="1"/>
        <v>#NAME?</v>
      </c>
      <c r="F544" s="4" t="str">
        <f t="shared" ca="1" si="14"/>
        <v/>
      </c>
      <c r="P544" s="2" t="e">
        <f ca="1"/>
        <v>#NAME?</v>
      </c>
      <c r="Q544" t="e">
        <f ca="1"/>
        <v>#NAME?</v>
      </c>
      <c r="R544" t="e">
        <f ca="1"/>
        <v>#NAME?</v>
      </c>
      <c r="S544" s="4" t="e">
        <f ca="1"/>
        <v>#NAME?</v>
      </c>
    </row>
    <row r="545" spans="3:19" x14ac:dyDescent="0.25">
      <c r="C545" s="2" t="e">
        <f ca="1"/>
        <v>#NAME?</v>
      </c>
      <c r="D545" t="e">
        <f ca="1"/>
        <v>#NAME?</v>
      </c>
      <c r="E545" t="e">
        <f ca="1"/>
        <v>#NAME?</v>
      </c>
      <c r="F545" s="4" t="str">
        <f t="shared" ca="1" si="14"/>
        <v/>
      </c>
      <c r="P545" s="2" t="e">
        <f ca="1"/>
        <v>#NAME?</v>
      </c>
      <c r="Q545" t="e">
        <f ca="1"/>
        <v>#NAME?</v>
      </c>
      <c r="R545" t="e">
        <f ca="1"/>
        <v>#NAME?</v>
      </c>
      <c r="S545" s="4" t="e">
        <f ca="1"/>
        <v>#NAME?</v>
      </c>
    </row>
    <row r="546" spans="3:19" x14ac:dyDescent="0.25">
      <c r="C546" s="2" t="e">
        <f ca="1"/>
        <v>#NAME?</v>
      </c>
      <c r="D546" t="e">
        <f ca="1"/>
        <v>#NAME?</v>
      </c>
      <c r="E546" t="e">
        <f ca="1"/>
        <v>#NAME?</v>
      </c>
      <c r="F546" s="4" t="str">
        <f t="shared" ca="1" si="14"/>
        <v/>
      </c>
      <c r="P546" s="2" t="e">
        <f ca="1"/>
        <v>#NAME?</v>
      </c>
      <c r="Q546" t="e">
        <f ca="1"/>
        <v>#NAME?</v>
      </c>
      <c r="R546" t="e">
        <f ca="1"/>
        <v>#NAME?</v>
      </c>
      <c r="S546" s="4" t="e">
        <f ca="1"/>
        <v>#NAME?</v>
      </c>
    </row>
    <row r="547" spans="3:19" x14ac:dyDescent="0.25">
      <c r="C547" s="2" t="e">
        <f ca="1"/>
        <v>#NAME?</v>
      </c>
      <c r="D547" t="e">
        <f ca="1"/>
        <v>#NAME?</v>
      </c>
      <c r="E547" t="e">
        <f ca="1"/>
        <v>#NAME?</v>
      </c>
      <c r="F547" s="4" t="str">
        <f t="shared" ca="1" si="14"/>
        <v/>
      </c>
      <c r="P547" s="2" t="e">
        <f ca="1"/>
        <v>#NAME?</v>
      </c>
      <c r="Q547" t="e">
        <f ca="1"/>
        <v>#NAME?</v>
      </c>
      <c r="R547" t="e">
        <f ca="1"/>
        <v>#NAME?</v>
      </c>
      <c r="S547" s="4" t="e">
        <f ca="1"/>
        <v>#NAME?</v>
      </c>
    </row>
    <row r="548" spans="3:19" x14ac:dyDescent="0.25">
      <c r="C548" s="2" t="e">
        <f ca="1"/>
        <v>#NAME?</v>
      </c>
      <c r="D548" t="e">
        <f ca="1"/>
        <v>#NAME?</v>
      </c>
      <c r="E548" t="e">
        <f ca="1"/>
        <v>#NAME?</v>
      </c>
      <c r="F548" s="4" t="str">
        <f t="shared" ca="1" si="14"/>
        <v/>
      </c>
      <c r="P548" s="2" t="e">
        <f ca="1"/>
        <v>#NAME?</v>
      </c>
      <c r="Q548" t="e">
        <f ca="1"/>
        <v>#NAME?</v>
      </c>
      <c r="R548" t="e">
        <f ca="1"/>
        <v>#NAME?</v>
      </c>
      <c r="S548" s="4" t="e">
        <f ca="1"/>
        <v>#NAME?</v>
      </c>
    </row>
    <row r="549" spans="3:19" x14ac:dyDescent="0.25">
      <c r="C549" s="2" t="e">
        <f ca="1"/>
        <v>#NAME?</v>
      </c>
      <c r="D549" t="e">
        <f ca="1"/>
        <v>#NAME?</v>
      </c>
      <c r="E549" t="e">
        <f ca="1"/>
        <v>#NAME?</v>
      </c>
      <c r="F549" s="4" t="str">
        <f t="shared" ca="1" si="14"/>
        <v/>
      </c>
      <c r="P549" s="2" t="e">
        <f ca="1"/>
        <v>#NAME?</v>
      </c>
      <c r="Q549" t="e">
        <f ca="1"/>
        <v>#NAME?</v>
      </c>
      <c r="R549" t="e">
        <f ca="1"/>
        <v>#NAME?</v>
      </c>
      <c r="S549" s="4" t="e">
        <f ca="1"/>
        <v>#NAME?</v>
      </c>
    </row>
    <row r="550" spans="3:19" x14ac:dyDescent="0.25">
      <c r="C550" s="2" t="e">
        <f ca="1"/>
        <v>#NAME?</v>
      </c>
      <c r="D550" t="e">
        <f ca="1"/>
        <v>#NAME?</v>
      </c>
      <c r="E550" t="e">
        <f ca="1"/>
        <v>#NAME?</v>
      </c>
      <c r="F550" s="4" t="str">
        <f t="shared" ca="1" si="14"/>
        <v/>
      </c>
      <c r="P550" s="2" t="e">
        <f ca="1"/>
        <v>#NAME?</v>
      </c>
      <c r="Q550" t="e">
        <f ca="1"/>
        <v>#NAME?</v>
      </c>
      <c r="R550" t="e">
        <f ca="1"/>
        <v>#NAME?</v>
      </c>
      <c r="S550" s="4" t="e">
        <f ca="1"/>
        <v>#NAME?</v>
      </c>
    </row>
    <row r="551" spans="3:19" x14ac:dyDescent="0.25">
      <c r="C551" s="2" t="e">
        <f ca="1"/>
        <v>#NAME?</v>
      </c>
      <c r="D551" t="e">
        <f ca="1"/>
        <v>#NAME?</v>
      </c>
      <c r="E551" t="e">
        <f ca="1"/>
        <v>#NAME?</v>
      </c>
      <c r="F551" s="4" t="str">
        <f t="shared" ca="1" si="14"/>
        <v/>
      </c>
      <c r="P551" s="2" t="e">
        <f ca="1"/>
        <v>#NAME?</v>
      </c>
      <c r="Q551" t="e">
        <f ca="1"/>
        <v>#NAME?</v>
      </c>
      <c r="R551" t="e">
        <f ca="1"/>
        <v>#NAME?</v>
      </c>
      <c r="S551" s="4" t="e">
        <f ca="1"/>
        <v>#NAME?</v>
      </c>
    </row>
    <row r="552" spans="3:19" x14ac:dyDescent="0.25">
      <c r="C552" s="2" t="e">
        <f ca="1"/>
        <v>#NAME?</v>
      </c>
      <c r="D552" t="e">
        <f ca="1"/>
        <v>#NAME?</v>
      </c>
      <c r="E552" t="e">
        <f ca="1"/>
        <v>#NAME?</v>
      </c>
      <c r="F552" s="4" t="str">
        <f t="shared" ca="1" si="14"/>
        <v/>
      </c>
      <c r="P552" s="2" t="e">
        <f ca="1"/>
        <v>#NAME?</v>
      </c>
      <c r="Q552" t="e">
        <f ca="1"/>
        <v>#NAME?</v>
      </c>
      <c r="R552" t="e">
        <f ca="1"/>
        <v>#NAME?</v>
      </c>
      <c r="S552" s="4" t="e">
        <f ca="1"/>
        <v>#NAME?</v>
      </c>
    </row>
    <row r="553" spans="3:19" x14ac:dyDescent="0.25">
      <c r="C553" s="2" t="e">
        <f ca="1"/>
        <v>#NAME?</v>
      </c>
      <c r="D553" t="e">
        <f ca="1"/>
        <v>#NAME?</v>
      </c>
      <c r="E553" t="e">
        <f ca="1"/>
        <v>#NAME?</v>
      </c>
      <c r="F553" s="4" t="str">
        <f t="shared" ca="1" si="14"/>
        <v/>
      </c>
      <c r="P553" s="2" t="e">
        <f ca="1"/>
        <v>#NAME?</v>
      </c>
      <c r="Q553" t="e">
        <f ca="1"/>
        <v>#NAME?</v>
      </c>
      <c r="R553" t="e">
        <f ca="1"/>
        <v>#NAME?</v>
      </c>
      <c r="S553" s="4" t="e">
        <f ca="1"/>
        <v>#NAME?</v>
      </c>
    </row>
    <row r="554" spans="3:19" x14ac:dyDescent="0.25">
      <c r="C554" s="2" t="e">
        <f ca="1"/>
        <v>#NAME?</v>
      </c>
      <c r="D554" t="e">
        <f ca="1"/>
        <v>#NAME?</v>
      </c>
      <c r="E554" t="e">
        <f ca="1"/>
        <v>#NAME?</v>
      </c>
      <c r="F554" s="4" t="str">
        <f t="shared" ca="1" si="14"/>
        <v/>
      </c>
      <c r="P554" s="2" t="e">
        <f ca="1"/>
        <v>#NAME?</v>
      </c>
      <c r="Q554" t="e">
        <f ca="1"/>
        <v>#NAME?</v>
      </c>
      <c r="R554" t="e">
        <f ca="1"/>
        <v>#NAME?</v>
      </c>
      <c r="S554" s="4" t="e">
        <f ca="1"/>
        <v>#NAME?</v>
      </c>
    </row>
    <row r="555" spans="3:19" x14ac:dyDescent="0.25">
      <c r="C555" s="2" t="e">
        <f ca="1"/>
        <v>#NAME?</v>
      </c>
      <c r="D555" t="e">
        <f ca="1"/>
        <v>#NAME?</v>
      </c>
      <c r="E555" t="e">
        <f ca="1"/>
        <v>#NAME?</v>
      </c>
      <c r="F555" s="4" t="str">
        <f t="shared" ca="1" si="14"/>
        <v/>
      </c>
      <c r="P555" s="2" t="e">
        <f ca="1"/>
        <v>#NAME?</v>
      </c>
      <c r="Q555" t="e">
        <f ca="1"/>
        <v>#NAME?</v>
      </c>
      <c r="R555" t="e">
        <f ca="1"/>
        <v>#NAME?</v>
      </c>
      <c r="S555" s="4" t="e">
        <f ca="1"/>
        <v>#NAME?</v>
      </c>
    </row>
    <row r="556" spans="3:19" x14ac:dyDescent="0.25">
      <c r="C556" s="2" t="e">
        <f ca="1"/>
        <v>#NAME?</v>
      </c>
      <c r="D556" t="e">
        <f ca="1"/>
        <v>#NAME?</v>
      </c>
      <c r="E556" t="e">
        <f ca="1"/>
        <v>#NAME?</v>
      </c>
      <c r="F556" s="4" t="str">
        <f t="shared" ca="1" si="14"/>
        <v/>
      </c>
      <c r="P556" s="2" t="e">
        <f ca="1"/>
        <v>#NAME?</v>
      </c>
      <c r="Q556" t="e">
        <f ca="1"/>
        <v>#NAME?</v>
      </c>
      <c r="R556" t="e">
        <f ca="1"/>
        <v>#NAME?</v>
      </c>
      <c r="S556" s="4" t="e">
        <f ca="1"/>
        <v>#NAME?</v>
      </c>
    </row>
    <row r="557" spans="3:19" x14ac:dyDescent="0.25">
      <c r="C557" s="2" t="e">
        <f ca="1"/>
        <v>#NAME?</v>
      </c>
      <c r="D557" t="e">
        <f ca="1"/>
        <v>#NAME?</v>
      </c>
      <c r="E557" t="e">
        <f ca="1"/>
        <v>#NAME?</v>
      </c>
      <c r="F557" s="4" t="str">
        <f t="shared" ca="1" si="14"/>
        <v/>
      </c>
      <c r="P557" s="2" t="e">
        <f ca="1"/>
        <v>#NAME?</v>
      </c>
      <c r="Q557" t="e">
        <f ca="1"/>
        <v>#NAME?</v>
      </c>
      <c r="R557" t="e">
        <f ca="1"/>
        <v>#NAME?</v>
      </c>
      <c r="S557" s="4" t="e">
        <f ca="1"/>
        <v>#NAME?</v>
      </c>
    </row>
    <row r="558" spans="3:19" x14ac:dyDescent="0.25">
      <c r="C558" s="2" t="e">
        <f ca="1"/>
        <v>#NAME?</v>
      </c>
      <c r="D558" t="e">
        <f ca="1"/>
        <v>#NAME?</v>
      </c>
      <c r="E558" t="e">
        <f ca="1"/>
        <v>#NAME?</v>
      </c>
      <c r="F558" s="4" t="str">
        <f t="shared" ca="1" si="14"/>
        <v/>
      </c>
      <c r="P558" s="2" t="e">
        <f ca="1"/>
        <v>#NAME?</v>
      </c>
      <c r="Q558" t="e">
        <f ca="1"/>
        <v>#NAME?</v>
      </c>
      <c r="R558" t="e">
        <f ca="1"/>
        <v>#NAME?</v>
      </c>
      <c r="S558" s="4" t="e">
        <f ca="1"/>
        <v>#NAME?</v>
      </c>
    </row>
    <row r="559" spans="3:19" x14ac:dyDescent="0.25">
      <c r="C559" s="2" t="e">
        <f ca="1"/>
        <v>#NAME?</v>
      </c>
      <c r="D559" t="e">
        <f ca="1"/>
        <v>#NAME?</v>
      </c>
      <c r="E559" t="e">
        <f ca="1"/>
        <v>#NAME?</v>
      </c>
      <c r="F559" s="4" t="str">
        <f t="shared" ca="1" si="14"/>
        <v/>
      </c>
      <c r="P559" s="2" t="e">
        <f ca="1"/>
        <v>#NAME?</v>
      </c>
      <c r="Q559" t="e">
        <f ca="1"/>
        <v>#NAME?</v>
      </c>
      <c r="R559" t="e">
        <f ca="1"/>
        <v>#NAME?</v>
      </c>
      <c r="S559" s="4" t="e">
        <f ca="1"/>
        <v>#NAME?</v>
      </c>
    </row>
    <row r="560" spans="3:19" x14ac:dyDescent="0.25">
      <c r="C560" s="2" t="e">
        <f ca="1"/>
        <v>#NAME?</v>
      </c>
      <c r="D560" t="e">
        <f ca="1"/>
        <v>#NAME?</v>
      </c>
      <c r="E560" t="e">
        <f ca="1"/>
        <v>#NAME?</v>
      </c>
      <c r="F560" s="4" t="str">
        <f t="shared" ca="1" si="14"/>
        <v/>
      </c>
      <c r="P560" s="2" t="e">
        <f ca="1"/>
        <v>#NAME?</v>
      </c>
      <c r="Q560" t="e">
        <f ca="1"/>
        <v>#NAME?</v>
      </c>
      <c r="R560" t="e">
        <f ca="1"/>
        <v>#NAME?</v>
      </c>
      <c r="S560" s="4" t="e">
        <f ca="1"/>
        <v>#NAME?</v>
      </c>
    </row>
    <row r="561" spans="3:19" x14ac:dyDescent="0.25">
      <c r="C561" s="2" t="e">
        <f ca="1"/>
        <v>#NAME?</v>
      </c>
      <c r="D561" t="e">
        <f ca="1"/>
        <v>#NAME?</v>
      </c>
      <c r="E561" t="e">
        <f ca="1"/>
        <v>#NAME?</v>
      </c>
      <c r="F561" s="4" t="str">
        <f t="shared" ca="1" si="14"/>
        <v/>
      </c>
      <c r="P561" s="2" t="e">
        <f ca="1"/>
        <v>#NAME?</v>
      </c>
      <c r="Q561" t="e">
        <f ca="1"/>
        <v>#NAME?</v>
      </c>
      <c r="R561" t="e">
        <f ca="1"/>
        <v>#NAME?</v>
      </c>
      <c r="S561" s="4" t="e">
        <f ca="1"/>
        <v>#NAME?</v>
      </c>
    </row>
    <row r="562" spans="3:19" x14ac:dyDescent="0.25">
      <c r="C562" s="2" t="e">
        <f ca="1"/>
        <v>#NAME?</v>
      </c>
      <c r="D562" t="e">
        <f ca="1"/>
        <v>#NAME?</v>
      </c>
      <c r="E562" t="e">
        <f ca="1"/>
        <v>#NAME?</v>
      </c>
      <c r="F562" s="4" t="str">
        <f t="shared" ca="1" si="14"/>
        <v/>
      </c>
      <c r="P562" s="2" t="e">
        <f ca="1"/>
        <v>#NAME?</v>
      </c>
      <c r="Q562" t="e">
        <f ca="1"/>
        <v>#NAME?</v>
      </c>
      <c r="R562" t="e">
        <f ca="1"/>
        <v>#NAME?</v>
      </c>
      <c r="S562" s="4" t="e">
        <f ca="1"/>
        <v>#NAME?</v>
      </c>
    </row>
    <row r="563" spans="3:19" x14ac:dyDescent="0.25">
      <c r="C563" s="2" t="e">
        <f ca="1"/>
        <v>#NAME?</v>
      </c>
      <c r="D563" t="e">
        <f ca="1"/>
        <v>#NAME?</v>
      </c>
      <c r="E563" t="e">
        <f ca="1"/>
        <v>#NAME?</v>
      </c>
      <c r="F563" s="4" t="str">
        <f t="shared" ca="1" si="14"/>
        <v/>
      </c>
      <c r="P563" s="2" t="e">
        <f ca="1"/>
        <v>#NAME?</v>
      </c>
      <c r="Q563" t="e">
        <f ca="1"/>
        <v>#NAME?</v>
      </c>
      <c r="R563" t="e">
        <f ca="1"/>
        <v>#NAME?</v>
      </c>
      <c r="S563" s="4" t="e">
        <f ca="1"/>
        <v>#NAME?</v>
      </c>
    </row>
    <row r="564" spans="3:19" x14ac:dyDescent="0.25">
      <c r="C564" s="2" t="e">
        <f ca="1"/>
        <v>#NAME?</v>
      </c>
      <c r="D564" t="e">
        <f ca="1"/>
        <v>#NAME?</v>
      </c>
      <c r="E564" t="e">
        <f ca="1"/>
        <v>#NAME?</v>
      </c>
      <c r="F564" s="4" t="str">
        <f t="shared" ca="1" si="14"/>
        <v/>
      </c>
      <c r="P564" s="2" t="e">
        <f ca="1"/>
        <v>#NAME?</v>
      </c>
      <c r="Q564" t="e">
        <f ca="1"/>
        <v>#NAME?</v>
      </c>
      <c r="R564" t="e">
        <f ca="1"/>
        <v>#NAME?</v>
      </c>
      <c r="S564" s="4" t="e">
        <f ca="1"/>
        <v>#NAME?</v>
      </c>
    </row>
    <row r="565" spans="3:19" x14ac:dyDescent="0.25">
      <c r="C565" s="2" t="e">
        <f ca="1"/>
        <v>#NAME?</v>
      </c>
      <c r="D565" t="e">
        <f ca="1"/>
        <v>#NAME?</v>
      </c>
      <c r="E565" t="e">
        <f ca="1"/>
        <v>#NAME?</v>
      </c>
      <c r="F565" s="4" t="str">
        <f t="shared" ca="1" si="14"/>
        <v/>
      </c>
      <c r="P565" s="2" t="e">
        <f ca="1"/>
        <v>#NAME?</v>
      </c>
      <c r="Q565" t="e">
        <f ca="1"/>
        <v>#NAME?</v>
      </c>
      <c r="R565" t="e">
        <f ca="1"/>
        <v>#NAME?</v>
      </c>
      <c r="S565" s="4" t="e">
        <f ca="1"/>
        <v>#NAME?</v>
      </c>
    </row>
    <row r="566" spans="3:19" x14ac:dyDescent="0.25">
      <c r="C566" s="2" t="e">
        <f ca="1"/>
        <v>#NAME?</v>
      </c>
      <c r="D566" t="e">
        <f ca="1"/>
        <v>#NAME?</v>
      </c>
      <c r="E566" t="e">
        <f ca="1"/>
        <v>#NAME?</v>
      </c>
      <c r="F566" s="4" t="str">
        <f t="shared" ca="1" si="14"/>
        <v/>
      </c>
      <c r="P566" s="2" t="e">
        <f ca="1"/>
        <v>#NAME?</v>
      </c>
      <c r="Q566" t="e">
        <f ca="1"/>
        <v>#NAME?</v>
      </c>
      <c r="R566" t="e">
        <f ca="1"/>
        <v>#NAME?</v>
      </c>
      <c r="S566" s="4" t="e">
        <f ca="1"/>
        <v>#NAME?</v>
      </c>
    </row>
    <row r="567" spans="3:19" x14ac:dyDescent="0.25">
      <c r="C567" s="2" t="e">
        <f ca="1"/>
        <v>#NAME?</v>
      </c>
      <c r="D567" t="e">
        <f ca="1"/>
        <v>#NAME?</v>
      </c>
      <c r="E567" t="e">
        <f ca="1"/>
        <v>#NAME?</v>
      </c>
      <c r="F567" s="4" t="str">
        <f t="shared" ca="1" si="14"/>
        <v/>
      </c>
      <c r="P567" s="2" t="e">
        <f ca="1"/>
        <v>#NAME?</v>
      </c>
      <c r="Q567" t="e">
        <f ca="1"/>
        <v>#NAME?</v>
      </c>
      <c r="R567" t="e">
        <f ca="1"/>
        <v>#NAME?</v>
      </c>
      <c r="S567" s="4" t="e">
        <f ca="1"/>
        <v>#NAME?</v>
      </c>
    </row>
    <row r="568" spans="3:19" x14ac:dyDescent="0.25">
      <c r="C568" s="2" t="e">
        <f ca="1"/>
        <v>#NAME?</v>
      </c>
      <c r="D568" t="e">
        <f ca="1"/>
        <v>#NAME?</v>
      </c>
      <c r="E568" t="e">
        <f ca="1"/>
        <v>#NAME?</v>
      </c>
      <c r="F568" s="4" t="str">
        <f t="shared" ca="1" si="14"/>
        <v/>
      </c>
      <c r="P568" s="2" t="e">
        <f ca="1"/>
        <v>#NAME?</v>
      </c>
      <c r="Q568" t="e">
        <f ca="1"/>
        <v>#NAME?</v>
      </c>
      <c r="R568" t="e">
        <f ca="1"/>
        <v>#NAME?</v>
      </c>
      <c r="S568" s="4" t="e">
        <f ca="1"/>
        <v>#NAME?</v>
      </c>
    </row>
    <row r="569" spans="3:19" x14ac:dyDescent="0.25">
      <c r="C569" s="2" t="e">
        <f ca="1"/>
        <v>#NAME?</v>
      </c>
      <c r="D569" t="e">
        <f ca="1"/>
        <v>#NAME?</v>
      </c>
      <c r="E569" t="e">
        <f ca="1"/>
        <v>#NAME?</v>
      </c>
      <c r="F569" s="4" t="str">
        <f t="shared" ca="1" si="14"/>
        <v/>
      </c>
      <c r="P569" s="2" t="e">
        <f ca="1"/>
        <v>#NAME?</v>
      </c>
      <c r="Q569" t="e">
        <f ca="1"/>
        <v>#NAME?</v>
      </c>
      <c r="R569" t="e">
        <f ca="1"/>
        <v>#NAME?</v>
      </c>
      <c r="S569" s="4" t="e">
        <f ca="1"/>
        <v>#NAME?</v>
      </c>
    </row>
    <row r="570" spans="3:19" x14ac:dyDescent="0.25">
      <c r="C570" s="2" t="e">
        <f ca="1"/>
        <v>#NAME?</v>
      </c>
      <c r="D570" t="e">
        <f ca="1"/>
        <v>#NAME?</v>
      </c>
      <c r="E570" t="e">
        <f ca="1"/>
        <v>#NAME?</v>
      </c>
      <c r="F570" s="4" t="str">
        <f t="shared" ca="1" si="14"/>
        <v/>
      </c>
      <c r="P570" s="2" t="e">
        <f ca="1"/>
        <v>#NAME?</v>
      </c>
      <c r="Q570" t="e">
        <f ca="1"/>
        <v>#NAME?</v>
      </c>
      <c r="R570" t="e">
        <f ca="1"/>
        <v>#NAME?</v>
      </c>
      <c r="S570" s="4" t="e">
        <f ca="1"/>
        <v>#NAME?</v>
      </c>
    </row>
    <row r="571" spans="3:19" x14ac:dyDescent="0.25">
      <c r="C571" s="2" t="e">
        <f ca="1"/>
        <v>#NAME?</v>
      </c>
      <c r="D571" t="e">
        <f ca="1"/>
        <v>#NAME?</v>
      </c>
      <c r="E571" t="e">
        <f ca="1"/>
        <v>#NAME?</v>
      </c>
      <c r="F571" s="4" t="str">
        <f t="shared" ca="1" si="14"/>
        <v/>
      </c>
      <c r="P571" s="2" t="e">
        <f ca="1"/>
        <v>#NAME?</v>
      </c>
      <c r="Q571" t="e">
        <f ca="1"/>
        <v>#NAME?</v>
      </c>
      <c r="R571" t="e">
        <f ca="1"/>
        <v>#NAME?</v>
      </c>
      <c r="S571" s="4" t="e">
        <f ca="1"/>
        <v>#NAME?</v>
      </c>
    </row>
    <row r="572" spans="3:19" x14ac:dyDescent="0.25">
      <c r="C572" s="2" t="e">
        <f ca="1"/>
        <v>#NAME?</v>
      </c>
      <c r="D572" t="e">
        <f ca="1"/>
        <v>#NAME?</v>
      </c>
      <c r="E572" t="e">
        <f ca="1"/>
        <v>#NAME?</v>
      </c>
      <c r="F572" s="4" t="str">
        <f t="shared" ca="1" si="14"/>
        <v/>
      </c>
      <c r="P572" s="2" t="e">
        <f ca="1"/>
        <v>#NAME?</v>
      </c>
      <c r="Q572" t="e">
        <f ca="1"/>
        <v>#NAME?</v>
      </c>
      <c r="R572" t="e">
        <f ca="1"/>
        <v>#NAME?</v>
      </c>
      <c r="S572" s="4" t="e">
        <f ca="1"/>
        <v>#NAME?</v>
      </c>
    </row>
    <row r="573" spans="3:19" x14ac:dyDescent="0.25">
      <c r="C573" s="2" t="e">
        <f ca="1"/>
        <v>#NAME?</v>
      </c>
      <c r="D573" t="e">
        <f ca="1"/>
        <v>#NAME?</v>
      </c>
      <c r="E573" t="e">
        <f ca="1"/>
        <v>#NAME?</v>
      </c>
      <c r="F573" s="4" t="str">
        <f t="shared" ca="1" si="14"/>
        <v/>
      </c>
      <c r="P573" s="2" t="e">
        <f ca="1"/>
        <v>#NAME?</v>
      </c>
      <c r="Q573" t="e">
        <f ca="1"/>
        <v>#NAME?</v>
      </c>
      <c r="R573" t="e">
        <f ca="1"/>
        <v>#NAME?</v>
      </c>
      <c r="S573" s="4" t="e">
        <f ca="1"/>
        <v>#NAME?</v>
      </c>
    </row>
    <row r="574" spans="3:19" x14ac:dyDescent="0.25">
      <c r="C574" s="2" t="e">
        <f ca="1"/>
        <v>#NAME?</v>
      </c>
      <c r="D574" t="e">
        <f ca="1"/>
        <v>#NAME?</v>
      </c>
      <c r="E574" t="e">
        <f ca="1"/>
        <v>#NAME?</v>
      </c>
      <c r="F574" s="4" t="str">
        <f t="shared" ca="1" si="14"/>
        <v/>
      </c>
      <c r="P574" s="2" t="e">
        <f ca="1"/>
        <v>#NAME?</v>
      </c>
      <c r="Q574" t="e">
        <f ca="1"/>
        <v>#NAME?</v>
      </c>
      <c r="R574" t="e">
        <f ca="1"/>
        <v>#NAME?</v>
      </c>
      <c r="S574" s="4" t="e">
        <f ca="1"/>
        <v>#NAME?</v>
      </c>
    </row>
    <row r="575" spans="3:19" x14ac:dyDescent="0.25">
      <c r="C575" s="2" t="e">
        <f ca="1"/>
        <v>#NAME?</v>
      </c>
      <c r="D575" t="e">
        <f ca="1"/>
        <v>#NAME?</v>
      </c>
      <c r="E575" t="e">
        <f ca="1"/>
        <v>#NAME?</v>
      </c>
      <c r="F575" s="4" t="str">
        <f t="shared" ca="1" si="14"/>
        <v/>
      </c>
      <c r="P575" s="2" t="e">
        <f ca="1"/>
        <v>#NAME?</v>
      </c>
      <c r="Q575" t="e">
        <f ca="1"/>
        <v>#NAME?</v>
      </c>
      <c r="R575" t="e">
        <f ca="1"/>
        <v>#NAME?</v>
      </c>
      <c r="S575" s="4" t="e">
        <f ca="1"/>
        <v>#NAME?</v>
      </c>
    </row>
    <row r="576" spans="3:19" x14ac:dyDescent="0.25">
      <c r="C576" s="2" t="e">
        <f ca="1"/>
        <v>#NAME?</v>
      </c>
      <c r="D576" t="e">
        <f ca="1"/>
        <v>#NAME?</v>
      </c>
      <c r="E576" t="e">
        <f ca="1"/>
        <v>#NAME?</v>
      </c>
      <c r="F576" s="4" t="str">
        <f t="shared" ca="1" si="14"/>
        <v/>
      </c>
      <c r="P576" s="2" t="e">
        <f ca="1"/>
        <v>#NAME?</v>
      </c>
      <c r="Q576" t="e">
        <f ca="1"/>
        <v>#NAME?</v>
      </c>
      <c r="R576" t="e">
        <f ca="1"/>
        <v>#NAME?</v>
      </c>
      <c r="S576" s="4" t="e">
        <f ca="1"/>
        <v>#NAME?</v>
      </c>
    </row>
    <row r="577" spans="3:19" x14ac:dyDescent="0.25">
      <c r="C577" s="2" t="e">
        <f ca="1"/>
        <v>#NAME?</v>
      </c>
      <c r="D577" t="e">
        <f ca="1"/>
        <v>#NAME?</v>
      </c>
      <c r="E577" t="e">
        <f ca="1"/>
        <v>#NAME?</v>
      </c>
      <c r="F577" s="4" t="str">
        <f t="shared" ca="1" si="14"/>
        <v/>
      </c>
      <c r="P577" s="2" t="e">
        <f ca="1"/>
        <v>#NAME?</v>
      </c>
      <c r="Q577" t="e">
        <f ca="1"/>
        <v>#NAME?</v>
      </c>
      <c r="R577" t="e">
        <f ca="1"/>
        <v>#NAME?</v>
      </c>
      <c r="S577" s="4" t="e">
        <f ca="1"/>
        <v>#NAME?</v>
      </c>
    </row>
    <row r="578" spans="3:19" x14ac:dyDescent="0.25">
      <c r="C578" s="2" t="e">
        <f ca="1"/>
        <v>#NAME?</v>
      </c>
      <c r="D578" t="e">
        <f ca="1"/>
        <v>#NAME?</v>
      </c>
      <c r="E578" t="e">
        <f ca="1"/>
        <v>#NAME?</v>
      </c>
      <c r="F578" s="4" t="str">
        <f t="shared" ca="1" si="14"/>
        <v/>
      </c>
      <c r="P578" s="2" t="e">
        <f ca="1"/>
        <v>#NAME?</v>
      </c>
      <c r="Q578" t="e">
        <f ca="1"/>
        <v>#NAME?</v>
      </c>
      <c r="R578" t="e">
        <f ca="1"/>
        <v>#NAME?</v>
      </c>
      <c r="S578" s="4" t="e">
        <f ca="1"/>
        <v>#NAME?</v>
      </c>
    </row>
    <row r="579" spans="3:19" x14ac:dyDescent="0.25">
      <c r="C579" s="2" t="e">
        <f ca="1"/>
        <v>#NAME?</v>
      </c>
      <c r="D579" t="e">
        <f ca="1"/>
        <v>#NAME?</v>
      </c>
      <c r="E579" t="e">
        <f ca="1"/>
        <v>#NAME?</v>
      </c>
      <c r="F579" s="4" t="str">
        <f t="shared" ca="1" si="14"/>
        <v/>
      </c>
      <c r="P579" s="2" t="e">
        <f ca="1"/>
        <v>#NAME?</v>
      </c>
      <c r="Q579" t="e">
        <f ca="1"/>
        <v>#NAME?</v>
      </c>
      <c r="R579" t="e">
        <f ca="1"/>
        <v>#NAME?</v>
      </c>
      <c r="S579" s="4" t="e">
        <f ca="1"/>
        <v>#NAME?</v>
      </c>
    </row>
    <row r="580" spans="3:19" x14ac:dyDescent="0.25">
      <c r="C580" s="2" t="e">
        <f ca="1"/>
        <v>#NAME?</v>
      </c>
      <c r="D580" t="e">
        <f ca="1"/>
        <v>#NAME?</v>
      </c>
      <c r="E580" t="e">
        <f ca="1"/>
        <v>#NAME?</v>
      </c>
      <c r="F580" s="4" t="str">
        <f t="shared" ca="1" si="14"/>
        <v/>
      </c>
      <c r="P580" s="2" t="e">
        <f ca="1"/>
        <v>#NAME?</v>
      </c>
      <c r="Q580" t="e">
        <f ca="1"/>
        <v>#NAME?</v>
      </c>
      <c r="R580" t="e">
        <f ca="1"/>
        <v>#NAME?</v>
      </c>
      <c r="S580" s="4" t="e">
        <f ca="1"/>
        <v>#NAME?</v>
      </c>
    </row>
    <row r="581" spans="3:19" x14ac:dyDescent="0.25">
      <c r="C581" s="2" t="e">
        <f ca="1"/>
        <v>#NAME?</v>
      </c>
      <c r="D581" t="e">
        <f ca="1"/>
        <v>#NAME?</v>
      </c>
      <c r="E581" t="e">
        <f ca="1"/>
        <v>#NAME?</v>
      </c>
      <c r="F581" s="4" t="str">
        <f t="shared" ca="1" si="14"/>
        <v/>
      </c>
      <c r="P581" s="2" t="e">
        <f ca="1"/>
        <v>#NAME?</v>
      </c>
      <c r="Q581" t="e">
        <f ca="1"/>
        <v>#NAME?</v>
      </c>
      <c r="R581" t="e">
        <f ca="1"/>
        <v>#NAME?</v>
      </c>
      <c r="S581" s="4" t="e">
        <f ca="1"/>
        <v>#NAME?</v>
      </c>
    </row>
    <row r="582" spans="3:19" x14ac:dyDescent="0.25">
      <c r="C582" s="2" t="e">
        <f ca="1"/>
        <v>#NAME?</v>
      </c>
      <c r="D582" t="e">
        <f ca="1"/>
        <v>#NAME?</v>
      </c>
      <c r="E582" t="e">
        <f ca="1"/>
        <v>#NAME?</v>
      </c>
      <c r="F582" s="4" t="str">
        <f t="shared" ca="1" si="14"/>
        <v/>
      </c>
      <c r="P582" s="2" t="e">
        <f ca="1"/>
        <v>#NAME?</v>
      </c>
      <c r="Q582" t="e">
        <f ca="1"/>
        <v>#NAME?</v>
      </c>
      <c r="R582" t="e">
        <f ca="1"/>
        <v>#NAME?</v>
      </c>
      <c r="S582" s="4" t="e">
        <f ca="1"/>
        <v>#NAME?</v>
      </c>
    </row>
    <row r="583" spans="3:19" x14ac:dyDescent="0.25">
      <c r="C583" s="2" t="e">
        <f ca="1"/>
        <v>#NAME?</v>
      </c>
      <c r="D583" t="e">
        <f ca="1"/>
        <v>#NAME?</v>
      </c>
      <c r="E583" t="e">
        <f ca="1"/>
        <v>#NAME?</v>
      </c>
      <c r="F583" s="4" t="str">
        <f t="shared" ca="1" si="14"/>
        <v/>
      </c>
      <c r="P583" s="2" t="e">
        <f ca="1"/>
        <v>#NAME?</v>
      </c>
      <c r="Q583" t="e">
        <f ca="1"/>
        <v>#NAME?</v>
      </c>
      <c r="R583" t="e">
        <f ca="1"/>
        <v>#NAME?</v>
      </c>
      <c r="S583" s="4" t="e">
        <f ca="1"/>
        <v>#NAME?</v>
      </c>
    </row>
    <row r="584" spans="3:19" x14ac:dyDescent="0.25">
      <c r="C584" s="2" t="e">
        <f ca="1"/>
        <v>#NAME?</v>
      </c>
      <c r="D584" t="e">
        <f ca="1"/>
        <v>#NAME?</v>
      </c>
      <c r="E584" t="e">
        <f ca="1"/>
        <v>#NAME?</v>
      </c>
      <c r="F584" s="4" t="str">
        <f t="shared" ca="1" si="14"/>
        <v/>
      </c>
      <c r="P584" s="2" t="e">
        <f ca="1"/>
        <v>#NAME?</v>
      </c>
      <c r="Q584" t="e">
        <f ca="1"/>
        <v>#NAME?</v>
      </c>
      <c r="R584" t="e">
        <f ca="1"/>
        <v>#NAME?</v>
      </c>
      <c r="S584" s="4" t="e">
        <f ca="1"/>
        <v>#NAME?</v>
      </c>
    </row>
    <row r="585" spans="3:19" x14ac:dyDescent="0.25">
      <c r="C585" s="2" t="e">
        <f ca="1"/>
        <v>#NAME?</v>
      </c>
      <c r="D585" t="e">
        <f ca="1"/>
        <v>#NAME?</v>
      </c>
      <c r="E585" t="e">
        <f ca="1"/>
        <v>#NAME?</v>
      </c>
      <c r="F585" s="4" t="str">
        <f t="shared" ca="1" si="14"/>
        <v/>
      </c>
      <c r="P585" s="2" t="e">
        <f ca="1"/>
        <v>#NAME?</v>
      </c>
      <c r="Q585" t="e">
        <f ca="1"/>
        <v>#NAME?</v>
      </c>
      <c r="R585" t="e">
        <f ca="1"/>
        <v>#NAME?</v>
      </c>
      <c r="S585" s="4" t="e">
        <f ca="1"/>
        <v>#NAME?</v>
      </c>
    </row>
    <row r="586" spans="3:19" x14ac:dyDescent="0.25">
      <c r="C586" s="2" t="e">
        <f ca="1"/>
        <v>#NAME?</v>
      </c>
      <c r="D586" t="e">
        <f ca="1"/>
        <v>#NAME?</v>
      </c>
      <c r="E586" t="e">
        <f ca="1"/>
        <v>#NAME?</v>
      </c>
      <c r="F586" s="4" t="str">
        <f t="shared" ca="1" si="14"/>
        <v/>
      </c>
      <c r="P586" s="2" t="e">
        <f ca="1"/>
        <v>#NAME?</v>
      </c>
      <c r="Q586" t="e">
        <f ca="1"/>
        <v>#NAME?</v>
      </c>
      <c r="R586" t="e">
        <f ca="1"/>
        <v>#NAME?</v>
      </c>
      <c r="S586" s="4" t="e">
        <f ca="1"/>
        <v>#NAME?</v>
      </c>
    </row>
    <row r="587" spans="3:19" x14ac:dyDescent="0.25">
      <c r="C587" s="2" t="e">
        <f ca="1"/>
        <v>#NAME?</v>
      </c>
      <c r="D587" t="e">
        <f ca="1"/>
        <v>#NAME?</v>
      </c>
      <c r="E587" t="e">
        <f ca="1"/>
        <v>#NAME?</v>
      </c>
      <c r="F587" s="4" t="str">
        <f t="shared" ca="1" si="14"/>
        <v/>
      </c>
      <c r="P587" s="2" t="e">
        <f ca="1"/>
        <v>#NAME?</v>
      </c>
      <c r="Q587" t="e">
        <f ca="1"/>
        <v>#NAME?</v>
      </c>
      <c r="R587" t="e">
        <f ca="1"/>
        <v>#NAME?</v>
      </c>
      <c r="S587" s="4" t="e">
        <f ca="1"/>
        <v>#NAME?</v>
      </c>
    </row>
    <row r="588" spans="3:19" x14ac:dyDescent="0.25">
      <c r="C588" s="2" t="e">
        <f ca="1"/>
        <v>#NAME?</v>
      </c>
      <c r="D588" t="e">
        <f ca="1"/>
        <v>#NAME?</v>
      </c>
      <c r="E588" t="e">
        <f ca="1"/>
        <v>#NAME?</v>
      </c>
      <c r="F588" s="4" t="str">
        <f t="shared" ca="1" si="14"/>
        <v/>
      </c>
      <c r="P588" s="2" t="e">
        <f ca="1"/>
        <v>#NAME?</v>
      </c>
      <c r="Q588" t="e">
        <f ca="1"/>
        <v>#NAME?</v>
      </c>
      <c r="R588" t="e">
        <f ca="1"/>
        <v>#NAME?</v>
      </c>
      <c r="S588" s="4" t="e">
        <f ca="1"/>
        <v>#NAME?</v>
      </c>
    </row>
    <row r="589" spans="3:19" x14ac:dyDescent="0.25">
      <c r="C589" s="2" t="e">
        <f ca="1"/>
        <v>#NAME?</v>
      </c>
      <c r="D589" t="e">
        <f ca="1"/>
        <v>#NAME?</v>
      </c>
      <c r="E589" t="e">
        <f ca="1"/>
        <v>#NAME?</v>
      </c>
      <c r="F589" s="4" t="str">
        <f t="shared" ca="1" si="14"/>
        <v/>
      </c>
      <c r="P589" s="2" t="e">
        <f ca="1"/>
        <v>#NAME?</v>
      </c>
      <c r="Q589" t="e">
        <f ca="1"/>
        <v>#NAME?</v>
      </c>
      <c r="R589" t="e">
        <f ca="1"/>
        <v>#NAME?</v>
      </c>
      <c r="S589" s="4" t="e">
        <f ca="1"/>
        <v>#NAME?</v>
      </c>
    </row>
    <row r="590" spans="3:19" x14ac:dyDescent="0.25">
      <c r="C590" s="2" t="e">
        <f ca="1"/>
        <v>#NAME?</v>
      </c>
      <c r="D590" t="e">
        <f ca="1"/>
        <v>#NAME?</v>
      </c>
      <c r="E590" t="e">
        <f ca="1"/>
        <v>#NAME?</v>
      </c>
      <c r="F590" s="4" t="str">
        <f t="shared" ca="1" si="14"/>
        <v/>
      </c>
      <c r="P590" s="2" t="e">
        <f ca="1"/>
        <v>#NAME?</v>
      </c>
      <c r="Q590" t="e">
        <f ca="1"/>
        <v>#NAME?</v>
      </c>
      <c r="R590" t="e">
        <f ca="1"/>
        <v>#NAME?</v>
      </c>
      <c r="S590" s="4" t="e">
        <f ca="1"/>
        <v>#NAME?</v>
      </c>
    </row>
    <row r="591" spans="3:19" x14ac:dyDescent="0.25">
      <c r="C591" s="2" t="e">
        <f ca="1"/>
        <v>#NAME?</v>
      </c>
      <c r="D591" t="e">
        <f ca="1"/>
        <v>#NAME?</v>
      </c>
      <c r="E591" t="e">
        <f ca="1"/>
        <v>#NAME?</v>
      </c>
      <c r="F591" s="4" t="str">
        <f t="shared" ca="1" si="14"/>
        <v/>
      </c>
      <c r="P591" s="2" t="e">
        <f ca="1"/>
        <v>#NAME?</v>
      </c>
      <c r="Q591" t="e">
        <f ca="1"/>
        <v>#NAME?</v>
      </c>
      <c r="R591" t="e">
        <f ca="1"/>
        <v>#NAME?</v>
      </c>
      <c r="S591" s="4" t="e">
        <f ca="1"/>
        <v>#NAME?</v>
      </c>
    </row>
    <row r="592" spans="3:19" x14ac:dyDescent="0.25">
      <c r="C592" s="2" t="e">
        <f ca="1"/>
        <v>#NAME?</v>
      </c>
      <c r="D592" t="e">
        <f ca="1"/>
        <v>#NAME?</v>
      </c>
      <c r="E592" t="e">
        <f ca="1"/>
        <v>#NAME?</v>
      </c>
      <c r="F592" s="4" t="str">
        <f t="shared" ca="1" si="14"/>
        <v/>
      </c>
      <c r="P592" s="2" t="e">
        <f ca="1"/>
        <v>#NAME?</v>
      </c>
      <c r="Q592" t="e">
        <f ca="1"/>
        <v>#NAME?</v>
      </c>
      <c r="R592" t="e">
        <f ca="1"/>
        <v>#NAME?</v>
      </c>
      <c r="S592" s="4" t="e">
        <f ca="1"/>
        <v>#NAME?</v>
      </c>
    </row>
    <row r="593" spans="3:19" x14ac:dyDescent="0.25">
      <c r="C593" s="2" t="e">
        <f ca="1"/>
        <v>#NAME?</v>
      </c>
      <c r="D593" t="e">
        <f ca="1"/>
        <v>#NAME?</v>
      </c>
      <c r="E593" t="e">
        <f ca="1"/>
        <v>#NAME?</v>
      </c>
      <c r="F593" s="4" t="str">
        <f t="shared" ca="1" si="14"/>
        <v/>
      </c>
      <c r="P593" s="2" t="e">
        <f ca="1"/>
        <v>#NAME?</v>
      </c>
      <c r="Q593" t="e">
        <f ca="1"/>
        <v>#NAME?</v>
      </c>
      <c r="R593" t="e">
        <f ca="1"/>
        <v>#NAME?</v>
      </c>
      <c r="S593" s="4" t="e">
        <f ca="1"/>
        <v>#NAME?</v>
      </c>
    </row>
    <row r="594" spans="3:19" x14ac:dyDescent="0.25">
      <c r="C594" s="2" t="e">
        <f ca="1"/>
        <v>#NAME?</v>
      </c>
      <c r="D594" t="e">
        <f ca="1"/>
        <v>#NAME?</v>
      </c>
      <c r="E594" t="e">
        <f ca="1"/>
        <v>#NAME?</v>
      </c>
      <c r="F594" s="4" t="str">
        <f t="shared" ref="F594:F657" ca="1" si="15">IF(ISERROR(C594),"",IF(C594&gt;NOW(),"",IF(E594=1,"",IF(ISNUMBER(D594)=TRUE,D594,))))</f>
        <v/>
      </c>
      <c r="P594" s="2" t="e">
        <f ca="1"/>
        <v>#NAME?</v>
      </c>
      <c r="Q594" t="e">
        <f ca="1"/>
        <v>#NAME?</v>
      </c>
      <c r="R594" t="e">
        <f ca="1"/>
        <v>#NAME?</v>
      </c>
      <c r="S594" s="4" t="e">
        <f ca="1"/>
        <v>#NAME?</v>
      </c>
    </row>
    <row r="595" spans="3:19" x14ac:dyDescent="0.25">
      <c r="C595" s="2" t="e">
        <f ca="1"/>
        <v>#NAME?</v>
      </c>
      <c r="D595" t="e">
        <f ca="1"/>
        <v>#NAME?</v>
      </c>
      <c r="E595" t="e">
        <f ca="1"/>
        <v>#NAME?</v>
      </c>
      <c r="F595" s="4" t="str">
        <f t="shared" ca="1" si="15"/>
        <v/>
      </c>
      <c r="P595" s="2" t="e">
        <f ca="1"/>
        <v>#NAME?</v>
      </c>
      <c r="Q595" t="e">
        <f ca="1"/>
        <v>#NAME?</v>
      </c>
      <c r="R595" t="e">
        <f ca="1"/>
        <v>#NAME?</v>
      </c>
      <c r="S595" s="4" t="e">
        <f ca="1"/>
        <v>#NAME?</v>
      </c>
    </row>
    <row r="596" spans="3:19" x14ac:dyDescent="0.25">
      <c r="C596" s="2" t="e">
        <f ca="1"/>
        <v>#NAME?</v>
      </c>
      <c r="D596" t="e">
        <f ca="1"/>
        <v>#NAME?</v>
      </c>
      <c r="E596" t="e">
        <f ca="1"/>
        <v>#NAME?</v>
      </c>
      <c r="F596" s="4" t="str">
        <f t="shared" ca="1" si="15"/>
        <v/>
      </c>
      <c r="P596" s="2" t="e">
        <f ca="1"/>
        <v>#NAME?</v>
      </c>
      <c r="Q596" t="e">
        <f ca="1"/>
        <v>#NAME?</v>
      </c>
      <c r="R596" t="e">
        <f ca="1"/>
        <v>#NAME?</v>
      </c>
      <c r="S596" s="4" t="e">
        <f ca="1"/>
        <v>#NAME?</v>
      </c>
    </row>
    <row r="597" spans="3:19" x14ac:dyDescent="0.25">
      <c r="C597" s="2" t="e">
        <f ca="1"/>
        <v>#NAME?</v>
      </c>
      <c r="D597" t="e">
        <f ca="1"/>
        <v>#NAME?</v>
      </c>
      <c r="E597" t="e">
        <f ca="1"/>
        <v>#NAME?</v>
      </c>
      <c r="F597" s="4" t="str">
        <f t="shared" ca="1" si="15"/>
        <v/>
      </c>
      <c r="P597" s="2" t="e">
        <f ca="1"/>
        <v>#NAME?</v>
      </c>
      <c r="Q597" t="e">
        <f ca="1"/>
        <v>#NAME?</v>
      </c>
      <c r="R597" t="e">
        <f ca="1"/>
        <v>#NAME?</v>
      </c>
      <c r="S597" s="4" t="e">
        <f ca="1"/>
        <v>#NAME?</v>
      </c>
    </row>
    <row r="598" spans="3:19" x14ac:dyDescent="0.25">
      <c r="C598" s="2" t="e">
        <f ca="1"/>
        <v>#NAME?</v>
      </c>
      <c r="D598" t="e">
        <f ca="1"/>
        <v>#NAME?</v>
      </c>
      <c r="E598" t="e">
        <f ca="1"/>
        <v>#NAME?</v>
      </c>
      <c r="F598" s="4" t="str">
        <f t="shared" ca="1" si="15"/>
        <v/>
      </c>
      <c r="P598" s="2" t="e">
        <f ca="1"/>
        <v>#NAME?</v>
      </c>
      <c r="Q598" t="e">
        <f ca="1"/>
        <v>#NAME?</v>
      </c>
      <c r="R598" t="e">
        <f ca="1"/>
        <v>#NAME?</v>
      </c>
      <c r="S598" s="4" t="e">
        <f ca="1"/>
        <v>#NAME?</v>
      </c>
    </row>
    <row r="599" spans="3:19" x14ac:dyDescent="0.25">
      <c r="C599" s="2" t="e">
        <f ca="1"/>
        <v>#NAME?</v>
      </c>
      <c r="D599" t="e">
        <f ca="1"/>
        <v>#NAME?</v>
      </c>
      <c r="E599" t="e">
        <f ca="1"/>
        <v>#NAME?</v>
      </c>
      <c r="F599" s="4" t="str">
        <f t="shared" ca="1" si="15"/>
        <v/>
      </c>
      <c r="P599" s="2" t="e">
        <f ca="1"/>
        <v>#NAME?</v>
      </c>
      <c r="Q599" t="e">
        <f ca="1"/>
        <v>#NAME?</v>
      </c>
      <c r="R599" t="e">
        <f ca="1"/>
        <v>#NAME?</v>
      </c>
      <c r="S599" s="4" t="e">
        <f ca="1"/>
        <v>#NAME?</v>
      </c>
    </row>
    <row r="600" spans="3:19" x14ac:dyDescent="0.25">
      <c r="C600" s="2" t="e">
        <f ca="1"/>
        <v>#NAME?</v>
      </c>
      <c r="D600" t="e">
        <f ca="1"/>
        <v>#NAME?</v>
      </c>
      <c r="E600" t="e">
        <f ca="1"/>
        <v>#NAME?</v>
      </c>
      <c r="F600" s="4" t="str">
        <f t="shared" ca="1" si="15"/>
        <v/>
      </c>
      <c r="P600" s="2" t="e">
        <f ca="1"/>
        <v>#NAME?</v>
      </c>
      <c r="Q600" t="e">
        <f ca="1"/>
        <v>#NAME?</v>
      </c>
      <c r="R600" t="e">
        <f ca="1"/>
        <v>#NAME?</v>
      </c>
      <c r="S600" s="4" t="e">
        <f ca="1"/>
        <v>#NAME?</v>
      </c>
    </row>
    <row r="601" spans="3:19" x14ac:dyDescent="0.25">
      <c r="C601" s="2" t="e">
        <f ca="1"/>
        <v>#NAME?</v>
      </c>
      <c r="D601" t="e">
        <f ca="1"/>
        <v>#NAME?</v>
      </c>
      <c r="E601" t="e">
        <f ca="1"/>
        <v>#NAME?</v>
      </c>
      <c r="F601" s="4" t="str">
        <f t="shared" ca="1" si="15"/>
        <v/>
      </c>
      <c r="P601" s="2" t="e">
        <f ca="1"/>
        <v>#NAME?</v>
      </c>
      <c r="Q601" t="e">
        <f ca="1"/>
        <v>#NAME?</v>
      </c>
      <c r="R601" t="e">
        <f ca="1"/>
        <v>#NAME?</v>
      </c>
      <c r="S601" s="4" t="e">
        <f ca="1"/>
        <v>#NAME?</v>
      </c>
    </row>
    <row r="602" spans="3:19" x14ac:dyDescent="0.25">
      <c r="C602" s="2" t="e">
        <f ca="1"/>
        <v>#NAME?</v>
      </c>
      <c r="D602" t="e">
        <f ca="1"/>
        <v>#NAME?</v>
      </c>
      <c r="E602" t="e">
        <f ca="1"/>
        <v>#NAME?</v>
      </c>
      <c r="F602" s="4" t="str">
        <f t="shared" ca="1" si="15"/>
        <v/>
      </c>
      <c r="P602" s="2" t="e">
        <f ca="1"/>
        <v>#NAME?</v>
      </c>
      <c r="Q602" t="e">
        <f ca="1"/>
        <v>#NAME?</v>
      </c>
      <c r="R602" t="e">
        <f ca="1"/>
        <v>#NAME?</v>
      </c>
      <c r="S602" s="4" t="e">
        <f ca="1"/>
        <v>#NAME?</v>
      </c>
    </row>
    <row r="603" spans="3:19" x14ac:dyDescent="0.25">
      <c r="C603" s="2" t="e">
        <f ca="1"/>
        <v>#NAME?</v>
      </c>
      <c r="D603" t="e">
        <f ca="1"/>
        <v>#NAME?</v>
      </c>
      <c r="E603" t="e">
        <f ca="1"/>
        <v>#NAME?</v>
      </c>
      <c r="F603" s="4" t="str">
        <f t="shared" ca="1" si="15"/>
        <v/>
      </c>
      <c r="P603" s="2" t="e">
        <f ca="1"/>
        <v>#NAME?</v>
      </c>
      <c r="Q603" t="e">
        <f ca="1"/>
        <v>#NAME?</v>
      </c>
      <c r="R603" t="e">
        <f ca="1"/>
        <v>#NAME?</v>
      </c>
      <c r="S603" s="4" t="e">
        <f ca="1"/>
        <v>#NAME?</v>
      </c>
    </row>
    <row r="604" spans="3:19" x14ac:dyDescent="0.25">
      <c r="C604" s="2" t="e">
        <f ca="1"/>
        <v>#NAME?</v>
      </c>
      <c r="D604" t="e">
        <f ca="1"/>
        <v>#NAME?</v>
      </c>
      <c r="E604" t="e">
        <f ca="1"/>
        <v>#NAME?</v>
      </c>
      <c r="F604" s="4" t="str">
        <f t="shared" ca="1" si="15"/>
        <v/>
      </c>
      <c r="P604" s="2" t="e">
        <f ca="1"/>
        <v>#NAME?</v>
      </c>
      <c r="Q604" t="e">
        <f ca="1"/>
        <v>#NAME?</v>
      </c>
      <c r="R604" t="e">
        <f ca="1"/>
        <v>#NAME?</v>
      </c>
      <c r="S604" s="4" t="e">
        <f ca="1"/>
        <v>#NAME?</v>
      </c>
    </row>
    <row r="605" spans="3:19" x14ac:dyDescent="0.25">
      <c r="C605" s="2" t="e">
        <f ca="1"/>
        <v>#NAME?</v>
      </c>
      <c r="D605" t="e">
        <f ca="1"/>
        <v>#NAME?</v>
      </c>
      <c r="E605" t="e">
        <f ca="1"/>
        <v>#NAME?</v>
      </c>
      <c r="F605" s="4" t="str">
        <f t="shared" ca="1" si="15"/>
        <v/>
      </c>
      <c r="P605" s="2" t="e">
        <f ca="1"/>
        <v>#NAME?</v>
      </c>
      <c r="Q605" t="e">
        <f ca="1"/>
        <v>#NAME?</v>
      </c>
      <c r="R605" t="e">
        <f ca="1"/>
        <v>#NAME?</v>
      </c>
      <c r="S605" s="4" t="e">
        <f ca="1"/>
        <v>#NAME?</v>
      </c>
    </row>
    <row r="606" spans="3:19" x14ac:dyDescent="0.25">
      <c r="C606" s="2" t="e">
        <f ca="1"/>
        <v>#NAME?</v>
      </c>
      <c r="D606" t="e">
        <f ca="1"/>
        <v>#NAME?</v>
      </c>
      <c r="E606" t="e">
        <f ca="1"/>
        <v>#NAME?</v>
      </c>
      <c r="F606" s="4" t="str">
        <f t="shared" ca="1" si="15"/>
        <v/>
      </c>
      <c r="P606" s="2" t="e">
        <f ca="1"/>
        <v>#NAME?</v>
      </c>
      <c r="Q606" t="e">
        <f ca="1"/>
        <v>#NAME?</v>
      </c>
      <c r="R606" t="e">
        <f ca="1"/>
        <v>#NAME?</v>
      </c>
      <c r="S606" s="4" t="e">
        <f ca="1"/>
        <v>#NAME?</v>
      </c>
    </row>
    <row r="607" spans="3:19" x14ac:dyDescent="0.25">
      <c r="C607" s="2" t="e">
        <f ca="1"/>
        <v>#NAME?</v>
      </c>
      <c r="D607" t="e">
        <f ca="1"/>
        <v>#NAME?</v>
      </c>
      <c r="E607" t="e">
        <f ca="1"/>
        <v>#NAME?</v>
      </c>
      <c r="F607" s="4" t="str">
        <f t="shared" ca="1" si="15"/>
        <v/>
      </c>
      <c r="P607" s="2" t="e">
        <f ca="1"/>
        <v>#NAME?</v>
      </c>
      <c r="Q607" t="e">
        <f ca="1"/>
        <v>#NAME?</v>
      </c>
      <c r="R607" t="e">
        <f ca="1"/>
        <v>#NAME?</v>
      </c>
      <c r="S607" s="4" t="e">
        <f ca="1"/>
        <v>#NAME?</v>
      </c>
    </row>
    <row r="608" spans="3:19" x14ac:dyDescent="0.25">
      <c r="C608" s="2" t="e">
        <f ca="1"/>
        <v>#NAME?</v>
      </c>
      <c r="D608" t="e">
        <f ca="1"/>
        <v>#NAME?</v>
      </c>
      <c r="E608" t="e">
        <f ca="1"/>
        <v>#NAME?</v>
      </c>
      <c r="F608" s="4" t="str">
        <f t="shared" ca="1" si="15"/>
        <v/>
      </c>
      <c r="P608" s="2" t="e">
        <f ca="1"/>
        <v>#NAME?</v>
      </c>
      <c r="Q608" t="e">
        <f ca="1"/>
        <v>#NAME?</v>
      </c>
      <c r="R608" t="e">
        <f ca="1"/>
        <v>#NAME?</v>
      </c>
      <c r="S608" s="4" t="e">
        <f ca="1"/>
        <v>#NAME?</v>
      </c>
    </row>
    <row r="609" spans="3:19" x14ac:dyDescent="0.25">
      <c r="C609" s="2" t="e">
        <f ca="1"/>
        <v>#NAME?</v>
      </c>
      <c r="D609" t="e">
        <f ca="1"/>
        <v>#NAME?</v>
      </c>
      <c r="E609" t="e">
        <f ca="1"/>
        <v>#NAME?</v>
      </c>
      <c r="F609" s="4" t="str">
        <f t="shared" ca="1" si="15"/>
        <v/>
      </c>
      <c r="P609" s="2" t="e">
        <f ca="1"/>
        <v>#NAME?</v>
      </c>
      <c r="Q609" t="e">
        <f ca="1"/>
        <v>#NAME?</v>
      </c>
      <c r="R609" t="e">
        <f ca="1"/>
        <v>#NAME?</v>
      </c>
      <c r="S609" s="4" t="e">
        <f ca="1"/>
        <v>#NAME?</v>
      </c>
    </row>
    <row r="610" spans="3:19" x14ac:dyDescent="0.25">
      <c r="C610" s="2" t="e">
        <f ca="1"/>
        <v>#NAME?</v>
      </c>
      <c r="D610" t="e">
        <f ca="1"/>
        <v>#NAME?</v>
      </c>
      <c r="E610" t="e">
        <f ca="1"/>
        <v>#NAME?</v>
      </c>
      <c r="F610" s="4" t="str">
        <f t="shared" ca="1" si="15"/>
        <v/>
      </c>
      <c r="P610" s="2" t="e">
        <f ca="1"/>
        <v>#NAME?</v>
      </c>
      <c r="Q610" t="e">
        <f ca="1"/>
        <v>#NAME?</v>
      </c>
      <c r="R610" t="e">
        <f ca="1"/>
        <v>#NAME?</v>
      </c>
      <c r="S610" s="4" t="e">
        <f ca="1"/>
        <v>#NAME?</v>
      </c>
    </row>
    <row r="611" spans="3:19" x14ac:dyDescent="0.25">
      <c r="C611" s="2" t="e">
        <f ca="1"/>
        <v>#NAME?</v>
      </c>
      <c r="D611" t="e">
        <f ca="1"/>
        <v>#NAME?</v>
      </c>
      <c r="E611" t="e">
        <f ca="1"/>
        <v>#NAME?</v>
      </c>
      <c r="F611" s="4" t="str">
        <f t="shared" ca="1" si="15"/>
        <v/>
      </c>
      <c r="P611" s="2" t="e">
        <f ca="1"/>
        <v>#NAME?</v>
      </c>
      <c r="Q611" t="e">
        <f ca="1"/>
        <v>#NAME?</v>
      </c>
      <c r="R611" t="e">
        <f ca="1"/>
        <v>#NAME?</v>
      </c>
      <c r="S611" s="4" t="e">
        <f ca="1"/>
        <v>#NAME?</v>
      </c>
    </row>
    <row r="612" spans="3:19" x14ac:dyDescent="0.25">
      <c r="C612" s="2" t="e">
        <f ca="1"/>
        <v>#NAME?</v>
      </c>
      <c r="D612" t="e">
        <f ca="1"/>
        <v>#NAME?</v>
      </c>
      <c r="E612" t="e">
        <f ca="1"/>
        <v>#NAME?</v>
      </c>
      <c r="F612" s="4" t="str">
        <f t="shared" ca="1" si="15"/>
        <v/>
      </c>
      <c r="P612" s="2" t="e">
        <f ca="1"/>
        <v>#NAME?</v>
      </c>
      <c r="Q612" t="e">
        <f ca="1"/>
        <v>#NAME?</v>
      </c>
      <c r="R612" t="e">
        <f ca="1"/>
        <v>#NAME?</v>
      </c>
      <c r="S612" s="4" t="e">
        <f ca="1"/>
        <v>#NAME?</v>
      </c>
    </row>
    <row r="613" spans="3:19" x14ac:dyDescent="0.25">
      <c r="C613" s="2" t="e">
        <f ca="1"/>
        <v>#NAME?</v>
      </c>
      <c r="D613" t="e">
        <f ca="1"/>
        <v>#NAME?</v>
      </c>
      <c r="E613" t="e">
        <f ca="1"/>
        <v>#NAME?</v>
      </c>
      <c r="F613" s="4" t="str">
        <f t="shared" ca="1" si="15"/>
        <v/>
      </c>
      <c r="P613" s="2" t="e">
        <f ca="1"/>
        <v>#NAME?</v>
      </c>
      <c r="Q613" t="e">
        <f ca="1"/>
        <v>#NAME?</v>
      </c>
      <c r="R613" t="e">
        <f ca="1"/>
        <v>#NAME?</v>
      </c>
      <c r="S613" s="4" t="e">
        <f ca="1"/>
        <v>#NAME?</v>
      </c>
    </row>
    <row r="614" spans="3:19" x14ac:dyDescent="0.25">
      <c r="C614" s="2" t="e">
        <f ca="1"/>
        <v>#NAME?</v>
      </c>
      <c r="D614" t="e">
        <f ca="1"/>
        <v>#NAME?</v>
      </c>
      <c r="E614" t="e">
        <f ca="1"/>
        <v>#NAME?</v>
      </c>
      <c r="F614" s="4" t="str">
        <f t="shared" ca="1" si="15"/>
        <v/>
      </c>
      <c r="P614" s="2" t="e">
        <f ca="1"/>
        <v>#NAME?</v>
      </c>
      <c r="Q614" t="e">
        <f ca="1"/>
        <v>#NAME?</v>
      </c>
      <c r="R614" t="e">
        <f ca="1"/>
        <v>#NAME?</v>
      </c>
      <c r="S614" s="4" t="e">
        <f ca="1"/>
        <v>#NAME?</v>
      </c>
    </row>
    <row r="615" spans="3:19" x14ac:dyDescent="0.25">
      <c r="C615" s="2" t="e">
        <f ca="1"/>
        <v>#NAME?</v>
      </c>
      <c r="D615" t="e">
        <f ca="1"/>
        <v>#NAME?</v>
      </c>
      <c r="E615" t="e">
        <f ca="1"/>
        <v>#NAME?</v>
      </c>
      <c r="F615" s="4" t="str">
        <f t="shared" ca="1" si="15"/>
        <v/>
      </c>
      <c r="P615" s="2" t="e">
        <f ca="1"/>
        <v>#NAME?</v>
      </c>
      <c r="Q615" t="e">
        <f ca="1"/>
        <v>#NAME?</v>
      </c>
      <c r="R615" t="e">
        <f ca="1"/>
        <v>#NAME?</v>
      </c>
      <c r="S615" s="4" t="e">
        <f ca="1"/>
        <v>#NAME?</v>
      </c>
    </row>
    <row r="616" spans="3:19" x14ac:dyDescent="0.25">
      <c r="C616" s="2" t="e">
        <f ca="1"/>
        <v>#NAME?</v>
      </c>
      <c r="D616" t="e">
        <f ca="1"/>
        <v>#NAME?</v>
      </c>
      <c r="E616" t="e">
        <f ca="1"/>
        <v>#NAME?</v>
      </c>
      <c r="F616" s="4" t="str">
        <f t="shared" ca="1" si="15"/>
        <v/>
      </c>
      <c r="P616" s="2" t="e">
        <f ca="1"/>
        <v>#NAME?</v>
      </c>
      <c r="Q616" t="e">
        <f ca="1"/>
        <v>#NAME?</v>
      </c>
      <c r="R616" t="e">
        <f ca="1"/>
        <v>#NAME?</v>
      </c>
      <c r="S616" s="4" t="e">
        <f ca="1"/>
        <v>#NAME?</v>
      </c>
    </row>
    <row r="617" spans="3:19" x14ac:dyDescent="0.25">
      <c r="C617" s="2" t="e">
        <f ca="1"/>
        <v>#NAME?</v>
      </c>
      <c r="D617" t="e">
        <f ca="1"/>
        <v>#NAME?</v>
      </c>
      <c r="E617" t="e">
        <f ca="1"/>
        <v>#NAME?</v>
      </c>
      <c r="F617" s="4" t="str">
        <f t="shared" ca="1" si="15"/>
        <v/>
      </c>
      <c r="P617" s="2" t="e">
        <f ca="1"/>
        <v>#NAME?</v>
      </c>
      <c r="Q617" t="e">
        <f ca="1"/>
        <v>#NAME?</v>
      </c>
      <c r="R617" t="e">
        <f ca="1"/>
        <v>#NAME?</v>
      </c>
      <c r="S617" s="4" t="e">
        <f ca="1"/>
        <v>#NAME?</v>
      </c>
    </row>
    <row r="618" spans="3:19" x14ac:dyDescent="0.25">
      <c r="C618" s="2" t="e">
        <f ca="1"/>
        <v>#NAME?</v>
      </c>
      <c r="D618" t="e">
        <f ca="1"/>
        <v>#NAME?</v>
      </c>
      <c r="E618" t="e">
        <f ca="1"/>
        <v>#NAME?</v>
      </c>
      <c r="F618" s="4" t="str">
        <f t="shared" ca="1" si="15"/>
        <v/>
      </c>
      <c r="P618" s="2" t="e">
        <f ca="1"/>
        <v>#NAME?</v>
      </c>
      <c r="Q618" t="e">
        <f ca="1"/>
        <v>#NAME?</v>
      </c>
      <c r="R618" t="e">
        <f ca="1"/>
        <v>#NAME?</v>
      </c>
      <c r="S618" s="4" t="e">
        <f ca="1"/>
        <v>#NAME?</v>
      </c>
    </row>
    <row r="619" spans="3:19" x14ac:dyDescent="0.25">
      <c r="C619" s="2" t="e">
        <f ca="1"/>
        <v>#NAME?</v>
      </c>
      <c r="D619" t="e">
        <f ca="1"/>
        <v>#NAME?</v>
      </c>
      <c r="E619" t="e">
        <f ca="1"/>
        <v>#NAME?</v>
      </c>
      <c r="F619" s="4" t="str">
        <f t="shared" ca="1" si="15"/>
        <v/>
      </c>
      <c r="P619" s="2" t="e">
        <f ca="1"/>
        <v>#NAME?</v>
      </c>
      <c r="Q619" t="e">
        <f ca="1"/>
        <v>#NAME?</v>
      </c>
      <c r="R619" t="e">
        <f ca="1"/>
        <v>#NAME?</v>
      </c>
      <c r="S619" s="4" t="e">
        <f ca="1"/>
        <v>#NAME?</v>
      </c>
    </row>
    <row r="620" spans="3:19" x14ac:dyDescent="0.25">
      <c r="C620" s="2" t="e">
        <f ca="1"/>
        <v>#NAME?</v>
      </c>
      <c r="D620" t="e">
        <f ca="1"/>
        <v>#NAME?</v>
      </c>
      <c r="E620" t="e">
        <f ca="1"/>
        <v>#NAME?</v>
      </c>
      <c r="F620" s="4" t="str">
        <f t="shared" ca="1" si="15"/>
        <v/>
      </c>
      <c r="P620" s="2" t="e">
        <f ca="1"/>
        <v>#NAME?</v>
      </c>
      <c r="Q620" t="e">
        <f ca="1"/>
        <v>#NAME?</v>
      </c>
      <c r="R620" t="e">
        <f ca="1"/>
        <v>#NAME?</v>
      </c>
      <c r="S620" s="4" t="e">
        <f ca="1"/>
        <v>#NAME?</v>
      </c>
    </row>
    <row r="621" spans="3:19" x14ac:dyDescent="0.25">
      <c r="C621" s="2" t="e">
        <f ca="1"/>
        <v>#NAME?</v>
      </c>
      <c r="D621" t="e">
        <f ca="1"/>
        <v>#NAME?</v>
      </c>
      <c r="E621" t="e">
        <f ca="1"/>
        <v>#NAME?</v>
      </c>
      <c r="F621" s="4" t="str">
        <f t="shared" ca="1" si="15"/>
        <v/>
      </c>
      <c r="P621" s="2" t="e">
        <f ca="1"/>
        <v>#NAME?</v>
      </c>
      <c r="Q621" t="e">
        <f ca="1"/>
        <v>#NAME?</v>
      </c>
      <c r="R621" t="e">
        <f ca="1"/>
        <v>#NAME?</v>
      </c>
      <c r="S621" s="4" t="e">
        <f ca="1"/>
        <v>#NAME?</v>
      </c>
    </row>
    <row r="622" spans="3:19" x14ac:dyDescent="0.25">
      <c r="C622" s="2" t="e">
        <f ca="1"/>
        <v>#NAME?</v>
      </c>
      <c r="D622" t="e">
        <f ca="1"/>
        <v>#NAME?</v>
      </c>
      <c r="E622" t="e">
        <f ca="1"/>
        <v>#NAME?</v>
      </c>
      <c r="F622" s="4" t="str">
        <f t="shared" ca="1" si="15"/>
        <v/>
      </c>
      <c r="P622" s="2" t="e">
        <f ca="1"/>
        <v>#NAME?</v>
      </c>
      <c r="Q622" t="e">
        <f ca="1"/>
        <v>#NAME?</v>
      </c>
      <c r="R622" t="e">
        <f ca="1"/>
        <v>#NAME?</v>
      </c>
      <c r="S622" s="4" t="e">
        <f ca="1"/>
        <v>#NAME?</v>
      </c>
    </row>
    <row r="623" spans="3:19" x14ac:dyDescent="0.25">
      <c r="C623" s="2" t="e">
        <f ca="1"/>
        <v>#NAME?</v>
      </c>
      <c r="D623" t="e">
        <f ca="1"/>
        <v>#NAME?</v>
      </c>
      <c r="E623" t="e">
        <f ca="1"/>
        <v>#NAME?</v>
      </c>
      <c r="F623" s="4" t="str">
        <f t="shared" ca="1" si="15"/>
        <v/>
      </c>
      <c r="P623" s="2" t="e">
        <f ca="1"/>
        <v>#NAME?</v>
      </c>
      <c r="Q623" t="e">
        <f ca="1"/>
        <v>#NAME?</v>
      </c>
      <c r="R623" t="e">
        <f ca="1"/>
        <v>#NAME?</v>
      </c>
      <c r="S623" s="4" t="e">
        <f ca="1"/>
        <v>#NAME?</v>
      </c>
    </row>
    <row r="624" spans="3:19" x14ac:dyDescent="0.25">
      <c r="C624" s="2" t="e">
        <f ca="1"/>
        <v>#NAME?</v>
      </c>
      <c r="D624" t="e">
        <f ca="1"/>
        <v>#NAME?</v>
      </c>
      <c r="E624" t="e">
        <f ca="1"/>
        <v>#NAME?</v>
      </c>
      <c r="F624" s="4" t="str">
        <f t="shared" ca="1" si="15"/>
        <v/>
      </c>
      <c r="P624" s="2" t="e">
        <f ca="1"/>
        <v>#NAME?</v>
      </c>
      <c r="Q624" t="e">
        <f ca="1"/>
        <v>#NAME?</v>
      </c>
      <c r="R624" t="e">
        <f ca="1"/>
        <v>#NAME?</v>
      </c>
      <c r="S624" s="4" t="e">
        <f ca="1"/>
        <v>#NAME?</v>
      </c>
    </row>
    <row r="625" spans="3:19" x14ac:dyDescent="0.25">
      <c r="C625" s="2" t="e">
        <f ca="1"/>
        <v>#NAME?</v>
      </c>
      <c r="D625" t="e">
        <f ca="1"/>
        <v>#NAME?</v>
      </c>
      <c r="E625" t="e">
        <f ca="1"/>
        <v>#NAME?</v>
      </c>
      <c r="F625" s="4" t="str">
        <f t="shared" ca="1" si="15"/>
        <v/>
      </c>
      <c r="P625" s="2" t="e">
        <f ca="1"/>
        <v>#NAME?</v>
      </c>
      <c r="Q625" t="e">
        <f ca="1"/>
        <v>#NAME?</v>
      </c>
      <c r="R625" t="e">
        <f ca="1"/>
        <v>#NAME?</v>
      </c>
      <c r="S625" s="4" t="e">
        <f ca="1"/>
        <v>#NAME?</v>
      </c>
    </row>
    <row r="626" spans="3:19" x14ac:dyDescent="0.25">
      <c r="C626" s="2" t="e">
        <f ca="1"/>
        <v>#NAME?</v>
      </c>
      <c r="D626" t="e">
        <f ca="1"/>
        <v>#NAME?</v>
      </c>
      <c r="E626" t="e">
        <f ca="1"/>
        <v>#NAME?</v>
      </c>
      <c r="F626" s="4" t="str">
        <f t="shared" ca="1" si="15"/>
        <v/>
      </c>
      <c r="P626" s="2" t="e">
        <f ca="1"/>
        <v>#NAME?</v>
      </c>
      <c r="Q626" t="e">
        <f ca="1"/>
        <v>#NAME?</v>
      </c>
      <c r="R626" t="e">
        <f ca="1"/>
        <v>#NAME?</v>
      </c>
      <c r="S626" s="4" t="e">
        <f ca="1"/>
        <v>#NAME?</v>
      </c>
    </row>
    <row r="627" spans="3:19" x14ac:dyDescent="0.25">
      <c r="C627" s="2" t="e">
        <f ca="1"/>
        <v>#NAME?</v>
      </c>
      <c r="D627" t="e">
        <f ca="1"/>
        <v>#NAME?</v>
      </c>
      <c r="E627" t="e">
        <f ca="1"/>
        <v>#NAME?</v>
      </c>
      <c r="F627" s="4" t="str">
        <f t="shared" ca="1" si="15"/>
        <v/>
      </c>
      <c r="P627" s="2" t="e">
        <f ca="1"/>
        <v>#NAME?</v>
      </c>
      <c r="Q627" t="e">
        <f ca="1"/>
        <v>#NAME?</v>
      </c>
      <c r="R627" t="e">
        <f ca="1"/>
        <v>#NAME?</v>
      </c>
      <c r="S627" s="4" t="e">
        <f ca="1"/>
        <v>#NAME?</v>
      </c>
    </row>
    <row r="628" spans="3:19" x14ac:dyDescent="0.25">
      <c r="C628" s="2" t="e">
        <f ca="1"/>
        <v>#NAME?</v>
      </c>
      <c r="D628" t="e">
        <f ca="1"/>
        <v>#NAME?</v>
      </c>
      <c r="E628" t="e">
        <f ca="1"/>
        <v>#NAME?</v>
      </c>
      <c r="F628" s="4" t="str">
        <f t="shared" ca="1" si="15"/>
        <v/>
      </c>
      <c r="P628" s="2" t="e">
        <f ca="1"/>
        <v>#NAME?</v>
      </c>
      <c r="Q628" t="e">
        <f ca="1"/>
        <v>#NAME?</v>
      </c>
      <c r="R628" t="e">
        <f ca="1"/>
        <v>#NAME?</v>
      </c>
      <c r="S628" s="4" t="e">
        <f ca="1"/>
        <v>#NAME?</v>
      </c>
    </row>
    <row r="629" spans="3:19" x14ac:dyDescent="0.25">
      <c r="C629" s="2" t="e">
        <f ca="1"/>
        <v>#NAME?</v>
      </c>
      <c r="D629" t="e">
        <f ca="1"/>
        <v>#NAME?</v>
      </c>
      <c r="E629" t="e">
        <f ca="1"/>
        <v>#NAME?</v>
      </c>
      <c r="F629" s="4" t="str">
        <f t="shared" ca="1" si="15"/>
        <v/>
      </c>
      <c r="P629" s="2" t="e">
        <f ca="1"/>
        <v>#NAME?</v>
      </c>
      <c r="Q629" t="e">
        <f ca="1"/>
        <v>#NAME?</v>
      </c>
      <c r="R629" t="e">
        <f ca="1"/>
        <v>#NAME?</v>
      </c>
      <c r="S629" s="4" t="e">
        <f ca="1"/>
        <v>#NAME?</v>
      </c>
    </row>
    <row r="630" spans="3:19" x14ac:dyDescent="0.25">
      <c r="C630" s="2" t="e">
        <f ca="1"/>
        <v>#NAME?</v>
      </c>
      <c r="D630" t="e">
        <f ca="1"/>
        <v>#NAME?</v>
      </c>
      <c r="E630" t="e">
        <f ca="1"/>
        <v>#NAME?</v>
      </c>
      <c r="F630" s="4" t="str">
        <f t="shared" ca="1" si="15"/>
        <v/>
      </c>
      <c r="P630" s="2" t="e">
        <f ca="1"/>
        <v>#NAME?</v>
      </c>
      <c r="Q630" t="e">
        <f ca="1"/>
        <v>#NAME?</v>
      </c>
      <c r="R630" t="e">
        <f ca="1"/>
        <v>#NAME?</v>
      </c>
      <c r="S630" s="4" t="e">
        <f ca="1"/>
        <v>#NAME?</v>
      </c>
    </row>
    <row r="631" spans="3:19" x14ac:dyDescent="0.25">
      <c r="C631" s="2" t="e">
        <f ca="1"/>
        <v>#NAME?</v>
      </c>
      <c r="D631" t="e">
        <f ca="1"/>
        <v>#NAME?</v>
      </c>
      <c r="E631" t="e">
        <f ca="1"/>
        <v>#NAME?</v>
      </c>
      <c r="F631" s="4" t="str">
        <f t="shared" ca="1" si="15"/>
        <v/>
      </c>
      <c r="P631" s="2" t="e">
        <f ca="1"/>
        <v>#NAME?</v>
      </c>
      <c r="Q631" t="e">
        <f ca="1"/>
        <v>#NAME?</v>
      </c>
      <c r="R631" t="e">
        <f ca="1"/>
        <v>#NAME?</v>
      </c>
      <c r="S631" s="4" t="e">
        <f ca="1"/>
        <v>#NAME?</v>
      </c>
    </row>
    <row r="632" spans="3:19" x14ac:dyDescent="0.25">
      <c r="C632" s="2" t="e">
        <f ca="1"/>
        <v>#NAME?</v>
      </c>
      <c r="D632" t="e">
        <f ca="1"/>
        <v>#NAME?</v>
      </c>
      <c r="E632" t="e">
        <f ca="1"/>
        <v>#NAME?</v>
      </c>
      <c r="F632" s="4" t="str">
        <f t="shared" ca="1" si="15"/>
        <v/>
      </c>
      <c r="P632" s="2" t="e">
        <f ca="1"/>
        <v>#NAME?</v>
      </c>
      <c r="Q632" t="e">
        <f ca="1"/>
        <v>#NAME?</v>
      </c>
      <c r="R632" t="e">
        <f ca="1"/>
        <v>#NAME?</v>
      </c>
      <c r="S632" s="4" t="e">
        <f ca="1"/>
        <v>#NAME?</v>
      </c>
    </row>
    <row r="633" spans="3:19" x14ac:dyDescent="0.25">
      <c r="C633" s="2" t="e">
        <f ca="1"/>
        <v>#NAME?</v>
      </c>
      <c r="D633" t="e">
        <f ca="1"/>
        <v>#NAME?</v>
      </c>
      <c r="E633" t="e">
        <f ca="1"/>
        <v>#NAME?</v>
      </c>
      <c r="F633" s="4" t="str">
        <f t="shared" ca="1" si="15"/>
        <v/>
      </c>
      <c r="P633" s="2" t="e">
        <f ca="1"/>
        <v>#NAME?</v>
      </c>
      <c r="Q633" t="e">
        <f ca="1"/>
        <v>#NAME?</v>
      </c>
      <c r="R633" t="e">
        <f ca="1"/>
        <v>#NAME?</v>
      </c>
      <c r="S633" s="4" t="e">
        <f ca="1"/>
        <v>#NAME?</v>
      </c>
    </row>
    <row r="634" spans="3:19" x14ac:dyDescent="0.25">
      <c r="C634" s="2" t="e">
        <f ca="1"/>
        <v>#NAME?</v>
      </c>
      <c r="D634" t="e">
        <f ca="1"/>
        <v>#NAME?</v>
      </c>
      <c r="E634" t="e">
        <f ca="1"/>
        <v>#NAME?</v>
      </c>
      <c r="F634" s="4" t="str">
        <f t="shared" ca="1" si="15"/>
        <v/>
      </c>
      <c r="P634" s="2" t="e">
        <f ca="1"/>
        <v>#NAME?</v>
      </c>
      <c r="Q634" t="e">
        <f ca="1"/>
        <v>#NAME?</v>
      </c>
      <c r="R634" t="e">
        <f ca="1"/>
        <v>#NAME?</v>
      </c>
      <c r="S634" s="4" t="e">
        <f ca="1"/>
        <v>#NAME?</v>
      </c>
    </row>
    <row r="635" spans="3:19" x14ac:dyDescent="0.25">
      <c r="C635" s="2" t="e">
        <f ca="1"/>
        <v>#NAME?</v>
      </c>
      <c r="D635" t="e">
        <f ca="1"/>
        <v>#NAME?</v>
      </c>
      <c r="E635" t="e">
        <f ca="1"/>
        <v>#NAME?</v>
      </c>
      <c r="F635" s="4" t="str">
        <f t="shared" ca="1" si="15"/>
        <v/>
      </c>
      <c r="P635" s="2" t="e">
        <f ca="1"/>
        <v>#NAME?</v>
      </c>
      <c r="Q635" t="e">
        <f ca="1"/>
        <v>#NAME?</v>
      </c>
      <c r="R635" t="e">
        <f ca="1"/>
        <v>#NAME?</v>
      </c>
      <c r="S635" s="4" t="e">
        <f ca="1"/>
        <v>#NAME?</v>
      </c>
    </row>
    <row r="636" spans="3:19" x14ac:dyDescent="0.25">
      <c r="C636" s="2" t="e">
        <f ca="1"/>
        <v>#NAME?</v>
      </c>
      <c r="D636" t="e">
        <f ca="1"/>
        <v>#NAME?</v>
      </c>
      <c r="E636" t="e">
        <f ca="1"/>
        <v>#NAME?</v>
      </c>
      <c r="F636" s="4" t="str">
        <f t="shared" ca="1" si="15"/>
        <v/>
      </c>
      <c r="P636" s="2" t="e">
        <f ca="1"/>
        <v>#NAME?</v>
      </c>
      <c r="Q636" t="e">
        <f ca="1"/>
        <v>#NAME?</v>
      </c>
      <c r="R636" t="e">
        <f ca="1"/>
        <v>#NAME?</v>
      </c>
      <c r="S636" s="4" t="e">
        <f ca="1"/>
        <v>#NAME?</v>
      </c>
    </row>
    <row r="637" spans="3:19" x14ac:dyDescent="0.25">
      <c r="C637" s="2" t="e">
        <f ca="1"/>
        <v>#NAME?</v>
      </c>
      <c r="D637" t="e">
        <f ca="1"/>
        <v>#NAME?</v>
      </c>
      <c r="E637" t="e">
        <f ca="1"/>
        <v>#NAME?</v>
      </c>
      <c r="F637" s="4" t="str">
        <f t="shared" ca="1" si="15"/>
        <v/>
      </c>
      <c r="P637" s="2" t="e">
        <f ca="1"/>
        <v>#NAME?</v>
      </c>
      <c r="Q637" t="e">
        <f ca="1"/>
        <v>#NAME?</v>
      </c>
      <c r="R637" t="e">
        <f ca="1"/>
        <v>#NAME?</v>
      </c>
      <c r="S637" s="4" t="e">
        <f ca="1"/>
        <v>#NAME?</v>
      </c>
    </row>
    <row r="638" spans="3:19" x14ac:dyDescent="0.25">
      <c r="C638" s="2" t="e">
        <f ca="1"/>
        <v>#NAME?</v>
      </c>
      <c r="D638" t="e">
        <f ca="1"/>
        <v>#NAME?</v>
      </c>
      <c r="E638" t="e">
        <f ca="1"/>
        <v>#NAME?</v>
      </c>
      <c r="F638" s="4" t="str">
        <f t="shared" ca="1" si="15"/>
        <v/>
      </c>
      <c r="P638" s="2" t="e">
        <f ca="1"/>
        <v>#NAME?</v>
      </c>
      <c r="Q638" t="e">
        <f ca="1"/>
        <v>#NAME?</v>
      </c>
      <c r="R638" t="e">
        <f ca="1"/>
        <v>#NAME?</v>
      </c>
      <c r="S638" s="4" t="e">
        <f ca="1"/>
        <v>#NAME?</v>
      </c>
    </row>
    <row r="639" spans="3:19" x14ac:dyDescent="0.25">
      <c r="C639" s="2" t="e">
        <f ca="1"/>
        <v>#NAME?</v>
      </c>
      <c r="D639" t="e">
        <f ca="1"/>
        <v>#NAME?</v>
      </c>
      <c r="E639" t="e">
        <f ca="1"/>
        <v>#NAME?</v>
      </c>
      <c r="F639" s="4" t="str">
        <f t="shared" ca="1" si="15"/>
        <v/>
      </c>
      <c r="P639" s="2" t="e">
        <f ca="1"/>
        <v>#NAME?</v>
      </c>
      <c r="Q639" t="e">
        <f ca="1"/>
        <v>#NAME?</v>
      </c>
      <c r="R639" t="e">
        <f ca="1"/>
        <v>#NAME?</v>
      </c>
      <c r="S639" s="4" t="e">
        <f ca="1"/>
        <v>#NAME?</v>
      </c>
    </row>
    <row r="640" spans="3:19" x14ac:dyDescent="0.25">
      <c r="C640" s="2" t="e">
        <f ca="1"/>
        <v>#NAME?</v>
      </c>
      <c r="D640" t="e">
        <f ca="1"/>
        <v>#NAME?</v>
      </c>
      <c r="E640" t="e">
        <f ca="1"/>
        <v>#NAME?</v>
      </c>
      <c r="F640" s="4" t="str">
        <f t="shared" ca="1" si="15"/>
        <v/>
      </c>
      <c r="P640" s="2" t="e">
        <f ca="1"/>
        <v>#NAME?</v>
      </c>
      <c r="Q640" t="e">
        <f ca="1"/>
        <v>#NAME?</v>
      </c>
      <c r="R640" t="e">
        <f ca="1"/>
        <v>#NAME?</v>
      </c>
      <c r="S640" s="4" t="e">
        <f ca="1"/>
        <v>#NAME?</v>
      </c>
    </row>
    <row r="641" spans="3:19" x14ac:dyDescent="0.25">
      <c r="C641" s="2" t="e">
        <f ca="1"/>
        <v>#NAME?</v>
      </c>
      <c r="D641" t="e">
        <f ca="1"/>
        <v>#NAME?</v>
      </c>
      <c r="E641" t="e">
        <f ca="1"/>
        <v>#NAME?</v>
      </c>
      <c r="F641" s="4" t="str">
        <f t="shared" ca="1" si="15"/>
        <v/>
      </c>
      <c r="P641" s="2" t="e">
        <f ca="1"/>
        <v>#NAME?</v>
      </c>
      <c r="Q641" t="e">
        <f ca="1"/>
        <v>#NAME?</v>
      </c>
      <c r="R641" t="e">
        <f ca="1"/>
        <v>#NAME?</v>
      </c>
      <c r="S641" s="4" t="e">
        <f ca="1"/>
        <v>#NAME?</v>
      </c>
    </row>
    <row r="642" spans="3:19" x14ac:dyDescent="0.25">
      <c r="C642" s="2" t="e">
        <f ca="1"/>
        <v>#NAME?</v>
      </c>
      <c r="D642" t="e">
        <f ca="1"/>
        <v>#NAME?</v>
      </c>
      <c r="E642" t="e">
        <f ca="1"/>
        <v>#NAME?</v>
      </c>
      <c r="F642" s="4" t="str">
        <f t="shared" ca="1" si="15"/>
        <v/>
      </c>
      <c r="P642" s="2" t="e">
        <f ca="1"/>
        <v>#NAME?</v>
      </c>
      <c r="Q642" t="e">
        <f ca="1"/>
        <v>#NAME?</v>
      </c>
      <c r="R642" t="e">
        <f ca="1"/>
        <v>#NAME?</v>
      </c>
      <c r="S642" s="4" t="e">
        <f ca="1"/>
        <v>#NAME?</v>
      </c>
    </row>
    <row r="643" spans="3:19" x14ac:dyDescent="0.25">
      <c r="C643" s="2" t="e">
        <f ca="1"/>
        <v>#NAME?</v>
      </c>
      <c r="D643" t="e">
        <f ca="1"/>
        <v>#NAME?</v>
      </c>
      <c r="E643" t="e">
        <f ca="1"/>
        <v>#NAME?</v>
      </c>
      <c r="F643" s="4" t="str">
        <f t="shared" ca="1" si="15"/>
        <v/>
      </c>
      <c r="P643" s="2" t="e">
        <f ca="1"/>
        <v>#NAME?</v>
      </c>
      <c r="Q643" t="e">
        <f ca="1"/>
        <v>#NAME?</v>
      </c>
      <c r="R643" t="e">
        <f ca="1"/>
        <v>#NAME?</v>
      </c>
      <c r="S643" s="4" t="e">
        <f ca="1"/>
        <v>#NAME?</v>
      </c>
    </row>
    <row r="644" spans="3:19" x14ac:dyDescent="0.25">
      <c r="C644" s="2" t="e">
        <f ca="1"/>
        <v>#NAME?</v>
      </c>
      <c r="D644" t="e">
        <f ca="1"/>
        <v>#NAME?</v>
      </c>
      <c r="E644" t="e">
        <f ca="1"/>
        <v>#NAME?</v>
      </c>
      <c r="F644" s="4" t="str">
        <f t="shared" ca="1" si="15"/>
        <v/>
      </c>
      <c r="P644" s="2" t="e">
        <f ca="1"/>
        <v>#NAME?</v>
      </c>
      <c r="Q644" t="e">
        <f ca="1"/>
        <v>#NAME?</v>
      </c>
      <c r="R644" t="e">
        <f ca="1"/>
        <v>#NAME?</v>
      </c>
      <c r="S644" s="4" t="e">
        <f ca="1"/>
        <v>#NAME?</v>
      </c>
    </row>
    <row r="645" spans="3:19" x14ac:dyDescent="0.25">
      <c r="C645" s="2" t="e">
        <f ca="1"/>
        <v>#NAME?</v>
      </c>
      <c r="D645" t="e">
        <f ca="1"/>
        <v>#NAME?</v>
      </c>
      <c r="E645" t="e">
        <f ca="1"/>
        <v>#NAME?</v>
      </c>
      <c r="F645" s="4" t="str">
        <f t="shared" ca="1" si="15"/>
        <v/>
      </c>
      <c r="P645" s="2" t="e">
        <f ca="1"/>
        <v>#NAME?</v>
      </c>
      <c r="Q645" t="e">
        <f ca="1"/>
        <v>#NAME?</v>
      </c>
      <c r="R645" t="e">
        <f ca="1"/>
        <v>#NAME?</v>
      </c>
      <c r="S645" s="4" t="e">
        <f ca="1"/>
        <v>#NAME?</v>
      </c>
    </row>
    <row r="646" spans="3:19" x14ac:dyDescent="0.25">
      <c r="C646" s="2" t="e">
        <f ca="1"/>
        <v>#NAME?</v>
      </c>
      <c r="D646" t="e">
        <f ca="1"/>
        <v>#NAME?</v>
      </c>
      <c r="E646" t="e">
        <f ca="1"/>
        <v>#NAME?</v>
      </c>
      <c r="F646" s="4" t="str">
        <f t="shared" ca="1" si="15"/>
        <v/>
      </c>
      <c r="P646" s="2" t="e">
        <f ca="1"/>
        <v>#NAME?</v>
      </c>
      <c r="Q646" t="e">
        <f ca="1"/>
        <v>#NAME?</v>
      </c>
      <c r="R646" t="e">
        <f ca="1"/>
        <v>#NAME?</v>
      </c>
      <c r="S646" s="4" t="e">
        <f ca="1"/>
        <v>#NAME?</v>
      </c>
    </row>
    <row r="647" spans="3:19" x14ac:dyDescent="0.25">
      <c r="C647" s="2" t="e">
        <f ca="1"/>
        <v>#NAME?</v>
      </c>
      <c r="D647" t="e">
        <f ca="1"/>
        <v>#NAME?</v>
      </c>
      <c r="E647" t="e">
        <f ca="1"/>
        <v>#NAME?</v>
      </c>
      <c r="F647" s="4" t="str">
        <f t="shared" ca="1" si="15"/>
        <v/>
      </c>
      <c r="P647" s="2" t="e">
        <f ca="1"/>
        <v>#NAME?</v>
      </c>
      <c r="Q647" t="e">
        <f ca="1"/>
        <v>#NAME?</v>
      </c>
      <c r="R647" t="e">
        <f ca="1"/>
        <v>#NAME?</v>
      </c>
      <c r="S647" s="4" t="e">
        <f ca="1"/>
        <v>#NAME?</v>
      </c>
    </row>
    <row r="648" spans="3:19" x14ac:dyDescent="0.25">
      <c r="C648" s="2" t="e">
        <f ca="1"/>
        <v>#NAME?</v>
      </c>
      <c r="D648" t="e">
        <f ca="1"/>
        <v>#NAME?</v>
      </c>
      <c r="E648" t="e">
        <f ca="1"/>
        <v>#NAME?</v>
      </c>
      <c r="F648" s="4" t="str">
        <f t="shared" ca="1" si="15"/>
        <v/>
      </c>
      <c r="P648" s="2" t="e">
        <f ca="1"/>
        <v>#NAME?</v>
      </c>
      <c r="Q648" t="e">
        <f ca="1"/>
        <v>#NAME?</v>
      </c>
      <c r="R648" t="e">
        <f ca="1"/>
        <v>#NAME?</v>
      </c>
      <c r="S648" s="4" t="e">
        <f ca="1"/>
        <v>#NAME?</v>
      </c>
    </row>
    <row r="649" spans="3:19" x14ac:dyDescent="0.25">
      <c r="C649" s="2" t="e">
        <f ca="1"/>
        <v>#NAME?</v>
      </c>
      <c r="D649" t="e">
        <f ca="1"/>
        <v>#NAME?</v>
      </c>
      <c r="E649" t="e">
        <f ca="1"/>
        <v>#NAME?</v>
      </c>
      <c r="F649" s="4" t="str">
        <f t="shared" ca="1" si="15"/>
        <v/>
      </c>
      <c r="P649" s="2" t="e">
        <f ca="1"/>
        <v>#NAME?</v>
      </c>
      <c r="Q649" t="e">
        <f ca="1"/>
        <v>#NAME?</v>
      </c>
      <c r="R649" t="e">
        <f ca="1"/>
        <v>#NAME?</v>
      </c>
      <c r="S649" s="4" t="e">
        <f ca="1"/>
        <v>#NAME?</v>
      </c>
    </row>
    <row r="650" spans="3:19" x14ac:dyDescent="0.25">
      <c r="C650" s="2" t="e">
        <f ca="1"/>
        <v>#NAME?</v>
      </c>
      <c r="D650" t="e">
        <f ca="1"/>
        <v>#NAME?</v>
      </c>
      <c r="E650" t="e">
        <f ca="1"/>
        <v>#NAME?</v>
      </c>
      <c r="F650" s="4" t="str">
        <f t="shared" ca="1" si="15"/>
        <v/>
      </c>
      <c r="P650" s="2" t="e">
        <f ca="1"/>
        <v>#NAME?</v>
      </c>
      <c r="Q650" t="e">
        <f ca="1"/>
        <v>#NAME?</v>
      </c>
      <c r="R650" t="e">
        <f ca="1"/>
        <v>#NAME?</v>
      </c>
      <c r="S650" s="4" t="e">
        <f ca="1"/>
        <v>#NAME?</v>
      </c>
    </row>
    <row r="651" spans="3:19" x14ac:dyDescent="0.25">
      <c r="C651" s="2" t="e">
        <f ca="1"/>
        <v>#NAME?</v>
      </c>
      <c r="D651" t="e">
        <f ca="1"/>
        <v>#NAME?</v>
      </c>
      <c r="E651" t="e">
        <f ca="1"/>
        <v>#NAME?</v>
      </c>
      <c r="F651" s="4" t="str">
        <f t="shared" ca="1" si="15"/>
        <v/>
      </c>
      <c r="P651" s="2" t="e">
        <f ca="1"/>
        <v>#NAME?</v>
      </c>
      <c r="Q651" t="e">
        <f ca="1"/>
        <v>#NAME?</v>
      </c>
      <c r="R651" t="e">
        <f ca="1"/>
        <v>#NAME?</v>
      </c>
      <c r="S651" s="4" t="e">
        <f ca="1"/>
        <v>#NAME?</v>
      </c>
    </row>
    <row r="652" spans="3:19" x14ac:dyDescent="0.25">
      <c r="C652" s="2" t="e">
        <f ca="1"/>
        <v>#NAME?</v>
      </c>
      <c r="D652" t="e">
        <f ca="1"/>
        <v>#NAME?</v>
      </c>
      <c r="E652" t="e">
        <f ca="1"/>
        <v>#NAME?</v>
      </c>
      <c r="F652" s="4" t="str">
        <f t="shared" ca="1" si="15"/>
        <v/>
      </c>
      <c r="P652" s="2" t="e">
        <f ca="1"/>
        <v>#NAME?</v>
      </c>
      <c r="Q652" t="e">
        <f ca="1"/>
        <v>#NAME?</v>
      </c>
      <c r="R652" t="e">
        <f ca="1"/>
        <v>#NAME?</v>
      </c>
      <c r="S652" s="4" t="e">
        <f ca="1"/>
        <v>#NAME?</v>
      </c>
    </row>
    <row r="653" spans="3:19" x14ac:dyDescent="0.25">
      <c r="C653" s="2" t="e">
        <f ca="1"/>
        <v>#NAME?</v>
      </c>
      <c r="D653" t="e">
        <f ca="1"/>
        <v>#NAME?</v>
      </c>
      <c r="E653" t="e">
        <f ca="1"/>
        <v>#NAME?</v>
      </c>
      <c r="F653" s="4" t="str">
        <f t="shared" ca="1" si="15"/>
        <v/>
      </c>
      <c r="P653" s="2" t="e">
        <f ca="1"/>
        <v>#NAME?</v>
      </c>
      <c r="Q653" t="e">
        <f ca="1"/>
        <v>#NAME?</v>
      </c>
      <c r="R653" t="e">
        <f ca="1"/>
        <v>#NAME?</v>
      </c>
      <c r="S653" s="4" t="e">
        <f ca="1"/>
        <v>#NAME?</v>
      </c>
    </row>
    <row r="654" spans="3:19" x14ac:dyDescent="0.25">
      <c r="C654" s="2" t="e">
        <f ca="1"/>
        <v>#NAME?</v>
      </c>
      <c r="D654" t="e">
        <f ca="1"/>
        <v>#NAME?</v>
      </c>
      <c r="E654" t="e">
        <f ca="1"/>
        <v>#NAME?</v>
      </c>
      <c r="F654" s="4" t="str">
        <f t="shared" ca="1" si="15"/>
        <v/>
      </c>
      <c r="P654" s="2" t="e">
        <f ca="1"/>
        <v>#NAME?</v>
      </c>
      <c r="Q654" t="e">
        <f ca="1"/>
        <v>#NAME?</v>
      </c>
      <c r="R654" t="e">
        <f ca="1"/>
        <v>#NAME?</v>
      </c>
      <c r="S654" s="4" t="e">
        <f ca="1"/>
        <v>#NAME?</v>
      </c>
    </row>
    <row r="655" spans="3:19" x14ac:dyDescent="0.25">
      <c r="C655" s="2" t="e">
        <f ca="1"/>
        <v>#NAME?</v>
      </c>
      <c r="D655" t="e">
        <f ca="1"/>
        <v>#NAME?</v>
      </c>
      <c r="E655" t="e">
        <f ca="1"/>
        <v>#NAME?</v>
      </c>
      <c r="F655" s="4" t="str">
        <f t="shared" ca="1" si="15"/>
        <v/>
      </c>
      <c r="P655" s="2" t="e">
        <f ca="1"/>
        <v>#NAME?</v>
      </c>
      <c r="Q655" t="e">
        <f ca="1"/>
        <v>#NAME?</v>
      </c>
      <c r="R655" t="e">
        <f ca="1"/>
        <v>#NAME?</v>
      </c>
      <c r="S655" s="4" t="e">
        <f ca="1"/>
        <v>#NAME?</v>
      </c>
    </row>
    <row r="656" spans="3:19" x14ac:dyDescent="0.25">
      <c r="C656" s="2" t="e">
        <f ca="1"/>
        <v>#NAME?</v>
      </c>
      <c r="D656" t="e">
        <f ca="1"/>
        <v>#NAME?</v>
      </c>
      <c r="E656" t="e">
        <f ca="1"/>
        <v>#NAME?</v>
      </c>
      <c r="F656" s="4" t="str">
        <f t="shared" ca="1" si="15"/>
        <v/>
      </c>
      <c r="P656" s="2" t="e">
        <f ca="1"/>
        <v>#NAME?</v>
      </c>
      <c r="Q656" t="e">
        <f ca="1"/>
        <v>#NAME?</v>
      </c>
      <c r="R656" t="e">
        <f ca="1"/>
        <v>#NAME?</v>
      </c>
      <c r="S656" s="4" t="e">
        <f ca="1"/>
        <v>#NAME?</v>
      </c>
    </row>
    <row r="657" spans="3:19" x14ac:dyDescent="0.25">
      <c r="C657" s="2" t="e">
        <f ca="1"/>
        <v>#NAME?</v>
      </c>
      <c r="D657" t="e">
        <f ca="1"/>
        <v>#NAME?</v>
      </c>
      <c r="E657" t="e">
        <f ca="1"/>
        <v>#NAME?</v>
      </c>
      <c r="F657" s="4" t="str">
        <f t="shared" ca="1" si="15"/>
        <v/>
      </c>
      <c r="P657" s="2" t="e">
        <f ca="1"/>
        <v>#NAME?</v>
      </c>
      <c r="Q657" t="e">
        <f ca="1"/>
        <v>#NAME?</v>
      </c>
      <c r="R657" t="e">
        <f ca="1"/>
        <v>#NAME?</v>
      </c>
      <c r="S657" s="4" t="e">
        <f ca="1"/>
        <v>#NAME?</v>
      </c>
    </row>
    <row r="658" spans="3:19" x14ac:dyDescent="0.25">
      <c r="C658" s="2" t="e">
        <f ca="1"/>
        <v>#NAME?</v>
      </c>
      <c r="D658" t="e">
        <f ca="1"/>
        <v>#NAME?</v>
      </c>
      <c r="E658" t="e">
        <f ca="1"/>
        <v>#NAME?</v>
      </c>
      <c r="F658" s="4" t="str">
        <f t="shared" ref="F658:F721" ca="1" si="16">IF(ISERROR(C658),"",IF(C658&gt;NOW(),"",IF(E658=1,"",IF(ISNUMBER(D658)=TRUE,D658,))))</f>
        <v/>
      </c>
      <c r="P658" s="2" t="e">
        <f ca="1"/>
        <v>#NAME?</v>
      </c>
      <c r="Q658" t="e">
        <f ca="1"/>
        <v>#NAME?</v>
      </c>
      <c r="R658" t="e">
        <f ca="1"/>
        <v>#NAME?</v>
      </c>
      <c r="S658" s="4" t="e">
        <f ca="1"/>
        <v>#NAME?</v>
      </c>
    </row>
    <row r="659" spans="3:19" x14ac:dyDescent="0.25">
      <c r="C659" s="2" t="e">
        <f ca="1"/>
        <v>#NAME?</v>
      </c>
      <c r="D659" t="e">
        <f ca="1"/>
        <v>#NAME?</v>
      </c>
      <c r="E659" t="e">
        <f ca="1"/>
        <v>#NAME?</v>
      </c>
      <c r="F659" s="4" t="str">
        <f t="shared" ca="1" si="16"/>
        <v/>
      </c>
      <c r="P659" s="2" t="e">
        <f ca="1"/>
        <v>#NAME?</v>
      </c>
      <c r="Q659" t="e">
        <f ca="1"/>
        <v>#NAME?</v>
      </c>
      <c r="R659" t="e">
        <f ca="1"/>
        <v>#NAME?</v>
      </c>
      <c r="S659" s="4" t="e">
        <f ca="1"/>
        <v>#NAME?</v>
      </c>
    </row>
    <row r="660" spans="3:19" x14ac:dyDescent="0.25">
      <c r="C660" s="2" t="e">
        <f ca="1"/>
        <v>#NAME?</v>
      </c>
      <c r="D660" t="e">
        <f ca="1"/>
        <v>#NAME?</v>
      </c>
      <c r="E660" t="e">
        <f ca="1"/>
        <v>#NAME?</v>
      </c>
      <c r="F660" s="4" t="str">
        <f t="shared" ca="1" si="16"/>
        <v/>
      </c>
      <c r="P660" s="2" t="e">
        <f ca="1"/>
        <v>#NAME?</v>
      </c>
      <c r="Q660" t="e">
        <f ca="1"/>
        <v>#NAME?</v>
      </c>
      <c r="R660" t="e">
        <f ca="1"/>
        <v>#NAME?</v>
      </c>
      <c r="S660" s="4" t="e">
        <f ca="1"/>
        <v>#NAME?</v>
      </c>
    </row>
    <row r="661" spans="3:19" x14ac:dyDescent="0.25">
      <c r="C661" s="2" t="e">
        <f ca="1"/>
        <v>#NAME?</v>
      </c>
      <c r="D661" t="e">
        <f ca="1"/>
        <v>#NAME?</v>
      </c>
      <c r="E661" t="e">
        <f ca="1"/>
        <v>#NAME?</v>
      </c>
      <c r="F661" s="4" t="str">
        <f t="shared" ca="1" si="16"/>
        <v/>
      </c>
      <c r="P661" s="2" t="e">
        <f ca="1"/>
        <v>#NAME?</v>
      </c>
      <c r="Q661" t="e">
        <f ca="1"/>
        <v>#NAME?</v>
      </c>
      <c r="R661" t="e">
        <f ca="1"/>
        <v>#NAME?</v>
      </c>
      <c r="S661" s="4" t="e">
        <f ca="1"/>
        <v>#NAME?</v>
      </c>
    </row>
    <row r="662" spans="3:19" x14ac:dyDescent="0.25">
      <c r="C662" s="2" t="e">
        <f ca="1"/>
        <v>#NAME?</v>
      </c>
      <c r="D662" t="e">
        <f ca="1"/>
        <v>#NAME?</v>
      </c>
      <c r="E662" t="e">
        <f ca="1"/>
        <v>#NAME?</v>
      </c>
      <c r="F662" s="4" t="str">
        <f t="shared" ca="1" si="16"/>
        <v/>
      </c>
      <c r="P662" s="2" t="e">
        <f ca="1"/>
        <v>#NAME?</v>
      </c>
      <c r="Q662" t="e">
        <f ca="1"/>
        <v>#NAME?</v>
      </c>
      <c r="R662" t="e">
        <f ca="1"/>
        <v>#NAME?</v>
      </c>
      <c r="S662" s="4" t="e">
        <f ca="1"/>
        <v>#NAME?</v>
      </c>
    </row>
    <row r="663" spans="3:19" x14ac:dyDescent="0.25">
      <c r="C663" s="2" t="e">
        <f ca="1"/>
        <v>#NAME?</v>
      </c>
      <c r="D663" t="e">
        <f ca="1"/>
        <v>#NAME?</v>
      </c>
      <c r="E663" t="e">
        <f ca="1"/>
        <v>#NAME?</v>
      </c>
      <c r="F663" s="4" t="str">
        <f t="shared" ca="1" si="16"/>
        <v/>
      </c>
      <c r="P663" s="2" t="e">
        <f ca="1"/>
        <v>#NAME?</v>
      </c>
      <c r="Q663" t="e">
        <f ca="1"/>
        <v>#NAME?</v>
      </c>
      <c r="R663" t="e">
        <f ca="1"/>
        <v>#NAME?</v>
      </c>
      <c r="S663" s="4" t="e">
        <f ca="1"/>
        <v>#NAME?</v>
      </c>
    </row>
    <row r="664" spans="3:19" x14ac:dyDescent="0.25">
      <c r="C664" s="2" t="e">
        <f ca="1"/>
        <v>#NAME?</v>
      </c>
      <c r="D664" t="e">
        <f ca="1"/>
        <v>#NAME?</v>
      </c>
      <c r="E664" t="e">
        <f ca="1"/>
        <v>#NAME?</v>
      </c>
      <c r="F664" s="4" t="str">
        <f t="shared" ca="1" si="16"/>
        <v/>
      </c>
      <c r="P664" s="2" t="e">
        <f ca="1"/>
        <v>#NAME?</v>
      </c>
      <c r="Q664" t="e">
        <f ca="1"/>
        <v>#NAME?</v>
      </c>
      <c r="R664" t="e">
        <f ca="1"/>
        <v>#NAME?</v>
      </c>
      <c r="S664" s="4" t="e">
        <f ca="1"/>
        <v>#NAME?</v>
      </c>
    </row>
    <row r="665" spans="3:19" x14ac:dyDescent="0.25">
      <c r="C665" s="2" t="e">
        <f ca="1"/>
        <v>#NAME?</v>
      </c>
      <c r="D665" t="e">
        <f ca="1"/>
        <v>#NAME?</v>
      </c>
      <c r="E665" t="e">
        <f ca="1"/>
        <v>#NAME?</v>
      </c>
      <c r="F665" s="4" t="str">
        <f t="shared" ca="1" si="16"/>
        <v/>
      </c>
      <c r="P665" s="2" t="e">
        <f ca="1"/>
        <v>#NAME?</v>
      </c>
      <c r="Q665" t="e">
        <f ca="1"/>
        <v>#NAME?</v>
      </c>
      <c r="R665" t="e">
        <f ca="1"/>
        <v>#NAME?</v>
      </c>
      <c r="S665" s="4" t="e">
        <f ca="1"/>
        <v>#NAME?</v>
      </c>
    </row>
    <row r="666" spans="3:19" x14ac:dyDescent="0.25">
      <c r="C666" s="2" t="e">
        <f ca="1"/>
        <v>#NAME?</v>
      </c>
      <c r="D666" t="e">
        <f ca="1"/>
        <v>#NAME?</v>
      </c>
      <c r="E666" t="e">
        <f ca="1"/>
        <v>#NAME?</v>
      </c>
      <c r="F666" s="4" t="str">
        <f t="shared" ca="1" si="16"/>
        <v/>
      </c>
      <c r="P666" s="2" t="e">
        <f ca="1"/>
        <v>#NAME?</v>
      </c>
      <c r="Q666" t="e">
        <f ca="1"/>
        <v>#NAME?</v>
      </c>
      <c r="R666" t="e">
        <f ca="1"/>
        <v>#NAME?</v>
      </c>
      <c r="S666" s="4" t="e">
        <f ca="1"/>
        <v>#NAME?</v>
      </c>
    </row>
    <row r="667" spans="3:19" x14ac:dyDescent="0.25">
      <c r="C667" s="2" t="e">
        <f ca="1"/>
        <v>#NAME?</v>
      </c>
      <c r="D667" t="e">
        <f ca="1"/>
        <v>#NAME?</v>
      </c>
      <c r="E667" t="e">
        <f ca="1"/>
        <v>#NAME?</v>
      </c>
      <c r="F667" s="4" t="str">
        <f t="shared" ca="1" si="16"/>
        <v/>
      </c>
      <c r="P667" s="2" t="e">
        <f ca="1"/>
        <v>#NAME?</v>
      </c>
      <c r="Q667" t="e">
        <f ca="1"/>
        <v>#NAME?</v>
      </c>
      <c r="R667" t="e">
        <f ca="1"/>
        <v>#NAME?</v>
      </c>
      <c r="S667" s="4" t="e">
        <f ca="1"/>
        <v>#NAME?</v>
      </c>
    </row>
    <row r="668" spans="3:19" x14ac:dyDescent="0.25">
      <c r="C668" s="2" t="e">
        <f ca="1"/>
        <v>#NAME?</v>
      </c>
      <c r="D668" t="e">
        <f ca="1"/>
        <v>#NAME?</v>
      </c>
      <c r="E668" t="e">
        <f ca="1"/>
        <v>#NAME?</v>
      </c>
      <c r="F668" s="4" t="str">
        <f t="shared" ca="1" si="16"/>
        <v/>
      </c>
      <c r="P668" s="2" t="e">
        <f ca="1"/>
        <v>#NAME?</v>
      </c>
      <c r="Q668" t="e">
        <f ca="1"/>
        <v>#NAME?</v>
      </c>
      <c r="R668" t="e">
        <f ca="1"/>
        <v>#NAME?</v>
      </c>
      <c r="S668" s="4" t="e">
        <f ca="1"/>
        <v>#NAME?</v>
      </c>
    </row>
    <row r="669" spans="3:19" x14ac:dyDescent="0.25">
      <c r="C669" s="2" t="e">
        <f ca="1"/>
        <v>#NAME?</v>
      </c>
      <c r="D669" t="e">
        <f ca="1"/>
        <v>#NAME?</v>
      </c>
      <c r="E669" t="e">
        <f ca="1"/>
        <v>#NAME?</v>
      </c>
      <c r="F669" s="4" t="str">
        <f t="shared" ca="1" si="16"/>
        <v/>
      </c>
      <c r="P669" s="2" t="e">
        <f ca="1"/>
        <v>#NAME?</v>
      </c>
      <c r="Q669" t="e">
        <f ca="1"/>
        <v>#NAME?</v>
      </c>
      <c r="R669" t="e">
        <f ca="1"/>
        <v>#NAME?</v>
      </c>
      <c r="S669" s="4" t="e">
        <f ca="1"/>
        <v>#NAME?</v>
      </c>
    </row>
    <row r="670" spans="3:19" x14ac:dyDescent="0.25">
      <c r="C670" s="2" t="e">
        <f ca="1"/>
        <v>#NAME?</v>
      </c>
      <c r="D670" t="e">
        <f ca="1"/>
        <v>#NAME?</v>
      </c>
      <c r="E670" t="e">
        <f ca="1"/>
        <v>#NAME?</v>
      </c>
      <c r="F670" s="4" t="str">
        <f t="shared" ca="1" si="16"/>
        <v/>
      </c>
      <c r="P670" s="2" t="e">
        <f ca="1"/>
        <v>#NAME?</v>
      </c>
      <c r="Q670" t="e">
        <f ca="1"/>
        <v>#NAME?</v>
      </c>
      <c r="R670" t="e">
        <f ca="1"/>
        <v>#NAME?</v>
      </c>
      <c r="S670" s="4" t="e">
        <f ca="1"/>
        <v>#NAME?</v>
      </c>
    </row>
    <row r="671" spans="3:19" x14ac:dyDescent="0.25">
      <c r="C671" s="2" t="e">
        <f ca="1"/>
        <v>#NAME?</v>
      </c>
      <c r="D671" t="e">
        <f ca="1"/>
        <v>#NAME?</v>
      </c>
      <c r="E671" t="e">
        <f ca="1"/>
        <v>#NAME?</v>
      </c>
      <c r="F671" s="4" t="str">
        <f t="shared" ca="1" si="16"/>
        <v/>
      </c>
      <c r="P671" s="2" t="e">
        <f ca="1"/>
        <v>#NAME?</v>
      </c>
      <c r="Q671" t="e">
        <f ca="1"/>
        <v>#NAME?</v>
      </c>
      <c r="R671" t="e">
        <f ca="1"/>
        <v>#NAME?</v>
      </c>
      <c r="S671" s="4" t="e">
        <f ca="1"/>
        <v>#NAME?</v>
      </c>
    </row>
    <row r="672" spans="3:19" x14ac:dyDescent="0.25">
      <c r="C672" s="2" t="e">
        <f ca="1"/>
        <v>#NAME?</v>
      </c>
      <c r="D672" t="e">
        <f ca="1"/>
        <v>#NAME?</v>
      </c>
      <c r="E672" t="e">
        <f ca="1"/>
        <v>#NAME?</v>
      </c>
      <c r="F672" s="4" t="str">
        <f t="shared" ca="1" si="16"/>
        <v/>
      </c>
      <c r="P672" s="2" t="e">
        <f ca="1"/>
        <v>#NAME?</v>
      </c>
      <c r="Q672" t="e">
        <f ca="1"/>
        <v>#NAME?</v>
      </c>
      <c r="R672" t="e">
        <f ca="1"/>
        <v>#NAME?</v>
      </c>
      <c r="S672" s="4" t="e">
        <f ca="1"/>
        <v>#NAME?</v>
      </c>
    </row>
    <row r="673" spans="3:19" x14ac:dyDescent="0.25">
      <c r="C673" s="2" t="e">
        <f ca="1"/>
        <v>#NAME?</v>
      </c>
      <c r="D673" t="e">
        <f ca="1"/>
        <v>#NAME?</v>
      </c>
      <c r="E673" t="e">
        <f ca="1"/>
        <v>#NAME?</v>
      </c>
      <c r="F673" s="4" t="str">
        <f t="shared" ca="1" si="16"/>
        <v/>
      </c>
      <c r="P673" s="2" t="e">
        <f ca="1"/>
        <v>#NAME?</v>
      </c>
      <c r="Q673" t="e">
        <f ca="1"/>
        <v>#NAME?</v>
      </c>
      <c r="R673" t="e">
        <f ca="1"/>
        <v>#NAME?</v>
      </c>
      <c r="S673" s="4" t="e">
        <f ca="1"/>
        <v>#NAME?</v>
      </c>
    </row>
    <row r="674" spans="3:19" x14ac:dyDescent="0.25">
      <c r="C674" s="2" t="e">
        <f ca="1"/>
        <v>#NAME?</v>
      </c>
      <c r="D674" t="e">
        <f ca="1"/>
        <v>#NAME?</v>
      </c>
      <c r="E674" t="e">
        <f ca="1"/>
        <v>#NAME?</v>
      </c>
      <c r="F674" s="4" t="str">
        <f t="shared" ca="1" si="16"/>
        <v/>
      </c>
      <c r="P674" s="2" t="e">
        <f ca="1"/>
        <v>#NAME?</v>
      </c>
      <c r="Q674" t="e">
        <f ca="1"/>
        <v>#NAME?</v>
      </c>
      <c r="R674" t="e">
        <f ca="1"/>
        <v>#NAME?</v>
      </c>
      <c r="S674" s="4" t="e">
        <f ca="1"/>
        <v>#NAME?</v>
      </c>
    </row>
    <row r="675" spans="3:19" x14ac:dyDescent="0.25">
      <c r="C675" s="2" t="e">
        <f ca="1"/>
        <v>#NAME?</v>
      </c>
      <c r="D675" t="e">
        <f ca="1"/>
        <v>#NAME?</v>
      </c>
      <c r="E675" t="e">
        <f ca="1"/>
        <v>#NAME?</v>
      </c>
      <c r="F675" s="4" t="str">
        <f t="shared" ca="1" si="16"/>
        <v/>
      </c>
      <c r="P675" s="2" t="e">
        <f ca="1"/>
        <v>#NAME?</v>
      </c>
      <c r="Q675" t="e">
        <f ca="1"/>
        <v>#NAME?</v>
      </c>
      <c r="R675" t="e">
        <f ca="1"/>
        <v>#NAME?</v>
      </c>
      <c r="S675" s="4" t="e">
        <f ca="1"/>
        <v>#NAME?</v>
      </c>
    </row>
    <row r="676" spans="3:19" x14ac:dyDescent="0.25">
      <c r="C676" s="2" t="e">
        <f ca="1"/>
        <v>#NAME?</v>
      </c>
      <c r="D676" t="e">
        <f ca="1"/>
        <v>#NAME?</v>
      </c>
      <c r="E676" t="e">
        <f ca="1"/>
        <v>#NAME?</v>
      </c>
      <c r="F676" s="4" t="str">
        <f t="shared" ca="1" si="16"/>
        <v/>
      </c>
      <c r="P676" s="2" t="e">
        <f ca="1"/>
        <v>#NAME?</v>
      </c>
      <c r="Q676" t="e">
        <f ca="1"/>
        <v>#NAME?</v>
      </c>
      <c r="R676" t="e">
        <f ca="1"/>
        <v>#NAME?</v>
      </c>
      <c r="S676" s="4" t="e">
        <f ca="1"/>
        <v>#NAME?</v>
      </c>
    </row>
    <row r="677" spans="3:19" x14ac:dyDescent="0.25">
      <c r="C677" s="2" t="e">
        <f ca="1"/>
        <v>#NAME?</v>
      </c>
      <c r="D677" t="e">
        <f ca="1"/>
        <v>#NAME?</v>
      </c>
      <c r="E677" t="e">
        <f ca="1"/>
        <v>#NAME?</v>
      </c>
      <c r="F677" s="4" t="str">
        <f t="shared" ca="1" si="16"/>
        <v/>
      </c>
      <c r="P677" s="2" t="e">
        <f ca="1"/>
        <v>#NAME?</v>
      </c>
      <c r="Q677" t="e">
        <f ca="1"/>
        <v>#NAME?</v>
      </c>
      <c r="R677" t="e">
        <f ca="1"/>
        <v>#NAME?</v>
      </c>
      <c r="S677" s="4" t="e">
        <f ca="1"/>
        <v>#NAME?</v>
      </c>
    </row>
    <row r="678" spans="3:19" x14ac:dyDescent="0.25">
      <c r="C678" s="2" t="e">
        <f ca="1"/>
        <v>#NAME?</v>
      </c>
      <c r="D678" t="e">
        <f ca="1"/>
        <v>#NAME?</v>
      </c>
      <c r="E678" t="e">
        <f ca="1"/>
        <v>#NAME?</v>
      </c>
      <c r="F678" s="4" t="str">
        <f t="shared" ca="1" si="16"/>
        <v/>
      </c>
      <c r="P678" s="2" t="e">
        <f ca="1"/>
        <v>#NAME?</v>
      </c>
      <c r="Q678" t="e">
        <f ca="1"/>
        <v>#NAME?</v>
      </c>
      <c r="R678" t="e">
        <f ca="1"/>
        <v>#NAME?</v>
      </c>
      <c r="S678" s="4" t="e">
        <f ca="1"/>
        <v>#NAME?</v>
      </c>
    </row>
    <row r="679" spans="3:19" x14ac:dyDescent="0.25">
      <c r="C679" s="2" t="e">
        <f ca="1"/>
        <v>#NAME?</v>
      </c>
      <c r="D679" t="e">
        <f ca="1"/>
        <v>#NAME?</v>
      </c>
      <c r="E679" t="e">
        <f ca="1"/>
        <v>#NAME?</v>
      </c>
      <c r="F679" s="4" t="str">
        <f t="shared" ca="1" si="16"/>
        <v/>
      </c>
      <c r="P679" s="2" t="e">
        <f ca="1"/>
        <v>#NAME?</v>
      </c>
      <c r="Q679" t="e">
        <f ca="1"/>
        <v>#NAME?</v>
      </c>
      <c r="R679" t="e">
        <f ca="1"/>
        <v>#NAME?</v>
      </c>
      <c r="S679" s="4" t="e">
        <f ca="1"/>
        <v>#NAME?</v>
      </c>
    </row>
    <row r="680" spans="3:19" x14ac:dyDescent="0.25">
      <c r="C680" s="2" t="e">
        <f ca="1"/>
        <v>#NAME?</v>
      </c>
      <c r="D680" t="e">
        <f ca="1"/>
        <v>#NAME?</v>
      </c>
      <c r="E680" t="e">
        <f ca="1"/>
        <v>#NAME?</v>
      </c>
      <c r="F680" s="4" t="str">
        <f t="shared" ca="1" si="16"/>
        <v/>
      </c>
      <c r="P680" s="2" t="e">
        <f ca="1"/>
        <v>#NAME?</v>
      </c>
      <c r="Q680" t="e">
        <f ca="1"/>
        <v>#NAME?</v>
      </c>
      <c r="R680" t="e">
        <f ca="1"/>
        <v>#NAME?</v>
      </c>
      <c r="S680" s="4" t="e">
        <f ca="1"/>
        <v>#NAME?</v>
      </c>
    </row>
    <row r="681" spans="3:19" x14ac:dyDescent="0.25">
      <c r="C681" s="2" t="e">
        <f ca="1"/>
        <v>#NAME?</v>
      </c>
      <c r="D681" t="e">
        <f ca="1"/>
        <v>#NAME?</v>
      </c>
      <c r="E681" t="e">
        <f ca="1"/>
        <v>#NAME?</v>
      </c>
      <c r="F681" s="4" t="str">
        <f t="shared" ca="1" si="16"/>
        <v/>
      </c>
      <c r="P681" s="2" t="e">
        <f ca="1"/>
        <v>#NAME?</v>
      </c>
      <c r="Q681" t="e">
        <f ca="1"/>
        <v>#NAME?</v>
      </c>
      <c r="R681" t="e">
        <f ca="1"/>
        <v>#NAME?</v>
      </c>
      <c r="S681" s="4" t="e">
        <f ca="1"/>
        <v>#NAME?</v>
      </c>
    </row>
    <row r="682" spans="3:19" x14ac:dyDescent="0.25">
      <c r="C682" s="2" t="e">
        <f ca="1"/>
        <v>#NAME?</v>
      </c>
      <c r="D682" t="e">
        <f ca="1"/>
        <v>#NAME?</v>
      </c>
      <c r="E682" t="e">
        <f ca="1"/>
        <v>#NAME?</v>
      </c>
      <c r="F682" s="4" t="str">
        <f t="shared" ca="1" si="16"/>
        <v/>
      </c>
      <c r="P682" s="2" t="e">
        <f ca="1"/>
        <v>#NAME?</v>
      </c>
      <c r="Q682" t="e">
        <f ca="1"/>
        <v>#NAME?</v>
      </c>
      <c r="R682" t="e">
        <f ca="1"/>
        <v>#NAME?</v>
      </c>
      <c r="S682" s="4" t="e">
        <f ca="1"/>
        <v>#NAME?</v>
      </c>
    </row>
    <row r="683" spans="3:19" x14ac:dyDescent="0.25">
      <c r="C683" s="2" t="e">
        <f ca="1"/>
        <v>#NAME?</v>
      </c>
      <c r="D683" t="e">
        <f ca="1"/>
        <v>#NAME?</v>
      </c>
      <c r="E683" t="e">
        <f ca="1"/>
        <v>#NAME?</v>
      </c>
      <c r="F683" s="4" t="str">
        <f t="shared" ca="1" si="16"/>
        <v/>
      </c>
      <c r="P683" s="2" t="e">
        <f ca="1"/>
        <v>#NAME?</v>
      </c>
      <c r="Q683" t="e">
        <f ca="1"/>
        <v>#NAME?</v>
      </c>
      <c r="R683" t="e">
        <f ca="1"/>
        <v>#NAME?</v>
      </c>
      <c r="S683" s="4" t="e">
        <f ca="1"/>
        <v>#NAME?</v>
      </c>
    </row>
    <row r="684" spans="3:19" x14ac:dyDescent="0.25">
      <c r="C684" s="2" t="e">
        <f ca="1"/>
        <v>#NAME?</v>
      </c>
      <c r="D684" t="e">
        <f ca="1"/>
        <v>#NAME?</v>
      </c>
      <c r="E684" t="e">
        <f ca="1"/>
        <v>#NAME?</v>
      </c>
      <c r="F684" s="4" t="str">
        <f t="shared" ca="1" si="16"/>
        <v/>
      </c>
      <c r="P684" s="2" t="e">
        <f ca="1"/>
        <v>#NAME?</v>
      </c>
      <c r="Q684" t="e">
        <f ca="1"/>
        <v>#NAME?</v>
      </c>
      <c r="R684" t="e">
        <f ca="1"/>
        <v>#NAME?</v>
      </c>
      <c r="S684" s="4" t="e">
        <f ca="1"/>
        <v>#NAME?</v>
      </c>
    </row>
    <row r="685" spans="3:19" x14ac:dyDescent="0.25">
      <c r="C685" s="2" t="e">
        <f ca="1"/>
        <v>#NAME?</v>
      </c>
      <c r="D685" t="e">
        <f ca="1"/>
        <v>#NAME?</v>
      </c>
      <c r="E685" t="e">
        <f ca="1"/>
        <v>#NAME?</v>
      </c>
      <c r="F685" s="4" t="str">
        <f t="shared" ca="1" si="16"/>
        <v/>
      </c>
      <c r="P685" s="2" t="e">
        <f ca="1"/>
        <v>#NAME?</v>
      </c>
      <c r="Q685" t="e">
        <f ca="1"/>
        <v>#NAME?</v>
      </c>
      <c r="R685" t="e">
        <f ca="1"/>
        <v>#NAME?</v>
      </c>
      <c r="S685" s="4" t="e">
        <f ca="1"/>
        <v>#NAME?</v>
      </c>
    </row>
    <row r="686" spans="3:19" x14ac:dyDescent="0.25">
      <c r="C686" s="2" t="e">
        <f ca="1"/>
        <v>#NAME?</v>
      </c>
      <c r="D686" t="e">
        <f ca="1"/>
        <v>#NAME?</v>
      </c>
      <c r="E686" t="e">
        <f ca="1"/>
        <v>#NAME?</v>
      </c>
      <c r="F686" s="4" t="str">
        <f t="shared" ca="1" si="16"/>
        <v/>
      </c>
      <c r="P686" s="2" t="e">
        <f ca="1"/>
        <v>#NAME?</v>
      </c>
      <c r="Q686" t="e">
        <f ca="1"/>
        <v>#NAME?</v>
      </c>
      <c r="R686" t="e">
        <f ca="1"/>
        <v>#NAME?</v>
      </c>
      <c r="S686" s="4" t="e">
        <f ca="1"/>
        <v>#NAME?</v>
      </c>
    </row>
    <row r="687" spans="3:19" x14ac:dyDescent="0.25">
      <c r="C687" s="2" t="e">
        <f ca="1"/>
        <v>#NAME?</v>
      </c>
      <c r="D687" t="e">
        <f ca="1"/>
        <v>#NAME?</v>
      </c>
      <c r="E687" t="e">
        <f ca="1"/>
        <v>#NAME?</v>
      </c>
      <c r="F687" s="4" t="str">
        <f t="shared" ca="1" si="16"/>
        <v/>
      </c>
      <c r="P687" s="2" t="e">
        <f ca="1"/>
        <v>#NAME?</v>
      </c>
      <c r="Q687" t="e">
        <f ca="1"/>
        <v>#NAME?</v>
      </c>
      <c r="R687" t="e">
        <f ca="1"/>
        <v>#NAME?</v>
      </c>
      <c r="S687" s="4" t="e">
        <f ca="1"/>
        <v>#NAME?</v>
      </c>
    </row>
    <row r="688" spans="3:19" x14ac:dyDescent="0.25">
      <c r="C688" s="2" t="e">
        <f ca="1"/>
        <v>#NAME?</v>
      </c>
      <c r="D688" t="e">
        <f ca="1"/>
        <v>#NAME?</v>
      </c>
      <c r="E688" t="e">
        <f ca="1"/>
        <v>#NAME?</v>
      </c>
      <c r="F688" s="4" t="str">
        <f t="shared" ca="1" si="16"/>
        <v/>
      </c>
      <c r="P688" s="2" t="e">
        <f ca="1"/>
        <v>#NAME?</v>
      </c>
      <c r="Q688" t="e">
        <f ca="1"/>
        <v>#NAME?</v>
      </c>
      <c r="R688" t="e">
        <f ca="1"/>
        <v>#NAME?</v>
      </c>
      <c r="S688" s="4" t="e">
        <f ca="1"/>
        <v>#NAME?</v>
      </c>
    </row>
    <row r="689" spans="3:19" x14ac:dyDescent="0.25">
      <c r="C689" s="2" t="e">
        <f ca="1"/>
        <v>#NAME?</v>
      </c>
      <c r="D689" t="e">
        <f ca="1"/>
        <v>#NAME?</v>
      </c>
      <c r="E689" t="e">
        <f ca="1"/>
        <v>#NAME?</v>
      </c>
      <c r="F689" s="4" t="str">
        <f t="shared" ca="1" si="16"/>
        <v/>
      </c>
      <c r="P689" s="2" t="e">
        <f ca="1"/>
        <v>#NAME?</v>
      </c>
      <c r="Q689" t="e">
        <f ca="1"/>
        <v>#NAME?</v>
      </c>
      <c r="R689" t="e">
        <f ca="1"/>
        <v>#NAME?</v>
      </c>
      <c r="S689" s="4" t="e">
        <f ca="1"/>
        <v>#NAME?</v>
      </c>
    </row>
    <row r="690" spans="3:19" x14ac:dyDescent="0.25">
      <c r="C690" s="2" t="e">
        <f ca="1"/>
        <v>#NAME?</v>
      </c>
      <c r="D690" t="e">
        <f ca="1"/>
        <v>#NAME?</v>
      </c>
      <c r="E690" t="e">
        <f ca="1"/>
        <v>#NAME?</v>
      </c>
      <c r="F690" s="4" t="str">
        <f t="shared" ca="1" si="16"/>
        <v/>
      </c>
      <c r="P690" s="2" t="e">
        <f ca="1"/>
        <v>#NAME?</v>
      </c>
      <c r="Q690" t="e">
        <f ca="1"/>
        <v>#NAME?</v>
      </c>
      <c r="R690" t="e">
        <f ca="1"/>
        <v>#NAME?</v>
      </c>
      <c r="S690" s="4" t="e">
        <f ca="1"/>
        <v>#NAME?</v>
      </c>
    </row>
    <row r="691" spans="3:19" x14ac:dyDescent="0.25">
      <c r="C691" s="2" t="e">
        <f ca="1"/>
        <v>#NAME?</v>
      </c>
      <c r="D691" t="e">
        <f ca="1"/>
        <v>#NAME?</v>
      </c>
      <c r="E691" t="e">
        <f ca="1"/>
        <v>#NAME?</v>
      </c>
      <c r="F691" s="4" t="str">
        <f t="shared" ca="1" si="16"/>
        <v/>
      </c>
      <c r="P691" s="2" t="e">
        <f ca="1"/>
        <v>#NAME?</v>
      </c>
      <c r="Q691" t="e">
        <f ca="1"/>
        <v>#NAME?</v>
      </c>
      <c r="R691" t="e">
        <f ca="1"/>
        <v>#NAME?</v>
      </c>
      <c r="S691" s="4" t="e">
        <f ca="1"/>
        <v>#NAME?</v>
      </c>
    </row>
    <row r="692" spans="3:19" x14ac:dyDescent="0.25">
      <c r="C692" s="2" t="e">
        <f ca="1"/>
        <v>#NAME?</v>
      </c>
      <c r="D692" t="e">
        <f ca="1"/>
        <v>#NAME?</v>
      </c>
      <c r="E692" t="e">
        <f ca="1"/>
        <v>#NAME?</v>
      </c>
      <c r="F692" s="4" t="str">
        <f t="shared" ca="1" si="16"/>
        <v/>
      </c>
      <c r="P692" s="2" t="e">
        <f ca="1"/>
        <v>#NAME?</v>
      </c>
      <c r="Q692" t="e">
        <f ca="1"/>
        <v>#NAME?</v>
      </c>
      <c r="R692" t="e">
        <f ca="1"/>
        <v>#NAME?</v>
      </c>
      <c r="S692" s="4" t="e">
        <f ca="1"/>
        <v>#NAME?</v>
      </c>
    </row>
    <row r="693" spans="3:19" x14ac:dyDescent="0.25">
      <c r="C693" s="2" t="e">
        <f ca="1"/>
        <v>#NAME?</v>
      </c>
      <c r="D693" t="e">
        <f ca="1"/>
        <v>#NAME?</v>
      </c>
      <c r="E693" t="e">
        <f ca="1"/>
        <v>#NAME?</v>
      </c>
      <c r="F693" s="4" t="str">
        <f t="shared" ca="1" si="16"/>
        <v/>
      </c>
      <c r="P693" s="2" t="e">
        <f ca="1"/>
        <v>#NAME?</v>
      </c>
      <c r="Q693" t="e">
        <f ca="1"/>
        <v>#NAME?</v>
      </c>
      <c r="R693" t="e">
        <f ca="1"/>
        <v>#NAME?</v>
      </c>
      <c r="S693" s="4" t="e">
        <f ca="1"/>
        <v>#NAME?</v>
      </c>
    </row>
    <row r="694" spans="3:19" x14ac:dyDescent="0.25">
      <c r="C694" s="2" t="e">
        <f ca="1"/>
        <v>#NAME?</v>
      </c>
      <c r="D694" t="e">
        <f ca="1"/>
        <v>#NAME?</v>
      </c>
      <c r="E694" t="e">
        <f ca="1"/>
        <v>#NAME?</v>
      </c>
      <c r="F694" s="4" t="str">
        <f t="shared" ca="1" si="16"/>
        <v/>
      </c>
      <c r="P694" s="2" t="e">
        <f ca="1"/>
        <v>#NAME?</v>
      </c>
      <c r="Q694" t="e">
        <f ca="1"/>
        <v>#NAME?</v>
      </c>
      <c r="R694" t="e">
        <f ca="1"/>
        <v>#NAME?</v>
      </c>
      <c r="S694" s="4" t="e">
        <f ca="1"/>
        <v>#NAME?</v>
      </c>
    </row>
    <row r="695" spans="3:19" x14ac:dyDescent="0.25">
      <c r="C695" s="2" t="e">
        <f ca="1"/>
        <v>#NAME?</v>
      </c>
      <c r="D695" t="e">
        <f ca="1"/>
        <v>#NAME?</v>
      </c>
      <c r="E695" t="e">
        <f ca="1"/>
        <v>#NAME?</v>
      </c>
      <c r="F695" s="4" t="str">
        <f t="shared" ca="1" si="16"/>
        <v/>
      </c>
      <c r="P695" s="2" t="e">
        <f ca="1"/>
        <v>#NAME?</v>
      </c>
      <c r="Q695" t="e">
        <f ca="1"/>
        <v>#NAME?</v>
      </c>
      <c r="R695" t="e">
        <f ca="1"/>
        <v>#NAME?</v>
      </c>
      <c r="S695" s="4" t="e">
        <f ca="1"/>
        <v>#NAME?</v>
      </c>
    </row>
    <row r="696" spans="3:19" x14ac:dyDescent="0.25">
      <c r="C696" s="2" t="e">
        <f ca="1"/>
        <v>#NAME?</v>
      </c>
      <c r="D696" t="e">
        <f ca="1"/>
        <v>#NAME?</v>
      </c>
      <c r="E696" t="e">
        <f ca="1"/>
        <v>#NAME?</v>
      </c>
      <c r="F696" s="4" t="str">
        <f t="shared" ca="1" si="16"/>
        <v/>
      </c>
      <c r="P696" s="2" t="e">
        <f ca="1"/>
        <v>#NAME?</v>
      </c>
      <c r="Q696" t="e">
        <f ca="1"/>
        <v>#NAME?</v>
      </c>
      <c r="R696" t="e">
        <f ca="1"/>
        <v>#NAME?</v>
      </c>
      <c r="S696" s="4" t="e">
        <f ca="1"/>
        <v>#NAME?</v>
      </c>
    </row>
    <row r="697" spans="3:19" x14ac:dyDescent="0.25">
      <c r="C697" s="2" t="e">
        <f ca="1"/>
        <v>#NAME?</v>
      </c>
      <c r="D697" t="e">
        <f ca="1"/>
        <v>#NAME?</v>
      </c>
      <c r="E697" t="e">
        <f ca="1"/>
        <v>#NAME?</v>
      </c>
      <c r="F697" s="4" t="str">
        <f t="shared" ca="1" si="16"/>
        <v/>
      </c>
      <c r="P697" s="2" t="e">
        <f ca="1"/>
        <v>#NAME?</v>
      </c>
      <c r="Q697" t="e">
        <f ca="1"/>
        <v>#NAME?</v>
      </c>
      <c r="R697" t="e">
        <f ca="1"/>
        <v>#NAME?</v>
      </c>
      <c r="S697" s="4" t="e">
        <f ca="1"/>
        <v>#NAME?</v>
      </c>
    </row>
    <row r="698" spans="3:19" x14ac:dyDescent="0.25">
      <c r="C698" s="2" t="e">
        <f ca="1"/>
        <v>#NAME?</v>
      </c>
      <c r="D698" t="e">
        <f ca="1"/>
        <v>#NAME?</v>
      </c>
      <c r="E698" t="e">
        <f ca="1"/>
        <v>#NAME?</v>
      </c>
      <c r="F698" s="4" t="str">
        <f t="shared" ca="1" si="16"/>
        <v/>
      </c>
      <c r="P698" s="2" t="e">
        <f ca="1"/>
        <v>#NAME?</v>
      </c>
      <c r="Q698" t="e">
        <f ca="1"/>
        <v>#NAME?</v>
      </c>
      <c r="R698" t="e">
        <f ca="1"/>
        <v>#NAME?</v>
      </c>
      <c r="S698" s="4" t="e">
        <f ca="1"/>
        <v>#NAME?</v>
      </c>
    </row>
    <row r="699" spans="3:19" x14ac:dyDescent="0.25">
      <c r="C699" s="2" t="e">
        <f ca="1"/>
        <v>#NAME?</v>
      </c>
      <c r="D699" t="e">
        <f ca="1"/>
        <v>#NAME?</v>
      </c>
      <c r="E699" t="e">
        <f ca="1"/>
        <v>#NAME?</v>
      </c>
      <c r="F699" s="4" t="str">
        <f t="shared" ca="1" si="16"/>
        <v/>
      </c>
      <c r="P699" s="2" t="e">
        <f ca="1"/>
        <v>#NAME?</v>
      </c>
      <c r="Q699" t="e">
        <f ca="1"/>
        <v>#NAME?</v>
      </c>
      <c r="R699" t="e">
        <f ca="1"/>
        <v>#NAME?</v>
      </c>
      <c r="S699" s="4" t="e">
        <f ca="1"/>
        <v>#NAME?</v>
      </c>
    </row>
    <row r="700" spans="3:19" x14ac:dyDescent="0.25">
      <c r="C700" s="2" t="e">
        <f ca="1"/>
        <v>#NAME?</v>
      </c>
      <c r="D700" t="e">
        <f ca="1"/>
        <v>#NAME?</v>
      </c>
      <c r="E700" t="e">
        <f ca="1"/>
        <v>#NAME?</v>
      </c>
      <c r="F700" s="4" t="str">
        <f t="shared" ca="1" si="16"/>
        <v/>
      </c>
      <c r="P700" s="2" t="e">
        <f ca="1"/>
        <v>#NAME?</v>
      </c>
      <c r="Q700" t="e">
        <f ca="1"/>
        <v>#NAME?</v>
      </c>
      <c r="R700" t="e">
        <f ca="1"/>
        <v>#NAME?</v>
      </c>
      <c r="S700" s="4" t="e">
        <f ca="1"/>
        <v>#NAME?</v>
      </c>
    </row>
    <row r="701" spans="3:19" x14ac:dyDescent="0.25">
      <c r="C701" s="2" t="e">
        <f ca="1"/>
        <v>#NAME?</v>
      </c>
      <c r="D701" t="e">
        <f ca="1"/>
        <v>#NAME?</v>
      </c>
      <c r="E701" t="e">
        <f ca="1"/>
        <v>#NAME?</v>
      </c>
      <c r="F701" s="4" t="str">
        <f t="shared" ca="1" si="16"/>
        <v/>
      </c>
      <c r="P701" s="2" t="e">
        <f ca="1"/>
        <v>#NAME?</v>
      </c>
      <c r="Q701" t="e">
        <f ca="1"/>
        <v>#NAME?</v>
      </c>
      <c r="R701" t="e">
        <f ca="1"/>
        <v>#NAME?</v>
      </c>
      <c r="S701" s="4" t="e">
        <f ca="1"/>
        <v>#NAME?</v>
      </c>
    </row>
    <row r="702" spans="3:19" x14ac:dyDescent="0.25">
      <c r="C702" s="2" t="e">
        <f ca="1"/>
        <v>#NAME?</v>
      </c>
      <c r="D702" t="e">
        <f ca="1"/>
        <v>#NAME?</v>
      </c>
      <c r="E702" t="e">
        <f ca="1"/>
        <v>#NAME?</v>
      </c>
      <c r="F702" s="4" t="str">
        <f t="shared" ca="1" si="16"/>
        <v/>
      </c>
      <c r="P702" s="2" t="e">
        <f ca="1"/>
        <v>#NAME?</v>
      </c>
      <c r="Q702" t="e">
        <f ca="1"/>
        <v>#NAME?</v>
      </c>
      <c r="R702" t="e">
        <f ca="1"/>
        <v>#NAME?</v>
      </c>
      <c r="S702" s="4" t="e">
        <f ca="1"/>
        <v>#NAME?</v>
      </c>
    </row>
    <row r="703" spans="3:19" x14ac:dyDescent="0.25">
      <c r="C703" s="2" t="e">
        <f ca="1"/>
        <v>#NAME?</v>
      </c>
      <c r="D703" t="e">
        <f ca="1"/>
        <v>#NAME?</v>
      </c>
      <c r="E703" t="e">
        <f ca="1"/>
        <v>#NAME?</v>
      </c>
      <c r="F703" s="4" t="str">
        <f t="shared" ca="1" si="16"/>
        <v/>
      </c>
      <c r="P703" s="2" t="e">
        <f ca="1"/>
        <v>#NAME?</v>
      </c>
      <c r="Q703" t="e">
        <f ca="1"/>
        <v>#NAME?</v>
      </c>
      <c r="R703" t="e">
        <f ca="1"/>
        <v>#NAME?</v>
      </c>
      <c r="S703" s="4" t="e">
        <f ca="1"/>
        <v>#NAME?</v>
      </c>
    </row>
    <row r="704" spans="3:19" x14ac:dyDescent="0.25">
      <c r="C704" s="2" t="e">
        <f ca="1"/>
        <v>#NAME?</v>
      </c>
      <c r="D704" t="e">
        <f ca="1"/>
        <v>#NAME?</v>
      </c>
      <c r="E704" t="e">
        <f ca="1"/>
        <v>#NAME?</v>
      </c>
      <c r="F704" s="4" t="str">
        <f t="shared" ca="1" si="16"/>
        <v/>
      </c>
      <c r="P704" s="2" t="e">
        <f ca="1"/>
        <v>#NAME?</v>
      </c>
      <c r="Q704" t="e">
        <f ca="1"/>
        <v>#NAME?</v>
      </c>
      <c r="R704" t="e">
        <f ca="1"/>
        <v>#NAME?</v>
      </c>
      <c r="S704" s="4" t="e">
        <f ca="1"/>
        <v>#NAME?</v>
      </c>
    </row>
    <row r="705" spans="3:19" x14ac:dyDescent="0.25">
      <c r="C705" s="2" t="e">
        <f ca="1"/>
        <v>#NAME?</v>
      </c>
      <c r="D705" t="e">
        <f ca="1"/>
        <v>#NAME?</v>
      </c>
      <c r="E705" t="e">
        <f ca="1"/>
        <v>#NAME?</v>
      </c>
      <c r="F705" s="4" t="str">
        <f t="shared" ca="1" si="16"/>
        <v/>
      </c>
      <c r="P705" s="2" t="e">
        <f ca="1"/>
        <v>#NAME?</v>
      </c>
      <c r="Q705" t="e">
        <f ca="1"/>
        <v>#NAME?</v>
      </c>
      <c r="R705" t="e">
        <f ca="1"/>
        <v>#NAME?</v>
      </c>
      <c r="S705" s="4" t="e">
        <f ca="1"/>
        <v>#NAME?</v>
      </c>
    </row>
    <row r="706" spans="3:19" x14ac:dyDescent="0.25">
      <c r="C706" s="2" t="e">
        <f ca="1"/>
        <v>#NAME?</v>
      </c>
      <c r="D706" t="e">
        <f ca="1"/>
        <v>#NAME?</v>
      </c>
      <c r="E706" t="e">
        <f ca="1"/>
        <v>#NAME?</v>
      </c>
      <c r="F706" s="4" t="str">
        <f t="shared" ca="1" si="16"/>
        <v/>
      </c>
      <c r="P706" s="2" t="e">
        <f ca="1"/>
        <v>#NAME?</v>
      </c>
      <c r="Q706" t="e">
        <f ca="1"/>
        <v>#NAME?</v>
      </c>
      <c r="R706" t="e">
        <f ca="1"/>
        <v>#NAME?</v>
      </c>
      <c r="S706" s="4" t="e">
        <f ca="1"/>
        <v>#NAME?</v>
      </c>
    </row>
    <row r="707" spans="3:19" x14ac:dyDescent="0.25">
      <c r="C707" s="2" t="e">
        <f ca="1"/>
        <v>#NAME?</v>
      </c>
      <c r="D707" t="e">
        <f ca="1"/>
        <v>#NAME?</v>
      </c>
      <c r="E707" t="e">
        <f ca="1"/>
        <v>#NAME?</v>
      </c>
      <c r="F707" s="4" t="str">
        <f t="shared" ca="1" si="16"/>
        <v/>
      </c>
      <c r="P707" s="2" t="e">
        <f ca="1"/>
        <v>#NAME?</v>
      </c>
      <c r="Q707" t="e">
        <f ca="1"/>
        <v>#NAME?</v>
      </c>
      <c r="R707" t="e">
        <f ca="1"/>
        <v>#NAME?</v>
      </c>
      <c r="S707" s="4" t="e">
        <f ca="1"/>
        <v>#NAME?</v>
      </c>
    </row>
    <row r="708" spans="3:19" x14ac:dyDescent="0.25">
      <c r="C708" s="2" t="e">
        <f ca="1"/>
        <v>#NAME?</v>
      </c>
      <c r="D708" t="e">
        <f ca="1"/>
        <v>#NAME?</v>
      </c>
      <c r="E708" t="e">
        <f ca="1"/>
        <v>#NAME?</v>
      </c>
      <c r="F708" s="4" t="str">
        <f t="shared" ca="1" si="16"/>
        <v/>
      </c>
      <c r="P708" s="2" t="e">
        <f ca="1"/>
        <v>#NAME?</v>
      </c>
      <c r="Q708" t="e">
        <f ca="1"/>
        <v>#NAME?</v>
      </c>
      <c r="R708" t="e">
        <f ca="1"/>
        <v>#NAME?</v>
      </c>
      <c r="S708" s="4" t="e">
        <f ca="1"/>
        <v>#NAME?</v>
      </c>
    </row>
    <row r="709" spans="3:19" x14ac:dyDescent="0.25">
      <c r="C709" s="2" t="e">
        <f ca="1"/>
        <v>#NAME?</v>
      </c>
      <c r="D709" t="e">
        <f ca="1"/>
        <v>#NAME?</v>
      </c>
      <c r="E709" t="e">
        <f ca="1"/>
        <v>#NAME?</v>
      </c>
      <c r="F709" s="4" t="str">
        <f t="shared" ca="1" si="16"/>
        <v/>
      </c>
      <c r="P709" s="2" t="e">
        <f ca="1"/>
        <v>#NAME?</v>
      </c>
      <c r="Q709" t="e">
        <f ca="1"/>
        <v>#NAME?</v>
      </c>
      <c r="R709" t="e">
        <f ca="1"/>
        <v>#NAME?</v>
      </c>
      <c r="S709" s="4" t="e">
        <f ca="1"/>
        <v>#NAME?</v>
      </c>
    </row>
    <row r="710" spans="3:19" x14ac:dyDescent="0.25">
      <c r="C710" s="2" t="e">
        <f ca="1"/>
        <v>#NAME?</v>
      </c>
      <c r="D710" t="e">
        <f ca="1"/>
        <v>#NAME?</v>
      </c>
      <c r="E710" t="e">
        <f ca="1"/>
        <v>#NAME?</v>
      </c>
      <c r="F710" s="4" t="str">
        <f t="shared" ca="1" si="16"/>
        <v/>
      </c>
      <c r="P710" s="2" t="e">
        <f ca="1"/>
        <v>#NAME?</v>
      </c>
      <c r="Q710" t="e">
        <f ca="1"/>
        <v>#NAME?</v>
      </c>
      <c r="R710" t="e">
        <f ca="1"/>
        <v>#NAME?</v>
      </c>
      <c r="S710" s="4" t="e">
        <f ca="1"/>
        <v>#NAME?</v>
      </c>
    </row>
    <row r="711" spans="3:19" x14ac:dyDescent="0.25">
      <c r="C711" s="2" t="e">
        <f ca="1"/>
        <v>#NAME?</v>
      </c>
      <c r="D711" t="e">
        <f ca="1"/>
        <v>#NAME?</v>
      </c>
      <c r="E711" t="e">
        <f ca="1"/>
        <v>#NAME?</v>
      </c>
      <c r="F711" s="4" t="str">
        <f t="shared" ca="1" si="16"/>
        <v/>
      </c>
      <c r="P711" s="2" t="e">
        <f ca="1"/>
        <v>#NAME?</v>
      </c>
      <c r="Q711" t="e">
        <f ca="1"/>
        <v>#NAME?</v>
      </c>
      <c r="R711" t="e">
        <f ca="1"/>
        <v>#NAME?</v>
      </c>
      <c r="S711" s="4" t="e">
        <f ca="1"/>
        <v>#NAME?</v>
      </c>
    </row>
    <row r="712" spans="3:19" x14ac:dyDescent="0.25">
      <c r="C712" s="2" t="e">
        <f ca="1"/>
        <v>#NAME?</v>
      </c>
      <c r="D712" t="e">
        <f ca="1"/>
        <v>#NAME?</v>
      </c>
      <c r="E712" t="e">
        <f ca="1"/>
        <v>#NAME?</v>
      </c>
      <c r="F712" s="4" t="str">
        <f t="shared" ca="1" si="16"/>
        <v/>
      </c>
      <c r="P712" s="2" t="e">
        <f ca="1"/>
        <v>#NAME?</v>
      </c>
      <c r="Q712" t="e">
        <f ca="1"/>
        <v>#NAME?</v>
      </c>
      <c r="R712" t="e">
        <f ca="1"/>
        <v>#NAME?</v>
      </c>
      <c r="S712" s="4" t="e">
        <f ca="1"/>
        <v>#NAME?</v>
      </c>
    </row>
    <row r="713" spans="3:19" x14ac:dyDescent="0.25">
      <c r="C713" s="2" t="e">
        <f ca="1"/>
        <v>#NAME?</v>
      </c>
      <c r="D713" t="e">
        <f ca="1"/>
        <v>#NAME?</v>
      </c>
      <c r="E713" t="e">
        <f ca="1"/>
        <v>#NAME?</v>
      </c>
      <c r="F713" s="4" t="str">
        <f t="shared" ca="1" si="16"/>
        <v/>
      </c>
      <c r="P713" s="2" t="e">
        <f ca="1"/>
        <v>#NAME?</v>
      </c>
      <c r="Q713" t="e">
        <f ca="1"/>
        <v>#NAME?</v>
      </c>
      <c r="R713" t="e">
        <f ca="1"/>
        <v>#NAME?</v>
      </c>
      <c r="S713" s="4" t="e">
        <f ca="1"/>
        <v>#NAME?</v>
      </c>
    </row>
    <row r="714" spans="3:19" x14ac:dyDescent="0.25">
      <c r="C714" s="2" t="e">
        <f ca="1"/>
        <v>#NAME?</v>
      </c>
      <c r="D714" t="e">
        <f ca="1"/>
        <v>#NAME?</v>
      </c>
      <c r="E714" t="e">
        <f ca="1"/>
        <v>#NAME?</v>
      </c>
      <c r="F714" s="4" t="str">
        <f t="shared" ca="1" si="16"/>
        <v/>
      </c>
      <c r="P714" s="2" t="e">
        <f ca="1"/>
        <v>#NAME?</v>
      </c>
      <c r="Q714" t="e">
        <f ca="1"/>
        <v>#NAME?</v>
      </c>
      <c r="R714" t="e">
        <f ca="1"/>
        <v>#NAME?</v>
      </c>
      <c r="S714" s="4" t="e">
        <f ca="1"/>
        <v>#NAME?</v>
      </c>
    </row>
    <row r="715" spans="3:19" x14ac:dyDescent="0.25">
      <c r="C715" s="2" t="e">
        <f ca="1"/>
        <v>#NAME?</v>
      </c>
      <c r="D715" t="e">
        <f ca="1"/>
        <v>#NAME?</v>
      </c>
      <c r="E715" t="e">
        <f ca="1"/>
        <v>#NAME?</v>
      </c>
      <c r="F715" s="4" t="str">
        <f t="shared" ca="1" si="16"/>
        <v/>
      </c>
      <c r="P715" s="2" t="e">
        <f ca="1"/>
        <v>#NAME?</v>
      </c>
      <c r="Q715" t="e">
        <f ca="1"/>
        <v>#NAME?</v>
      </c>
      <c r="R715" t="e">
        <f ca="1"/>
        <v>#NAME?</v>
      </c>
      <c r="S715" s="4" t="e">
        <f ca="1"/>
        <v>#NAME?</v>
      </c>
    </row>
    <row r="716" spans="3:19" x14ac:dyDescent="0.25">
      <c r="C716" s="2" t="e">
        <f ca="1"/>
        <v>#NAME?</v>
      </c>
      <c r="D716" t="e">
        <f ca="1"/>
        <v>#NAME?</v>
      </c>
      <c r="E716" t="e">
        <f ca="1"/>
        <v>#NAME?</v>
      </c>
      <c r="F716" s="4" t="str">
        <f t="shared" ca="1" si="16"/>
        <v/>
      </c>
      <c r="P716" s="2" t="e">
        <f ca="1"/>
        <v>#NAME?</v>
      </c>
      <c r="Q716" t="e">
        <f ca="1"/>
        <v>#NAME?</v>
      </c>
      <c r="R716" t="e">
        <f ca="1"/>
        <v>#NAME?</v>
      </c>
      <c r="S716" s="4" t="e">
        <f ca="1"/>
        <v>#NAME?</v>
      </c>
    </row>
    <row r="717" spans="3:19" x14ac:dyDescent="0.25">
      <c r="C717" s="2" t="e">
        <f ca="1"/>
        <v>#NAME?</v>
      </c>
      <c r="D717" t="e">
        <f ca="1"/>
        <v>#NAME?</v>
      </c>
      <c r="E717" t="e">
        <f ca="1"/>
        <v>#NAME?</v>
      </c>
      <c r="F717" s="4" t="str">
        <f t="shared" ca="1" si="16"/>
        <v/>
      </c>
      <c r="P717" s="2" t="e">
        <f ca="1"/>
        <v>#NAME?</v>
      </c>
      <c r="Q717" t="e">
        <f ca="1"/>
        <v>#NAME?</v>
      </c>
      <c r="R717" t="e">
        <f ca="1"/>
        <v>#NAME?</v>
      </c>
      <c r="S717" s="4" t="e">
        <f ca="1"/>
        <v>#NAME?</v>
      </c>
    </row>
    <row r="718" spans="3:19" x14ac:dyDescent="0.25">
      <c r="C718" s="2" t="e">
        <f ca="1"/>
        <v>#NAME?</v>
      </c>
      <c r="D718" t="e">
        <f ca="1"/>
        <v>#NAME?</v>
      </c>
      <c r="E718" t="e">
        <f ca="1"/>
        <v>#NAME?</v>
      </c>
      <c r="F718" s="4" t="str">
        <f t="shared" ca="1" si="16"/>
        <v/>
      </c>
      <c r="P718" s="2" t="e">
        <f ca="1"/>
        <v>#NAME?</v>
      </c>
      <c r="Q718" t="e">
        <f ca="1"/>
        <v>#NAME?</v>
      </c>
      <c r="R718" t="e">
        <f ca="1"/>
        <v>#NAME?</v>
      </c>
      <c r="S718" s="4" t="e">
        <f ca="1"/>
        <v>#NAME?</v>
      </c>
    </row>
    <row r="719" spans="3:19" x14ac:dyDescent="0.25">
      <c r="C719" s="2" t="e">
        <f ca="1"/>
        <v>#NAME?</v>
      </c>
      <c r="D719" t="e">
        <f ca="1"/>
        <v>#NAME?</v>
      </c>
      <c r="E719" t="e">
        <f ca="1"/>
        <v>#NAME?</v>
      </c>
      <c r="F719" s="4" t="str">
        <f t="shared" ca="1" si="16"/>
        <v/>
      </c>
      <c r="P719" s="2" t="e">
        <f ca="1"/>
        <v>#NAME?</v>
      </c>
      <c r="Q719" t="e">
        <f ca="1"/>
        <v>#NAME?</v>
      </c>
      <c r="R719" t="e">
        <f ca="1"/>
        <v>#NAME?</v>
      </c>
      <c r="S719" s="4" t="e">
        <f ca="1"/>
        <v>#NAME?</v>
      </c>
    </row>
    <row r="720" spans="3:19" x14ac:dyDescent="0.25">
      <c r="C720" s="2" t="e">
        <f ca="1"/>
        <v>#NAME?</v>
      </c>
      <c r="D720" t="e">
        <f ca="1"/>
        <v>#NAME?</v>
      </c>
      <c r="E720" t="e">
        <f ca="1"/>
        <v>#NAME?</v>
      </c>
      <c r="F720" s="4" t="str">
        <f t="shared" ca="1" si="16"/>
        <v/>
      </c>
      <c r="P720" s="2" t="e">
        <f ca="1"/>
        <v>#NAME?</v>
      </c>
      <c r="Q720" t="e">
        <f ca="1"/>
        <v>#NAME?</v>
      </c>
      <c r="R720" t="e">
        <f ca="1"/>
        <v>#NAME?</v>
      </c>
      <c r="S720" s="4" t="e">
        <f ca="1"/>
        <v>#NAME?</v>
      </c>
    </row>
    <row r="721" spans="3:19" x14ac:dyDescent="0.25">
      <c r="C721" s="2" t="e">
        <f ca="1"/>
        <v>#NAME?</v>
      </c>
      <c r="D721" t="e">
        <f ca="1"/>
        <v>#NAME?</v>
      </c>
      <c r="E721" t="e">
        <f ca="1"/>
        <v>#NAME?</v>
      </c>
      <c r="F721" s="4" t="str">
        <f t="shared" ca="1" si="16"/>
        <v/>
      </c>
      <c r="P721" s="2" t="e">
        <f ca="1"/>
        <v>#NAME?</v>
      </c>
      <c r="Q721" t="e">
        <f ca="1"/>
        <v>#NAME?</v>
      </c>
      <c r="R721" t="e">
        <f ca="1"/>
        <v>#NAME?</v>
      </c>
      <c r="S721" s="4" t="e">
        <f ca="1"/>
        <v>#NAME?</v>
      </c>
    </row>
    <row r="722" spans="3:19" x14ac:dyDescent="0.25">
      <c r="C722" s="2" t="e">
        <f ca="1"/>
        <v>#NAME?</v>
      </c>
      <c r="D722" t="e">
        <f ca="1"/>
        <v>#NAME?</v>
      </c>
      <c r="E722" t="e">
        <f ca="1"/>
        <v>#NAME?</v>
      </c>
      <c r="F722" s="4" t="str">
        <f t="shared" ref="F722:F785" ca="1" si="17">IF(ISERROR(C722),"",IF(C722&gt;NOW(),"",IF(E722=1,"",IF(ISNUMBER(D722)=TRUE,D722,))))</f>
        <v/>
      </c>
      <c r="P722" s="2" t="e">
        <f ca="1"/>
        <v>#NAME?</v>
      </c>
      <c r="Q722" t="e">
        <f ca="1"/>
        <v>#NAME?</v>
      </c>
      <c r="R722" t="e">
        <f ca="1"/>
        <v>#NAME?</v>
      </c>
      <c r="S722" s="4" t="e">
        <f ca="1"/>
        <v>#NAME?</v>
      </c>
    </row>
    <row r="723" spans="3:19" x14ac:dyDescent="0.25">
      <c r="C723" s="2" t="e">
        <f ca="1"/>
        <v>#NAME?</v>
      </c>
      <c r="D723" t="e">
        <f ca="1"/>
        <v>#NAME?</v>
      </c>
      <c r="E723" t="e">
        <f ca="1"/>
        <v>#NAME?</v>
      </c>
      <c r="F723" s="4" t="str">
        <f t="shared" ca="1" si="17"/>
        <v/>
      </c>
      <c r="P723" s="2" t="e">
        <f ca="1"/>
        <v>#NAME?</v>
      </c>
      <c r="Q723" t="e">
        <f ca="1"/>
        <v>#NAME?</v>
      </c>
      <c r="R723" t="e">
        <f ca="1"/>
        <v>#NAME?</v>
      </c>
      <c r="S723" s="4" t="e">
        <f ca="1"/>
        <v>#NAME?</v>
      </c>
    </row>
    <row r="724" spans="3:19" x14ac:dyDescent="0.25">
      <c r="C724" s="2" t="e">
        <f ca="1"/>
        <v>#NAME?</v>
      </c>
      <c r="D724" t="e">
        <f ca="1"/>
        <v>#NAME?</v>
      </c>
      <c r="E724" t="e">
        <f ca="1"/>
        <v>#NAME?</v>
      </c>
      <c r="F724" s="4" t="str">
        <f t="shared" ca="1" si="17"/>
        <v/>
      </c>
      <c r="P724" s="2" t="e">
        <f ca="1"/>
        <v>#NAME?</v>
      </c>
      <c r="Q724" t="e">
        <f ca="1"/>
        <v>#NAME?</v>
      </c>
      <c r="R724" t="e">
        <f ca="1"/>
        <v>#NAME?</v>
      </c>
      <c r="S724" s="4" t="e">
        <f ca="1"/>
        <v>#NAME?</v>
      </c>
    </row>
    <row r="725" spans="3:19" x14ac:dyDescent="0.25">
      <c r="C725" s="2" t="e">
        <f ca="1"/>
        <v>#NAME?</v>
      </c>
      <c r="D725" t="e">
        <f ca="1"/>
        <v>#NAME?</v>
      </c>
      <c r="E725" t="e">
        <f ca="1"/>
        <v>#NAME?</v>
      </c>
      <c r="F725" s="4" t="str">
        <f t="shared" ca="1" si="17"/>
        <v/>
      </c>
      <c r="P725" s="2" t="e">
        <f ca="1"/>
        <v>#NAME?</v>
      </c>
      <c r="Q725" t="e">
        <f ca="1"/>
        <v>#NAME?</v>
      </c>
      <c r="R725" t="e">
        <f ca="1"/>
        <v>#NAME?</v>
      </c>
      <c r="S725" s="4" t="e">
        <f ca="1"/>
        <v>#NAME?</v>
      </c>
    </row>
    <row r="726" spans="3:19" x14ac:dyDescent="0.25">
      <c r="C726" s="2" t="e">
        <f ca="1"/>
        <v>#NAME?</v>
      </c>
      <c r="D726" t="e">
        <f ca="1"/>
        <v>#NAME?</v>
      </c>
      <c r="E726" t="e">
        <f ca="1"/>
        <v>#NAME?</v>
      </c>
      <c r="F726" s="4" t="str">
        <f t="shared" ca="1" si="17"/>
        <v/>
      </c>
      <c r="P726" s="2" t="e">
        <f ca="1"/>
        <v>#NAME?</v>
      </c>
      <c r="Q726" t="e">
        <f ca="1"/>
        <v>#NAME?</v>
      </c>
      <c r="R726" t="e">
        <f ca="1"/>
        <v>#NAME?</v>
      </c>
      <c r="S726" s="4" t="e">
        <f ca="1"/>
        <v>#NAME?</v>
      </c>
    </row>
    <row r="727" spans="3:19" x14ac:dyDescent="0.25">
      <c r="C727" s="2" t="e">
        <f ca="1"/>
        <v>#NAME?</v>
      </c>
      <c r="D727" t="e">
        <f ca="1"/>
        <v>#NAME?</v>
      </c>
      <c r="E727" t="e">
        <f ca="1"/>
        <v>#NAME?</v>
      </c>
      <c r="F727" s="4" t="str">
        <f t="shared" ca="1" si="17"/>
        <v/>
      </c>
      <c r="P727" s="2" t="e">
        <f ca="1"/>
        <v>#NAME?</v>
      </c>
      <c r="Q727" t="e">
        <f ca="1"/>
        <v>#NAME?</v>
      </c>
      <c r="R727" t="e">
        <f ca="1"/>
        <v>#NAME?</v>
      </c>
      <c r="S727" s="4" t="e">
        <f ca="1"/>
        <v>#NAME?</v>
      </c>
    </row>
    <row r="728" spans="3:19" x14ac:dyDescent="0.25">
      <c r="C728" s="2" t="e">
        <f ca="1"/>
        <v>#NAME?</v>
      </c>
      <c r="D728" t="e">
        <f ca="1"/>
        <v>#NAME?</v>
      </c>
      <c r="E728" t="e">
        <f ca="1"/>
        <v>#NAME?</v>
      </c>
      <c r="F728" s="4" t="str">
        <f t="shared" ca="1" si="17"/>
        <v/>
      </c>
      <c r="P728" s="2" t="e">
        <f ca="1"/>
        <v>#NAME?</v>
      </c>
      <c r="Q728" t="e">
        <f ca="1"/>
        <v>#NAME?</v>
      </c>
      <c r="R728" t="e">
        <f ca="1"/>
        <v>#NAME?</v>
      </c>
      <c r="S728" s="4" t="e">
        <f ca="1"/>
        <v>#NAME?</v>
      </c>
    </row>
    <row r="729" spans="3:19" x14ac:dyDescent="0.25">
      <c r="C729" s="2" t="e">
        <f ca="1"/>
        <v>#NAME?</v>
      </c>
      <c r="D729" t="e">
        <f ca="1"/>
        <v>#NAME?</v>
      </c>
      <c r="E729" t="e">
        <f ca="1"/>
        <v>#NAME?</v>
      </c>
      <c r="F729" s="4" t="str">
        <f t="shared" ca="1" si="17"/>
        <v/>
      </c>
      <c r="P729" s="2" t="e">
        <f ca="1"/>
        <v>#NAME?</v>
      </c>
      <c r="Q729" t="e">
        <f ca="1"/>
        <v>#NAME?</v>
      </c>
      <c r="R729" t="e">
        <f ca="1"/>
        <v>#NAME?</v>
      </c>
      <c r="S729" s="4" t="e">
        <f ca="1"/>
        <v>#NAME?</v>
      </c>
    </row>
    <row r="730" spans="3:19" x14ac:dyDescent="0.25">
      <c r="C730" s="2" t="e">
        <f ca="1"/>
        <v>#NAME?</v>
      </c>
      <c r="D730" t="e">
        <f ca="1"/>
        <v>#NAME?</v>
      </c>
      <c r="E730" t="e">
        <f ca="1"/>
        <v>#NAME?</v>
      </c>
      <c r="F730" s="4" t="str">
        <f t="shared" ca="1" si="17"/>
        <v/>
      </c>
      <c r="P730" s="2" t="e">
        <f ca="1"/>
        <v>#NAME?</v>
      </c>
      <c r="Q730" t="e">
        <f ca="1"/>
        <v>#NAME?</v>
      </c>
      <c r="R730" t="e">
        <f ca="1"/>
        <v>#NAME?</v>
      </c>
      <c r="S730" s="4" t="e">
        <f ca="1"/>
        <v>#NAME?</v>
      </c>
    </row>
    <row r="731" spans="3:19" x14ac:dyDescent="0.25">
      <c r="C731" s="2" t="e">
        <f ca="1"/>
        <v>#NAME?</v>
      </c>
      <c r="D731" t="e">
        <f ca="1"/>
        <v>#NAME?</v>
      </c>
      <c r="E731" t="e">
        <f ca="1"/>
        <v>#NAME?</v>
      </c>
      <c r="F731" s="4" t="str">
        <f t="shared" ca="1" si="17"/>
        <v/>
      </c>
      <c r="P731" s="2" t="e">
        <f ca="1"/>
        <v>#NAME?</v>
      </c>
      <c r="Q731" t="e">
        <f ca="1"/>
        <v>#NAME?</v>
      </c>
      <c r="R731" t="e">
        <f ca="1"/>
        <v>#NAME?</v>
      </c>
      <c r="S731" s="4" t="e">
        <f ca="1"/>
        <v>#NAME?</v>
      </c>
    </row>
    <row r="732" spans="3:19" x14ac:dyDescent="0.25">
      <c r="C732" s="2" t="e">
        <f ca="1"/>
        <v>#NAME?</v>
      </c>
      <c r="D732" t="e">
        <f ca="1"/>
        <v>#NAME?</v>
      </c>
      <c r="E732" t="e">
        <f ca="1"/>
        <v>#NAME?</v>
      </c>
      <c r="F732" s="4" t="str">
        <f t="shared" ca="1" si="17"/>
        <v/>
      </c>
      <c r="P732" s="2" t="e">
        <f ca="1"/>
        <v>#NAME?</v>
      </c>
      <c r="Q732" t="e">
        <f ca="1"/>
        <v>#NAME?</v>
      </c>
      <c r="R732" t="e">
        <f ca="1"/>
        <v>#NAME?</v>
      </c>
      <c r="S732" s="4" t="e">
        <f ca="1"/>
        <v>#NAME?</v>
      </c>
    </row>
    <row r="733" spans="3:19" x14ac:dyDescent="0.25">
      <c r="C733" s="2" t="e">
        <f ca="1"/>
        <v>#NAME?</v>
      </c>
      <c r="D733" t="e">
        <f ca="1"/>
        <v>#NAME?</v>
      </c>
      <c r="E733" t="e">
        <f ca="1"/>
        <v>#NAME?</v>
      </c>
      <c r="F733" s="4" t="str">
        <f t="shared" ca="1" si="17"/>
        <v/>
      </c>
      <c r="P733" s="2" t="e">
        <f ca="1"/>
        <v>#NAME?</v>
      </c>
      <c r="Q733" t="e">
        <f ca="1"/>
        <v>#NAME?</v>
      </c>
      <c r="R733" t="e">
        <f ca="1"/>
        <v>#NAME?</v>
      </c>
      <c r="S733" s="4" t="e">
        <f ca="1"/>
        <v>#NAME?</v>
      </c>
    </row>
    <row r="734" spans="3:19" x14ac:dyDescent="0.25">
      <c r="C734" s="2" t="e">
        <f ca="1"/>
        <v>#NAME?</v>
      </c>
      <c r="D734" t="e">
        <f ca="1"/>
        <v>#NAME?</v>
      </c>
      <c r="E734" t="e">
        <f ca="1"/>
        <v>#NAME?</v>
      </c>
      <c r="F734" s="4" t="str">
        <f t="shared" ca="1" si="17"/>
        <v/>
      </c>
      <c r="P734" s="2" t="e">
        <f ca="1"/>
        <v>#NAME?</v>
      </c>
      <c r="Q734" t="e">
        <f ca="1"/>
        <v>#NAME?</v>
      </c>
      <c r="R734" t="e">
        <f ca="1"/>
        <v>#NAME?</v>
      </c>
      <c r="S734" s="4" t="e">
        <f ca="1"/>
        <v>#NAME?</v>
      </c>
    </row>
    <row r="735" spans="3:19" x14ac:dyDescent="0.25">
      <c r="C735" s="2" t="e">
        <f ca="1"/>
        <v>#NAME?</v>
      </c>
      <c r="D735" t="e">
        <f ca="1"/>
        <v>#NAME?</v>
      </c>
      <c r="E735" t="e">
        <f ca="1"/>
        <v>#NAME?</v>
      </c>
      <c r="F735" s="4" t="str">
        <f t="shared" ca="1" si="17"/>
        <v/>
      </c>
      <c r="P735" s="2" t="e">
        <f ca="1"/>
        <v>#NAME?</v>
      </c>
      <c r="Q735" t="e">
        <f ca="1"/>
        <v>#NAME?</v>
      </c>
      <c r="R735" t="e">
        <f ca="1"/>
        <v>#NAME?</v>
      </c>
      <c r="S735" s="4" t="e">
        <f ca="1"/>
        <v>#NAME?</v>
      </c>
    </row>
    <row r="736" spans="3:19" x14ac:dyDescent="0.25">
      <c r="C736" s="2" t="e">
        <f ca="1"/>
        <v>#NAME?</v>
      </c>
      <c r="D736" t="e">
        <f ca="1"/>
        <v>#NAME?</v>
      </c>
      <c r="E736" t="e">
        <f ca="1"/>
        <v>#NAME?</v>
      </c>
      <c r="F736" s="4" t="str">
        <f t="shared" ca="1" si="17"/>
        <v/>
      </c>
      <c r="P736" s="2" t="e">
        <f ca="1"/>
        <v>#NAME?</v>
      </c>
      <c r="Q736" t="e">
        <f ca="1"/>
        <v>#NAME?</v>
      </c>
      <c r="R736" t="e">
        <f ca="1"/>
        <v>#NAME?</v>
      </c>
      <c r="S736" s="4" t="e">
        <f ca="1"/>
        <v>#NAME?</v>
      </c>
    </row>
    <row r="737" spans="3:19" x14ac:dyDescent="0.25">
      <c r="C737" s="2" t="e">
        <f ca="1"/>
        <v>#NAME?</v>
      </c>
      <c r="D737" t="e">
        <f ca="1"/>
        <v>#NAME?</v>
      </c>
      <c r="E737" t="e">
        <f ca="1"/>
        <v>#NAME?</v>
      </c>
      <c r="F737" s="4" t="str">
        <f t="shared" ca="1" si="17"/>
        <v/>
      </c>
      <c r="P737" s="2" t="e">
        <f ca="1"/>
        <v>#NAME?</v>
      </c>
      <c r="Q737" t="e">
        <f ca="1"/>
        <v>#NAME?</v>
      </c>
      <c r="R737" t="e">
        <f ca="1"/>
        <v>#NAME?</v>
      </c>
      <c r="S737" s="4" t="e">
        <f ca="1"/>
        <v>#NAME?</v>
      </c>
    </row>
    <row r="738" spans="3:19" x14ac:dyDescent="0.25">
      <c r="C738" s="2" t="e">
        <f ca="1"/>
        <v>#NAME?</v>
      </c>
      <c r="D738" t="e">
        <f ca="1"/>
        <v>#NAME?</v>
      </c>
      <c r="E738" t="e">
        <f ca="1"/>
        <v>#NAME?</v>
      </c>
      <c r="F738" s="4" t="str">
        <f t="shared" ca="1" si="17"/>
        <v/>
      </c>
      <c r="P738" s="2" t="e">
        <f ca="1"/>
        <v>#NAME?</v>
      </c>
      <c r="Q738" t="e">
        <f ca="1"/>
        <v>#NAME?</v>
      </c>
      <c r="R738" t="e">
        <f ca="1"/>
        <v>#NAME?</v>
      </c>
      <c r="S738" s="4" t="e">
        <f ca="1"/>
        <v>#NAME?</v>
      </c>
    </row>
    <row r="739" spans="3:19" x14ac:dyDescent="0.25">
      <c r="C739" s="2" t="e">
        <f ca="1"/>
        <v>#NAME?</v>
      </c>
      <c r="D739" t="e">
        <f ca="1"/>
        <v>#NAME?</v>
      </c>
      <c r="E739" t="e">
        <f ca="1"/>
        <v>#NAME?</v>
      </c>
      <c r="F739" s="4" t="str">
        <f t="shared" ca="1" si="17"/>
        <v/>
      </c>
      <c r="P739" s="2" t="e">
        <f ca="1"/>
        <v>#NAME?</v>
      </c>
      <c r="Q739" t="e">
        <f ca="1"/>
        <v>#NAME?</v>
      </c>
      <c r="R739" t="e">
        <f ca="1"/>
        <v>#NAME?</v>
      </c>
      <c r="S739" s="4" t="e">
        <f ca="1"/>
        <v>#NAME?</v>
      </c>
    </row>
    <row r="740" spans="3:19" x14ac:dyDescent="0.25">
      <c r="C740" s="2" t="e">
        <f ca="1"/>
        <v>#NAME?</v>
      </c>
      <c r="D740" t="e">
        <f ca="1"/>
        <v>#NAME?</v>
      </c>
      <c r="E740" t="e">
        <f ca="1"/>
        <v>#NAME?</v>
      </c>
      <c r="F740" s="4" t="str">
        <f t="shared" ca="1" si="17"/>
        <v/>
      </c>
      <c r="P740" s="2" t="e">
        <f ca="1"/>
        <v>#NAME?</v>
      </c>
      <c r="Q740" t="e">
        <f ca="1"/>
        <v>#NAME?</v>
      </c>
      <c r="R740" t="e">
        <f ca="1"/>
        <v>#NAME?</v>
      </c>
      <c r="S740" s="4" t="e">
        <f ca="1"/>
        <v>#NAME?</v>
      </c>
    </row>
    <row r="741" spans="3:19" x14ac:dyDescent="0.25">
      <c r="C741" s="2" t="e">
        <f ca="1"/>
        <v>#NAME?</v>
      </c>
      <c r="D741" t="e">
        <f ca="1"/>
        <v>#NAME?</v>
      </c>
      <c r="E741" t="e">
        <f ca="1"/>
        <v>#NAME?</v>
      </c>
      <c r="F741" s="4" t="str">
        <f t="shared" ca="1" si="17"/>
        <v/>
      </c>
      <c r="P741" s="2" t="e">
        <f ca="1"/>
        <v>#NAME?</v>
      </c>
      <c r="Q741" t="e">
        <f ca="1"/>
        <v>#NAME?</v>
      </c>
      <c r="R741" t="e">
        <f ca="1"/>
        <v>#NAME?</v>
      </c>
      <c r="S741" s="4" t="e">
        <f ca="1"/>
        <v>#NAME?</v>
      </c>
    </row>
    <row r="742" spans="3:19" x14ac:dyDescent="0.25">
      <c r="C742" s="2" t="e">
        <f ca="1"/>
        <v>#NAME?</v>
      </c>
      <c r="D742" t="e">
        <f ca="1"/>
        <v>#NAME?</v>
      </c>
      <c r="E742" t="e">
        <f ca="1"/>
        <v>#NAME?</v>
      </c>
      <c r="F742" s="4" t="str">
        <f t="shared" ca="1" si="17"/>
        <v/>
      </c>
      <c r="P742" s="2" t="e">
        <f ca="1"/>
        <v>#NAME?</v>
      </c>
      <c r="Q742" t="e">
        <f ca="1"/>
        <v>#NAME?</v>
      </c>
      <c r="R742" t="e">
        <f ca="1"/>
        <v>#NAME?</v>
      </c>
      <c r="S742" s="4" t="e">
        <f ca="1"/>
        <v>#NAME?</v>
      </c>
    </row>
    <row r="743" spans="3:19" x14ac:dyDescent="0.25">
      <c r="C743" s="2" t="e">
        <f ca="1"/>
        <v>#NAME?</v>
      </c>
      <c r="D743" t="e">
        <f ca="1"/>
        <v>#NAME?</v>
      </c>
      <c r="E743" t="e">
        <f ca="1"/>
        <v>#NAME?</v>
      </c>
      <c r="F743" s="4" t="str">
        <f t="shared" ca="1" si="17"/>
        <v/>
      </c>
      <c r="P743" s="2" t="e">
        <f ca="1"/>
        <v>#NAME?</v>
      </c>
      <c r="Q743" t="e">
        <f ca="1"/>
        <v>#NAME?</v>
      </c>
      <c r="R743" t="e">
        <f ca="1"/>
        <v>#NAME?</v>
      </c>
      <c r="S743" s="4" t="e">
        <f ca="1"/>
        <v>#NAME?</v>
      </c>
    </row>
    <row r="744" spans="3:19" x14ac:dyDescent="0.25">
      <c r="C744" s="2" t="e">
        <f ca="1"/>
        <v>#NAME?</v>
      </c>
      <c r="D744" t="e">
        <f ca="1"/>
        <v>#NAME?</v>
      </c>
      <c r="E744" t="e">
        <f ca="1"/>
        <v>#NAME?</v>
      </c>
      <c r="F744" s="4" t="str">
        <f t="shared" ca="1" si="17"/>
        <v/>
      </c>
      <c r="P744" s="2" t="e">
        <f ca="1"/>
        <v>#NAME?</v>
      </c>
      <c r="Q744" t="e">
        <f ca="1"/>
        <v>#NAME?</v>
      </c>
      <c r="R744" t="e">
        <f ca="1"/>
        <v>#NAME?</v>
      </c>
      <c r="S744" s="4" t="e">
        <f ca="1"/>
        <v>#NAME?</v>
      </c>
    </row>
    <row r="745" spans="3:19" x14ac:dyDescent="0.25">
      <c r="C745" s="2" t="e">
        <f ca="1"/>
        <v>#NAME?</v>
      </c>
      <c r="D745" t="e">
        <f ca="1"/>
        <v>#NAME?</v>
      </c>
      <c r="E745" t="e">
        <f ca="1"/>
        <v>#NAME?</v>
      </c>
      <c r="F745" s="4" t="str">
        <f t="shared" ca="1" si="17"/>
        <v/>
      </c>
      <c r="P745" s="2" t="e">
        <f ca="1"/>
        <v>#NAME?</v>
      </c>
      <c r="Q745" t="e">
        <f ca="1"/>
        <v>#NAME?</v>
      </c>
      <c r="R745" t="e">
        <f ca="1"/>
        <v>#NAME?</v>
      </c>
      <c r="S745" s="4" t="e">
        <f ca="1"/>
        <v>#NAME?</v>
      </c>
    </row>
    <row r="746" spans="3:19" x14ac:dyDescent="0.25">
      <c r="C746" s="2" t="e">
        <f ca="1"/>
        <v>#NAME?</v>
      </c>
      <c r="D746" t="e">
        <f ca="1"/>
        <v>#NAME?</v>
      </c>
      <c r="E746" t="e">
        <f ca="1"/>
        <v>#NAME?</v>
      </c>
      <c r="F746" s="4" t="str">
        <f t="shared" ca="1" si="17"/>
        <v/>
      </c>
      <c r="P746" s="2" t="e">
        <f ca="1"/>
        <v>#NAME?</v>
      </c>
      <c r="Q746" t="e">
        <f ca="1"/>
        <v>#NAME?</v>
      </c>
      <c r="R746" t="e">
        <f ca="1"/>
        <v>#NAME?</v>
      </c>
      <c r="S746" s="4" t="e">
        <f ca="1"/>
        <v>#NAME?</v>
      </c>
    </row>
    <row r="747" spans="3:19" x14ac:dyDescent="0.25">
      <c r="C747" s="2" t="e">
        <f ca="1"/>
        <v>#NAME?</v>
      </c>
      <c r="D747" t="e">
        <f ca="1"/>
        <v>#NAME?</v>
      </c>
      <c r="E747" t="e">
        <f ca="1"/>
        <v>#NAME?</v>
      </c>
      <c r="F747" s="4" t="str">
        <f t="shared" ca="1" si="17"/>
        <v/>
      </c>
      <c r="P747" s="2" t="e">
        <f ca="1"/>
        <v>#NAME?</v>
      </c>
      <c r="Q747" t="e">
        <f ca="1"/>
        <v>#NAME?</v>
      </c>
      <c r="R747" t="e">
        <f ca="1"/>
        <v>#NAME?</v>
      </c>
      <c r="S747" s="4" t="e">
        <f ca="1"/>
        <v>#NAME?</v>
      </c>
    </row>
    <row r="748" spans="3:19" x14ac:dyDescent="0.25">
      <c r="C748" s="2" t="e">
        <f ca="1"/>
        <v>#NAME?</v>
      </c>
      <c r="D748" t="e">
        <f ca="1"/>
        <v>#NAME?</v>
      </c>
      <c r="E748" t="e">
        <f ca="1"/>
        <v>#NAME?</v>
      </c>
      <c r="F748" s="4" t="str">
        <f t="shared" ca="1" si="17"/>
        <v/>
      </c>
      <c r="P748" s="2" t="e">
        <f ca="1"/>
        <v>#NAME?</v>
      </c>
      <c r="Q748" t="e">
        <f ca="1"/>
        <v>#NAME?</v>
      </c>
      <c r="R748" t="e">
        <f ca="1"/>
        <v>#NAME?</v>
      </c>
      <c r="S748" s="4" t="e">
        <f ca="1"/>
        <v>#NAME?</v>
      </c>
    </row>
    <row r="749" spans="3:19" x14ac:dyDescent="0.25">
      <c r="C749" s="2" t="e">
        <f ca="1"/>
        <v>#NAME?</v>
      </c>
      <c r="D749" t="e">
        <f ca="1"/>
        <v>#NAME?</v>
      </c>
      <c r="E749" t="e">
        <f ca="1"/>
        <v>#NAME?</v>
      </c>
      <c r="F749" s="4" t="str">
        <f t="shared" ca="1" si="17"/>
        <v/>
      </c>
      <c r="P749" s="2" t="e">
        <f ca="1"/>
        <v>#NAME?</v>
      </c>
      <c r="Q749" t="e">
        <f ca="1"/>
        <v>#NAME?</v>
      </c>
      <c r="R749" t="e">
        <f ca="1"/>
        <v>#NAME?</v>
      </c>
      <c r="S749" s="4" t="e">
        <f ca="1"/>
        <v>#NAME?</v>
      </c>
    </row>
    <row r="750" spans="3:19" x14ac:dyDescent="0.25">
      <c r="C750" s="2" t="e">
        <f ca="1"/>
        <v>#NAME?</v>
      </c>
      <c r="D750" t="e">
        <f ca="1"/>
        <v>#NAME?</v>
      </c>
      <c r="E750" t="e">
        <f ca="1"/>
        <v>#NAME?</v>
      </c>
      <c r="F750" s="4" t="str">
        <f t="shared" ca="1" si="17"/>
        <v/>
      </c>
      <c r="P750" s="2" t="e">
        <f ca="1"/>
        <v>#NAME?</v>
      </c>
      <c r="Q750" t="e">
        <f ca="1"/>
        <v>#NAME?</v>
      </c>
      <c r="R750" t="e">
        <f ca="1"/>
        <v>#NAME?</v>
      </c>
      <c r="S750" s="4" t="e">
        <f ca="1"/>
        <v>#NAME?</v>
      </c>
    </row>
    <row r="751" spans="3:19" x14ac:dyDescent="0.25">
      <c r="C751" s="2" t="e">
        <f ca="1"/>
        <v>#NAME?</v>
      </c>
      <c r="D751" t="e">
        <f ca="1"/>
        <v>#NAME?</v>
      </c>
      <c r="E751" t="e">
        <f ca="1"/>
        <v>#NAME?</v>
      </c>
      <c r="F751" s="4" t="str">
        <f t="shared" ca="1" si="17"/>
        <v/>
      </c>
      <c r="P751" s="2" t="e">
        <f ca="1"/>
        <v>#NAME?</v>
      </c>
      <c r="Q751" t="e">
        <f ca="1"/>
        <v>#NAME?</v>
      </c>
      <c r="R751" t="e">
        <f ca="1"/>
        <v>#NAME?</v>
      </c>
      <c r="S751" s="4" t="e">
        <f ca="1"/>
        <v>#NAME?</v>
      </c>
    </row>
    <row r="752" spans="3:19" x14ac:dyDescent="0.25">
      <c r="C752" s="2" t="e">
        <f ca="1"/>
        <v>#NAME?</v>
      </c>
      <c r="D752" t="e">
        <f ca="1"/>
        <v>#NAME?</v>
      </c>
      <c r="E752" t="e">
        <f ca="1"/>
        <v>#NAME?</v>
      </c>
      <c r="F752" s="4" t="str">
        <f t="shared" ca="1" si="17"/>
        <v/>
      </c>
      <c r="P752" s="2" t="e">
        <f ca="1"/>
        <v>#NAME?</v>
      </c>
      <c r="Q752" t="e">
        <f ca="1"/>
        <v>#NAME?</v>
      </c>
      <c r="R752" t="e">
        <f ca="1"/>
        <v>#NAME?</v>
      </c>
      <c r="S752" s="4" t="e">
        <f ca="1"/>
        <v>#NAME?</v>
      </c>
    </row>
    <row r="753" spans="3:19" x14ac:dyDescent="0.25">
      <c r="C753" s="2" t="e">
        <f ca="1"/>
        <v>#NAME?</v>
      </c>
      <c r="D753" t="e">
        <f ca="1"/>
        <v>#NAME?</v>
      </c>
      <c r="E753" t="e">
        <f ca="1"/>
        <v>#NAME?</v>
      </c>
      <c r="F753" s="4" t="str">
        <f t="shared" ca="1" si="17"/>
        <v/>
      </c>
      <c r="P753" s="2" t="e">
        <f ca="1"/>
        <v>#NAME?</v>
      </c>
      <c r="Q753" t="e">
        <f ca="1"/>
        <v>#NAME?</v>
      </c>
      <c r="R753" t="e">
        <f ca="1"/>
        <v>#NAME?</v>
      </c>
      <c r="S753" s="4" t="e">
        <f ca="1"/>
        <v>#NAME?</v>
      </c>
    </row>
    <row r="754" spans="3:19" x14ac:dyDescent="0.25">
      <c r="C754" s="2" t="e">
        <f ca="1"/>
        <v>#NAME?</v>
      </c>
      <c r="D754" t="e">
        <f ca="1"/>
        <v>#NAME?</v>
      </c>
      <c r="E754" t="e">
        <f ca="1"/>
        <v>#NAME?</v>
      </c>
      <c r="F754" s="4" t="str">
        <f t="shared" ca="1" si="17"/>
        <v/>
      </c>
      <c r="P754" s="2" t="e">
        <f ca="1"/>
        <v>#NAME?</v>
      </c>
      <c r="Q754" t="e">
        <f ca="1"/>
        <v>#NAME?</v>
      </c>
      <c r="R754" t="e">
        <f ca="1"/>
        <v>#NAME?</v>
      </c>
      <c r="S754" s="4" t="e">
        <f ca="1"/>
        <v>#NAME?</v>
      </c>
    </row>
    <row r="755" spans="3:19" x14ac:dyDescent="0.25">
      <c r="C755" s="2" t="e">
        <f ca="1"/>
        <v>#NAME?</v>
      </c>
      <c r="D755" t="e">
        <f ca="1"/>
        <v>#NAME?</v>
      </c>
      <c r="E755" t="e">
        <f ca="1"/>
        <v>#NAME?</v>
      </c>
      <c r="F755" s="4" t="str">
        <f t="shared" ca="1" si="17"/>
        <v/>
      </c>
      <c r="P755" s="2" t="e">
        <f ca="1"/>
        <v>#NAME?</v>
      </c>
      <c r="Q755" t="e">
        <f ca="1"/>
        <v>#NAME?</v>
      </c>
      <c r="R755" t="e">
        <f ca="1"/>
        <v>#NAME?</v>
      </c>
      <c r="S755" s="4" t="e">
        <f ca="1"/>
        <v>#NAME?</v>
      </c>
    </row>
    <row r="756" spans="3:19" x14ac:dyDescent="0.25">
      <c r="C756" s="2" t="e">
        <f ca="1"/>
        <v>#NAME?</v>
      </c>
      <c r="D756" t="e">
        <f ca="1"/>
        <v>#NAME?</v>
      </c>
      <c r="E756" t="e">
        <f ca="1"/>
        <v>#NAME?</v>
      </c>
      <c r="F756" s="4" t="str">
        <f t="shared" ca="1" si="17"/>
        <v/>
      </c>
      <c r="P756" s="2" t="e">
        <f ca="1"/>
        <v>#NAME?</v>
      </c>
      <c r="Q756" t="e">
        <f ca="1"/>
        <v>#NAME?</v>
      </c>
      <c r="R756" t="e">
        <f ca="1"/>
        <v>#NAME?</v>
      </c>
      <c r="S756" s="4" t="e">
        <f ca="1"/>
        <v>#NAME?</v>
      </c>
    </row>
    <row r="757" spans="3:19" x14ac:dyDescent="0.25">
      <c r="C757" s="2" t="e">
        <f ca="1"/>
        <v>#NAME?</v>
      </c>
      <c r="D757" t="e">
        <f ca="1"/>
        <v>#NAME?</v>
      </c>
      <c r="E757" t="e">
        <f ca="1"/>
        <v>#NAME?</v>
      </c>
      <c r="F757" s="4" t="str">
        <f t="shared" ca="1" si="17"/>
        <v/>
      </c>
      <c r="P757" s="2" t="e">
        <f ca="1"/>
        <v>#NAME?</v>
      </c>
      <c r="Q757" t="e">
        <f ca="1"/>
        <v>#NAME?</v>
      </c>
      <c r="R757" t="e">
        <f ca="1"/>
        <v>#NAME?</v>
      </c>
      <c r="S757" s="4" t="e">
        <f ca="1"/>
        <v>#NAME?</v>
      </c>
    </row>
    <row r="758" spans="3:19" x14ac:dyDescent="0.25">
      <c r="C758" s="2" t="e">
        <f ca="1"/>
        <v>#NAME?</v>
      </c>
      <c r="D758" t="e">
        <f ca="1"/>
        <v>#NAME?</v>
      </c>
      <c r="E758" t="e">
        <f ca="1"/>
        <v>#NAME?</v>
      </c>
      <c r="F758" s="4" t="str">
        <f t="shared" ca="1" si="17"/>
        <v/>
      </c>
      <c r="P758" s="2" t="e">
        <f ca="1"/>
        <v>#NAME?</v>
      </c>
      <c r="Q758" t="e">
        <f ca="1"/>
        <v>#NAME?</v>
      </c>
      <c r="R758" t="e">
        <f ca="1"/>
        <v>#NAME?</v>
      </c>
      <c r="S758" s="4" t="e">
        <f ca="1"/>
        <v>#NAME?</v>
      </c>
    </row>
    <row r="759" spans="3:19" x14ac:dyDescent="0.25">
      <c r="C759" s="2" t="e">
        <f ca="1"/>
        <v>#NAME?</v>
      </c>
      <c r="D759" t="e">
        <f ca="1"/>
        <v>#NAME?</v>
      </c>
      <c r="E759" t="e">
        <f ca="1"/>
        <v>#NAME?</v>
      </c>
      <c r="F759" s="4" t="str">
        <f t="shared" ca="1" si="17"/>
        <v/>
      </c>
      <c r="P759" s="2" t="e">
        <f ca="1"/>
        <v>#NAME?</v>
      </c>
      <c r="Q759" t="e">
        <f ca="1"/>
        <v>#NAME?</v>
      </c>
      <c r="R759" t="e">
        <f ca="1"/>
        <v>#NAME?</v>
      </c>
      <c r="S759" s="4" t="e">
        <f ca="1"/>
        <v>#NAME?</v>
      </c>
    </row>
    <row r="760" spans="3:19" x14ac:dyDescent="0.25">
      <c r="C760" s="2" t="e">
        <f ca="1"/>
        <v>#NAME?</v>
      </c>
      <c r="D760" t="e">
        <f ca="1"/>
        <v>#NAME?</v>
      </c>
      <c r="E760" t="e">
        <f ca="1"/>
        <v>#NAME?</v>
      </c>
      <c r="F760" s="4" t="str">
        <f t="shared" ca="1" si="17"/>
        <v/>
      </c>
      <c r="P760" s="2" t="e">
        <f ca="1"/>
        <v>#NAME?</v>
      </c>
      <c r="Q760" t="e">
        <f ca="1"/>
        <v>#NAME?</v>
      </c>
      <c r="R760" t="e">
        <f ca="1"/>
        <v>#NAME?</v>
      </c>
      <c r="S760" s="4" t="e">
        <f ca="1"/>
        <v>#NAME?</v>
      </c>
    </row>
    <row r="761" spans="3:19" x14ac:dyDescent="0.25">
      <c r="C761" s="2" t="e">
        <f ca="1"/>
        <v>#NAME?</v>
      </c>
      <c r="D761" t="e">
        <f ca="1"/>
        <v>#NAME?</v>
      </c>
      <c r="E761" t="e">
        <f ca="1"/>
        <v>#NAME?</v>
      </c>
      <c r="F761" s="4" t="str">
        <f t="shared" ca="1" si="17"/>
        <v/>
      </c>
      <c r="P761" s="2" t="e">
        <f ca="1"/>
        <v>#NAME?</v>
      </c>
      <c r="Q761" t="e">
        <f ca="1"/>
        <v>#NAME?</v>
      </c>
      <c r="R761" t="e">
        <f ca="1"/>
        <v>#NAME?</v>
      </c>
      <c r="S761" s="4" t="e">
        <f ca="1"/>
        <v>#NAME?</v>
      </c>
    </row>
    <row r="762" spans="3:19" x14ac:dyDescent="0.25">
      <c r="C762" s="2" t="e">
        <f ca="1"/>
        <v>#NAME?</v>
      </c>
      <c r="D762" t="e">
        <f ca="1"/>
        <v>#NAME?</v>
      </c>
      <c r="E762" t="e">
        <f ca="1"/>
        <v>#NAME?</v>
      </c>
      <c r="F762" s="4" t="str">
        <f t="shared" ca="1" si="17"/>
        <v/>
      </c>
      <c r="P762" s="2" t="e">
        <f ca="1"/>
        <v>#NAME?</v>
      </c>
      <c r="Q762" t="e">
        <f ca="1"/>
        <v>#NAME?</v>
      </c>
      <c r="R762" t="e">
        <f ca="1"/>
        <v>#NAME?</v>
      </c>
      <c r="S762" s="4" t="e">
        <f ca="1"/>
        <v>#NAME?</v>
      </c>
    </row>
    <row r="763" spans="3:19" x14ac:dyDescent="0.25">
      <c r="C763" s="2" t="e">
        <f ca="1"/>
        <v>#NAME?</v>
      </c>
      <c r="D763" t="e">
        <f ca="1"/>
        <v>#NAME?</v>
      </c>
      <c r="E763" t="e">
        <f ca="1"/>
        <v>#NAME?</v>
      </c>
      <c r="F763" s="4" t="str">
        <f t="shared" ca="1" si="17"/>
        <v/>
      </c>
      <c r="P763" s="2" t="e">
        <f ca="1"/>
        <v>#NAME?</v>
      </c>
      <c r="Q763" t="e">
        <f ca="1"/>
        <v>#NAME?</v>
      </c>
      <c r="R763" t="e">
        <f ca="1"/>
        <v>#NAME?</v>
      </c>
      <c r="S763" s="4" t="e">
        <f ca="1"/>
        <v>#NAME?</v>
      </c>
    </row>
    <row r="764" spans="3:19" x14ac:dyDescent="0.25">
      <c r="C764" s="2" t="e">
        <f ca="1"/>
        <v>#NAME?</v>
      </c>
      <c r="D764" t="e">
        <f ca="1"/>
        <v>#NAME?</v>
      </c>
      <c r="E764" t="e">
        <f ca="1"/>
        <v>#NAME?</v>
      </c>
      <c r="F764" s="4" t="str">
        <f t="shared" ca="1" si="17"/>
        <v/>
      </c>
      <c r="P764" s="2" t="e">
        <f ca="1"/>
        <v>#NAME?</v>
      </c>
      <c r="Q764" t="e">
        <f ca="1"/>
        <v>#NAME?</v>
      </c>
      <c r="R764" t="e">
        <f ca="1"/>
        <v>#NAME?</v>
      </c>
      <c r="S764" s="4" t="e">
        <f ca="1"/>
        <v>#NAME?</v>
      </c>
    </row>
    <row r="765" spans="3:19" x14ac:dyDescent="0.25">
      <c r="C765" s="2" t="e">
        <f ca="1"/>
        <v>#NAME?</v>
      </c>
      <c r="D765" t="e">
        <f ca="1"/>
        <v>#NAME?</v>
      </c>
      <c r="E765" t="e">
        <f ca="1"/>
        <v>#NAME?</v>
      </c>
      <c r="F765" s="4" t="str">
        <f t="shared" ca="1" si="17"/>
        <v/>
      </c>
      <c r="P765" s="2" t="e">
        <f ca="1"/>
        <v>#NAME?</v>
      </c>
      <c r="Q765" t="e">
        <f ca="1"/>
        <v>#NAME?</v>
      </c>
      <c r="R765" t="e">
        <f ca="1"/>
        <v>#NAME?</v>
      </c>
      <c r="S765" s="4" t="e">
        <f ca="1"/>
        <v>#NAME?</v>
      </c>
    </row>
    <row r="766" spans="3:19" x14ac:dyDescent="0.25">
      <c r="C766" s="2" t="e">
        <f ca="1"/>
        <v>#NAME?</v>
      </c>
      <c r="D766" t="e">
        <f ca="1"/>
        <v>#NAME?</v>
      </c>
      <c r="E766" t="e">
        <f ca="1"/>
        <v>#NAME?</v>
      </c>
      <c r="F766" s="4" t="str">
        <f t="shared" ca="1" si="17"/>
        <v/>
      </c>
      <c r="P766" s="2" t="e">
        <f ca="1"/>
        <v>#NAME?</v>
      </c>
      <c r="Q766" t="e">
        <f ca="1"/>
        <v>#NAME?</v>
      </c>
      <c r="R766" t="e">
        <f ca="1"/>
        <v>#NAME?</v>
      </c>
      <c r="S766" s="4" t="e">
        <f ca="1"/>
        <v>#NAME?</v>
      </c>
    </row>
    <row r="767" spans="3:19" x14ac:dyDescent="0.25">
      <c r="C767" s="2" t="e">
        <f ca="1"/>
        <v>#NAME?</v>
      </c>
      <c r="D767" t="e">
        <f ca="1"/>
        <v>#NAME?</v>
      </c>
      <c r="E767" t="e">
        <f ca="1"/>
        <v>#NAME?</v>
      </c>
      <c r="F767" s="4" t="str">
        <f t="shared" ca="1" si="17"/>
        <v/>
      </c>
      <c r="P767" s="2" t="e">
        <f ca="1"/>
        <v>#NAME?</v>
      </c>
      <c r="Q767" t="e">
        <f ca="1"/>
        <v>#NAME?</v>
      </c>
      <c r="R767" t="e">
        <f ca="1"/>
        <v>#NAME?</v>
      </c>
      <c r="S767" s="4" t="e">
        <f ca="1"/>
        <v>#NAME?</v>
      </c>
    </row>
    <row r="768" spans="3:19" x14ac:dyDescent="0.25">
      <c r="C768" s="2" t="e">
        <f ca="1"/>
        <v>#NAME?</v>
      </c>
      <c r="D768" t="e">
        <f ca="1"/>
        <v>#NAME?</v>
      </c>
      <c r="E768" t="e">
        <f ca="1"/>
        <v>#NAME?</v>
      </c>
      <c r="F768" s="4" t="str">
        <f t="shared" ca="1" si="17"/>
        <v/>
      </c>
      <c r="P768" s="2" t="e">
        <f ca="1"/>
        <v>#NAME?</v>
      </c>
      <c r="Q768" t="e">
        <f ca="1"/>
        <v>#NAME?</v>
      </c>
      <c r="R768" t="e">
        <f ca="1"/>
        <v>#NAME?</v>
      </c>
      <c r="S768" s="4" t="e">
        <f ca="1"/>
        <v>#NAME?</v>
      </c>
    </row>
    <row r="769" spans="3:19" x14ac:dyDescent="0.25">
      <c r="C769" s="2" t="e">
        <f ca="1"/>
        <v>#NAME?</v>
      </c>
      <c r="D769" t="e">
        <f ca="1"/>
        <v>#NAME?</v>
      </c>
      <c r="E769" t="e">
        <f ca="1"/>
        <v>#NAME?</v>
      </c>
      <c r="F769" s="4" t="str">
        <f t="shared" ca="1" si="17"/>
        <v/>
      </c>
      <c r="P769" s="2" t="e">
        <f ca="1"/>
        <v>#NAME?</v>
      </c>
      <c r="Q769" t="e">
        <f ca="1"/>
        <v>#NAME?</v>
      </c>
      <c r="R769" t="e">
        <f ca="1"/>
        <v>#NAME?</v>
      </c>
      <c r="S769" s="4" t="e">
        <f ca="1"/>
        <v>#NAME?</v>
      </c>
    </row>
    <row r="770" spans="3:19" x14ac:dyDescent="0.25">
      <c r="C770" s="2" t="e">
        <f ca="1"/>
        <v>#NAME?</v>
      </c>
      <c r="D770" t="e">
        <f ca="1"/>
        <v>#NAME?</v>
      </c>
      <c r="E770" t="e">
        <f ca="1"/>
        <v>#NAME?</v>
      </c>
      <c r="F770" s="4" t="str">
        <f t="shared" ca="1" si="17"/>
        <v/>
      </c>
      <c r="P770" s="2" t="e">
        <f ca="1"/>
        <v>#NAME?</v>
      </c>
      <c r="Q770" t="e">
        <f ca="1"/>
        <v>#NAME?</v>
      </c>
      <c r="R770" t="e">
        <f ca="1"/>
        <v>#NAME?</v>
      </c>
      <c r="S770" s="4" t="e">
        <f ca="1"/>
        <v>#NAME?</v>
      </c>
    </row>
    <row r="771" spans="3:19" x14ac:dyDescent="0.25">
      <c r="C771" s="2" t="e">
        <f ca="1"/>
        <v>#NAME?</v>
      </c>
      <c r="D771" t="e">
        <f ca="1"/>
        <v>#NAME?</v>
      </c>
      <c r="E771" t="e">
        <f ca="1"/>
        <v>#NAME?</v>
      </c>
      <c r="F771" s="4" t="str">
        <f t="shared" ca="1" si="17"/>
        <v/>
      </c>
      <c r="P771" s="2" t="e">
        <f ca="1"/>
        <v>#NAME?</v>
      </c>
      <c r="Q771" t="e">
        <f ca="1"/>
        <v>#NAME?</v>
      </c>
      <c r="R771" t="e">
        <f ca="1"/>
        <v>#NAME?</v>
      </c>
      <c r="S771" s="4" t="e">
        <f ca="1"/>
        <v>#NAME?</v>
      </c>
    </row>
    <row r="772" spans="3:19" x14ac:dyDescent="0.25">
      <c r="C772" s="2" t="e">
        <f ca="1"/>
        <v>#NAME?</v>
      </c>
      <c r="D772" t="e">
        <f ca="1"/>
        <v>#NAME?</v>
      </c>
      <c r="E772" t="e">
        <f ca="1"/>
        <v>#NAME?</v>
      </c>
      <c r="F772" s="4" t="str">
        <f t="shared" ca="1" si="17"/>
        <v/>
      </c>
      <c r="P772" s="2" t="e">
        <f ca="1"/>
        <v>#NAME?</v>
      </c>
      <c r="Q772" t="e">
        <f ca="1"/>
        <v>#NAME?</v>
      </c>
      <c r="R772" t="e">
        <f ca="1"/>
        <v>#NAME?</v>
      </c>
      <c r="S772" s="4" t="e">
        <f ca="1"/>
        <v>#NAME?</v>
      </c>
    </row>
    <row r="773" spans="3:19" x14ac:dyDescent="0.25">
      <c r="C773" s="2" t="e">
        <f ca="1"/>
        <v>#NAME?</v>
      </c>
      <c r="D773" t="e">
        <f ca="1"/>
        <v>#NAME?</v>
      </c>
      <c r="E773" t="e">
        <f ca="1"/>
        <v>#NAME?</v>
      </c>
      <c r="F773" s="4" t="str">
        <f t="shared" ca="1" si="17"/>
        <v/>
      </c>
      <c r="P773" s="2" t="e">
        <f ca="1"/>
        <v>#NAME?</v>
      </c>
      <c r="Q773" t="e">
        <f ca="1"/>
        <v>#NAME?</v>
      </c>
      <c r="R773" t="e">
        <f ca="1"/>
        <v>#NAME?</v>
      </c>
      <c r="S773" s="4" t="e">
        <f ca="1"/>
        <v>#NAME?</v>
      </c>
    </row>
    <row r="774" spans="3:19" x14ac:dyDescent="0.25">
      <c r="C774" s="2" t="e">
        <f ca="1"/>
        <v>#NAME?</v>
      </c>
      <c r="D774" t="e">
        <f ca="1"/>
        <v>#NAME?</v>
      </c>
      <c r="E774" t="e">
        <f ca="1"/>
        <v>#NAME?</v>
      </c>
      <c r="F774" s="4" t="str">
        <f t="shared" ca="1" si="17"/>
        <v/>
      </c>
      <c r="P774" s="2" t="e">
        <f ca="1"/>
        <v>#NAME?</v>
      </c>
      <c r="Q774" t="e">
        <f ca="1"/>
        <v>#NAME?</v>
      </c>
      <c r="R774" t="e">
        <f ca="1"/>
        <v>#NAME?</v>
      </c>
      <c r="S774" s="4" t="e">
        <f ca="1"/>
        <v>#NAME?</v>
      </c>
    </row>
    <row r="775" spans="3:19" x14ac:dyDescent="0.25">
      <c r="C775" s="2" t="e">
        <f ca="1"/>
        <v>#NAME?</v>
      </c>
      <c r="D775" t="e">
        <f ca="1"/>
        <v>#NAME?</v>
      </c>
      <c r="E775" t="e">
        <f ca="1"/>
        <v>#NAME?</v>
      </c>
      <c r="F775" s="4" t="str">
        <f t="shared" ca="1" si="17"/>
        <v/>
      </c>
      <c r="P775" s="2" t="e">
        <f ca="1"/>
        <v>#NAME?</v>
      </c>
      <c r="Q775" t="e">
        <f ca="1"/>
        <v>#NAME?</v>
      </c>
      <c r="R775" t="e">
        <f ca="1"/>
        <v>#NAME?</v>
      </c>
      <c r="S775" s="4" t="e">
        <f ca="1"/>
        <v>#NAME?</v>
      </c>
    </row>
    <row r="776" spans="3:19" x14ac:dyDescent="0.25">
      <c r="C776" s="2" t="e">
        <f ca="1"/>
        <v>#NAME?</v>
      </c>
      <c r="D776" t="e">
        <f ca="1"/>
        <v>#NAME?</v>
      </c>
      <c r="E776" t="e">
        <f ca="1"/>
        <v>#NAME?</v>
      </c>
      <c r="F776" s="4" t="str">
        <f t="shared" ca="1" si="17"/>
        <v/>
      </c>
      <c r="P776" s="2" t="e">
        <f ca="1"/>
        <v>#NAME?</v>
      </c>
      <c r="Q776" t="e">
        <f ca="1"/>
        <v>#NAME?</v>
      </c>
      <c r="R776" t="e">
        <f ca="1"/>
        <v>#NAME?</v>
      </c>
      <c r="S776" s="4" t="e">
        <f ca="1"/>
        <v>#NAME?</v>
      </c>
    </row>
    <row r="777" spans="3:19" x14ac:dyDescent="0.25">
      <c r="C777" s="2" t="e">
        <f ca="1"/>
        <v>#NAME?</v>
      </c>
      <c r="D777" t="e">
        <f ca="1"/>
        <v>#NAME?</v>
      </c>
      <c r="E777" t="e">
        <f ca="1"/>
        <v>#NAME?</v>
      </c>
      <c r="F777" s="4" t="str">
        <f t="shared" ca="1" si="17"/>
        <v/>
      </c>
      <c r="P777" s="2" t="e">
        <f ca="1"/>
        <v>#NAME?</v>
      </c>
      <c r="Q777" t="e">
        <f ca="1"/>
        <v>#NAME?</v>
      </c>
      <c r="R777" t="e">
        <f ca="1"/>
        <v>#NAME?</v>
      </c>
      <c r="S777" s="4" t="e">
        <f ca="1"/>
        <v>#NAME?</v>
      </c>
    </row>
    <row r="778" spans="3:19" x14ac:dyDescent="0.25">
      <c r="C778" s="2" t="e">
        <f ca="1"/>
        <v>#NAME?</v>
      </c>
      <c r="D778" t="e">
        <f ca="1"/>
        <v>#NAME?</v>
      </c>
      <c r="E778" t="e">
        <f ca="1"/>
        <v>#NAME?</v>
      </c>
      <c r="F778" s="4" t="str">
        <f t="shared" ca="1" si="17"/>
        <v/>
      </c>
      <c r="P778" s="2" t="e">
        <f ca="1"/>
        <v>#NAME?</v>
      </c>
      <c r="Q778" t="e">
        <f ca="1"/>
        <v>#NAME?</v>
      </c>
      <c r="R778" t="e">
        <f ca="1"/>
        <v>#NAME?</v>
      </c>
      <c r="S778" s="4" t="e">
        <f ca="1"/>
        <v>#NAME?</v>
      </c>
    </row>
    <row r="779" spans="3:19" x14ac:dyDescent="0.25">
      <c r="C779" s="2" t="e">
        <f ca="1"/>
        <v>#NAME?</v>
      </c>
      <c r="D779" t="e">
        <f ca="1"/>
        <v>#NAME?</v>
      </c>
      <c r="E779" t="e">
        <f ca="1"/>
        <v>#NAME?</v>
      </c>
      <c r="F779" s="4" t="str">
        <f t="shared" ca="1" si="17"/>
        <v/>
      </c>
      <c r="P779" s="2" t="e">
        <f ca="1"/>
        <v>#NAME?</v>
      </c>
      <c r="Q779" t="e">
        <f ca="1"/>
        <v>#NAME?</v>
      </c>
      <c r="R779" t="e">
        <f ca="1"/>
        <v>#NAME?</v>
      </c>
      <c r="S779" s="4" t="e">
        <f ca="1"/>
        <v>#NAME?</v>
      </c>
    </row>
    <row r="780" spans="3:19" x14ac:dyDescent="0.25">
      <c r="C780" s="2" t="e">
        <f ca="1"/>
        <v>#NAME?</v>
      </c>
      <c r="D780" t="e">
        <f ca="1"/>
        <v>#NAME?</v>
      </c>
      <c r="E780" t="e">
        <f ca="1"/>
        <v>#NAME?</v>
      </c>
      <c r="F780" s="4" t="str">
        <f t="shared" ca="1" si="17"/>
        <v/>
      </c>
      <c r="P780" s="2" t="e">
        <f ca="1"/>
        <v>#NAME?</v>
      </c>
      <c r="Q780" t="e">
        <f ca="1"/>
        <v>#NAME?</v>
      </c>
      <c r="R780" t="e">
        <f ca="1"/>
        <v>#NAME?</v>
      </c>
      <c r="S780" s="4" t="e">
        <f ca="1"/>
        <v>#NAME?</v>
      </c>
    </row>
    <row r="781" spans="3:19" x14ac:dyDescent="0.25">
      <c r="C781" s="2" t="e">
        <f ca="1"/>
        <v>#NAME?</v>
      </c>
      <c r="D781" t="e">
        <f ca="1"/>
        <v>#NAME?</v>
      </c>
      <c r="E781" t="e">
        <f ca="1"/>
        <v>#NAME?</v>
      </c>
      <c r="F781" s="4" t="str">
        <f t="shared" ca="1" si="17"/>
        <v/>
      </c>
      <c r="P781" s="2" t="e">
        <f ca="1"/>
        <v>#NAME?</v>
      </c>
      <c r="Q781" t="e">
        <f ca="1"/>
        <v>#NAME?</v>
      </c>
      <c r="R781" t="e">
        <f ca="1"/>
        <v>#NAME?</v>
      </c>
      <c r="S781" s="4" t="e">
        <f ca="1"/>
        <v>#NAME?</v>
      </c>
    </row>
    <row r="782" spans="3:19" x14ac:dyDescent="0.25">
      <c r="C782" s="2" t="e">
        <f ca="1"/>
        <v>#NAME?</v>
      </c>
      <c r="D782" t="e">
        <f ca="1"/>
        <v>#NAME?</v>
      </c>
      <c r="E782" t="e">
        <f ca="1"/>
        <v>#NAME?</v>
      </c>
      <c r="F782" s="4" t="str">
        <f t="shared" ca="1" si="17"/>
        <v/>
      </c>
      <c r="P782" s="2" t="e">
        <f ca="1"/>
        <v>#NAME?</v>
      </c>
      <c r="Q782" t="e">
        <f ca="1"/>
        <v>#NAME?</v>
      </c>
      <c r="R782" t="e">
        <f ca="1"/>
        <v>#NAME?</v>
      </c>
      <c r="S782" s="4" t="e">
        <f ca="1"/>
        <v>#NAME?</v>
      </c>
    </row>
    <row r="783" spans="3:19" x14ac:dyDescent="0.25">
      <c r="C783" s="2" t="e">
        <f ca="1"/>
        <v>#NAME?</v>
      </c>
      <c r="D783" t="e">
        <f ca="1"/>
        <v>#NAME?</v>
      </c>
      <c r="E783" t="e">
        <f ca="1"/>
        <v>#NAME?</v>
      </c>
      <c r="F783" s="4" t="str">
        <f t="shared" ca="1" si="17"/>
        <v/>
      </c>
      <c r="P783" s="2" t="e">
        <f ca="1"/>
        <v>#NAME?</v>
      </c>
      <c r="Q783" t="e">
        <f ca="1"/>
        <v>#NAME?</v>
      </c>
      <c r="R783" t="e">
        <f ca="1"/>
        <v>#NAME?</v>
      </c>
      <c r="S783" s="4" t="e">
        <f ca="1"/>
        <v>#NAME?</v>
      </c>
    </row>
    <row r="784" spans="3:19" x14ac:dyDescent="0.25">
      <c r="C784" s="2" t="e">
        <f ca="1"/>
        <v>#NAME?</v>
      </c>
      <c r="D784" t="e">
        <f ca="1"/>
        <v>#NAME?</v>
      </c>
      <c r="E784" t="e">
        <f ca="1"/>
        <v>#NAME?</v>
      </c>
      <c r="F784" s="4" t="str">
        <f t="shared" ca="1" si="17"/>
        <v/>
      </c>
      <c r="P784" s="2" t="e">
        <f ca="1"/>
        <v>#NAME?</v>
      </c>
      <c r="Q784" t="e">
        <f ca="1"/>
        <v>#NAME?</v>
      </c>
      <c r="R784" t="e">
        <f ca="1"/>
        <v>#NAME?</v>
      </c>
      <c r="S784" s="4" t="e">
        <f ca="1"/>
        <v>#NAME?</v>
      </c>
    </row>
    <row r="785" spans="3:19" x14ac:dyDescent="0.25">
      <c r="C785" s="2" t="e">
        <f ca="1"/>
        <v>#NAME?</v>
      </c>
      <c r="D785" t="e">
        <f ca="1"/>
        <v>#NAME?</v>
      </c>
      <c r="E785" t="e">
        <f ca="1"/>
        <v>#NAME?</v>
      </c>
      <c r="F785" s="4" t="str">
        <f t="shared" ca="1" si="17"/>
        <v/>
      </c>
      <c r="P785" s="2" t="e">
        <f ca="1"/>
        <v>#NAME?</v>
      </c>
      <c r="Q785" t="e">
        <f ca="1"/>
        <v>#NAME?</v>
      </c>
      <c r="R785" t="e">
        <f ca="1"/>
        <v>#NAME?</v>
      </c>
      <c r="S785" s="4" t="e">
        <f ca="1"/>
        <v>#NAME?</v>
      </c>
    </row>
    <row r="786" spans="3:19" x14ac:dyDescent="0.25">
      <c r="C786" s="2" t="e">
        <f ca="1"/>
        <v>#NAME?</v>
      </c>
      <c r="D786" t="e">
        <f ca="1"/>
        <v>#NAME?</v>
      </c>
      <c r="E786" t="e">
        <f ca="1"/>
        <v>#NAME?</v>
      </c>
      <c r="F786" s="4" t="str">
        <f t="shared" ref="F786:F849" ca="1" si="18">IF(ISERROR(C786),"",IF(C786&gt;NOW(),"",IF(E786=1,"",IF(ISNUMBER(D786)=TRUE,D786,))))</f>
        <v/>
      </c>
      <c r="P786" s="2" t="e">
        <f ca="1"/>
        <v>#NAME?</v>
      </c>
      <c r="Q786" t="e">
        <f ca="1"/>
        <v>#NAME?</v>
      </c>
      <c r="R786" t="e">
        <f ca="1"/>
        <v>#NAME?</v>
      </c>
      <c r="S786" s="4" t="e">
        <f ca="1"/>
        <v>#NAME?</v>
      </c>
    </row>
    <row r="787" spans="3:19" x14ac:dyDescent="0.25">
      <c r="C787" s="2" t="e">
        <f ca="1"/>
        <v>#NAME?</v>
      </c>
      <c r="D787" t="e">
        <f ca="1"/>
        <v>#NAME?</v>
      </c>
      <c r="E787" t="e">
        <f ca="1"/>
        <v>#NAME?</v>
      </c>
      <c r="F787" s="4" t="str">
        <f t="shared" ca="1" si="18"/>
        <v/>
      </c>
      <c r="P787" s="2" t="e">
        <f ca="1"/>
        <v>#NAME?</v>
      </c>
      <c r="Q787" t="e">
        <f ca="1"/>
        <v>#NAME?</v>
      </c>
      <c r="R787" t="e">
        <f ca="1"/>
        <v>#NAME?</v>
      </c>
      <c r="S787" s="4" t="e">
        <f ca="1"/>
        <v>#NAME?</v>
      </c>
    </row>
    <row r="788" spans="3:19" x14ac:dyDescent="0.25">
      <c r="C788" s="2" t="e">
        <f ca="1"/>
        <v>#NAME?</v>
      </c>
      <c r="D788" t="e">
        <f ca="1"/>
        <v>#NAME?</v>
      </c>
      <c r="E788" t="e">
        <f ca="1"/>
        <v>#NAME?</v>
      </c>
      <c r="F788" s="4" t="str">
        <f t="shared" ca="1" si="18"/>
        <v/>
      </c>
      <c r="P788" s="2" t="e">
        <f ca="1"/>
        <v>#NAME?</v>
      </c>
      <c r="Q788" t="e">
        <f ca="1"/>
        <v>#NAME?</v>
      </c>
      <c r="R788" t="e">
        <f ca="1"/>
        <v>#NAME?</v>
      </c>
      <c r="S788" s="4" t="e">
        <f ca="1"/>
        <v>#NAME?</v>
      </c>
    </row>
    <row r="789" spans="3:19" x14ac:dyDescent="0.25">
      <c r="C789" s="2" t="e">
        <f ca="1"/>
        <v>#NAME?</v>
      </c>
      <c r="D789" t="e">
        <f ca="1"/>
        <v>#NAME?</v>
      </c>
      <c r="E789" t="e">
        <f ca="1"/>
        <v>#NAME?</v>
      </c>
      <c r="F789" s="4" t="str">
        <f t="shared" ca="1" si="18"/>
        <v/>
      </c>
      <c r="P789" s="2" t="e">
        <f ca="1"/>
        <v>#NAME?</v>
      </c>
      <c r="Q789" t="e">
        <f ca="1"/>
        <v>#NAME?</v>
      </c>
      <c r="R789" t="e">
        <f ca="1"/>
        <v>#NAME?</v>
      </c>
      <c r="S789" s="4" t="e">
        <f ca="1"/>
        <v>#NAME?</v>
      </c>
    </row>
    <row r="790" spans="3:19" x14ac:dyDescent="0.25">
      <c r="C790" s="2" t="e">
        <f ca="1"/>
        <v>#NAME?</v>
      </c>
      <c r="D790" t="e">
        <f ca="1"/>
        <v>#NAME?</v>
      </c>
      <c r="E790" t="e">
        <f ca="1"/>
        <v>#NAME?</v>
      </c>
      <c r="F790" s="4" t="str">
        <f t="shared" ca="1" si="18"/>
        <v/>
      </c>
      <c r="P790" s="2" t="e">
        <f ca="1"/>
        <v>#NAME?</v>
      </c>
      <c r="Q790" t="e">
        <f ca="1"/>
        <v>#NAME?</v>
      </c>
      <c r="R790" t="e">
        <f ca="1"/>
        <v>#NAME?</v>
      </c>
      <c r="S790" s="4" t="e">
        <f ca="1"/>
        <v>#NAME?</v>
      </c>
    </row>
    <row r="791" spans="3:19" x14ac:dyDescent="0.25">
      <c r="C791" s="2" t="e">
        <f ca="1"/>
        <v>#NAME?</v>
      </c>
      <c r="D791" t="e">
        <f ca="1"/>
        <v>#NAME?</v>
      </c>
      <c r="E791" t="e">
        <f ca="1"/>
        <v>#NAME?</v>
      </c>
      <c r="F791" s="4" t="str">
        <f t="shared" ca="1" si="18"/>
        <v/>
      </c>
      <c r="P791" s="2" t="e">
        <f ca="1"/>
        <v>#NAME?</v>
      </c>
      <c r="Q791" t="e">
        <f ca="1"/>
        <v>#NAME?</v>
      </c>
      <c r="R791" t="e">
        <f ca="1"/>
        <v>#NAME?</v>
      </c>
      <c r="S791" s="4" t="e">
        <f ca="1"/>
        <v>#NAME?</v>
      </c>
    </row>
    <row r="792" spans="3:19" x14ac:dyDescent="0.25">
      <c r="C792" s="2" t="e">
        <f ca="1"/>
        <v>#NAME?</v>
      </c>
      <c r="D792" t="e">
        <f ca="1"/>
        <v>#NAME?</v>
      </c>
      <c r="E792" t="e">
        <f ca="1"/>
        <v>#NAME?</v>
      </c>
      <c r="F792" s="4" t="str">
        <f t="shared" ca="1" si="18"/>
        <v/>
      </c>
      <c r="P792" s="2" t="e">
        <f ca="1"/>
        <v>#NAME?</v>
      </c>
      <c r="Q792" t="e">
        <f ca="1"/>
        <v>#NAME?</v>
      </c>
      <c r="R792" t="e">
        <f ca="1"/>
        <v>#NAME?</v>
      </c>
      <c r="S792" s="4" t="e">
        <f ca="1"/>
        <v>#NAME?</v>
      </c>
    </row>
    <row r="793" spans="3:19" x14ac:dyDescent="0.25">
      <c r="C793" s="2" t="e">
        <f ca="1"/>
        <v>#NAME?</v>
      </c>
      <c r="D793" t="e">
        <f ca="1"/>
        <v>#NAME?</v>
      </c>
      <c r="E793" t="e">
        <f ca="1"/>
        <v>#NAME?</v>
      </c>
      <c r="F793" s="4" t="str">
        <f t="shared" ca="1" si="18"/>
        <v/>
      </c>
      <c r="P793" s="2" t="e">
        <f ca="1"/>
        <v>#NAME?</v>
      </c>
      <c r="Q793" t="e">
        <f ca="1"/>
        <v>#NAME?</v>
      </c>
      <c r="R793" t="e">
        <f ca="1"/>
        <v>#NAME?</v>
      </c>
      <c r="S793" s="4" t="e">
        <f ca="1"/>
        <v>#NAME?</v>
      </c>
    </row>
    <row r="794" spans="3:19" x14ac:dyDescent="0.25">
      <c r="C794" s="2" t="e">
        <f ca="1"/>
        <v>#NAME?</v>
      </c>
      <c r="D794" t="e">
        <f ca="1"/>
        <v>#NAME?</v>
      </c>
      <c r="E794" t="e">
        <f ca="1"/>
        <v>#NAME?</v>
      </c>
      <c r="F794" s="4" t="str">
        <f t="shared" ca="1" si="18"/>
        <v/>
      </c>
      <c r="P794" s="2" t="e">
        <f ca="1"/>
        <v>#NAME?</v>
      </c>
      <c r="Q794" t="e">
        <f ca="1"/>
        <v>#NAME?</v>
      </c>
      <c r="R794" t="e">
        <f ca="1"/>
        <v>#NAME?</v>
      </c>
      <c r="S794" s="4" t="e">
        <f ca="1"/>
        <v>#NAME?</v>
      </c>
    </row>
    <row r="795" spans="3:19" x14ac:dyDescent="0.25">
      <c r="C795" s="2" t="e">
        <f ca="1"/>
        <v>#NAME?</v>
      </c>
      <c r="D795" t="e">
        <f ca="1"/>
        <v>#NAME?</v>
      </c>
      <c r="E795" t="e">
        <f ca="1"/>
        <v>#NAME?</v>
      </c>
      <c r="F795" s="4" t="str">
        <f t="shared" ca="1" si="18"/>
        <v/>
      </c>
      <c r="P795" s="2" t="e">
        <f ca="1"/>
        <v>#NAME?</v>
      </c>
      <c r="Q795" t="e">
        <f ca="1"/>
        <v>#NAME?</v>
      </c>
      <c r="R795" t="e">
        <f ca="1"/>
        <v>#NAME?</v>
      </c>
      <c r="S795" s="4" t="e">
        <f ca="1"/>
        <v>#NAME?</v>
      </c>
    </row>
    <row r="796" spans="3:19" x14ac:dyDescent="0.25">
      <c r="C796" s="2" t="e">
        <f ca="1"/>
        <v>#NAME?</v>
      </c>
      <c r="D796" t="e">
        <f ca="1"/>
        <v>#NAME?</v>
      </c>
      <c r="E796" t="e">
        <f ca="1"/>
        <v>#NAME?</v>
      </c>
      <c r="F796" s="4" t="str">
        <f t="shared" ca="1" si="18"/>
        <v/>
      </c>
      <c r="P796" s="2" t="e">
        <f ca="1"/>
        <v>#NAME?</v>
      </c>
      <c r="Q796" t="e">
        <f ca="1"/>
        <v>#NAME?</v>
      </c>
      <c r="R796" t="e">
        <f ca="1"/>
        <v>#NAME?</v>
      </c>
      <c r="S796" s="4" t="e">
        <f ca="1"/>
        <v>#NAME?</v>
      </c>
    </row>
    <row r="797" spans="3:19" x14ac:dyDescent="0.25">
      <c r="C797" s="2" t="e">
        <f ca="1"/>
        <v>#NAME?</v>
      </c>
      <c r="D797" t="e">
        <f ca="1"/>
        <v>#NAME?</v>
      </c>
      <c r="E797" t="e">
        <f ca="1"/>
        <v>#NAME?</v>
      </c>
      <c r="F797" s="4" t="str">
        <f t="shared" ca="1" si="18"/>
        <v/>
      </c>
      <c r="P797" s="2" t="e">
        <f ca="1"/>
        <v>#NAME?</v>
      </c>
      <c r="Q797" t="e">
        <f ca="1"/>
        <v>#NAME?</v>
      </c>
      <c r="R797" t="e">
        <f ca="1"/>
        <v>#NAME?</v>
      </c>
      <c r="S797" s="4" t="e">
        <f ca="1"/>
        <v>#NAME?</v>
      </c>
    </row>
    <row r="798" spans="3:19" x14ac:dyDescent="0.25">
      <c r="C798" s="2" t="e">
        <f ca="1"/>
        <v>#NAME?</v>
      </c>
      <c r="D798" t="e">
        <f ca="1"/>
        <v>#NAME?</v>
      </c>
      <c r="E798" t="e">
        <f ca="1"/>
        <v>#NAME?</v>
      </c>
      <c r="F798" s="4" t="str">
        <f t="shared" ca="1" si="18"/>
        <v/>
      </c>
      <c r="P798" s="2" t="e">
        <f ca="1"/>
        <v>#NAME?</v>
      </c>
      <c r="Q798" t="e">
        <f ca="1"/>
        <v>#NAME?</v>
      </c>
      <c r="R798" t="e">
        <f ca="1"/>
        <v>#NAME?</v>
      </c>
      <c r="S798" s="4" t="e">
        <f ca="1"/>
        <v>#NAME?</v>
      </c>
    </row>
    <row r="799" spans="3:19" x14ac:dyDescent="0.25">
      <c r="C799" s="2" t="e">
        <f ca="1"/>
        <v>#NAME?</v>
      </c>
      <c r="D799" t="e">
        <f ca="1"/>
        <v>#NAME?</v>
      </c>
      <c r="E799" t="e">
        <f ca="1"/>
        <v>#NAME?</v>
      </c>
      <c r="F799" s="4" t="str">
        <f t="shared" ca="1" si="18"/>
        <v/>
      </c>
      <c r="P799" s="2" t="e">
        <f ca="1"/>
        <v>#NAME?</v>
      </c>
      <c r="Q799" t="e">
        <f ca="1"/>
        <v>#NAME?</v>
      </c>
      <c r="R799" t="e">
        <f ca="1"/>
        <v>#NAME?</v>
      </c>
      <c r="S799" s="4" t="e">
        <f ca="1"/>
        <v>#NAME?</v>
      </c>
    </row>
    <row r="800" spans="3:19" x14ac:dyDescent="0.25">
      <c r="C800" s="2" t="e">
        <f ca="1"/>
        <v>#NAME?</v>
      </c>
      <c r="D800" t="e">
        <f ca="1"/>
        <v>#NAME?</v>
      </c>
      <c r="E800" t="e">
        <f ca="1"/>
        <v>#NAME?</v>
      </c>
      <c r="F800" s="4" t="str">
        <f t="shared" ca="1" si="18"/>
        <v/>
      </c>
      <c r="P800" s="2" t="e">
        <f ca="1"/>
        <v>#NAME?</v>
      </c>
      <c r="Q800" t="e">
        <f ca="1"/>
        <v>#NAME?</v>
      </c>
      <c r="R800" t="e">
        <f ca="1"/>
        <v>#NAME?</v>
      </c>
      <c r="S800" s="4" t="e">
        <f ca="1"/>
        <v>#NAME?</v>
      </c>
    </row>
    <row r="801" spans="3:19" x14ac:dyDescent="0.25">
      <c r="C801" s="2" t="e">
        <f ca="1"/>
        <v>#NAME?</v>
      </c>
      <c r="D801" t="e">
        <f ca="1"/>
        <v>#NAME?</v>
      </c>
      <c r="E801" t="e">
        <f ca="1"/>
        <v>#NAME?</v>
      </c>
      <c r="F801" s="4" t="str">
        <f t="shared" ca="1" si="18"/>
        <v/>
      </c>
      <c r="P801" s="2" t="e">
        <f ca="1"/>
        <v>#NAME?</v>
      </c>
      <c r="Q801" t="e">
        <f ca="1"/>
        <v>#NAME?</v>
      </c>
      <c r="R801" t="e">
        <f ca="1"/>
        <v>#NAME?</v>
      </c>
      <c r="S801" s="4" t="e">
        <f ca="1"/>
        <v>#NAME?</v>
      </c>
    </row>
    <row r="802" spans="3:19" x14ac:dyDescent="0.25">
      <c r="C802" s="2" t="e">
        <f ca="1"/>
        <v>#NAME?</v>
      </c>
      <c r="D802" t="e">
        <f ca="1"/>
        <v>#NAME?</v>
      </c>
      <c r="E802" t="e">
        <f ca="1"/>
        <v>#NAME?</v>
      </c>
      <c r="F802" s="4" t="str">
        <f t="shared" ca="1" si="18"/>
        <v/>
      </c>
      <c r="P802" s="2" t="e">
        <f ca="1"/>
        <v>#NAME?</v>
      </c>
      <c r="Q802" t="e">
        <f ca="1"/>
        <v>#NAME?</v>
      </c>
      <c r="R802" t="e">
        <f ca="1"/>
        <v>#NAME?</v>
      </c>
      <c r="S802" s="4" t="e">
        <f ca="1"/>
        <v>#NAME?</v>
      </c>
    </row>
    <row r="803" spans="3:19" x14ac:dyDescent="0.25">
      <c r="C803" s="2" t="e">
        <f ca="1"/>
        <v>#NAME?</v>
      </c>
      <c r="D803" t="e">
        <f ca="1"/>
        <v>#NAME?</v>
      </c>
      <c r="E803" t="e">
        <f ca="1"/>
        <v>#NAME?</v>
      </c>
      <c r="F803" s="4" t="str">
        <f t="shared" ca="1" si="18"/>
        <v/>
      </c>
      <c r="P803" s="2" t="e">
        <f ca="1"/>
        <v>#NAME?</v>
      </c>
      <c r="Q803" t="e">
        <f ca="1"/>
        <v>#NAME?</v>
      </c>
      <c r="R803" t="e">
        <f ca="1"/>
        <v>#NAME?</v>
      </c>
      <c r="S803" s="4" t="e">
        <f ca="1"/>
        <v>#NAME?</v>
      </c>
    </row>
    <row r="804" spans="3:19" x14ac:dyDescent="0.25">
      <c r="C804" s="2" t="e">
        <f ca="1"/>
        <v>#NAME?</v>
      </c>
      <c r="D804" t="e">
        <f ca="1"/>
        <v>#NAME?</v>
      </c>
      <c r="E804" t="e">
        <f ca="1"/>
        <v>#NAME?</v>
      </c>
      <c r="F804" s="4" t="str">
        <f t="shared" ca="1" si="18"/>
        <v/>
      </c>
      <c r="P804" s="2" t="e">
        <f ca="1"/>
        <v>#NAME?</v>
      </c>
      <c r="Q804" t="e">
        <f ca="1"/>
        <v>#NAME?</v>
      </c>
      <c r="R804" t="e">
        <f ca="1"/>
        <v>#NAME?</v>
      </c>
      <c r="S804" s="4" t="e">
        <f ca="1"/>
        <v>#NAME?</v>
      </c>
    </row>
    <row r="805" spans="3:19" x14ac:dyDescent="0.25">
      <c r="C805" s="2" t="e">
        <f ca="1"/>
        <v>#NAME?</v>
      </c>
      <c r="D805" t="e">
        <f ca="1"/>
        <v>#NAME?</v>
      </c>
      <c r="E805" t="e">
        <f ca="1"/>
        <v>#NAME?</v>
      </c>
      <c r="F805" s="4" t="str">
        <f t="shared" ca="1" si="18"/>
        <v/>
      </c>
      <c r="P805" s="2" t="e">
        <f ca="1"/>
        <v>#NAME?</v>
      </c>
      <c r="Q805" t="e">
        <f ca="1"/>
        <v>#NAME?</v>
      </c>
      <c r="R805" t="e">
        <f ca="1"/>
        <v>#NAME?</v>
      </c>
      <c r="S805" s="4" t="e">
        <f ca="1"/>
        <v>#NAME?</v>
      </c>
    </row>
    <row r="806" spans="3:19" x14ac:dyDescent="0.25">
      <c r="C806" s="2" t="e">
        <f ca="1"/>
        <v>#NAME?</v>
      </c>
      <c r="D806" t="e">
        <f ca="1"/>
        <v>#NAME?</v>
      </c>
      <c r="E806" t="e">
        <f ca="1"/>
        <v>#NAME?</v>
      </c>
      <c r="F806" s="4" t="str">
        <f t="shared" ca="1" si="18"/>
        <v/>
      </c>
      <c r="P806" s="2" t="e">
        <f ca="1"/>
        <v>#NAME?</v>
      </c>
      <c r="Q806" t="e">
        <f ca="1"/>
        <v>#NAME?</v>
      </c>
      <c r="R806" t="e">
        <f ca="1"/>
        <v>#NAME?</v>
      </c>
      <c r="S806" s="4" t="e">
        <f ca="1"/>
        <v>#NAME?</v>
      </c>
    </row>
    <row r="807" spans="3:19" x14ac:dyDescent="0.25">
      <c r="C807" s="2" t="e">
        <f ca="1"/>
        <v>#NAME?</v>
      </c>
      <c r="D807" t="e">
        <f ca="1"/>
        <v>#NAME?</v>
      </c>
      <c r="E807" t="e">
        <f ca="1"/>
        <v>#NAME?</v>
      </c>
      <c r="F807" s="4" t="str">
        <f t="shared" ca="1" si="18"/>
        <v/>
      </c>
      <c r="P807" s="2" t="e">
        <f ca="1"/>
        <v>#NAME?</v>
      </c>
      <c r="Q807" t="e">
        <f ca="1"/>
        <v>#NAME?</v>
      </c>
      <c r="R807" t="e">
        <f ca="1"/>
        <v>#NAME?</v>
      </c>
      <c r="S807" s="4" t="e">
        <f ca="1"/>
        <v>#NAME?</v>
      </c>
    </row>
    <row r="808" spans="3:19" x14ac:dyDescent="0.25">
      <c r="C808" s="2" t="e">
        <f ca="1"/>
        <v>#NAME?</v>
      </c>
      <c r="D808" t="e">
        <f ca="1"/>
        <v>#NAME?</v>
      </c>
      <c r="E808" t="e">
        <f ca="1"/>
        <v>#NAME?</v>
      </c>
      <c r="F808" s="4" t="str">
        <f t="shared" ca="1" si="18"/>
        <v/>
      </c>
      <c r="P808" s="2" t="e">
        <f ca="1"/>
        <v>#NAME?</v>
      </c>
      <c r="Q808" t="e">
        <f ca="1"/>
        <v>#NAME?</v>
      </c>
      <c r="R808" t="e">
        <f ca="1"/>
        <v>#NAME?</v>
      </c>
      <c r="S808" s="4" t="e">
        <f ca="1"/>
        <v>#NAME?</v>
      </c>
    </row>
    <row r="809" spans="3:19" x14ac:dyDescent="0.25">
      <c r="C809" s="2" t="e">
        <f ca="1"/>
        <v>#NAME?</v>
      </c>
      <c r="D809" t="e">
        <f ca="1"/>
        <v>#NAME?</v>
      </c>
      <c r="E809" t="e">
        <f ca="1"/>
        <v>#NAME?</v>
      </c>
      <c r="F809" s="4" t="str">
        <f t="shared" ca="1" si="18"/>
        <v/>
      </c>
      <c r="P809" s="2" t="e">
        <f ca="1"/>
        <v>#NAME?</v>
      </c>
      <c r="Q809" t="e">
        <f ca="1"/>
        <v>#NAME?</v>
      </c>
      <c r="R809" t="e">
        <f ca="1"/>
        <v>#NAME?</v>
      </c>
      <c r="S809" s="4" t="e">
        <f ca="1"/>
        <v>#NAME?</v>
      </c>
    </row>
    <row r="810" spans="3:19" x14ac:dyDescent="0.25">
      <c r="C810" s="2" t="e">
        <f ca="1"/>
        <v>#NAME?</v>
      </c>
      <c r="D810" t="e">
        <f ca="1"/>
        <v>#NAME?</v>
      </c>
      <c r="E810" t="e">
        <f ca="1"/>
        <v>#NAME?</v>
      </c>
      <c r="F810" s="4" t="str">
        <f t="shared" ca="1" si="18"/>
        <v/>
      </c>
      <c r="P810" s="2" t="e">
        <f ca="1"/>
        <v>#NAME?</v>
      </c>
      <c r="Q810" t="e">
        <f ca="1"/>
        <v>#NAME?</v>
      </c>
      <c r="R810" t="e">
        <f ca="1"/>
        <v>#NAME?</v>
      </c>
      <c r="S810" s="4" t="e">
        <f ca="1"/>
        <v>#NAME?</v>
      </c>
    </row>
    <row r="811" spans="3:19" x14ac:dyDescent="0.25">
      <c r="C811" s="2" t="e">
        <f ca="1"/>
        <v>#NAME?</v>
      </c>
      <c r="D811" t="e">
        <f ca="1"/>
        <v>#NAME?</v>
      </c>
      <c r="E811" t="e">
        <f ca="1"/>
        <v>#NAME?</v>
      </c>
      <c r="F811" s="4" t="str">
        <f t="shared" ca="1" si="18"/>
        <v/>
      </c>
      <c r="P811" s="2" t="e">
        <f ca="1"/>
        <v>#NAME?</v>
      </c>
      <c r="Q811" t="e">
        <f ca="1"/>
        <v>#NAME?</v>
      </c>
      <c r="R811" t="e">
        <f ca="1"/>
        <v>#NAME?</v>
      </c>
      <c r="S811" s="4" t="e">
        <f ca="1"/>
        <v>#NAME?</v>
      </c>
    </row>
    <row r="812" spans="3:19" x14ac:dyDescent="0.25">
      <c r="C812" s="2" t="e">
        <f ca="1"/>
        <v>#NAME?</v>
      </c>
      <c r="D812" t="e">
        <f ca="1"/>
        <v>#NAME?</v>
      </c>
      <c r="E812" t="e">
        <f ca="1"/>
        <v>#NAME?</v>
      </c>
      <c r="F812" s="4" t="str">
        <f t="shared" ca="1" si="18"/>
        <v/>
      </c>
      <c r="P812" s="2" t="e">
        <f ca="1"/>
        <v>#NAME?</v>
      </c>
      <c r="Q812" t="e">
        <f ca="1"/>
        <v>#NAME?</v>
      </c>
      <c r="R812" t="e">
        <f ca="1"/>
        <v>#NAME?</v>
      </c>
      <c r="S812" s="4" t="e">
        <f ca="1"/>
        <v>#NAME?</v>
      </c>
    </row>
    <row r="813" spans="3:19" x14ac:dyDescent="0.25">
      <c r="C813" s="2" t="e">
        <f ca="1"/>
        <v>#NAME?</v>
      </c>
      <c r="D813" t="e">
        <f ca="1"/>
        <v>#NAME?</v>
      </c>
      <c r="E813" t="e">
        <f ca="1"/>
        <v>#NAME?</v>
      </c>
      <c r="F813" s="4" t="str">
        <f t="shared" ca="1" si="18"/>
        <v/>
      </c>
      <c r="P813" s="2" t="e">
        <f ca="1"/>
        <v>#NAME?</v>
      </c>
      <c r="Q813" t="e">
        <f ca="1"/>
        <v>#NAME?</v>
      </c>
      <c r="R813" t="e">
        <f ca="1"/>
        <v>#NAME?</v>
      </c>
      <c r="S813" s="4" t="e">
        <f ca="1"/>
        <v>#NAME?</v>
      </c>
    </row>
    <row r="814" spans="3:19" x14ac:dyDescent="0.25">
      <c r="C814" s="2" t="e">
        <f ca="1"/>
        <v>#NAME?</v>
      </c>
      <c r="D814" t="e">
        <f ca="1"/>
        <v>#NAME?</v>
      </c>
      <c r="E814" t="e">
        <f ca="1"/>
        <v>#NAME?</v>
      </c>
      <c r="F814" s="4" t="str">
        <f t="shared" ca="1" si="18"/>
        <v/>
      </c>
      <c r="P814" s="2" t="e">
        <f ca="1"/>
        <v>#NAME?</v>
      </c>
      <c r="Q814" t="e">
        <f ca="1"/>
        <v>#NAME?</v>
      </c>
      <c r="R814" t="e">
        <f ca="1"/>
        <v>#NAME?</v>
      </c>
      <c r="S814" s="4" t="e">
        <f ca="1"/>
        <v>#NAME?</v>
      </c>
    </row>
    <row r="815" spans="3:19" x14ac:dyDescent="0.25">
      <c r="C815" s="2" t="e">
        <f ca="1"/>
        <v>#NAME?</v>
      </c>
      <c r="D815" t="e">
        <f ca="1"/>
        <v>#NAME?</v>
      </c>
      <c r="E815" t="e">
        <f ca="1"/>
        <v>#NAME?</v>
      </c>
      <c r="F815" s="4" t="str">
        <f t="shared" ca="1" si="18"/>
        <v/>
      </c>
      <c r="P815" s="2" t="e">
        <f ca="1"/>
        <v>#NAME?</v>
      </c>
      <c r="Q815" t="e">
        <f ca="1"/>
        <v>#NAME?</v>
      </c>
      <c r="R815" t="e">
        <f ca="1"/>
        <v>#NAME?</v>
      </c>
      <c r="S815" s="4" t="e">
        <f ca="1"/>
        <v>#NAME?</v>
      </c>
    </row>
    <row r="816" spans="3:19" x14ac:dyDescent="0.25">
      <c r="C816" s="2" t="e">
        <f ca="1"/>
        <v>#NAME?</v>
      </c>
      <c r="D816" t="e">
        <f ca="1"/>
        <v>#NAME?</v>
      </c>
      <c r="E816" t="e">
        <f ca="1"/>
        <v>#NAME?</v>
      </c>
      <c r="F816" s="4" t="str">
        <f t="shared" ca="1" si="18"/>
        <v/>
      </c>
      <c r="P816" s="2" t="e">
        <f ca="1"/>
        <v>#NAME?</v>
      </c>
      <c r="Q816" t="e">
        <f ca="1"/>
        <v>#NAME?</v>
      </c>
      <c r="R816" t="e">
        <f ca="1"/>
        <v>#NAME?</v>
      </c>
      <c r="S816" s="4" t="e">
        <f ca="1"/>
        <v>#NAME?</v>
      </c>
    </row>
    <row r="817" spans="3:19" x14ac:dyDescent="0.25">
      <c r="C817" s="2" t="e">
        <f ca="1"/>
        <v>#NAME?</v>
      </c>
      <c r="D817" t="e">
        <f ca="1"/>
        <v>#NAME?</v>
      </c>
      <c r="E817" t="e">
        <f ca="1"/>
        <v>#NAME?</v>
      </c>
      <c r="F817" s="4" t="str">
        <f t="shared" ca="1" si="18"/>
        <v/>
      </c>
      <c r="P817" s="2" t="e">
        <f ca="1"/>
        <v>#NAME?</v>
      </c>
      <c r="Q817" t="e">
        <f ca="1"/>
        <v>#NAME?</v>
      </c>
      <c r="R817" t="e">
        <f ca="1"/>
        <v>#NAME?</v>
      </c>
      <c r="S817" s="4" t="e">
        <f ca="1"/>
        <v>#NAME?</v>
      </c>
    </row>
    <row r="818" spans="3:19" x14ac:dyDescent="0.25">
      <c r="C818" s="2" t="e">
        <f ca="1"/>
        <v>#NAME?</v>
      </c>
      <c r="D818" t="e">
        <f ca="1"/>
        <v>#NAME?</v>
      </c>
      <c r="E818" t="e">
        <f ca="1"/>
        <v>#NAME?</v>
      </c>
      <c r="F818" s="4" t="str">
        <f t="shared" ca="1" si="18"/>
        <v/>
      </c>
      <c r="P818" s="2" t="e">
        <f ca="1"/>
        <v>#NAME?</v>
      </c>
      <c r="Q818" t="e">
        <f ca="1"/>
        <v>#NAME?</v>
      </c>
      <c r="R818" t="e">
        <f ca="1"/>
        <v>#NAME?</v>
      </c>
      <c r="S818" s="4" t="e">
        <f ca="1"/>
        <v>#NAME?</v>
      </c>
    </row>
    <row r="819" spans="3:19" x14ac:dyDescent="0.25">
      <c r="C819" s="2" t="e">
        <f ca="1"/>
        <v>#NAME?</v>
      </c>
      <c r="D819" t="e">
        <f ca="1"/>
        <v>#NAME?</v>
      </c>
      <c r="E819" t="e">
        <f ca="1"/>
        <v>#NAME?</v>
      </c>
      <c r="F819" s="4" t="str">
        <f t="shared" ca="1" si="18"/>
        <v/>
      </c>
      <c r="P819" s="2" t="e">
        <f ca="1"/>
        <v>#NAME?</v>
      </c>
      <c r="Q819" t="e">
        <f ca="1"/>
        <v>#NAME?</v>
      </c>
      <c r="R819" t="e">
        <f ca="1"/>
        <v>#NAME?</v>
      </c>
      <c r="S819" s="4" t="e">
        <f ca="1"/>
        <v>#NAME?</v>
      </c>
    </row>
    <row r="820" spans="3:19" x14ac:dyDescent="0.25">
      <c r="C820" s="2" t="e">
        <f ca="1"/>
        <v>#NAME?</v>
      </c>
      <c r="D820" t="e">
        <f ca="1"/>
        <v>#NAME?</v>
      </c>
      <c r="E820" t="e">
        <f ca="1"/>
        <v>#NAME?</v>
      </c>
      <c r="F820" s="4" t="str">
        <f t="shared" ca="1" si="18"/>
        <v/>
      </c>
      <c r="P820" s="2" t="e">
        <f ca="1"/>
        <v>#NAME?</v>
      </c>
      <c r="Q820" t="e">
        <f ca="1"/>
        <v>#NAME?</v>
      </c>
      <c r="R820" t="e">
        <f ca="1"/>
        <v>#NAME?</v>
      </c>
      <c r="S820" s="4" t="e">
        <f ca="1"/>
        <v>#NAME?</v>
      </c>
    </row>
    <row r="821" spans="3:19" x14ac:dyDescent="0.25">
      <c r="C821" s="2" t="e">
        <f ca="1"/>
        <v>#NAME?</v>
      </c>
      <c r="D821" t="e">
        <f ca="1"/>
        <v>#NAME?</v>
      </c>
      <c r="E821" t="e">
        <f ca="1"/>
        <v>#NAME?</v>
      </c>
      <c r="F821" s="4" t="str">
        <f t="shared" ca="1" si="18"/>
        <v/>
      </c>
      <c r="P821" s="2" t="e">
        <f ca="1"/>
        <v>#NAME?</v>
      </c>
      <c r="Q821" t="e">
        <f ca="1"/>
        <v>#NAME?</v>
      </c>
      <c r="R821" t="e">
        <f ca="1"/>
        <v>#NAME?</v>
      </c>
      <c r="S821" s="4" t="e">
        <f ca="1"/>
        <v>#NAME?</v>
      </c>
    </row>
    <row r="822" spans="3:19" x14ac:dyDescent="0.25">
      <c r="C822" s="2" t="e">
        <f ca="1"/>
        <v>#NAME?</v>
      </c>
      <c r="D822" t="e">
        <f ca="1"/>
        <v>#NAME?</v>
      </c>
      <c r="E822" t="e">
        <f ca="1"/>
        <v>#NAME?</v>
      </c>
      <c r="F822" s="4" t="str">
        <f t="shared" ca="1" si="18"/>
        <v/>
      </c>
      <c r="P822" s="2" t="e">
        <f ca="1"/>
        <v>#NAME?</v>
      </c>
      <c r="Q822" t="e">
        <f ca="1"/>
        <v>#NAME?</v>
      </c>
      <c r="R822" t="e">
        <f ca="1"/>
        <v>#NAME?</v>
      </c>
      <c r="S822" s="4" t="e">
        <f ca="1"/>
        <v>#NAME?</v>
      </c>
    </row>
    <row r="823" spans="3:19" x14ac:dyDescent="0.25">
      <c r="C823" s="2" t="e">
        <f ca="1"/>
        <v>#NAME?</v>
      </c>
      <c r="D823" t="e">
        <f ca="1"/>
        <v>#NAME?</v>
      </c>
      <c r="E823" t="e">
        <f ca="1"/>
        <v>#NAME?</v>
      </c>
      <c r="F823" s="4" t="str">
        <f t="shared" ca="1" si="18"/>
        <v/>
      </c>
      <c r="P823" s="2" t="e">
        <f ca="1"/>
        <v>#NAME?</v>
      </c>
      <c r="Q823" t="e">
        <f ca="1"/>
        <v>#NAME?</v>
      </c>
      <c r="R823" t="e">
        <f ca="1"/>
        <v>#NAME?</v>
      </c>
      <c r="S823" s="4" t="e">
        <f ca="1"/>
        <v>#NAME?</v>
      </c>
    </row>
    <row r="824" spans="3:19" x14ac:dyDescent="0.25">
      <c r="C824" s="2" t="e">
        <f ca="1"/>
        <v>#NAME?</v>
      </c>
      <c r="D824" t="e">
        <f ca="1"/>
        <v>#NAME?</v>
      </c>
      <c r="E824" t="e">
        <f ca="1"/>
        <v>#NAME?</v>
      </c>
      <c r="F824" s="4" t="str">
        <f t="shared" ca="1" si="18"/>
        <v/>
      </c>
      <c r="P824" s="2" t="e">
        <f ca="1"/>
        <v>#NAME?</v>
      </c>
      <c r="Q824" t="e">
        <f ca="1"/>
        <v>#NAME?</v>
      </c>
      <c r="R824" t="e">
        <f ca="1"/>
        <v>#NAME?</v>
      </c>
      <c r="S824" s="4" t="e">
        <f ca="1"/>
        <v>#NAME?</v>
      </c>
    </row>
    <row r="825" spans="3:19" x14ac:dyDescent="0.25">
      <c r="C825" s="2" t="e">
        <f ca="1"/>
        <v>#NAME?</v>
      </c>
      <c r="D825" t="e">
        <f ca="1"/>
        <v>#NAME?</v>
      </c>
      <c r="E825" t="e">
        <f ca="1"/>
        <v>#NAME?</v>
      </c>
      <c r="F825" s="4" t="str">
        <f t="shared" ca="1" si="18"/>
        <v/>
      </c>
      <c r="P825" s="2" t="e">
        <f ca="1"/>
        <v>#NAME?</v>
      </c>
      <c r="Q825" t="e">
        <f ca="1"/>
        <v>#NAME?</v>
      </c>
      <c r="R825" t="e">
        <f ca="1"/>
        <v>#NAME?</v>
      </c>
      <c r="S825" s="4" t="e">
        <f ca="1"/>
        <v>#NAME?</v>
      </c>
    </row>
    <row r="826" spans="3:19" x14ac:dyDescent="0.25">
      <c r="C826" s="2" t="e">
        <f ca="1"/>
        <v>#NAME?</v>
      </c>
      <c r="D826" t="e">
        <f ca="1"/>
        <v>#NAME?</v>
      </c>
      <c r="E826" t="e">
        <f ca="1"/>
        <v>#NAME?</v>
      </c>
      <c r="F826" s="4" t="str">
        <f t="shared" ca="1" si="18"/>
        <v/>
      </c>
      <c r="P826" s="2" t="e">
        <f ca="1"/>
        <v>#NAME?</v>
      </c>
      <c r="Q826" t="e">
        <f ca="1"/>
        <v>#NAME?</v>
      </c>
      <c r="R826" t="e">
        <f ca="1"/>
        <v>#NAME?</v>
      </c>
      <c r="S826" s="4" t="e">
        <f ca="1"/>
        <v>#NAME?</v>
      </c>
    </row>
    <row r="827" spans="3:19" x14ac:dyDescent="0.25">
      <c r="C827" s="2" t="e">
        <f ca="1"/>
        <v>#NAME?</v>
      </c>
      <c r="D827" t="e">
        <f ca="1"/>
        <v>#NAME?</v>
      </c>
      <c r="E827" t="e">
        <f ca="1"/>
        <v>#NAME?</v>
      </c>
      <c r="F827" s="4" t="str">
        <f t="shared" ca="1" si="18"/>
        <v/>
      </c>
      <c r="P827" s="2" t="e">
        <f ca="1"/>
        <v>#NAME?</v>
      </c>
      <c r="Q827" t="e">
        <f ca="1"/>
        <v>#NAME?</v>
      </c>
      <c r="R827" t="e">
        <f ca="1"/>
        <v>#NAME?</v>
      </c>
      <c r="S827" s="4" t="e">
        <f ca="1"/>
        <v>#NAME?</v>
      </c>
    </row>
    <row r="828" spans="3:19" x14ac:dyDescent="0.25">
      <c r="C828" s="2" t="e">
        <f ca="1"/>
        <v>#NAME?</v>
      </c>
      <c r="D828" t="e">
        <f ca="1"/>
        <v>#NAME?</v>
      </c>
      <c r="E828" t="e">
        <f ca="1"/>
        <v>#NAME?</v>
      </c>
      <c r="F828" s="4" t="str">
        <f t="shared" ca="1" si="18"/>
        <v/>
      </c>
      <c r="P828" s="2" t="e">
        <f ca="1"/>
        <v>#NAME?</v>
      </c>
      <c r="Q828" t="e">
        <f ca="1"/>
        <v>#NAME?</v>
      </c>
      <c r="R828" t="e">
        <f ca="1"/>
        <v>#NAME?</v>
      </c>
      <c r="S828" s="4" t="e">
        <f ca="1"/>
        <v>#NAME?</v>
      </c>
    </row>
    <row r="829" spans="3:19" x14ac:dyDescent="0.25">
      <c r="C829" s="2" t="e">
        <f ca="1"/>
        <v>#NAME?</v>
      </c>
      <c r="D829" t="e">
        <f ca="1"/>
        <v>#NAME?</v>
      </c>
      <c r="E829" t="e">
        <f ca="1"/>
        <v>#NAME?</v>
      </c>
      <c r="F829" s="4" t="str">
        <f t="shared" ca="1" si="18"/>
        <v/>
      </c>
      <c r="P829" s="2" t="e">
        <f ca="1"/>
        <v>#NAME?</v>
      </c>
      <c r="Q829" t="e">
        <f ca="1"/>
        <v>#NAME?</v>
      </c>
      <c r="R829" t="e">
        <f ca="1"/>
        <v>#NAME?</v>
      </c>
      <c r="S829" s="4" t="e">
        <f ca="1"/>
        <v>#NAME?</v>
      </c>
    </row>
    <row r="830" spans="3:19" x14ac:dyDescent="0.25">
      <c r="C830" s="2" t="e">
        <f ca="1"/>
        <v>#NAME?</v>
      </c>
      <c r="D830" t="e">
        <f ca="1"/>
        <v>#NAME?</v>
      </c>
      <c r="E830" t="e">
        <f ca="1"/>
        <v>#NAME?</v>
      </c>
      <c r="F830" s="4" t="str">
        <f t="shared" ca="1" si="18"/>
        <v/>
      </c>
      <c r="P830" s="2" t="e">
        <f ca="1"/>
        <v>#NAME?</v>
      </c>
      <c r="Q830" t="e">
        <f ca="1"/>
        <v>#NAME?</v>
      </c>
      <c r="R830" t="e">
        <f ca="1"/>
        <v>#NAME?</v>
      </c>
      <c r="S830" s="4" t="e">
        <f ca="1"/>
        <v>#NAME?</v>
      </c>
    </row>
    <row r="831" spans="3:19" x14ac:dyDescent="0.25">
      <c r="C831" s="2" t="e">
        <f ca="1"/>
        <v>#NAME?</v>
      </c>
      <c r="D831" t="e">
        <f ca="1"/>
        <v>#NAME?</v>
      </c>
      <c r="E831" t="e">
        <f ca="1"/>
        <v>#NAME?</v>
      </c>
      <c r="F831" s="4" t="str">
        <f t="shared" ca="1" si="18"/>
        <v/>
      </c>
      <c r="P831" s="2" t="e">
        <f ca="1"/>
        <v>#NAME?</v>
      </c>
      <c r="Q831" t="e">
        <f ca="1"/>
        <v>#NAME?</v>
      </c>
      <c r="R831" t="e">
        <f ca="1"/>
        <v>#NAME?</v>
      </c>
      <c r="S831" s="4" t="e">
        <f ca="1"/>
        <v>#NAME?</v>
      </c>
    </row>
    <row r="832" spans="3:19" x14ac:dyDescent="0.25">
      <c r="C832" s="2" t="e">
        <f ca="1"/>
        <v>#NAME?</v>
      </c>
      <c r="D832" t="e">
        <f ca="1"/>
        <v>#NAME?</v>
      </c>
      <c r="E832" t="e">
        <f ca="1"/>
        <v>#NAME?</v>
      </c>
      <c r="F832" s="4" t="str">
        <f t="shared" ca="1" si="18"/>
        <v/>
      </c>
      <c r="P832" s="2" t="e">
        <f ca="1"/>
        <v>#NAME?</v>
      </c>
      <c r="Q832" t="e">
        <f ca="1"/>
        <v>#NAME?</v>
      </c>
      <c r="R832" t="e">
        <f ca="1"/>
        <v>#NAME?</v>
      </c>
      <c r="S832" s="4" t="e">
        <f ca="1"/>
        <v>#NAME?</v>
      </c>
    </row>
    <row r="833" spans="3:19" x14ac:dyDescent="0.25">
      <c r="C833" s="2" t="e">
        <f ca="1"/>
        <v>#NAME?</v>
      </c>
      <c r="D833" t="e">
        <f ca="1"/>
        <v>#NAME?</v>
      </c>
      <c r="E833" t="e">
        <f ca="1"/>
        <v>#NAME?</v>
      </c>
      <c r="F833" s="4" t="str">
        <f t="shared" ca="1" si="18"/>
        <v/>
      </c>
      <c r="P833" s="2" t="e">
        <f ca="1"/>
        <v>#NAME?</v>
      </c>
      <c r="Q833" t="e">
        <f ca="1"/>
        <v>#NAME?</v>
      </c>
      <c r="R833" t="e">
        <f ca="1"/>
        <v>#NAME?</v>
      </c>
      <c r="S833" s="4" t="e">
        <f ca="1"/>
        <v>#NAME?</v>
      </c>
    </row>
    <row r="834" spans="3:19" x14ac:dyDescent="0.25">
      <c r="C834" s="2" t="e">
        <f ca="1"/>
        <v>#NAME?</v>
      </c>
      <c r="D834" t="e">
        <f ca="1"/>
        <v>#NAME?</v>
      </c>
      <c r="E834" t="e">
        <f ca="1"/>
        <v>#NAME?</v>
      </c>
      <c r="F834" s="4" t="str">
        <f t="shared" ca="1" si="18"/>
        <v/>
      </c>
      <c r="P834" s="2" t="e">
        <f ca="1"/>
        <v>#NAME?</v>
      </c>
      <c r="Q834" t="e">
        <f ca="1"/>
        <v>#NAME?</v>
      </c>
      <c r="R834" t="e">
        <f ca="1"/>
        <v>#NAME?</v>
      </c>
      <c r="S834" s="4" t="e">
        <f ca="1"/>
        <v>#NAME?</v>
      </c>
    </row>
    <row r="835" spans="3:19" x14ac:dyDescent="0.25">
      <c r="C835" s="2" t="e">
        <f ca="1"/>
        <v>#NAME?</v>
      </c>
      <c r="D835" t="e">
        <f ca="1"/>
        <v>#NAME?</v>
      </c>
      <c r="E835" t="e">
        <f ca="1"/>
        <v>#NAME?</v>
      </c>
      <c r="F835" s="4" t="str">
        <f t="shared" ca="1" si="18"/>
        <v/>
      </c>
      <c r="P835" s="2" t="e">
        <f ca="1"/>
        <v>#NAME?</v>
      </c>
      <c r="Q835" t="e">
        <f ca="1"/>
        <v>#NAME?</v>
      </c>
      <c r="R835" t="e">
        <f ca="1"/>
        <v>#NAME?</v>
      </c>
      <c r="S835" s="4" t="e">
        <f ca="1"/>
        <v>#NAME?</v>
      </c>
    </row>
    <row r="836" spans="3:19" x14ac:dyDescent="0.25">
      <c r="C836" s="2" t="e">
        <f ca="1"/>
        <v>#NAME?</v>
      </c>
      <c r="D836" t="e">
        <f ca="1"/>
        <v>#NAME?</v>
      </c>
      <c r="E836" t="e">
        <f ca="1"/>
        <v>#NAME?</v>
      </c>
      <c r="F836" s="4" t="str">
        <f t="shared" ca="1" si="18"/>
        <v/>
      </c>
      <c r="P836" s="2" t="e">
        <f ca="1"/>
        <v>#NAME?</v>
      </c>
      <c r="Q836" t="e">
        <f ca="1"/>
        <v>#NAME?</v>
      </c>
      <c r="R836" t="e">
        <f ca="1"/>
        <v>#NAME?</v>
      </c>
      <c r="S836" s="4" t="e">
        <f ca="1"/>
        <v>#NAME?</v>
      </c>
    </row>
    <row r="837" spans="3:19" x14ac:dyDescent="0.25">
      <c r="C837" s="2" t="e">
        <f ca="1"/>
        <v>#NAME?</v>
      </c>
      <c r="D837" t="e">
        <f ca="1"/>
        <v>#NAME?</v>
      </c>
      <c r="E837" t="e">
        <f ca="1"/>
        <v>#NAME?</v>
      </c>
      <c r="F837" s="4" t="str">
        <f t="shared" ca="1" si="18"/>
        <v/>
      </c>
      <c r="P837" s="2" t="e">
        <f ca="1"/>
        <v>#NAME?</v>
      </c>
      <c r="Q837" t="e">
        <f ca="1"/>
        <v>#NAME?</v>
      </c>
      <c r="R837" t="e">
        <f ca="1"/>
        <v>#NAME?</v>
      </c>
      <c r="S837" s="4" t="e">
        <f ca="1"/>
        <v>#NAME?</v>
      </c>
    </row>
    <row r="838" spans="3:19" x14ac:dyDescent="0.25">
      <c r="C838" s="2" t="e">
        <f ca="1"/>
        <v>#NAME?</v>
      </c>
      <c r="D838" t="e">
        <f ca="1"/>
        <v>#NAME?</v>
      </c>
      <c r="E838" t="e">
        <f ca="1"/>
        <v>#NAME?</v>
      </c>
      <c r="F838" s="4" t="str">
        <f t="shared" ca="1" si="18"/>
        <v/>
      </c>
      <c r="P838" s="2" t="e">
        <f ca="1"/>
        <v>#NAME?</v>
      </c>
      <c r="Q838" t="e">
        <f ca="1"/>
        <v>#NAME?</v>
      </c>
      <c r="R838" t="e">
        <f ca="1"/>
        <v>#NAME?</v>
      </c>
      <c r="S838" s="4" t="e">
        <f ca="1"/>
        <v>#NAME?</v>
      </c>
    </row>
    <row r="839" spans="3:19" x14ac:dyDescent="0.25">
      <c r="C839" s="2" t="e">
        <f ca="1"/>
        <v>#NAME?</v>
      </c>
      <c r="D839" t="e">
        <f ca="1"/>
        <v>#NAME?</v>
      </c>
      <c r="E839" t="e">
        <f ca="1"/>
        <v>#NAME?</v>
      </c>
      <c r="F839" s="4" t="str">
        <f t="shared" ca="1" si="18"/>
        <v/>
      </c>
      <c r="P839" s="2" t="e">
        <f ca="1"/>
        <v>#NAME?</v>
      </c>
      <c r="Q839" t="e">
        <f ca="1"/>
        <v>#NAME?</v>
      </c>
      <c r="R839" t="e">
        <f ca="1"/>
        <v>#NAME?</v>
      </c>
      <c r="S839" s="4" t="e">
        <f ca="1"/>
        <v>#NAME?</v>
      </c>
    </row>
    <row r="840" spans="3:19" x14ac:dyDescent="0.25">
      <c r="C840" s="2" t="e">
        <f ca="1"/>
        <v>#NAME?</v>
      </c>
      <c r="D840" t="e">
        <f ca="1"/>
        <v>#NAME?</v>
      </c>
      <c r="E840" t="e">
        <f ca="1"/>
        <v>#NAME?</v>
      </c>
      <c r="F840" s="4" t="str">
        <f t="shared" ca="1" si="18"/>
        <v/>
      </c>
      <c r="P840" s="2" t="e">
        <f ca="1"/>
        <v>#NAME?</v>
      </c>
      <c r="Q840" t="e">
        <f ca="1"/>
        <v>#NAME?</v>
      </c>
      <c r="R840" t="e">
        <f ca="1"/>
        <v>#NAME?</v>
      </c>
      <c r="S840" s="4" t="e">
        <f ca="1"/>
        <v>#NAME?</v>
      </c>
    </row>
    <row r="841" spans="3:19" x14ac:dyDescent="0.25">
      <c r="C841" s="2" t="e">
        <f ca="1"/>
        <v>#NAME?</v>
      </c>
      <c r="D841" t="e">
        <f ca="1"/>
        <v>#NAME?</v>
      </c>
      <c r="E841" t="e">
        <f ca="1"/>
        <v>#NAME?</v>
      </c>
      <c r="F841" s="4" t="str">
        <f t="shared" ca="1" si="18"/>
        <v/>
      </c>
      <c r="P841" s="2" t="e">
        <f ca="1"/>
        <v>#NAME?</v>
      </c>
      <c r="Q841" t="e">
        <f ca="1"/>
        <v>#NAME?</v>
      </c>
      <c r="R841" t="e">
        <f ca="1"/>
        <v>#NAME?</v>
      </c>
      <c r="S841" s="4" t="e">
        <f ca="1"/>
        <v>#NAME?</v>
      </c>
    </row>
    <row r="842" spans="3:19" x14ac:dyDescent="0.25">
      <c r="C842" s="2" t="e">
        <f ca="1"/>
        <v>#NAME?</v>
      </c>
      <c r="D842" t="e">
        <f ca="1"/>
        <v>#NAME?</v>
      </c>
      <c r="E842" t="e">
        <f ca="1"/>
        <v>#NAME?</v>
      </c>
      <c r="F842" s="4" t="str">
        <f t="shared" ca="1" si="18"/>
        <v/>
      </c>
      <c r="P842" s="2" t="e">
        <f ca="1"/>
        <v>#NAME?</v>
      </c>
      <c r="Q842" t="e">
        <f ca="1"/>
        <v>#NAME?</v>
      </c>
      <c r="R842" t="e">
        <f ca="1"/>
        <v>#NAME?</v>
      </c>
      <c r="S842" s="4" t="e">
        <f ca="1"/>
        <v>#NAME?</v>
      </c>
    </row>
    <row r="843" spans="3:19" x14ac:dyDescent="0.25">
      <c r="C843" s="2" t="e">
        <f ca="1"/>
        <v>#NAME?</v>
      </c>
      <c r="D843" t="e">
        <f ca="1"/>
        <v>#NAME?</v>
      </c>
      <c r="E843" t="e">
        <f ca="1"/>
        <v>#NAME?</v>
      </c>
      <c r="F843" s="4" t="str">
        <f t="shared" ca="1" si="18"/>
        <v/>
      </c>
      <c r="P843" s="2" t="e">
        <f ca="1"/>
        <v>#NAME?</v>
      </c>
      <c r="Q843" t="e">
        <f ca="1"/>
        <v>#NAME?</v>
      </c>
      <c r="R843" t="e">
        <f ca="1"/>
        <v>#NAME?</v>
      </c>
      <c r="S843" s="4" t="e">
        <f ca="1"/>
        <v>#NAME?</v>
      </c>
    </row>
    <row r="844" spans="3:19" x14ac:dyDescent="0.25">
      <c r="C844" s="2" t="e">
        <f ca="1"/>
        <v>#NAME?</v>
      </c>
      <c r="D844" t="e">
        <f ca="1"/>
        <v>#NAME?</v>
      </c>
      <c r="E844" t="e">
        <f ca="1"/>
        <v>#NAME?</v>
      </c>
      <c r="F844" s="4" t="str">
        <f t="shared" ca="1" si="18"/>
        <v/>
      </c>
      <c r="P844" s="2" t="e">
        <f ca="1"/>
        <v>#NAME?</v>
      </c>
      <c r="Q844" t="e">
        <f ca="1"/>
        <v>#NAME?</v>
      </c>
      <c r="R844" t="e">
        <f ca="1"/>
        <v>#NAME?</v>
      </c>
      <c r="S844" s="4" t="e">
        <f ca="1"/>
        <v>#NAME?</v>
      </c>
    </row>
    <row r="845" spans="3:19" x14ac:dyDescent="0.25">
      <c r="C845" s="2" t="e">
        <f ca="1"/>
        <v>#NAME?</v>
      </c>
      <c r="D845" t="e">
        <f ca="1"/>
        <v>#NAME?</v>
      </c>
      <c r="E845" t="e">
        <f ca="1"/>
        <v>#NAME?</v>
      </c>
      <c r="F845" s="4" t="str">
        <f t="shared" ca="1" si="18"/>
        <v/>
      </c>
      <c r="P845" s="2" t="e">
        <f ca="1"/>
        <v>#NAME?</v>
      </c>
      <c r="Q845" t="e">
        <f ca="1"/>
        <v>#NAME?</v>
      </c>
      <c r="R845" t="e">
        <f ca="1"/>
        <v>#NAME?</v>
      </c>
      <c r="S845" s="4" t="e">
        <f ca="1"/>
        <v>#NAME?</v>
      </c>
    </row>
    <row r="846" spans="3:19" x14ac:dyDescent="0.25">
      <c r="C846" s="2" t="e">
        <f ca="1"/>
        <v>#NAME?</v>
      </c>
      <c r="D846" t="e">
        <f ca="1"/>
        <v>#NAME?</v>
      </c>
      <c r="E846" t="e">
        <f ca="1"/>
        <v>#NAME?</v>
      </c>
      <c r="F846" s="4" t="str">
        <f t="shared" ca="1" si="18"/>
        <v/>
      </c>
      <c r="P846" s="2" t="e">
        <f ca="1"/>
        <v>#NAME?</v>
      </c>
      <c r="Q846" t="e">
        <f ca="1"/>
        <v>#NAME?</v>
      </c>
      <c r="R846" t="e">
        <f ca="1"/>
        <v>#NAME?</v>
      </c>
      <c r="S846" s="4" t="e">
        <f ca="1"/>
        <v>#NAME?</v>
      </c>
    </row>
    <row r="847" spans="3:19" x14ac:dyDescent="0.25">
      <c r="C847" s="2" t="e">
        <f ca="1"/>
        <v>#NAME?</v>
      </c>
      <c r="D847" t="e">
        <f ca="1"/>
        <v>#NAME?</v>
      </c>
      <c r="E847" t="e">
        <f ca="1"/>
        <v>#NAME?</v>
      </c>
      <c r="F847" s="4" t="str">
        <f t="shared" ca="1" si="18"/>
        <v/>
      </c>
      <c r="P847" s="2" t="e">
        <f ca="1"/>
        <v>#NAME?</v>
      </c>
      <c r="Q847" t="e">
        <f ca="1"/>
        <v>#NAME?</v>
      </c>
      <c r="R847" t="e">
        <f ca="1"/>
        <v>#NAME?</v>
      </c>
      <c r="S847" s="4" t="e">
        <f ca="1"/>
        <v>#NAME?</v>
      </c>
    </row>
    <row r="848" spans="3:19" x14ac:dyDescent="0.25">
      <c r="C848" s="2" t="e">
        <f ca="1"/>
        <v>#NAME?</v>
      </c>
      <c r="D848" t="e">
        <f ca="1"/>
        <v>#NAME?</v>
      </c>
      <c r="E848" t="e">
        <f ca="1"/>
        <v>#NAME?</v>
      </c>
      <c r="F848" s="4" t="str">
        <f t="shared" ca="1" si="18"/>
        <v/>
      </c>
      <c r="P848" s="2" t="e">
        <f ca="1"/>
        <v>#NAME?</v>
      </c>
      <c r="Q848" t="e">
        <f ca="1"/>
        <v>#NAME?</v>
      </c>
      <c r="R848" t="e">
        <f ca="1"/>
        <v>#NAME?</v>
      </c>
      <c r="S848" s="4" t="e">
        <f ca="1"/>
        <v>#NAME?</v>
      </c>
    </row>
    <row r="849" spans="3:19" x14ac:dyDescent="0.25">
      <c r="C849" s="2" t="e">
        <f ca="1"/>
        <v>#NAME?</v>
      </c>
      <c r="D849" t="e">
        <f ca="1"/>
        <v>#NAME?</v>
      </c>
      <c r="E849" t="e">
        <f ca="1"/>
        <v>#NAME?</v>
      </c>
      <c r="F849" s="4" t="str">
        <f t="shared" ca="1" si="18"/>
        <v/>
      </c>
      <c r="P849" s="2" t="e">
        <f ca="1"/>
        <v>#NAME?</v>
      </c>
      <c r="Q849" t="e">
        <f ca="1"/>
        <v>#NAME?</v>
      </c>
      <c r="R849" t="e">
        <f ca="1"/>
        <v>#NAME?</v>
      </c>
      <c r="S849" s="4" t="e">
        <f ca="1"/>
        <v>#NAME?</v>
      </c>
    </row>
    <row r="850" spans="3:19" x14ac:dyDescent="0.25">
      <c r="C850" s="2" t="e">
        <f ca="1"/>
        <v>#NAME?</v>
      </c>
      <c r="D850" t="e">
        <f ca="1"/>
        <v>#NAME?</v>
      </c>
      <c r="E850" t="e">
        <f ca="1"/>
        <v>#NAME?</v>
      </c>
      <c r="F850" s="4" t="str">
        <f t="shared" ref="F850:F913" ca="1" si="19">IF(ISERROR(C850),"",IF(C850&gt;NOW(),"",IF(E850=1,"",IF(ISNUMBER(D850)=TRUE,D850,))))</f>
        <v/>
      </c>
      <c r="P850" s="2" t="e">
        <f ca="1"/>
        <v>#NAME?</v>
      </c>
      <c r="Q850" t="e">
        <f ca="1"/>
        <v>#NAME?</v>
      </c>
      <c r="R850" t="e">
        <f ca="1"/>
        <v>#NAME?</v>
      </c>
      <c r="S850" s="4" t="e">
        <f ca="1"/>
        <v>#NAME?</v>
      </c>
    </row>
    <row r="851" spans="3:19" x14ac:dyDescent="0.25">
      <c r="C851" s="2" t="e">
        <f ca="1"/>
        <v>#NAME?</v>
      </c>
      <c r="D851" t="e">
        <f ca="1"/>
        <v>#NAME?</v>
      </c>
      <c r="E851" t="e">
        <f ca="1"/>
        <v>#NAME?</v>
      </c>
      <c r="F851" s="4" t="str">
        <f t="shared" ca="1" si="19"/>
        <v/>
      </c>
      <c r="P851" s="2" t="e">
        <f ca="1"/>
        <v>#NAME?</v>
      </c>
      <c r="Q851" t="e">
        <f ca="1"/>
        <v>#NAME?</v>
      </c>
      <c r="R851" t="e">
        <f ca="1"/>
        <v>#NAME?</v>
      </c>
      <c r="S851" s="4" t="e">
        <f ca="1"/>
        <v>#NAME?</v>
      </c>
    </row>
    <row r="852" spans="3:19" x14ac:dyDescent="0.25">
      <c r="C852" s="2" t="e">
        <f ca="1"/>
        <v>#NAME?</v>
      </c>
      <c r="D852" t="e">
        <f ca="1"/>
        <v>#NAME?</v>
      </c>
      <c r="E852" t="e">
        <f ca="1"/>
        <v>#NAME?</v>
      </c>
      <c r="F852" s="4" t="str">
        <f t="shared" ca="1" si="19"/>
        <v/>
      </c>
      <c r="P852" s="2" t="e">
        <f ca="1"/>
        <v>#NAME?</v>
      </c>
      <c r="Q852" t="e">
        <f ca="1"/>
        <v>#NAME?</v>
      </c>
      <c r="R852" t="e">
        <f ca="1"/>
        <v>#NAME?</v>
      </c>
      <c r="S852" s="4" t="e">
        <f ca="1"/>
        <v>#NAME?</v>
      </c>
    </row>
    <row r="853" spans="3:19" x14ac:dyDescent="0.25">
      <c r="C853" s="2" t="e">
        <f ca="1"/>
        <v>#NAME?</v>
      </c>
      <c r="D853" t="e">
        <f ca="1"/>
        <v>#NAME?</v>
      </c>
      <c r="E853" t="e">
        <f ca="1"/>
        <v>#NAME?</v>
      </c>
      <c r="F853" s="4" t="str">
        <f t="shared" ca="1" si="19"/>
        <v/>
      </c>
      <c r="P853" s="2" t="e">
        <f ca="1"/>
        <v>#NAME?</v>
      </c>
      <c r="Q853" t="e">
        <f ca="1"/>
        <v>#NAME?</v>
      </c>
      <c r="R853" t="e">
        <f ca="1"/>
        <v>#NAME?</v>
      </c>
      <c r="S853" s="4" t="e">
        <f ca="1"/>
        <v>#NAME?</v>
      </c>
    </row>
    <row r="854" spans="3:19" x14ac:dyDescent="0.25">
      <c r="C854" s="2" t="e">
        <f ca="1"/>
        <v>#NAME?</v>
      </c>
      <c r="D854" t="e">
        <f ca="1"/>
        <v>#NAME?</v>
      </c>
      <c r="E854" t="e">
        <f ca="1"/>
        <v>#NAME?</v>
      </c>
      <c r="F854" s="4" t="str">
        <f t="shared" ca="1" si="19"/>
        <v/>
      </c>
      <c r="P854" s="2" t="e">
        <f ca="1"/>
        <v>#NAME?</v>
      </c>
      <c r="Q854" t="e">
        <f ca="1"/>
        <v>#NAME?</v>
      </c>
      <c r="R854" t="e">
        <f ca="1"/>
        <v>#NAME?</v>
      </c>
      <c r="S854" s="4" t="e">
        <f ca="1"/>
        <v>#NAME?</v>
      </c>
    </row>
    <row r="855" spans="3:19" x14ac:dyDescent="0.25">
      <c r="C855" s="2" t="e">
        <f ca="1"/>
        <v>#NAME?</v>
      </c>
      <c r="D855" t="e">
        <f ca="1"/>
        <v>#NAME?</v>
      </c>
      <c r="E855" t="e">
        <f ca="1"/>
        <v>#NAME?</v>
      </c>
      <c r="F855" s="4" t="str">
        <f t="shared" ca="1" si="19"/>
        <v/>
      </c>
      <c r="P855" s="2" t="e">
        <f ca="1"/>
        <v>#NAME?</v>
      </c>
      <c r="Q855" t="e">
        <f ca="1"/>
        <v>#NAME?</v>
      </c>
      <c r="R855" t="e">
        <f ca="1"/>
        <v>#NAME?</v>
      </c>
      <c r="S855" s="4" t="e">
        <f ca="1"/>
        <v>#NAME?</v>
      </c>
    </row>
    <row r="856" spans="3:19" x14ac:dyDescent="0.25">
      <c r="C856" s="2" t="e">
        <f ca="1"/>
        <v>#NAME?</v>
      </c>
      <c r="D856" t="e">
        <f ca="1"/>
        <v>#NAME?</v>
      </c>
      <c r="E856" t="e">
        <f ca="1"/>
        <v>#NAME?</v>
      </c>
      <c r="F856" s="4" t="str">
        <f t="shared" ca="1" si="19"/>
        <v/>
      </c>
      <c r="P856" s="2" t="e">
        <f ca="1"/>
        <v>#NAME?</v>
      </c>
      <c r="Q856" t="e">
        <f ca="1"/>
        <v>#NAME?</v>
      </c>
      <c r="R856" t="e">
        <f ca="1"/>
        <v>#NAME?</v>
      </c>
      <c r="S856" s="4" t="e">
        <f ca="1"/>
        <v>#NAME?</v>
      </c>
    </row>
    <row r="857" spans="3:19" x14ac:dyDescent="0.25">
      <c r="C857" s="2" t="e">
        <f ca="1"/>
        <v>#NAME?</v>
      </c>
      <c r="D857" t="e">
        <f ca="1"/>
        <v>#NAME?</v>
      </c>
      <c r="E857" t="e">
        <f ca="1"/>
        <v>#NAME?</v>
      </c>
      <c r="F857" s="4" t="str">
        <f t="shared" ca="1" si="19"/>
        <v/>
      </c>
      <c r="P857" s="2" t="e">
        <f ca="1"/>
        <v>#NAME?</v>
      </c>
      <c r="Q857" t="e">
        <f ca="1"/>
        <v>#NAME?</v>
      </c>
      <c r="R857" t="e">
        <f ca="1"/>
        <v>#NAME?</v>
      </c>
      <c r="S857" s="4" t="e">
        <f ca="1"/>
        <v>#NAME?</v>
      </c>
    </row>
    <row r="858" spans="3:19" x14ac:dyDescent="0.25">
      <c r="C858" s="2" t="e">
        <f ca="1"/>
        <v>#NAME?</v>
      </c>
      <c r="D858" t="e">
        <f ca="1"/>
        <v>#NAME?</v>
      </c>
      <c r="E858" t="e">
        <f ca="1"/>
        <v>#NAME?</v>
      </c>
      <c r="F858" s="4" t="str">
        <f t="shared" ca="1" si="19"/>
        <v/>
      </c>
      <c r="P858" s="2" t="e">
        <f ca="1"/>
        <v>#NAME?</v>
      </c>
      <c r="Q858" t="e">
        <f ca="1"/>
        <v>#NAME?</v>
      </c>
      <c r="R858" t="e">
        <f ca="1"/>
        <v>#NAME?</v>
      </c>
      <c r="S858" s="4" t="e">
        <f ca="1"/>
        <v>#NAME?</v>
      </c>
    </row>
    <row r="859" spans="3:19" x14ac:dyDescent="0.25">
      <c r="C859" s="2" t="e">
        <f ca="1"/>
        <v>#NAME?</v>
      </c>
      <c r="D859" t="e">
        <f ca="1"/>
        <v>#NAME?</v>
      </c>
      <c r="E859" t="e">
        <f ca="1"/>
        <v>#NAME?</v>
      </c>
      <c r="F859" s="4" t="str">
        <f t="shared" ca="1" si="19"/>
        <v/>
      </c>
      <c r="P859" s="2" t="e">
        <f ca="1"/>
        <v>#NAME?</v>
      </c>
      <c r="Q859" t="e">
        <f ca="1"/>
        <v>#NAME?</v>
      </c>
      <c r="R859" t="e">
        <f ca="1"/>
        <v>#NAME?</v>
      </c>
      <c r="S859" s="4" t="e">
        <f ca="1"/>
        <v>#NAME?</v>
      </c>
    </row>
    <row r="860" spans="3:19" x14ac:dyDescent="0.25">
      <c r="C860" s="2" t="e">
        <f ca="1"/>
        <v>#NAME?</v>
      </c>
      <c r="D860" t="e">
        <f ca="1"/>
        <v>#NAME?</v>
      </c>
      <c r="E860" t="e">
        <f ca="1"/>
        <v>#NAME?</v>
      </c>
      <c r="F860" s="4" t="str">
        <f t="shared" ca="1" si="19"/>
        <v/>
      </c>
      <c r="P860" s="2" t="e">
        <f ca="1"/>
        <v>#NAME?</v>
      </c>
      <c r="Q860" t="e">
        <f ca="1"/>
        <v>#NAME?</v>
      </c>
      <c r="R860" t="e">
        <f ca="1"/>
        <v>#NAME?</v>
      </c>
      <c r="S860" s="4" t="e">
        <f ca="1"/>
        <v>#NAME?</v>
      </c>
    </row>
    <row r="861" spans="3:19" x14ac:dyDescent="0.25">
      <c r="C861" s="2" t="e">
        <f ca="1"/>
        <v>#NAME?</v>
      </c>
      <c r="D861" t="e">
        <f ca="1"/>
        <v>#NAME?</v>
      </c>
      <c r="E861" t="e">
        <f ca="1"/>
        <v>#NAME?</v>
      </c>
      <c r="F861" s="4" t="str">
        <f t="shared" ca="1" si="19"/>
        <v/>
      </c>
      <c r="P861" s="2" t="e">
        <f ca="1"/>
        <v>#NAME?</v>
      </c>
      <c r="Q861" t="e">
        <f ca="1"/>
        <v>#NAME?</v>
      </c>
      <c r="R861" t="e">
        <f ca="1"/>
        <v>#NAME?</v>
      </c>
      <c r="S861" s="4" t="e">
        <f ca="1"/>
        <v>#NAME?</v>
      </c>
    </row>
    <row r="862" spans="3:19" x14ac:dyDescent="0.25">
      <c r="C862" s="2" t="e">
        <f ca="1"/>
        <v>#NAME?</v>
      </c>
      <c r="D862" t="e">
        <f ca="1"/>
        <v>#NAME?</v>
      </c>
      <c r="E862" t="e">
        <f ca="1"/>
        <v>#NAME?</v>
      </c>
      <c r="F862" s="4" t="str">
        <f t="shared" ca="1" si="19"/>
        <v/>
      </c>
      <c r="P862" s="2" t="e">
        <f ca="1"/>
        <v>#NAME?</v>
      </c>
      <c r="Q862" t="e">
        <f ca="1"/>
        <v>#NAME?</v>
      </c>
      <c r="R862" t="e">
        <f ca="1"/>
        <v>#NAME?</v>
      </c>
      <c r="S862" s="4" t="e">
        <f ca="1"/>
        <v>#NAME?</v>
      </c>
    </row>
    <row r="863" spans="3:19" x14ac:dyDescent="0.25">
      <c r="C863" s="2" t="e">
        <f ca="1"/>
        <v>#NAME?</v>
      </c>
      <c r="D863" t="e">
        <f ca="1"/>
        <v>#NAME?</v>
      </c>
      <c r="E863" t="e">
        <f ca="1"/>
        <v>#NAME?</v>
      </c>
      <c r="F863" s="4" t="str">
        <f t="shared" ca="1" si="19"/>
        <v/>
      </c>
      <c r="P863" s="2" t="e">
        <f ca="1"/>
        <v>#NAME?</v>
      </c>
      <c r="Q863" t="e">
        <f ca="1"/>
        <v>#NAME?</v>
      </c>
      <c r="R863" t="e">
        <f ca="1"/>
        <v>#NAME?</v>
      </c>
      <c r="S863" s="4" t="e">
        <f ca="1"/>
        <v>#NAME?</v>
      </c>
    </row>
    <row r="864" spans="3:19" x14ac:dyDescent="0.25">
      <c r="C864" s="2" t="e">
        <f ca="1"/>
        <v>#NAME?</v>
      </c>
      <c r="D864" t="e">
        <f ca="1"/>
        <v>#NAME?</v>
      </c>
      <c r="E864" t="e">
        <f ca="1"/>
        <v>#NAME?</v>
      </c>
      <c r="F864" s="4" t="str">
        <f t="shared" ca="1" si="19"/>
        <v/>
      </c>
      <c r="P864" s="2" t="e">
        <f ca="1"/>
        <v>#NAME?</v>
      </c>
      <c r="Q864" t="e">
        <f ca="1"/>
        <v>#NAME?</v>
      </c>
      <c r="R864" t="e">
        <f ca="1"/>
        <v>#NAME?</v>
      </c>
      <c r="S864" s="4" t="e">
        <f ca="1"/>
        <v>#NAME?</v>
      </c>
    </row>
    <row r="865" spans="3:19" x14ac:dyDescent="0.25">
      <c r="C865" s="2" t="e">
        <f ca="1"/>
        <v>#NAME?</v>
      </c>
      <c r="D865" t="e">
        <f ca="1"/>
        <v>#NAME?</v>
      </c>
      <c r="E865" t="e">
        <f ca="1"/>
        <v>#NAME?</v>
      </c>
      <c r="F865" s="4" t="str">
        <f t="shared" ca="1" si="19"/>
        <v/>
      </c>
      <c r="P865" s="2" t="e">
        <f ca="1"/>
        <v>#NAME?</v>
      </c>
      <c r="Q865" t="e">
        <f ca="1"/>
        <v>#NAME?</v>
      </c>
      <c r="R865" t="e">
        <f ca="1"/>
        <v>#NAME?</v>
      </c>
      <c r="S865" s="4" t="e">
        <f ca="1"/>
        <v>#NAME?</v>
      </c>
    </row>
    <row r="866" spans="3:19" x14ac:dyDescent="0.25">
      <c r="C866" s="2" t="e">
        <f ca="1"/>
        <v>#NAME?</v>
      </c>
      <c r="D866" t="e">
        <f ca="1"/>
        <v>#NAME?</v>
      </c>
      <c r="E866" t="e">
        <f ca="1"/>
        <v>#NAME?</v>
      </c>
      <c r="F866" s="4" t="str">
        <f t="shared" ca="1" si="19"/>
        <v/>
      </c>
      <c r="P866" s="2" t="e">
        <f ca="1"/>
        <v>#NAME?</v>
      </c>
      <c r="Q866" t="e">
        <f ca="1"/>
        <v>#NAME?</v>
      </c>
      <c r="R866" t="e">
        <f ca="1"/>
        <v>#NAME?</v>
      </c>
      <c r="S866" s="4" t="e">
        <f ca="1"/>
        <v>#NAME?</v>
      </c>
    </row>
    <row r="867" spans="3:19" x14ac:dyDescent="0.25">
      <c r="C867" s="2" t="e">
        <f ca="1"/>
        <v>#NAME?</v>
      </c>
      <c r="D867" t="e">
        <f ca="1"/>
        <v>#NAME?</v>
      </c>
      <c r="E867" t="e">
        <f ca="1"/>
        <v>#NAME?</v>
      </c>
      <c r="F867" s="4" t="str">
        <f t="shared" ca="1" si="19"/>
        <v/>
      </c>
      <c r="P867" s="2" t="e">
        <f ca="1"/>
        <v>#NAME?</v>
      </c>
      <c r="Q867" t="e">
        <f ca="1"/>
        <v>#NAME?</v>
      </c>
      <c r="R867" t="e">
        <f ca="1"/>
        <v>#NAME?</v>
      </c>
      <c r="S867" s="4" t="e">
        <f ca="1"/>
        <v>#NAME?</v>
      </c>
    </row>
    <row r="868" spans="3:19" x14ac:dyDescent="0.25">
      <c r="C868" s="2" t="e">
        <f ca="1"/>
        <v>#NAME?</v>
      </c>
      <c r="D868" t="e">
        <f ca="1"/>
        <v>#NAME?</v>
      </c>
      <c r="E868" t="e">
        <f ca="1"/>
        <v>#NAME?</v>
      </c>
      <c r="F868" s="4" t="str">
        <f t="shared" ca="1" si="19"/>
        <v/>
      </c>
      <c r="P868" s="2" t="e">
        <f ca="1"/>
        <v>#NAME?</v>
      </c>
      <c r="Q868" t="e">
        <f ca="1"/>
        <v>#NAME?</v>
      </c>
      <c r="R868" t="e">
        <f ca="1"/>
        <v>#NAME?</v>
      </c>
      <c r="S868" s="4" t="e">
        <f ca="1"/>
        <v>#NAME?</v>
      </c>
    </row>
    <row r="869" spans="3:19" x14ac:dyDescent="0.25">
      <c r="C869" s="2" t="e">
        <f ca="1"/>
        <v>#NAME?</v>
      </c>
      <c r="D869" t="e">
        <f ca="1"/>
        <v>#NAME?</v>
      </c>
      <c r="E869" t="e">
        <f ca="1"/>
        <v>#NAME?</v>
      </c>
      <c r="F869" s="4" t="str">
        <f t="shared" ca="1" si="19"/>
        <v/>
      </c>
      <c r="P869" s="2" t="e">
        <f ca="1"/>
        <v>#NAME?</v>
      </c>
      <c r="Q869" t="e">
        <f ca="1"/>
        <v>#NAME?</v>
      </c>
      <c r="R869" t="e">
        <f ca="1"/>
        <v>#NAME?</v>
      </c>
      <c r="S869" s="4" t="e">
        <f ca="1"/>
        <v>#NAME?</v>
      </c>
    </row>
    <row r="870" spans="3:19" x14ac:dyDescent="0.25">
      <c r="C870" s="2" t="e">
        <f ca="1"/>
        <v>#NAME?</v>
      </c>
      <c r="D870" t="e">
        <f ca="1"/>
        <v>#NAME?</v>
      </c>
      <c r="E870" t="e">
        <f ca="1"/>
        <v>#NAME?</v>
      </c>
      <c r="F870" s="4" t="str">
        <f t="shared" ca="1" si="19"/>
        <v/>
      </c>
      <c r="P870" s="2" t="e">
        <f ca="1"/>
        <v>#NAME?</v>
      </c>
      <c r="Q870" t="e">
        <f ca="1"/>
        <v>#NAME?</v>
      </c>
      <c r="R870" t="e">
        <f ca="1"/>
        <v>#NAME?</v>
      </c>
      <c r="S870" s="4" t="e">
        <f ca="1"/>
        <v>#NAME?</v>
      </c>
    </row>
    <row r="871" spans="3:19" x14ac:dyDescent="0.25">
      <c r="C871" s="2" t="e">
        <f ca="1"/>
        <v>#NAME?</v>
      </c>
      <c r="D871" t="e">
        <f ca="1"/>
        <v>#NAME?</v>
      </c>
      <c r="E871" t="e">
        <f ca="1"/>
        <v>#NAME?</v>
      </c>
      <c r="F871" s="4" t="str">
        <f t="shared" ca="1" si="19"/>
        <v/>
      </c>
      <c r="P871" s="2" t="e">
        <f ca="1"/>
        <v>#NAME?</v>
      </c>
      <c r="Q871" t="e">
        <f ca="1"/>
        <v>#NAME?</v>
      </c>
      <c r="R871" t="e">
        <f ca="1"/>
        <v>#NAME?</v>
      </c>
      <c r="S871" s="4" t="e">
        <f ca="1"/>
        <v>#NAME?</v>
      </c>
    </row>
    <row r="872" spans="3:19" x14ac:dyDescent="0.25">
      <c r="C872" s="2" t="e">
        <f ca="1"/>
        <v>#NAME?</v>
      </c>
      <c r="D872" t="e">
        <f ca="1"/>
        <v>#NAME?</v>
      </c>
      <c r="E872" t="e">
        <f ca="1"/>
        <v>#NAME?</v>
      </c>
      <c r="F872" s="4" t="str">
        <f t="shared" ca="1" si="19"/>
        <v/>
      </c>
      <c r="P872" s="2" t="e">
        <f ca="1"/>
        <v>#NAME?</v>
      </c>
      <c r="Q872" t="e">
        <f ca="1"/>
        <v>#NAME?</v>
      </c>
      <c r="R872" t="e">
        <f ca="1"/>
        <v>#NAME?</v>
      </c>
      <c r="S872" s="4" t="e">
        <f ca="1"/>
        <v>#NAME?</v>
      </c>
    </row>
    <row r="873" spans="3:19" x14ac:dyDescent="0.25">
      <c r="C873" s="2" t="e">
        <f ca="1"/>
        <v>#NAME?</v>
      </c>
      <c r="D873" t="e">
        <f ca="1"/>
        <v>#NAME?</v>
      </c>
      <c r="E873" t="e">
        <f ca="1"/>
        <v>#NAME?</v>
      </c>
      <c r="F873" s="4" t="str">
        <f t="shared" ca="1" si="19"/>
        <v/>
      </c>
      <c r="P873" s="2" t="e">
        <f ca="1"/>
        <v>#NAME?</v>
      </c>
      <c r="Q873" t="e">
        <f ca="1"/>
        <v>#NAME?</v>
      </c>
      <c r="R873" t="e">
        <f ca="1"/>
        <v>#NAME?</v>
      </c>
      <c r="S873" s="4" t="e">
        <f ca="1"/>
        <v>#NAME?</v>
      </c>
    </row>
    <row r="874" spans="3:19" x14ac:dyDescent="0.25">
      <c r="C874" s="2" t="e">
        <f ca="1"/>
        <v>#NAME?</v>
      </c>
      <c r="D874" t="e">
        <f ca="1"/>
        <v>#NAME?</v>
      </c>
      <c r="E874" t="e">
        <f ca="1"/>
        <v>#NAME?</v>
      </c>
      <c r="F874" s="4" t="str">
        <f t="shared" ca="1" si="19"/>
        <v/>
      </c>
      <c r="P874" s="2" t="e">
        <f ca="1"/>
        <v>#NAME?</v>
      </c>
      <c r="Q874" t="e">
        <f ca="1"/>
        <v>#NAME?</v>
      </c>
      <c r="R874" t="e">
        <f ca="1"/>
        <v>#NAME?</v>
      </c>
      <c r="S874" s="4" t="e">
        <f ca="1"/>
        <v>#NAME?</v>
      </c>
    </row>
    <row r="875" spans="3:19" x14ac:dyDescent="0.25">
      <c r="C875" s="2" t="e">
        <f ca="1"/>
        <v>#NAME?</v>
      </c>
      <c r="D875" t="e">
        <f ca="1"/>
        <v>#NAME?</v>
      </c>
      <c r="E875" t="e">
        <f ca="1"/>
        <v>#NAME?</v>
      </c>
      <c r="F875" s="4" t="str">
        <f t="shared" ca="1" si="19"/>
        <v/>
      </c>
      <c r="P875" s="2" t="e">
        <f ca="1"/>
        <v>#NAME?</v>
      </c>
      <c r="Q875" t="e">
        <f ca="1"/>
        <v>#NAME?</v>
      </c>
      <c r="R875" t="e">
        <f ca="1"/>
        <v>#NAME?</v>
      </c>
      <c r="S875" s="4" t="e">
        <f ca="1"/>
        <v>#NAME?</v>
      </c>
    </row>
    <row r="876" spans="3:19" x14ac:dyDescent="0.25">
      <c r="C876" s="2" t="e">
        <f ca="1"/>
        <v>#NAME?</v>
      </c>
      <c r="D876" t="e">
        <f ca="1"/>
        <v>#NAME?</v>
      </c>
      <c r="E876" t="e">
        <f ca="1"/>
        <v>#NAME?</v>
      </c>
      <c r="F876" s="4" t="str">
        <f t="shared" ca="1" si="19"/>
        <v/>
      </c>
      <c r="P876" s="2" t="e">
        <f ca="1"/>
        <v>#NAME?</v>
      </c>
      <c r="Q876" t="e">
        <f ca="1"/>
        <v>#NAME?</v>
      </c>
      <c r="R876" t="e">
        <f ca="1"/>
        <v>#NAME?</v>
      </c>
      <c r="S876" s="4" t="e">
        <f ca="1"/>
        <v>#NAME?</v>
      </c>
    </row>
    <row r="877" spans="3:19" x14ac:dyDescent="0.25">
      <c r="C877" s="2" t="e">
        <f ca="1"/>
        <v>#NAME?</v>
      </c>
      <c r="D877" t="e">
        <f ca="1"/>
        <v>#NAME?</v>
      </c>
      <c r="E877" t="e">
        <f ca="1"/>
        <v>#NAME?</v>
      </c>
      <c r="F877" s="4" t="str">
        <f t="shared" ca="1" si="19"/>
        <v/>
      </c>
      <c r="P877" s="2" t="e">
        <f ca="1"/>
        <v>#NAME?</v>
      </c>
      <c r="Q877" t="e">
        <f ca="1"/>
        <v>#NAME?</v>
      </c>
      <c r="R877" t="e">
        <f ca="1"/>
        <v>#NAME?</v>
      </c>
      <c r="S877" s="4" t="e">
        <f ca="1"/>
        <v>#NAME?</v>
      </c>
    </row>
    <row r="878" spans="3:19" x14ac:dyDescent="0.25">
      <c r="C878" s="2" t="e">
        <f ca="1"/>
        <v>#NAME?</v>
      </c>
      <c r="D878" t="e">
        <f ca="1"/>
        <v>#NAME?</v>
      </c>
      <c r="E878" t="e">
        <f ca="1"/>
        <v>#NAME?</v>
      </c>
      <c r="F878" s="4" t="str">
        <f t="shared" ca="1" si="19"/>
        <v/>
      </c>
      <c r="P878" s="2" t="e">
        <f ca="1"/>
        <v>#NAME?</v>
      </c>
      <c r="Q878" t="e">
        <f ca="1"/>
        <v>#NAME?</v>
      </c>
      <c r="R878" t="e">
        <f ca="1"/>
        <v>#NAME?</v>
      </c>
      <c r="S878" s="4" t="e">
        <f ca="1"/>
        <v>#NAME?</v>
      </c>
    </row>
    <row r="879" spans="3:19" x14ac:dyDescent="0.25">
      <c r="C879" s="2" t="e">
        <f ca="1"/>
        <v>#NAME?</v>
      </c>
      <c r="D879" t="e">
        <f ca="1"/>
        <v>#NAME?</v>
      </c>
      <c r="E879" t="e">
        <f ca="1"/>
        <v>#NAME?</v>
      </c>
      <c r="F879" s="4" t="str">
        <f t="shared" ca="1" si="19"/>
        <v/>
      </c>
      <c r="P879" s="2" t="e">
        <f ca="1"/>
        <v>#NAME?</v>
      </c>
      <c r="Q879" t="e">
        <f ca="1"/>
        <v>#NAME?</v>
      </c>
      <c r="R879" t="e">
        <f ca="1"/>
        <v>#NAME?</v>
      </c>
      <c r="S879" s="4" t="e">
        <f ca="1"/>
        <v>#NAME?</v>
      </c>
    </row>
    <row r="880" spans="3:19" x14ac:dyDescent="0.25">
      <c r="C880" s="2" t="e">
        <f ca="1"/>
        <v>#NAME?</v>
      </c>
      <c r="D880" t="e">
        <f ca="1"/>
        <v>#NAME?</v>
      </c>
      <c r="E880" t="e">
        <f ca="1"/>
        <v>#NAME?</v>
      </c>
      <c r="F880" s="4" t="str">
        <f t="shared" ca="1" si="19"/>
        <v/>
      </c>
      <c r="P880" s="2" t="e">
        <f ca="1"/>
        <v>#NAME?</v>
      </c>
      <c r="Q880" t="e">
        <f ca="1"/>
        <v>#NAME?</v>
      </c>
      <c r="R880" t="e">
        <f ca="1"/>
        <v>#NAME?</v>
      </c>
      <c r="S880" s="4" t="e">
        <f ca="1"/>
        <v>#NAME?</v>
      </c>
    </row>
    <row r="881" spans="3:19" x14ac:dyDescent="0.25">
      <c r="C881" s="2" t="e">
        <f ca="1"/>
        <v>#NAME?</v>
      </c>
      <c r="D881" t="e">
        <f ca="1"/>
        <v>#NAME?</v>
      </c>
      <c r="E881" t="e">
        <f ca="1"/>
        <v>#NAME?</v>
      </c>
      <c r="F881" s="4" t="str">
        <f t="shared" ca="1" si="19"/>
        <v/>
      </c>
      <c r="P881" s="2" t="e">
        <f ca="1"/>
        <v>#NAME?</v>
      </c>
      <c r="Q881" t="e">
        <f ca="1"/>
        <v>#NAME?</v>
      </c>
      <c r="R881" t="e">
        <f ca="1"/>
        <v>#NAME?</v>
      </c>
      <c r="S881" s="4" t="e">
        <f ca="1"/>
        <v>#NAME?</v>
      </c>
    </row>
    <row r="882" spans="3:19" x14ac:dyDescent="0.25">
      <c r="C882" s="2" t="e">
        <f ca="1"/>
        <v>#NAME?</v>
      </c>
      <c r="D882" t="e">
        <f ca="1"/>
        <v>#NAME?</v>
      </c>
      <c r="E882" t="e">
        <f ca="1"/>
        <v>#NAME?</v>
      </c>
      <c r="F882" s="4" t="str">
        <f t="shared" ca="1" si="19"/>
        <v/>
      </c>
      <c r="P882" s="2" t="e">
        <f ca="1"/>
        <v>#NAME?</v>
      </c>
      <c r="Q882" t="e">
        <f ca="1"/>
        <v>#NAME?</v>
      </c>
      <c r="R882" t="e">
        <f ca="1"/>
        <v>#NAME?</v>
      </c>
      <c r="S882" s="4" t="e">
        <f ca="1"/>
        <v>#NAME?</v>
      </c>
    </row>
    <row r="883" spans="3:19" x14ac:dyDescent="0.25">
      <c r="C883" s="2" t="e">
        <f ca="1"/>
        <v>#NAME?</v>
      </c>
      <c r="D883" t="e">
        <f ca="1"/>
        <v>#NAME?</v>
      </c>
      <c r="E883" t="e">
        <f ca="1"/>
        <v>#NAME?</v>
      </c>
      <c r="F883" s="4" t="str">
        <f t="shared" ca="1" si="19"/>
        <v/>
      </c>
      <c r="P883" s="2" t="e">
        <f ca="1"/>
        <v>#NAME?</v>
      </c>
      <c r="Q883" t="e">
        <f ca="1"/>
        <v>#NAME?</v>
      </c>
      <c r="R883" t="e">
        <f ca="1"/>
        <v>#NAME?</v>
      </c>
      <c r="S883" s="4" t="e">
        <f ca="1"/>
        <v>#NAME?</v>
      </c>
    </row>
    <row r="884" spans="3:19" x14ac:dyDescent="0.25">
      <c r="C884" s="2" t="e">
        <f ca="1"/>
        <v>#NAME?</v>
      </c>
      <c r="D884" t="e">
        <f ca="1"/>
        <v>#NAME?</v>
      </c>
      <c r="E884" t="e">
        <f ca="1"/>
        <v>#NAME?</v>
      </c>
      <c r="F884" s="4" t="str">
        <f t="shared" ca="1" si="19"/>
        <v/>
      </c>
      <c r="P884" s="2" t="e">
        <f ca="1"/>
        <v>#NAME?</v>
      </c>
      <c r="Q884" t="e">
        <f ca="1"/>
        <v>#NAME?</v>
      </c>
      <c r="R884" t="e">
        <f ca="1"/>
        <v>#NAME?</v>
      </c>
      <c r="S884" s="4" t="e">
        <f ca="1"/>
        <v>#NAME?</v>
      </c>
    </row>
    <row r="885" spans="3:19" x14ac:dyDescent="0.25">
      <c r="C885" s="2" t="e">
        <f ca="1"/>
        <v>#NAME?</v>
      </c>
      <c r="D885" t="e">
        <f ca="1"/>
        <v>#NAME?</v>
      </c>
      <c r="E885" t="e">
        <f ca="1"/>
        <v>#NAME?</v>
      </c>
      <c r="F885" s="4" t="str">
        <f t="shared" ca="1" si="19"/>
        <v/>
      </c>
      <c r="P885" s="2" t="e">
        <f ca="1"/>
        <v>#NAME?</v>
      </c>
      <c r="Q885" t="e">
        <f ca="1"/>
        <v>#NAME?</v>
      </c>
      <c r="R885" t="e">
        <f ca="1"/>
        <v>#NAME?</v>
      </c>
      <c r="S885" s="4" t="e">
        <f ca="1"/>
        <v>#NAME?</v>
      </c>
    </row>
    <row r="886" spans="3:19" x14ac:dyDescent="0.25">
      <c r="C886" s="2" t="e">
        <f ca="1"/>
        <v>#NAME?</v>
      </c>
      <c r="D886" t="e">
        <f ca="1"/>
        <v>#NAME?</v>
      </c>
      <c r="E886" t="e">
        <f ca="1"/>
        <v>#NAME?</v>
      </c>
      <c r="F886" s="4" t="str">
        <f t="shared" ca="1" si="19"/>
        <v/>
      </c>
      <c r="P886" s="2" t="e">
        <f ca="1"/>
        <v>#NAME?</v>
      </c>
      <c r="Q886" t="e">
        <f ca="1"/>
        <v>#NAME?</v>
      </c>
      <c r="R886" t="e">
        <f ca="1"/>
        <v>#NAME?</v>
      </c>
      <c r="S886" s="4" t="e">
        <f ca="1"/>
        <v>#NAME?</v>
      </c>
    </row>
    <row r="887" spans="3:19" x14ac:dyDescent="0.25">
      <c r="C887" s="2" t="e">
        <f ca="1"/>
        <v>#NAME?</v>
      </c>
      <c r="D887" t="e">
        <f ca="1"/>
        <v>#NAME?</v>
      </c>
      <c r="E887" t="e">
        <f ca="1"/>
        <v>#NAME?</v>
      </c>
      <c r="F887" s="4" t="str">
        <f t="shared" ca="1" si="19"/>
        <v/>
      </c>
      <c r="P887" s="2" t="e">
        <f ca="1"/>
        <v>#NAME?</v>
      </c>
      <c r="Q887" t="e">
        <f ca="1"/>
        <v>#NAME?</v>
      </c>
      <c r="R887" t="e">
        <f ca="1"/>
        <v>#NAME?</v>
      </c>
      <c r="S887" s="4" t="e">
        <f ca="1"/>
        <v>#NAME?</v>
      </c>
    </row>
    <row r="888" spans="3:19" x14ac:dyDescent="0.25">
      <c r="C888" s="2" t="e">
        <f ca="1"/>
        <v>#NAME?</v>
      </c>
      <c r="D888" t="e">
        <f ca="1"/>
        <v>#NAME?</v>
      </c>
      <c r="E888" t="e">
        <f ca="1"/>
        <v>#NAME?</v>
      </c>
      <c r="F888" s="4" t="str">
        <f t="shared" ca="1" si="19"/>
        <v/>
      </c>
      <c r="P888" s="2" t="e">
        <f ca="1"/>
        <v>#NAME?</v>
      </c>
      <c r="Q888" t="e">
        <f ca="1"/>
        <v>#NAME?</v>
      </c>
      <c r="R888" t="e">
        <f ca="1"/>
        <v>#NAME?</v>
      </c>
      <c r="S888" s="4" t="e">
        <f ca="1"/>
        <v>#NAME?</v>
      </c>
    </row>
    <row r="889" spans="3:19" x14ac:dyDescent="0.25">
      <c r="C889" s="2" t="e">
        <f ca="1"/>
        <v>#NAME?</v>
      </c>
      <c r="D889" t="e">
        <f ca="1"/>
        <v>#NAME?</v>
      </c>
      <c r="E889" t="e">
        <f ca="1"/>
        <v>#NAME?</v>
      </c>
      <c r="F889" s="4" t="str">
        <f t="shared" ca="1" si="19"/>
        <v/>
      </c>
      <c r="P889" s="2" t="e">
        <f ca="1"/>
        <v>#NAME?</v>
      </c>
      <c r="Q889" t="e">
        <f ca="1"/>
        <v>#NAME?</v>
      </c>
      <c r="R889" t="e">
        <f ca="1"/>
        <v>#NAME?</v>
      </c>
      <c r="S889" s="4" t="e">
        <f ca="1"/>
        <v>#NAME?</v>
      </c>
    </row>
    <row r="890" spans="3:19" x14ac:dyDescent="0.25">
      <c r="C890" s="2" t="e">
        <f ca="1"/>
        <v>#NAME?</v>
      </c>
      <c r="D890" t="e">
        <f ca="1"/>
        <v>#NAME?</v>
      </c>
      <c r="E890" t="e">
        <f ca="1"/>
        <v>#NAME?</v>
      </c>
      <c r="F890" s="4" t="str">
        <f t="shared" ca="1" si="19"/>
        <v/>
      </c>
      <c r="P890" s="2" t="e">
        <f ca="1"/>
        <v>#NAME?</v>
      </c>
      <c r="Q890" t="e">
        <f ca="1"/>
        <v>#NAME?</v>
      </c>
      <c r="R890" t="e">
        <f ca="1"/>
        <v>#NAME?</v>
      </c>
      <c r="S890" s="4" t="e">
        <f ca="1"/>
        <v>#NAME?</v>
      </c>
    </row>
    <row r="891" spans="3:19" x14ac:dyDescent="0.25">
      <c r="C891" s="2" t="e">
        <f ca="1"/>
        <v>#NAME?</v>
      </c>
      <c r="D891" t="e">
        <f ca="1"/>
        <v>#NAME?</v>
      </c>
      <c r="E891" t="e">
        <f ca="1"/>
        <v>#NAME?</v>
      </c>
      <c r="F891" s="4" t="str">
        <f t="shared" ca="1" si="19"/>
        <v/>
      </c>
      <c r="P891" s="2" t="e">
        <f ca="1"/>
        <v>#NAME?</v>
      </c>
      <c r="Q891" t="e">
        <f ca="1"/>
        <v>#NAME?</v>
      </c>
      <c r="R891" t="e">
        <f ca="1"/>
        <v>#NAME?</v>
      </c>
      <c r="S891" s="4" t="e">
        <f ca="1"/>
        <v>#NAME?</v>
      </c>
    </row>
    <row r="892" spans="3:19" x14ac:dyDescent="0.25">
      <c r="C892" s="2" t="e">
        <f ca="1"/>
        <v>#NAME?</v>
      </c>
      <c r="D892" t="e">
        <f ca="1"/>
        <v>#NAME?</v>
      </c>
      <c r="E892" t="e">
        <f ca="1"/>
        <v>#NAME?</v>
      </c>
      <c r="F892" s="4" t="str">
        <f t="shared" ca="1" si="19"/>
        <v/>
      </c>
      <c r="P892" s="2" t="e">
        <f ca="1"/>
        <v>#NAME?</v>
      </c>
      <c r="Q892" t="e">
        <f ca="1"/>
        <v>#NAME?</v>
      </c>
      <c r="R892" t="e">
        <f ca="1"/>
        <v>#NAME?</v>
      </c>
      <c r="S892" s="4" t="e">
        <f ca="1"/>
        <v>#NAME?</v>
      </c>
    </row>
    <row r="893" spans="3:19" x14ac:dyDescent="0.25">
      <c r="C893" s="2" t="e">
        <f ca="1"/>
        <v>#NAME?</v>
      </c>
      <c r="D893" t="e">
        <f ca="1"/>
        <v>#NAME?</v>
      </c>
      <c r="E893" t="e">
        <f ca="1"/>
        <v>#NAME?</v>
      </c>
      <c r="F893" s="4" t="str">
        <f t="shared" ca="1" si="19"/>
        <v/>
      </c>
      <c r="P893" s="2" t="e">
        <f ca="1"/>
        <v>#NAME?</v>
      </c>
      <c r="Q893" t="e">
        <f ca="1"/>
        <v>#NAME?</v>
      </c>
      <c r="R893" t="e">
        <f ca="1"/>
        <v>#NAME?</v>
      </c>
      <c r="S893" s="4" t="e">
        <f ca="1"/>
        <v>#NAME?</v>
      </c>
    </row>
    <row r="894" spans="3:19" x14ac:dyDescent="0.25">
      <c r="C894" s="2" t="e">
        <f ca="1"/>
        <v>#NAME?</v>
      </c>
      <c r="D894" t="e">
        <f ca="1"/>
        <v>#NAME?</v>
      </c>
      <c r="E894" t="e">
        <f ca="1"/>
        <v>#NAME?</v>
      </c>
      <c r="F894" s="4" t="str">
        <f t="shared" ca="1" si="19"/>
        <v/>
      </c>
      <c r="P894" s="2" t="e">
        <f ca="1"/>
        <v>#NAME?</v>
      </c>
      <c r="Q894" t="e">
        <f ca="1"/>
        <v>#NAME?</v>
      </c>
      <c r="R894" t="e">
        <f ca="1"/>
        <v>#NAME?</v>
      </c>
      <c r="S894" s="4" t="e">
        <f ca="1"/>
        <v>#NAME?</v>
      </c>
    </row>
    <row r="895" spans="3:19" x14ac:dyDescent="0.25">
      <c r="C895" s="2" t="e">
        <f ca="1"/>
        <v>#NAME?</v>
      </c>
      <c r="D895" t="e">
        <f ca="1"/>
        <v>#NAME?</v>
      </c>
      <c r="E895" t="e">
        <f ca="1"/>
        <v>#NAME?</v>
      </c>
      <c r="F895" s="4" t="str">
        <f t="shared" ca="1" si="19"/>
        <v/>
      </c>
      <c r="P895" s="2" t="e">
        <f ca="1"/>
        <v>#NAME?</v>
      </c>
      <c r="Q895" t="e">
        <f ca="1"/>
        <v>#NAME?</v>
      </c>
      <c r="R895" t="e">
        <f ca="1"/>
        <v>#NAME?</v>
      </c>
      <c r="S895" s="4" t="e">
        <f ca="1"/>
        <v>#NAME?</v>
      </c>
    </row>
    <row r="896" spans="3:19" x14ac:dyDescent="0.25">
      <c r="C896" s="2" t="e">
        <f ca="1"/>
        <v>#NAME?</v>
      </c>
      <c r="D896" t="e">
        <f ca="1"/>
        <v>#NAME?</v>
      </c>
      <c r="E896" t="e">
        <f ca="1"/>
        <v>#NAME?</v>
      </c>
      <c r="F896" s="4" t="str">
        <f t="shared" ca="1" si="19"/>
        <v/>
      </c>
      <c r="P896" s="2" t="e">
        <f ca="1"/>
        <v>#NAME?</v>
      </c>
      <c r="Q896" t="e">
        <f ca="1"/>
        <v>#NAME?</v>
      </c>
      <c r="R896" t="e">
        <f ca="1"/>
        <v>#NAME?</v>
      </c>
      <c r="S896" s="4" t="e">
        <f ca="1"/>
        <v>#NAME?</v>
      </c>
    </row>
    <row r="897" spans="3:19" x14ac:dyDescent="0.25">
      <c r="C897" s="2" t="e">
        <f ca="1"/>
        <v>#NAME?</v>
      </c>
      <c r="D897" t="e">
        <f ca="1"/>
        <v>#NAME?</v>
      </c>
      <c r="E897" t="e">
        <f ca="1"/>
        <v>#NAME?</v>
      </c>
      <c r="F897" s="4" t="str">
        <f t="shared" ca="1" si="19"/>
        <v/>
      </c>
      <c r="P897" s="2" t="e">
        <f ca="1"/>
        <v>#NAME?</v>
      </c>
      <c r="Q897" t="e">
        <f ca="1"/>
        <v>#NAME?</v>
      </c>
      <c r="R897" t="e">
        <f ca="1"/>
        <v>#NAME?</v>
      </c>
      <c r="S897" s="4" t="e">
        <f ca="1"/>
        <v>#NAME?</v>
      </c>
    </row>
    <row r="898" spans="3:19" x14ac:dyDescent="0.25">
      <c r="C898" s="2" t="e">
        <f ca="1"/>
        <v>#NAME?</v>
      </c>
      <c r="D898" t="e">
        <f ca="1"/>
        <v>#NAME?</v>
      </c>
      <c r="E898" t="e">
        <f ca="1"/>
        <v>#NAME?</v>
      </c>
      <c r="F898" s="4" t="str">
        <f t="shared" ca="1" si="19"/>
        <v/>
      </c>
      <c r="P898" s="2" t="e">
        <f ca="1"/>
        <v>#NAME?</v>
      </c>
      <c r="Q898" t="e">
        <f ca="1"/>
        <v>#NAME?</v>
      </c>
      <c r="R898" t="e">
        <f ca="1"/>
        <v>#NAME?</v>
      </c>
      <c r="S898" s="4" t="e">
        <f ca="1"/>
        <v>#NAME?</v>
      </c>
    </row>
    <row r="899" spans="3:19" x14ac:dyDescent="0.25">
      <c r="C899" s="2" t="e">
        <f ca="1"/>
        <v>#NAME?</v>
      </c>
      <c r="D899" t="e">
        <f ca="1"/>
        <v>#NAME?</v>
      </c>
      <c r="E899" t="e">
        <f ca="1"/>
        <v>#NAME?</v>
      </c>
      <c r="F899" s="4" t="str">
        <f t="shared" ca="1" si="19"/>
        <v/>
      </c>
      <c r="P899" s="2" t="e">
        <f ca="1"/>
        <v>#NAME?</v>
      </c>
      <c r="Q899" t="e">
        <f ca="1"/>
        <v>#NAME?</v>
      </c>
      <c r="R899" t="e">
        <f ca="1"/>
        <v>#NAME?</v>
      </c>
      <c r="S899" s="4" t="e">
        <f ca="1"/>
        <v>#NAME?</v>
      </c>
    </row>
    <row r="900" spans="3:19" x14ac:dyDescent="0.25">
      <c r="C900" s="2" t="e">
        <f ca="1"/>
        <v>#NAME?</v>
      </c>
      <c r="D900" t="e">
        <f ca="1"/>
        <v>#NAME?</v>
      </c>
      <c r="E900" t="e">
        <f ca="1"/>
        <v>#NAME?</v>
      </c>
      <c r="F900" s="4" t="str">
        <f t="shared" ca="1" si="19"/>
        <v/>
      </c>
      <c r="P900" s="2" t="e">
        <f ca="1"/>
        <v>#NAME?</v>
      </c>
      <c r="Q900" t="e">
        <f ca="1"/>
        <v>#NAME?</v>
      </c>
      <c r="R900" t="e">
        <f ca="1"/>
        <v>#NAME?</v>
      </c>
      <c r="S900" s="4" t="e">
        <f ca="1"/>
        <v>#NAME?</v>
      </c>
    </row>
    <row r="901" spans="3:19" x14ac:dyDescent="0.25">
      <c r="C901" s="2" t="e">
        <f ca="1"/>
        <v>#NAME?</v>
      </c>
      <c r="D901" t="e">
        <f ca="1"/>
        <v>#NAME?</v>
      </c>
      <c r="E901" t="e">
        <f ca="1"/>
        <v>#NAME?</v>
      </c>
      <c r="F901" s="4" t="str">
        <f t="shared" ca="1" si="19"/>
        <v/>
      </c>
      <c r="P901" s="2" t="e">
        <f ca="1"/>
        <v>#NAME?</v>
      </c>
      <c r="Q901" t="e">
        <f ca="1"/>
        <v>#NAME?</v>
      </c>
      <c r="R901" t="e">
        <f ca="1"/>
        <v>#NAME?</v>
      </c>
      <c r="S901" s="4" t="e">
        <f ca="1"/>
        <v>#NAME?</v>
      </c>
    </row>
    <row r="902" spans="3:19" x14ac:dyDescent="0.25">
      <c r="C902" s="2" t="e">
        <f ca="1"/>
        <v>#NAME?</v>
      </c>
      <c r="D902" t="e">
        <f ca="1"/>
        <v>#NAME?</v>
      </c>
      <c r="E902" t="e">
        <f ca="1"/>
        <v>#NAME?</v>
      </c>
      <c r="F902" s="4" t="str">
        <f t="shared" ca="1" si="19"/>
        <v/>
      </c>
      <c r="P902" s="2" t="e">
        <f ca="1"/>
        <v>#NAME?</v>
      </c>
      <c r="Q902" t="e">
        <f ca="1"/>
        <v>#NAME?</v>
      </c>
      <c r="R902" t="e">
        <f ca="1"/>
        <v>#NAME?</v>
      </c>
      <c r="S902" s="4" t="e">
        <f ca="1"/>
        <v>#NAME?</v>
      </c>
    </row>
    <row r="903" spans="3:19" x14ac:dyDescent="0.25">
      <c r="C903" s="2" t="e">
        <f ca="1"/>
        <v>#NAME?</v>
      </c>
      <c r="D903" t="e">
        <f ca="1"/>
        <v>#NAME?</v>
      </c>
      <c r="E903" t="e">
        <f ca="1"/>
        <v>#NAME?</v>
      </c>
      <c r="F903" s="4" t="str">
        <f t="shared" ca="1" si="19"/>
        <v/>
      </c>
      <c r="P903" s="2" t="e">
        <f ca="1"/>
        <v>#NAME?</v>
      </c>
      <c r="Q903" t="e">
        <f ca="1"/>
        <v>#NAME?</v>
      </c>
      <c r="R903" t="e">
        <f ca="1"/>
        <v>#NAME?</v>
      </c>
      <c r="S903" s="4" t="e">
        <f ca="1"/>
        <v>#NAME?</v>
      </c>
    </row>
    <row r="904" spans="3:19" x14ac:dyDescent="0.25">
      <c r="C904" s="2" t="e">
        <f ca="1"/>
        <v>#NAME?</v>
      </c>
      <c r="D904" t="e">
        <f ca="1"/>
        <v>#NAME?</v>
      </c>
      <c r="E904" t="e">
        <f ca="1"/>
        <v>#NAME?</v>
      </c>
      <c r="F904" s="4" t="str">
        <f t="shared" ca="1" si="19"/>
        <v/>
      </c>
      <c r="P904" s="2" t="e">
        <f ca="1"/>
        <v>#NAME?</v>
      </c>
      <c r="Q904" t="e">
        <f ca="1"/>
        <v>#NAME?</v>
      </c>
      <c r="R904" t="e">
        <f ca="1"/>
        <v>#NAME?</v>
      </c>
      <c r="S904" s="4" t="e">
        <f ca="1"/>
        <v>#NAME?</v>
      </c>
    </row>
    <row r="905" spans="3:19" x14ac:dyDescent="0.25">
      <c r="C905" s="2" t="e">
        <f ca="1"/>
        <v>#NAME?</v>
      </c>
      <c r="D905" t="e">
        <f ca="1"/>
        <v>#NAME?</v>
      </c>
      <c r="E905" t="e">
        <f ca="1"/>
        <v>#NAME?</v>
      </c>
      <c r="F905" s="4" t="str">
        <f t="shared" ca="1" si="19"/>
        <v/>
      </c>
      <c r="P905" s="2" t="e">
        <f ca="1"/>
        <v>#NAME?</v>
      </c>
      <c r="Q905" t="e">
        <f ca="1"/>
        <v>#NAME?</v>
      </c>
      <c r="R905" t="e">
        <f ca="1"/>
        <v>#NAME?</v>
      </c>
      <c r="S905" s="4" t="e">
        <f ca="1"/>
        <v>#NAME?</v>
      </c>
    </row>
    <row r="906" spans="3:19" x14ac:dyDescent="0.25">
      <c r="C906" s="2" t="e">
        <f ca="1"/>
        <v>#NAME?</v>
      </c>
      <c r="D906" t="e">
        <f ca="1"/>
        <v>#NAME?</v>
      </c>
      <c r="E906" t="e">
        <f ca="1"/>
        <v>#NAME?</v>
      </c>
      <c r="F906" s="4" t="str">
        <f t="shared" ca="1" si="19"/>
        <v/>
      </c>
      <c r="P906" s="2" t="e">
        <f ca="1"/>
        <v>#NAME?</v>
      </c>
      <c r="Q906" t="e">
        <f ca="1"/>
        <v>#NAME?</v>
      </c>
      <c r="R906" t="e">
        <f ca="1"/>
        <v>#NAME?</v>
      </c>
      <c r="S906" s="4" t="e">
        <f ca="1"/>
        <v>#NAME?</v>
      </c>
    </row>
    <row r="907" spans="3:19" x14ac:dyDescent="0.25">
      <c r="C907" s="2" t="e">
        <f ca="1"/>
        <v>#NAME?</v>
      </c>
      <c r="D907" t="e">
        <f ca="1"/>
        <v>#NAME?</v>
      </c>
      <c r="E907" t="e">
        <f ca="1"/>
        <v>#NAME?</v>
      </c>
      <c r="F907" s="4" t="str">
        <f t="shared" ca="1" si="19"/>
        <v/>
      </c>
      <c r="P907" s="2" t="e">
        <f ca="1"/>
        <v>#NAME?</v>
      </c>
      <c r="Q907" t="e">
        <f ca="1"/>
        <v>#NAME?</v>
      </c>
      <c r="R907" t="e">
        <f ca="1"/>
        <v>#NAME?</v>
      </c>
      <c r="S907" s="4" t="e">
        <f ca="1"/>
        <v>#NAME?</v>
      </c>
    </row>
    <row r="908" spans="3:19" x14ac:dyDescent="0.25">
      <c r="C908" s="2" t="e">
        <f ca="1"/>
        <v>#NAME?</v>
      </c>
      <c r="D908" t="e">
        <f ca="1"/>
        <v>#NAME?</v>
      </c>
      <c r="E908" t="e">
        <f ca="1"/>
        <v>#NAME?</v>
      </c>
      <c r="F908" s="4" t="str">
        <f t="shared" ca="1" si="19"/>
        <v/>
      </c>
      <c r="P908" s="2" t="e">
        <f ca="1"/>
        <v>#NAME?</v>
      </c>
      <c r="Q908" t="e">
        <f ca="1"/>
        <v>#NAME?</v>
      </c>
      <c r="R908" t="e">
        <f ca="1"/>
        <v>#NAME?</v>
      </c>
      <c r="S908" s="4" t="e">
        <f ca="1"/>
        <v>#NAME?</v>
      </c>
    </row>
    <row r="909" spans="3:19" x14ac:dyDescent="0.25">
      <c r="C909" s="2" t="e">
        <f ca="1"/>
        <v>#NAME?</v>
      </c>
      <c r="D909" t="e">
        <f ca="1"/>
        <v>#NAME?</v>
      </c>
      <c r="E909" t="e">
        <f ca="1"/>
        <v>#NAME?</v>
      </c>
      <c r="F909" s="4" t="str">
        <f t="shared" ca="1" si="19"/>
        <v/>
      </c>
      <c r="P909" s="2" t="e">
        <f ca="1"/>
        <v>#NAME?</v>
      </c>
      <c r="Q909" t="e">
        <f ca="1"/>
        <v>#NAME?</v>
      </c>
      <c r="R909" t="e">
        <f ca="1"/>
        <v>#NAME?</v>
      </c>
      <c r="S909" s="4" t="e">
        <f ca="1"/>
        <v>#NAME?</v>
      </c>
    </row>
    <row r="910" spans="3:19" x14ac:dyDescent="0.25">
      <c r="C910" s="2" t="e">
        <f ca="1"/>
        <v>#NAME?</v>
      </c>
      <c r="D910" t="e">
        <f ca="1"/>
        <v>#NAME?</v>
      </c>
      <c r="E910" t="e">
        <f ca="1"/>
        <v>#NAME?</v>
      </c>
      <c r="F910" s="4" t="str">
        <f t="shared" ca="1" si="19"/>
        <v/>
      </c>
      <c r="P910" s="2" t="e">
        <f ca="1"/>
        <v>#NAME?</v>
      </c>
      <c r="Q910" t="e">
        <f ca="1"/>
        <v>#NAME?</v>
      </c>
      <c r="R910" t="e">
        <f ca="1"/>
        <v>#NAME?</v>
      </c>
      <c r="S910" s="4" t="e">
        <f ca="1"/>
        <v>#NAME?</v>
      </c>
    </row>
    <row r="911" spans="3:19" x14ac:dyDescent="0.25">
      <c r="C911" s="2" t="e">
        <f ca="1"/>
        <v>#NAME?</v>
      </c>
      <c r="D911" t="e">
        <f ca="1"/>
        <v>#NAME?</v>
      </c>
      <c r="E911" t="e">
        <f ca="1"/>
        <v>#NAME?</v>
      </c>
      <c r="F911" s="4" t="str">
        <f t="shared" ca="1" si="19"/>
        <v/>
      </c>
      <c r="P911" s="2" t="e">
        <f ca="1"/>
        <v>#NAME?</v>
      </c>
      <c r="Q911" t="e">
        <f ca="1"/>
        <v>#NAME?</v>
      </c>
      <c r="R911" t="e">
        <f ca="1"/>
        <v>#NAME?</v>
      </c>
      <c r="S911" s="4" t="e">
        <f ca="1"/>
        <v>#NAME?</v>
      </c>
    </row>
    <row r="912" spans="3:19" x14ac:dyDescent="0.25">
      <c r="C912" s="2" t="e">
        <f ca="1"/>
        <v>#NAME?</v>
      </c>
      <c r="D912" t="e">
        <f ca="1"/>
        <v>#NAME?</v>
      </c>
      <c r="E912" t="e">
        <f ca="1"/>
        <v>#NAME?</v>
      </c>
      <c r="F912" s="4" t="str">
        <f t="shared" ca="1" si="19"/>
        <v/>
      </c>
      <c r="P912" s="2" t="e">
        <f ca="1"/>
        <v>#NAME?</v>
      </c>
      <c r="Q912" t="e">
        <f ca="1"/>
        <v>#NAME?</v>
      </c>
      <c r="R912" t="e">
        <f ca="1"/>
        <v>#NAME?</v>
      </c>
      <c r="S912" s="4" t="e">
        <f ca="1"/>
        <v>#NAME?</v>
      </c>
    </row>
    <row r="913" spans="3:19" x14ac:dyDescent="0.25">
      <c r="C913" s="2" t="e">
        <f ca="1"/>
        <v>#NAME?</v>
      </c>
      <c r="D913" t="e">
        <f ca="1"/>
        <v>#NAME?</v>
      </c>
      <c r="E913" t="e">
        <f ca="1"/>
        <v>#NAME?</v>
      </c>
      <c r="F913" s="4" t="str">
        <f t="shared" ca="1" si="19"/>
        <v/>
      </c>
      <c r="P913" s="2" t="e">
        <f ca="1"/>
        <v>#NAME?</v>
      </c>
      <c r="Q913" t="e">
        <f ca="1"/>
        <v>#NAME?</v>
      </c>
      <c r="R913" t="e">
        <f ca="1"/>
        <v>#NAME?</v>
      </c>
      <c r="S913" s="4" t="e">
        <f ca="1"/>
        <v>#NAME?</v>
      </c>
    </row>
    <row r="914" spans="3:19" x14ac:dyDescent="0.25">
      <c r="C914" s="2" t="e">
        <f ca="1"/>
        <v>#NAME?</v>
      </c>
      <c r="D914" t="e">
        <f ca="1"/>
        <v>#NAME?</v>
      </c>
      <c r="E914" t="e">
        <f ca="1"/>
        <v>#NAME?</v>
      </c>
      <c r="F914" s="4" t="str">
        <f t="shared" ref="F914:F977" ca="1" si="20">IF(ISERROR(C914),"",IF(C914&gt;NOW(),"",IF(E914=1,"",IF(ISNUMBER(D914)=TRUE,D914,))))</f>
        <v/>
      </c>
      <c r="P914" s="2" t="e">
        <f ca="1"/>
        <v>#NAME?</v>
      </c>
      <c r="Q914" t="e">
        <f ca="1"/>
        <v>#NAME?</v>
      </c>
      <c r="R914" t="e">
        <f ca="1"/>
        <v>#NAME?</v>
      </c>
      <c r="S914" s="4" t="e">
        <f ca="1"/>
        <v>#NAME?</v>
      </c>
    </row>
    <row r="915" spans="3:19" x14ac:dyDescent="0.25">
      <c r="C915" s="2" t="e">
        <f ca="1"/>
        <v>#NAME?</v>
      </c>
      <c r="D915" t="e">
        <f ca="1"/>
        <v>#NAME?</v>
      </c>
      <c r="E915" t="e">
        <f ca="1"/>
        <v>#NAME?</v>
      </c>
      <c r="F915" s="4" t="str">
        <f t="shared" ca="1" si="20"/>
        <v/>
      </c>
      <c r="P915" s="2" t="e">
        <f ca="1"/>
        <v>#NAME?</v>
      </c>
      <c r="Q915" t="e">
        <f ca="1"/>
        <v>#NAME?</v>
      </c>
      <c r="R915" t="e">
        <f ca="1"/>
        <v>#NAME?</v>
      </c>
      <c r="S915" s="4" t="e">
        <f ca="1"/>
        <v>#NAME?</v>
      </c>
    </row>
    <row r="916" spans="3:19" x14ac:dyDescent="0.25">
      <c r="C916" s="2" t="e">
        <f ca="1"/>
        <v>#NAME?</v>
      </c>
      <c r="D916" t="e">
        <f ca="1"/>
        <v>#NAME?</v>
      </c>
      <c r="E916" t="e">
        <f ca="1"/>
        <v>#NAME?</v>
      </c>
      <c r="F916" s="4" t="str">
        <f t="shared" ca="1" si="20"/>
        <v/>
      </c>
      <c r="P916" s="2" t="e">
        <f ca="1"/>
        <v>#NAME?</v>
      </c>
      <c r="Q916" t="e">
        <f ca="1"/>
        <v>#NAME?</v>
      </c>
      <c r="R916" t="e">
        <f ca="1"/>
        <v>#NAME?</v>
      </c>
      <c r="S916" s="4" t="e">
        <f ca="1"/>
        <v>#NAME?</v>
      </c>
    </row>
    <row r="917" spans="3:19" x14ac:dyDescent="0.25">
      <c r="C917" s="2" t="e">
        <f ca="1"/>
        <v>#NAME?</v>
      </c>
      <c r="D917" t="e">
        <f ca="1"/>
        <v>#NAME?</v>
      </c>
      <c r="E917" t="e">
        <f ca="1"/>
        <v>#NAME?</v>
      </c>
      <c r="F917" s="4" t="str">
        <f t="shared" ca="1" si="20"/>
        <v/>
      </c>
      <c r="P917" s="2" t="e">
        <f ca="1"/>
        <v>#NAME?</v>
      </c>
      <c r="Q917" t="e">
        <f ca="1"/>
        <v>#NAME?</v>
      </c>
      <c r="R917" t="e">
        <f ca="1"/>
        <v>#NAME?</v>
      </c>
      <c r="S917" s="4" t="e">
        <f ca="1"/>
        <v>#NAME?</v>
      </c>
    </row>
    <row r="918" spans="3:19" x14ac:dyDescent="0.25">
      <c r="C918" s="2" t="e">
        <f ca="1"/>
        <v>#NAME?</v>
      </c>
      <c r="D918" t="e">
        <f ca="1"/>
        <v>#NAME?</v>
      </c>
      <c r="E918" t="e">
        <f ca="1"/>
        <v>#NAME?</v>
      </c>
      <c r="F918" s="4" t="str">
        <f t="shared" ca="1" si="20"/>
        <v/>
      </c>
      <c r="P918" s="2" t="e">
        <f ca="1"/>
        <v>#NAME?</v>
      </c>
      <c r="Q918" t="e">
        <f ca="1"/>
        <v>#NAME?</v>
      </c>
      <c r="R918" t="e">
        <f ca="1"/>
        <v>#NAME?</v>
      </c>
      <c r="S918" s="4" t="e">
        <f ca="1"/>
        <v>#NAME?</v>
      </c>
    </row>
    <row r="919" spans="3:19" x14ac:dyDescent="0.25">
      <c r="C919" s="2" t="e">
        <f ca="1"/>
        <v>#NAME?</v>
      </c>
      <c r="D919" t="e">
        <f ca="1"/>
        <v>#NAME?</v>
      </c>
      <c r="E919" t="e">
        <f ca="1"/>
        <v>#NAME?</v>
      </c>
      <c r="F919" s="4" t="str">
        <f t="shared" ca="1" si="20"/>
        <v/>
      </c>
      <c r="P919" s="2" t="e">
        <f ca="1"/>
        <v>#NAME?</v>
      </c>
      <c r="Q919" t="e">
        <f ca="1"/>
        <v>#NAME?</v>
      </c>
      <c r="R919" t="e">
        <f ca="1"/>
        <v>#NAME?</v>
      </c>
      <c r="S919" s="4" t="e">
        <f ca="1"/>
        <v>#NAME?</v>
      </c>
    </row>
    <row r="920" spans="3:19" x14ac:dyDescent="0.25">
      <c r="C920" s="2" t="e">
        <f ca="1"/>
        <v>#NAME?</v>
      </c>
      <c r="D920" t="e">
        <f ca="1"/>
        <v>#NAME?</v>
      </c>
      <c r="E920" t="e">
        <f ca="1"/>
        <v>#NAME?</v>
      </c>
      <c r="F920" s="4" t="str">
        <f t="shared" ca="1" si="20"/>
        <v/>
      </c>
      <c r="P920" s="2" t="e">
        <f ca="1"/>
        <v>#NAME?</v>
      </c>
      <c r="Q920" t="e">
        <f ca="1"/>
        <v>#NAME?</v>
      </c>
      <c r="R920" t="e">
        <f ca="1"/>
        <v>#NAME?</v>
      </c>
      <c r="S920" s="4" t="e">
        <f ca="1"/>
        <v>#NAME?</v>
      </c>
    </row>
    <row r="921" spans="3:19" x14ac:dyDescent="0.25">
      <c r="C921" s="2" t="e">
        <f ca="1"/>
        <v>#NAME?</v>
      </c>
      <c r="D921" t="e">
        <f ca="1"/>
        <v>#NAME?</v>
      </c>
      <c r="E921" t="e">
        <f ca="1"/>
        <v>#NAME?</v>
      </c>
      <c r="F921" s="4" t="str">
        <f t="shared" ca="1" si="20"/>
        <v/>
      </c>
      <c r="P921" s="2" t="e">
        <f ca="1"/>
        <v>#NAME?</v>
      </c>
      <c r="Q921" t="e">
        <f ca="1"/>
        <v>#NAME?</v>
      </c>
      <c r="R921" t="e">
        <f ca="1"/>
        <v>#NAME?</v>
      </c>
      <c r="S921" s="4" t="e">
        <f ca="1"/>
        <v>#NAME?</v>
      </c>
    </row>
    <row r="922" spans="3:19" x14ac:dyDescent="0.25">
      <c r="C922" s="2" t="e">
        <f ca="1"/>
        <v>#NAME?</v>
      </c>
      <c r="D922" t="e">
        <f ca="1"/>
        <v>#NAME?</v>
      </c>
      <c r="E922" t="e">
        <f ca="1"/>
        <v>#NAME?</v>
      </c>
      <c r="F922" s="4" t="str">
        <f t="shared" ca="1" si="20"/>
        <v/>
      </c>
      <c r="P922" s="2" t="e">
        <f ca="1"/>
        <v>#NAME?</v>
      </c>
      <c r="Q922" t="e">
        <f ca="1"/>
        <v>#NAME?</v>
      </c>
      <c r="R922" t="e">
        <f ca="1"/>
        <v>#NAME?</v>
      </c>
      <c r="S922" s="4" t="e">
        <f ca="1"/>
        <v>#NAME?</v>
      </c>
    </row>
    <row r="923" spans="3:19" x14ac:dyDescent="0.25">
      <c r="C923" s="2" t="e">
        <f ca="1"/>
        <v>#NAME?</v>
      </c>
      <c r="D923" t="e">
        <f ca="1"/>
        <v>#NAME?</v>
      </c>
      <c r="E923" t="e">
        <f ca="1"/>
        <v>#NAME?</v>
      </c>
      <c r="F923" s="4" t="str">
        <f t="shared" ca="1" si="20"/>
        <v/>
      </c>
      <c r="P923" s="2" t="e">
        <f ca="1"/>
        <v>#NAME?</v>
      </c>
      <c r="Q923" t="e">
        <f ca="1"/>
        <v>#NAME?</v>
      </c>
      <c r="R923" t="e">
        <f ca="1"/>
        <v>#NAME?</v>
      </c>
      <c r="S923" s="4" t="e">
        <f ca="1"/>
        <v>#NAME?</v>
      </c>
    </row>
    <row r="924" spans="3:19" x14ac:dyDescent="0.25">
      <c r="C924" s="2" t="e">
        <f ca="1"/>
        <v>#NAME?</v>
      </c>
      <c r="D924" t="e">
        <f ca="1"/>
        <v>#NAME?</v>
      </c>
      <c r="E924" t="e">
        <f ca="1"/>
        <v>#NAME?</v>
      </c>
      <c r="F924" s="4" t="str">
        <f t="shared" ca="1" si="20"/>
        <v/>
      </c>
      <c r="P924" s="2" t="e">
        <f ca="1"/>
        <v>#NAME?</v>
      </c>
      <c r="Q924" t="e">
        <f ca="1"/>
        <v>#NAME?</v>
      </c>
      <c r="R924" t="e">
        <f ca="1"/>
        <v>#NAME?</v>
      </c>
      <c r="S924" s="4" t="e">
        <f ca="1"/>
        <v>#NAME?</v>
      </c>
    </row>
    <row r="925" spans="3:19" x14ac:dyDescent="0.25">
      <c r="C925" s="2" t="e">
        <f ca="1"/>
        <v>#NAME?</v>
      </c>
      <c r="D925" t="e">
        <f ca="1"/>
        <v>#NAME?</v>
      </c>
      <c r="E925" t="e">
        <f ca="1"/>
        <v>#NAME?</v>
      </c>
      <c r="F925" s="4" t="str">
        <f t="shared" ca="1" si="20"/>
        <v/>
      </c>
      <c r="P925" s="2" t="e">
        <f ca="1"/>
        <v>#NAME?</v>
      </c>
      <c r="Q925" t="e">
        <f ca="1"/>
        <v>#NAME?</v>
      </c>
      <c r="R925" t="e">
        <f ca="1"/>
        <v>#NAME?</v>
      </c>
      <c r="S925" s="4" t="e">
        <f ca="1"/>
        <v>#NAME?</v>
      </c>
    </row>
    <row r="926" spans="3:19" x14ac:dyDescent="0.25">
      <c r="C926" s="2" t="e">
        <f ca="1"/>
        <v>#NAME?</v>
      </c>
      <c r="D926" t="e">
        <f ca="1"/>
        <v>#NAME?</v>
      </c>
      <c r="E926" t="e">
        <f ca="1"/>
        <v>#NAME?</v>
      </c>
      <c r="F926" s="4" t="str">
        <f t="shared" ca="1" si="20"/>
        <v/>
      </c>
      <c r="P926" s="2" t="e">
        <f ca="1"/>
        <v>#NAME?</v>
      </c>
      <c r="Q926" t="e">
        <f ca="1"/>
        <v>#NAME?</v>
      </c>
      <c r="R926" t="e">
        <f ca="1"/>
        <v>#NAME?</v>
      </c>
      <c r="S926" s="4" t="e">
        <f ca="1"/>
        <v>#NAME?</v>
      </c>
    </row>
    <row r="927" spans="3:19" x14ac:dyDescent="0.25">
      <c r="C927" s="2" t="e">
        <f ca="1"/>
        <v>#NAME?</v>
      </c>
      <c r="D927" t="e">
        <f ca="1"/>
        <v>#NAME?</v>
      </c>
      <c r="E927" t="e">
        <f ca="1"/>
        <v>#NAME?</v>
      </c>
      <c r="F927" s="4" t="str">
        <f t="shared" ca="1" si="20"/>
        <v/>
      </c>
      <c r="P927" s="2" t="e">
        <f ca="1"/>
        <v>#NAME?</v>
      </c>
      <c r="Q927" t="e">
        <f ca="1"/>
        <v>#NAME?</v>
      </c>
      <c r="R927" t="e">
        <f ca="1"/>
        <v>#NAME?</v>
      </c>
      <c r="S927" s="4" t="e">
        <f ca="1"/>
        <v>#NAME?</v>
      </c>
    </row>
    <row r="928" spans="3:19" x14ac:dyDescent="0.25">
      <c r="C928" s="2" t="e">
        <f ca="1"/>
        <v>#NAME?</v>
      </c>
      <c r="D928" t="e">
        <f ca="1"/>
        <v>#NAME?</v>
      </c>
      <c r="E928" t="e">
        <f ca="1"/>
        <v>#NAME?</v>
      </c>
      <c r="F928" s="4" t="str">
        <f t="shared" ca="1" si="20"/>
        <v/>
      </c>
      <c r="P928" s="2" t="e">
        <f ca="1"/>
        <v>#NAME?</v>
      </c>
      <c r="Q928" t="e">
        <f ca="1"/>
        <v>#NAME?</v>
      </c>
      <c r="R928" t="e">
        <f ca="1"/>
        <v>#NAME?</v>
      </c>
      <c r="S928" s="4" t="e">
        <f ca="1"/>
        <v>#NAME?</v>
      </c>
    </row>
    <row r="929" spans="3:19" x14ac:dyDescent="0.25">
      <c r="C929" s="2" t="e">
        <f ca="1"/>
        <v>#NAME?</v>
      </c>
      <c r="D929" t="e">
        <f ca="1"/>
        <v>#NAME?</v>
      </c>
      <c r="E929" t="e">
        <f ca="1"/>
        <v>#NAME?</v>
      </c>
      <c r="F929" s="4" t="str">
        <f t="shared" ca="1" si="20"/>
        <v/>
      </c>
      <c r="P929" s="2" t="e">
        <f ca="1"/>
        <v>#NAME?</v>
      </c>
      <c r="Q929" t="e">
        <f ca="1"/>
        <v>#NAME?</v>
      </c>
      <c r="R929" t="e">
        <f ca="1"/>
        <v>#NAME?</v>
      </c>
      <c r="S929" s="4" t="e">
        <f ca="1"/>
        <v>#NAME?</v>
      </c>
    </row>
    <row r="930" spans="3:19" x14ac:dyDescent="0.25">
      <c r="C930" s="2" t="e">
        <f ca="1"/>
        <v>#NAME?</v>
      </c>
      <c r="D930" t="e">
        <f ca="1"/>
        <v>#NAME?</v>
      </c>
      <c r="E930" t="e">
        <f ca="1"/>
        <v>#NAME?</v>
      </c>
      <c r="F930" s="4" t="str">
        <f t="shared" ca="1" si="20"/>
        <v/>
      </c>
      <c r="P930" s="2" t="e">
        <f ca="1"/>
        <v>#NAME?</v>
      </c>
      <c r="Q930" t="e">
        <f ca="1"/>
        <v>#NAME?</v>
      </c>
      <c r="R930" t="e">
        <f ca="1"/>
        <v>#NAME?</v>
      </c>
      <c r="S930" s="4" t="e">
        <f ca="1"/>
        <v>#NAME?</v>
      </c>
    </row>
    <row r="931" spans="3:19" x14ac:dyDescent="0.25">
      <c r="C931" s="2" t="e">
        <f ca="1"/>
        <v>#NAME?</v>
      </c>
      <c r="D931" t="e">
        <f ca="1"/>
        <v>#NAME?</v>
      </c>
      <c r="E931" t="e">
        <f ca="1"/>
        <v>#NAME?</v>
      </c>
      <c r="F931" s="4" t="str">
        <f t="shared" ca="1" si="20"/>
        <v/>
      </c>
      <c r="P931" s="2" t="e">
        <f ca="1"/>
        <v>#NAME?</v>
      </c>
      <c r="Q931" t="e">
        <f ca="1"/>
        <v>#NAME?</v>
      </c>
      <c r="R931" t="e">
        <f ca="1"/>
        <v>#NAME?</v>
      </c>
      <c r="S931" s="4" t="e">
        <f ca="1"/>
        <v>#NAME?</v>
      </c>
    </row>
    <row r="932" spans="3:19" x14ac:dyDescent="0.25">
      <c r="C932" s="2" t="e">
        <f ca="1"/>
        <v>#NAME?</v>
      </c>
      <c r="D932" t="e">
        <f ca="1"/>
        <v>#NAME?</v>
      </c>
      <c r="E932" t="e">
        <f ca="1"/>
        <v>#NAME?</v>
      </c>
      <c r="F932" s="4" t="str">
        <f t="shared" ca="1" si="20"/>
        <v/>
      </c>
      <c r="P932" s="2" t="e">
        <f ca="1"/>
        <v>#NAME?</v>
      </c>
      <c r="Q932" t="e">
        <f ca="1"/>
        <v>#NAME?</v>
      </c>
      <c r="R932" t="e">
        <f ca="1"/>
        <v>#NAME?</v>
      </c>
      <c r="S932" s="4" t="e">
        <f ca="1"/>
        <v>#NAME?</v>
      </c>
    </row>
    <row r="933" spans="3:19" x14ac:dyDescent="0.25">
      <c r="C933" s="2" t="e">
        <f ca="1"/>
        <v>#NAME?</v>
      </c>
      <c r="D933" t="e">
        <f ca="1"/>
        <v>#NAME?</v>
      </c>
      <c r="E933" t="e">
        <f ca="1"/>
        <v>#NAME?</v>
      </c>
      <c r="F933" s="4" t="str">
        <f t="shared" ca="1" si="20"/>
        <v/>
      </c>
      <c r="P933" s="2" t="e">
        <f ca="1"/>
        <v>#NAME?</v>
      </c>
      <c r="Q933" t="e">
        <f ca="1"/>
        <v>#NAME?</v>
      </c>
      <c r="R933" t="e">
        <f ca="1"/>
        <v>#NAME?</v>
      </c>
      <c r="S933" s="4" t="e">
        <f ca="1"/>
        <v>#NAME?</v>
      </c>
    </row>
    <row r="934" spans="3:19" x14ac:dyDescent="0.25">
      <c r="C934" s="2" t="e">
        <f ca="1"/>
        <v>#NAME?</v>
      </c>
      <c r="D934" t="e">
        <f ca="1"/>
        <v>#NAME?</v>
      </c>
      <c r="E934" t="e">
        <f ca="1"/>
        <v>#NAME?</v>
      </c>
      <c r="F934" s="4" t="str">
        <f t="shared" ca="1" si="20"/>
        <v/>
      </c>
      <c r="P934" s="2" t="e">
        <f ca="1"/>
        <v>#NAME?</v>
      </c>
      <c r="Q934" t="e">
        <f ca="1"/>
        <v>#NAME?</v>
      </c>
      <c r="R934" t="e">
        <f ca="1"/>
        <v>#NAME?</v>
      </c>
      <c r="S934" s="4" t="e">
        <f ca="1"/>
        <v>#NAME?</v>
      </c>
    </row>
    <row r="935" spans="3:19" x14ac:dyDescent="0.25">
      <c r="C935" s="2" t="e">
        <f ca="1"/>
        <v>#NAME?</v>
      </c>
      <c r="D935" t="e">
        <f ca="1"/>
        <v>#NAME?</v>
      </c>
      <c r="E935" t="e">
        <f ca="1"/>
        <v>#NAME?</v>
      </c>
      <c r="F935" s="4" t="str">
        <f t="shared" ca="1" si="20"/>
        <v/>
      </c>
      <c r="P935" s="2" t="e">
        <f ca="1"/>
        <v>#NAME?</v>
      </c>
      <c r="Q935" t="e">
        <f ca="1"/>
        <v>#NAME?</v>
      </c>
      <c r="R935" t="e">
        <f ca="1"/>
        <v>#NAME?</v>
      </c>
      <c r="S935" s="4" t="e">
        <f ca="1"/>
        <v>#NAME?</v>
      </c>
    </row>
    <row r="936" spans="3:19" x14ac:dyDescent="0.25">
      <c r="C936" s="2" t="e">
        <f ca="1"/>
        <v>#NAME?</v>
      </c>
      <c r="D936" t="e">
        <f ca="1"/>
        <v>#NAME?</v>
      </c>
      <c r="E936" t="e">
        <f ca="1"/>
        <v>#NAME?</v>
      </c>
      <c r="F936" s="4" t="str">
        <f t="shared" ca="1" si="20"/>
        <v/>
      </c>
      <c r="P936" s="2" t="e">
        <f ca="1"/>
        <v>#NAME?</v>
      </c>
      <c r="Q936" t="e">
        <f ca="1"/>
        <v>#NAME?</v>
      </c>
      <c r="R936" t="e">
        <f ca="1"/>
        <v>#NAME?</v>
      </c>
      <c r="S936" s="4" t="e">
        <f ca="1"/>
        <v>#NAME?</v>
      </c>
    </row>
    <row r="937" spans="3:19" x14ac:dyDescent="0.25">
      <c r="C937" s="2" t="e">
        <f ca="1"/>
        <v>#NAME?</v>
      </c>
      <c r="D937" t="e">
        <f ca="1"/>
        <v>#NAME?</v>
      </c>
      <c r="E937" t="e">
        <f ca="1"/>
        <v>#NAME?</v>
      </c>
      <c r="F937" s="4" t="str">
        <f t="shared" ca="1" si="20"/>
        <v/>
      </c>
      <c r="P937" s="2" t="e">
        <f ca="1"/>
        <v>#NAME?</v>
      </c>
      <c r="Q937" t="e">
        <f ca="1"/>
        <v>#NAME?</v>
      </c>
      <c r="R937" t="e">
        <f ca="1"/>
        <v>#NAME?</v>
      </c>
      <c r="S937" s="4" t="e">
        <f ca="1"/>
        <v>#NAME?</v>
      </c>
    </row>
    <row r="938" spans="3:19" x14ac:dyDescent="0.25">
      <c r="C938" s="2" t="e">
        <f ca="1"/>
        <v>#NAME?</v>
      </c>
      <c r="D938" t="e">
        <f ca="1"/>
        <v>#NAME?</v>
      </c>
      <c r="E938" t="e">
        <f ca="1"/>
        <v>#NAME?</v>
      </c>
      <c r="F938" s="4" t="str">
        <f t="shared" ca="1" si="20"/>
        <v/>
      </c>
      <c r="P938" s="2" t="e">
        <f ca="1"/>
        <v>#NAME?</v>
      </c>
      <c r="Q938" t="e">
        <f ca="1"/>
        <v>#NAME?</v>
      </c>
      <c r="R938" t="e">
        <f ca="1"/>
        <v>#NAME?</v>
      </c>
      <c r="S938" s="4" t="e">
        <f ca="1"/>
        <v>#NAME?</v>
      </c>
    </row>
    <row r="939" spans="3:19" x14ac:dyDescent="0.25">
      <c r="C939" s="2" t="e">
        <f ca="1"/>
        <v>#NAME?</v>
      </c>
      <c r="D939" t="e">
        <f ca="1"/>
        <v>#NAME?</v>
      </c>
      <c r="E939" t="e">
        <f ca="1"/>
        <v>#NAME?</v>
      </c>
      <c r="F939" s="4" t="str">
        <f t="shared" ca="1" si="20"/>
        <v/>
      </c>
      <c r="P939" s="2" t="e">
        <f ca="1"/>
        <v>#NAME?</v>
      </c>
      <c r="Q939" t="e">
        <f ca="1"/>
        <v>#NAME?</v>
      </c>
      <c r="R939" t="e">
        <f ca="1"/>
        <v>#NAME?</v>
      </c>
      <c r="S939" s="4" t="e">
        <f ca="1"/>
        <v>#NAME?</v>
      </c>
    </row>
    <row r="940" spans="3:19" x14ac:dyDescent="0.25">
      <c r="C940" s="2" t="e">
        <f ca="1"/>
        <v>#NAME?</v>
      </c>
      <c r="D940" t="e">
        <f ca="1"/>
        <v>#NAME?</v>
      </c>
      <c r="E940" t="e">
        <f ca="1"/>
        <v>#NAME?</v>
      </c>
      <c r="F940" s="4" t="str">
        <f t="shared" ca="1" si="20"/>
        <v/>
      </c>
      <c r="P940" s="2" t="e">
        <f ca="1"/>
        <v>#NAME?</v>
      </c>
      <c r="Q940" t="e">
        <f ca="1"/>
        <v>#NAME?</v>
      </c>
      <c r="R940" t="e">
        <f ca="1"/>
        <v>#NAME?</v>
      </c>
      <c r="S940" s="4" t="e">
        <f ca="1"/>
        <v>#NAME?</v>
      </c>
    </row>
    <row r="941" spans="3:19" x14ac:dyDescent="0.25">
      <c r="C941" s="2" t="e">
        <f ca="1"/>
        <v>#NAME?</v>
      </c>
      <c r="D941" t="e">
        <f ca="1"/>
        <v>#NAME?</v>
      </c>
      <c r="E941" t="e">
        <f ca="1"/>
        <v>#NAME?</v>
      </c>
      <c r="F941" s="4" t="str">
        <f t="shared" ca="1" si="20"/>
        <v/>
      </c>
      <c r="P941" s="2" t="e">
        <f ca="1"/>
        <v>#NAME?</v>
      </c>
      <c r="Q941" t="e">
        <f ca="1"/>
        <v>#NAME?</v>
      </c>
      <c r="R941" t="e">
        <f ca="1"/>
        <v>#NAME?</v>
      </c>
      <c r="S941" s="4" t="e">
        <f ca="1"/>
        <v>#NAME?</v>
      </c>
    </row>
    <row r="942" spans="3:19" x14ac:dyDescent="0.25">
      <c r="C942" s="2" t="e">
        <f ca="1"/>
        <v>#NAME?</v>
      </c>
      <c r="D942" t="e">
        <f ca="1"/>
        <v>#NAME?</v>
      </c>
      <c r="E942" t="e">
        <f ca="1"/>
        <v>#NAME?</v>
      </c>
      <c r="F942" s="4" t="str">
        <f t="shared" ca="1" si="20"/>
        <v/>
      </c>
      <c r="P942" s="2" t="e">
        <f ca="1"/>
        <v>#NAME?</v>
      </c>
      <c r="Q942" t="e">
        <f ca="1"/>
        <v>#NAME?</v>
      </c>
      <c r="R942" t="e">
        <f ca="1"/>
        <v>#NAME?</v>
      </c>
      <c r="S942" s="4" t="e">
        <f ca="1"/>
        <v>#NAME?</v>
      </c>
    </row>
    <row r="943" spans="3:19" x14ac:dyDescent="0.25">
      <c r="C943" s="2" t="e">
        <f ca="1"/>
        <v>#NAME?</v>
      </c>
      <c r="D943" t="e">
        <f ca="1"/>
        <v>#NAME?</v>
      </c>
      <c r="E943" t="e">
        <f ca="1"/>
        <v>#NAME?</v>
      </c>
      <c r="F943" s="4" t="str">
        <f t="shared" ca="1" si="20"/>
        <v/>
      </c>
      <c r="P943" s="2" t="e">
        <f ca="1"/>
        <v>#NAME?</v>
      </c>
      <c r="Q943" t="e">
        <f ca="1"/>
        <v>#NAME?</v>
      </c>
      <c r="R943" t="e">
        <f ca="1"/>
        <v>#NAME?</v>
      </c>
      <c r="S943" s="4" t="e">
        <f ca="1"/>
        <v>#NAME?</v>
      </c>
    </row>
    <row r="944" spans="3:19" x14ac:dyDescent="0.25">
      <c r="C944" s="2" t="e">
        <f ca="1"/>
        <v>#NAME?</v>
      </c>
      <c r="D944" t="e">
        <f ca="1"/>
        <v>#NAME?</v>
      </c>
      <c r="E944" t="e">
        <f ca="1"/>
        <v>#NAME?</v>
      </c>
      <c r="F944" s="4" t="str">
        <f t="shared" ca="1" si="20"/>
        <v/>
      </c>
      <c r="P944" s="2" t="e">
        <f ca="1"/>
        <v>#NAME?</v>
      </c>
      <c r="Q944" t="e">
        <f ca="1"/>
        <v>#NAME?</v>
      </c>
      <c r="R944" t="e">
        <f ca="1"/>
        <v>#NAME?</v>
      </c>
      <c r="S944" s="4" t="e">
        <f ca="1"/>
        <v>#NAME?</v>
      </c>
    </row>
    <row r="945" spans="3:19" x14ac:dyDescent="0.25">
      <c r="C945" s="2" t="e">
        <f ca="1"/>
        <v>#NAME?</v>
      </c>
      <c r="D945" t="e">
        <f ca="1"/>
        <v>#NAME?</v>
      </c>
      <c r="E945" t="e">
        <f ca="1"/>
        <v>#NAME?</v>
      </c>
      <c r="F945" s="4" t="str">
        <f t="shared" ca="1" si="20"/>
        <v/>
      </c>
      <c r="P945" s="2" t="e">
        <f ca="1"/>
        <v>#NAME?</v>
      </c>
      <c r="Q945" t="e">
        <f ca="1"/>
        <v>#NAME?</v>
      </c>
      <c r="R945" t="e">
        <f ca="1"/>
        <v>#NAME?</v>
      </c>
      <c r="S945" s="4" t="e">
        <f ca="1"/>
        <v>#NAME?</v>
      </c>
    </row>
    <row r="946" spans="3:19" x14ac:dyDescent="0.25">
      <c r="C946" s="2" t="e">
        <f ca="1"/>
        <v>#NAME?</v>
      </c>
      <c r="D946" t="e">
        <f ca="1"/>
        <v>#NAME?</v>
      </c>
      <c r="E946" t="e">
        <f ca="1"/>
        <v>#NAME?</v>
      </c>
      <c r="F946" s="4" t="str">
        <f t="shared" ca="1" si="20"/>
        <v/>
      </c>
      <c r="P946" s="2" t="e">
        <f ca="1"/>
        <v>#NAME?</v>
      </c>
      <c r="Q946" t="e">
        <f ca="1"/>
        <v>#NAME?</v>
      </c>
      <c r="R946" t="e">
        <f ca="1"/>
        <v>#NAME?</v>
      </c>
      <c r="S946" s="4" t="e">
        <f ca="1"/>
        <v>#NAME?</v>
      </c>
    </row>
    <row r="947" spans="3:19" x14ac:dyDescent="0.25">
      <c r="C947" s="2" t="e">
        <f ca="1"/>
        <v>#NAME?</v>
      </c>
      <c r="D947" t="e">
        <f ca="1"/>
        <v>#NAME?</v>
      </c>
      <c r="E947" t="e">
        <f ca="1"/>
        <v>#NAME?</v>
      </c>
      <c r="F947" s="4" t="str">
        <f t="shared" ca="1" si="20"/>
        <v/>
      </c>
      <c r="P947" s="2" t="e">
        <f ca="1"/>
        <v>#NAME?</v>
      </c>
      <c r="Q947" t="e">
        <f ca="1"/>
        <v>#NAME?</v>
      </c>
      <c r="R947" t="e">
        <f ca="1"/>
        <v>#NAME?</v>
      </c>
      <c r="S947" s="4" t="e">
        <f ca="1"/>
        <v>#NAME?</v>
      </c>
    </row>
    <row r="948" spans="3:19" x14ac:dyDescent="0.25">
      <c r="C948" s="2" t="e">
        <f ca="1"/>
        <v>#NAME?</v>
      </c>
      <c r="D948" t="e">
        <f ca="1"/>
        <v>#NAME?</v>
      </c>
      <c r="E948" t="e">
        <f ca="1"/>
        <v>#NAME?</v>
      </c>
      <c r="F948" s="4" t="str">
        <f t="shared" ca="1" si="20"/>
        <v/>
      </c>
      <c r="P948" s="2" t="e">
        <f ca="1"/>
        <v>#NAME?</v>
      </c>
      <c r="Q948" t="e">
        <f ca="1"/>
        <v>#NAME?</v>
      </c>
      <c r="R948" t="e">
        <f ca="1"/>
        <v>#NAME?</v>
      </c>
      <c r="S948" s="4" t="e">
        <f ca="1"/>
        <v>#NAME?</v>
      </c>
    </row>
    <row r="949" spans="3:19" x14ac:dyDescent="0.25">
      <c r="C949" s="2" t="e">
        <f ca="1"/>
        <v>#NAME?</v>
      </c>
      <c r="D949" t="e">
        <f ca="1"/>
        <v>#NAME?</v>
      </c>
      <c r="E949" t="e">
        <f ca="1"/>
        <v>#NAME?</v>
      </c>
      <c r="F949" s="4" t="str">
        <f t="shared" ca="1" si="20"/>
        <v/>
      </c>
      <c r="P949" s="2" t="e">
        <f ca="1"/>
        <v>#NAME?</v>
      </c>
      <c r="Q949" t="e">
        <f ca="1"/>
        <v>#NAME?</v>
      </c>
      <c r="R949" t="e">
        <f ca="1"/>
        <v>#NAME?</v>
      </c>
      <c r="S949" s="4" t="e">
        <f ca="1"/>
        <v>#NAME?</v>
      </c>
    </row>
    <row r="950" spans="3:19" x14ac:dyDescent="0.25">
      <c r="C950" s="2" t="e">
        <f ca="1"/>
        <v>#NAME?</v>
      </c>
      <c r="D950" t="e">
        <f ca="1"/>
        <v>#NAME?</v>
      </c>
      <c r="E950" t="e">
        <f ca="1"/>
        <v>#NAME?</v>
      </c>
      <c r="F950" s="4" t="str">
        <f t="shared" ca="1" si="20"/>
        <v/>
      </c>
      <c r="P950" s="2" t="e">
        <f ca="1"/>
        <v>#NAME?</v>
      </c>
      <c r="Q950" t="e">
        <f ca="1"/>
        <v>#NAME?</v>
      </c>
      <c r="R950" t="e">
        <f ca="1"/>
        <v>#NAME?</v>
      </c>
      <c r="S950" s="4" t="e">
        <f ca="1"/>
        <v>#NAME?</v>
      </c>
    </row>
    <row r="951" spans="3:19" x14ac:dyDescent="0.25">
      <c r="C951" s="2" t="e">
        <f ca="1"/>
        <v>#NAME?</v>
      </c>
      <c r="D951" t="e">
        <f ca="1"/>
        <v>#NAME?</v>
      </c>
      <c r="E951" t="e">
        <f ca="1"/>
        <v>#NAME?</v>
      </c>
      <c r="F951" s="4" t="str">
        <f t="shared" ca="1" si="20"/>
        <v/>
      </c>
      <c r="P951" s="2" t="e">
        <f ca="1"/>
        <v>#NAME?</v>
      </c>
      <c r="Q951" t="e">
        <f ca="1"/>
        <v>#NAME?</v>
      </c>
      <c r="R951" t="e">
        <f ca="1"/>
        <v>#NAME?</v>
      </c>
      <c r="S951" s="4" t="e">
        <f ca="1"/>
        <v>#NAME?</v>
      </c>
    </row>
    <row r="952" spans="3:19" x14ac:dyDescent="0.25">
      <c r="C952" s="2" t="e">
        <f ca="1"/>
        <v>#NAME?</v>
      </c>
      <c r="D952" t="e">
        <f ca="1"/>
        <v>#NAME?</v>
      </c>
      <c r="E952" t="e">
        <f ca="1"/>
        <v>#NAME?</v>
      </c>
      <c r="F952" s="4" t="str">
        <f t="shared" ca="1" si="20"/>
        <v/>
      </c>
      <c r="P952" s="2" t="e">
        <f ca="1"/>
        <v>#NAME?</v>
      </c>
      <c r="Q952" t="e">
        <f ca="1"/>
        <v>#NAME?</v>
      </c>
      <c r="R952" t="e">
        <f ca="1"/>
        <v>#NAME?</v>
      </c>
      <c r="S952" s="4" t="e">
        <f ca="1"/>
        <v>#NAME?</v>
      </c>
    </row>
    <row r="953" spans="3:19" x14ac:dyDescent="0.25">
      <c r="C953" s="2" t="e">
        <f ca="1"/>
        <v>#NAME?</v>
      </c>
      <c r="D953" t="e">
        <f ca="1"/>
        <v>#NAME?</v>
      </c>
      <c r="E953" t="e">
        <f ca="1"/>
        <v>#NAME?</v>
      </c>
      <c r="F953" s="4" t="str">
        <f t="shared" ca="1" si="20"/>
        <v/>
      </c>
      <c r="P953" s="2" t="e">
        <f ca="1"/>
        <v>#NAME?</v>
      </c>
      <c r="Q953" t="e">
        <f ca="1"/>
        <v>#NAME?</v>
      </c>
      <c r="R953" t="e">
        <f ca="1"/>
        <v>#NAME?</v>
      </c>
      <c r="S953" s="4" t="e">
        <f ca="1"/>
        <v>#NAME?</v>
      </c>
    </row>
    <row r="954" spans="3:19" x14ac:dyDescent="0.25">
      <c r="C954" s="2" t="e">
        <f ca="1"/>
        <v>#NAME?</v>
      </c>
      <c r="D954" t="e">
        <f ca="1"/>
        <v>#NAME?</v>
      </c>
      <c r="E954" t="e">
        <f ca="1"/>
        <v>#NAME?</v>
      </c>
      <c r="F954" s="4" t="str">
        <f t="shared" ca="1" si="20"/>
        <v/>
      </c>
      <c r="P954" s="2" t="e">
        <f ca="1"/>
        <v>#NAME?</v>
      </c>
      <c r="Q954" t="e">
        <f ca="1"/>
        <v>#NAME?</v>
      </c>
      <c r="R954" t="e">
        <f ca="1"/>
        <v>#NAME?</v>
      </c>
      <c r="S954" s="4" t="e">
        <f ca="1"/>
        <v>#NAME?</v>
      </c>
    </row>
    <row r="955" spans="3:19" x14ac:dyDescent="0.25">
      <c r="C955" s="2" t="e">
        <f ca="1"/>
        <v>#NAME?</v>
      </c>
      <c r="D955" t="e">
        <f ca="1"/>
        <v>#NAME?</v>
      </c>
      <c r="E955" t="e">
        <f ca="1"/>
        <v>#NAME?</v>
      </c>
      <c r="F955" s="4" t="str">
        <f t="shared" ca="1" si="20"/>
        <v/>
      </c>
      <c r="P955" s="2" t="e">
        <f ca="1"/>
        <v>#NAME?</v>
      </c>
      <c r="Q955" t="e">
        <f ca="1"/>
        <v>#NAME?</v>
      </c>
      <c r="R955" t="e">
        <f ca="1"/>
        <v>#NAME?</v>
      </c>
      <c r="S955" s="4" t="e">
        <f ca="1"/>
        <v>#NAME?</v>
      </c>
    </row>
    <row r="956" spans="3:19" x14ac:dyDescent="0.25">
      <c r="C956" s="2" t="e">
        <f ca="1"/>
        <v>#NAME?</v>
      </c>
      <c r="D956" t="e">
        <f ca="1"/>
        <v>#NAME?</v>
      </c>
      <c r="E956" t="e">
        <f ca="1"/>
        <v>#NAME?</v>
      </c>
      <c r="F956" s="4" t="str">
        <f t="shared" ca="1" si="20"/>
        <v/>
      </c>
      <c r="P956" s="2" t="e">
        <f ca="1"/>
        <v>#NAME?</v>
      </c>
      <c r="Q956" t="e">
        <f ca="1"/>
        <v>#NAME?</v>
      </c>
      <c r="R956" t="e">
        <f ca="1"/>
        <v>#NAME?</v>
      </c>
      <c r="S956" s="4" t="e">
        <f ca="1"/>
        <v>#NAME?</v>
      </c>
    </row>
    <row r="957" spans="3:19" x14ac:dyDescent="0.25">
      <c r="C957" s="2" t="e">
        <f ca="1"/>
        <v>#NAME?</v>
      </c>
      <c r="D957" t="e">
        <f ca="1"/>
        <v>#NAME?</v>
      </c>
      <c r="E957" t="e">
        <f ca="1"/>
        <v>#NAME?</v>
      </c>
      <c r="F957" s="4" t="str">
        <f t="shared" ca="1" si="20"/>
        <v/>
      </c>
      <c r="P957" s="2" t="e">
        <f ca="1"/>
        <v>#NAME?</v>
      </c>
      <c r="Q957" t="e">
        <f ca="1"/>
        <v>#NAME?</v>
      </c>
      <c r="R957" t="e">
        <f ca="1"/>
        <v>#NAME?</v>
      </c>
      <c r="S957" s="4" t="e">
        <f ca="1"/>
        <v>#NAME?</v>
      </c>
    </row>
    <row r="958" spans="3:19" x14ac:dyDescent="0.25">
      <c r="C958" s="2" t="e">
        <f ca="1"/>
        <v>#NAME?</v>
      </c>
      <c r="D958" t="e">
        <f ca="1"/>
        <v>#NAME?</v>
      </c>
      <c r="E958" t="e">
        <f ca="1"/>
        <v>#NAME?</v>
      </c>
      <c r="F958" s="4" t="str">
        <f t="shared" ca="1" si="20"/>
        <v/>
      </c>
      <c r="P958" s="2" t="e">
        <f ca="1"/>
        <v>#NAME?</v>
      </c>
      <c r="Q958" t="e">
        <f ca="1"/>
        <v>#NAME?</v>
      </c>
      <c r="R958" t="e">
        <f ca="1"/>
        <v>#NAME?</v>
      </c>
      <c r="S958" s="4" t="e">
        <f ca="1"/>
        <v>#NAME?</v>
      </c>
    </row>
    <row r="959" spans="3:19" x14ac:dyDescent="0.25">
      <c r="C959" s="2" t="e">
        <f ca="1"/>
        <v>#NAME?</v>
      </c>
      <c r="D959" t="e">
        <f ca="1"/>
        <v>#NAME?</v>
      </c>
      <c r="E959" t="e">
        <f ca="1"/>
        <v>#NAME?</v>
      </c>
      <c r="F959" s="4" t="str">
        <f t="shared" ca="1" si="20"/>
        <v/>
      </c>
      <c r="P959" s="2" t="e">
        <f ca="1"/>
        <v>#NAME?</v>
      </c>
      <c r="Q959" t="e">
        <f ca="1"/>
        <v>#NAME?</v>
      </c>
      <c r="R959" t="e">
        <f ca="1"/>
        <v>#NAME?</v>
      </c>
      <c r="S959" s="4" t="e">
        <f ca="1"/>
        <v>#NAME?</v>
      </c>
    </row>
    <row r="960" spans="3:19" x14ac:dyDescent="0.25">
      <c r="C960" s="2" t="e">
        <f ca="1"/>
        <v>#NAME?</v>
      </c>
      <c r="D960" t="e">
        <f ca="1"/>
        <v>#NAME?</v>
      </c>
      <c r="E960" t="e">
        <f ca="1"/>
        <v>#NAME?</v>
      </c>
      <c r="F960" s="4" t="str">
        <f t="shared" ca="1" si="20"/>
        <v/>
      </c>
      <c r="P960" s="2" t="e">
        <f ca="1"/>
        <v>#NAME?</v>
      </c>
      <c r="Q960" t="e">
        <f ca="1"/>
        <v>#NAME?</v>
      </c>
      <c r="R960" t="e">
        <f ca="1"/>
        <v>#NAME?</v>
      </c>
      <c r="S960" s="4" t="e">
        <f ca="1"/>
        <v>#NAME?</v>
      </c>
    </row>
    <row r="961" spans="3:19" x14ac:dyDescent="0.25">
      <c r="C961" s="2" t="e">
        <f ca="1"/>
        <v>#NAME?</v>
      </c>
      <c r="D961" t="e">
        <f ca="1"/>
        <v>#NAME?</v>
      </c>
      <c r="E961" t="e">
        <f ca="1"/>
        <v>#NAME?</v>
      </c>
      <c r="F961" s="4" t="str">
        <f t="shared" ca="1" si="20"/>
        <v/>
      </c>
      <c r="P961" s="2" t="e">
        <f ca="1"/>
        <v>#NAME?</v>
      </c>
      <c r="Q961" t="e">
        <f ca="1"/>
        <v>#NAME?</v>
      </c>
      <c r="R961" t="e">
        <f ca="1"/>
        <v>#NAME?</v>
      </c>
      <c r="S961" s="4" t="e">
        <f ca="1"/>
        <v>#NAME?</v>
      </c>
    </row>
    <row r="962" spans="3:19" x14ac:dyDescent="0.25">
      <c r="C962" s="2" t="e">
        <f ca="1"/>
        <v>#NAME?</v>
      </c>
      <c r="D962" t="e">
        <f ca="1"/>
        <v>#NAME?</v>
      </c>
      <c r="E962" t="e">
        <f ca="1"/>
        <v>#NAME?</v>
      </c>
      <c r="F962" s="4" t="str">
        <f t="shared" ca="1" si="20"/>
        <v/>
      </c>
      <c r="P962" s="2" t="e">
        <f ca="1"/>
        <v>#NAME?</v>
      </c>
      <c r="Q962" t="e">
        <f ca="1"/>
        <v>#NAME?</v>
      </c>
      <c r="R962" t="e">
        <f ca="1"/>
        <v>#NAME?</v>
      </c>
      <c r="S962" s="4" t="e">
        <f ca="1"/>
        <v>#NAME?</v>
      </c>
    </row>
    <row r="963" spans="3:19" x14ac:dyDescent="0.25">
      <c r="C963" s="2" t="e">
        <f ca="1"/>
        <v>#NAME?</v>
      </c>
      <c r="D963" t="e">
        <f ca="1"/>
        <v>#NAME?</v>
      </c>
      <c r="E963" t="e">
        <f ca="1"/>
        <v>#NAME?</v>
      </c>
      <c r="F963" s="4" t="str">
        <f t="shared" ca="1" si="20"/>
        <v/>
      </c>
      <c r="P963" s="2" t="e">
        <f ca="1"/>
        <v>#NAME?</v>
      </c>
      <c r="Q963" t="e">
        <f ca="1"/>
        <v>#NAME?</v>
      </c>
      <c r="R963" t="e">
        <f ca="1"/>
        <v>#NAME?</v>
      </c>
      <c r="S963" s="4" t="e">
        <f ca="1"/>
        <v>#NAME?</v>
      </c>
    </row>
    <row r="964" spans="3:19" x14ac:dyDescent="0.25">
      <c r="C964" s="2" t="e">
        <f ca="1"/>
        <v>#NAME?</v>
      </c>
      <c r="D964" t="e">
        <f ca="1"/>
        <v>#NAME?</v>
      </c>
      <c r="E964" t="e">
        <f ca="1"/>
        <v>#NAME?</v>
      </c>
      <c r="F964" s="4" t="str">
        <f t="shared" ca="1" si="20"/>
        <v/>
      </c>
      <c r="P964" s="2" t="e">
        <f ca="1"/>
        <v>#NAME?</v>
      </c>
      <c r="Q964" t="e">
        <f ca="1"/>
        <v>#NAME?</v>
      </c>
      <c r="R964" t="e">
        <f ca="1"/>
        <v>#NAME?</v>
      </c>
      <c r="S964" s="4" t="e">
        <f ca="1"/>
        <v>#NAME?</v>
      </c>
    </row>
    <row r="965" spans="3:19" x14ac:dyDescent="0.25">
      <c r="C965" s="2" t="e">
        <f ca="1"/>
        <v>#NAME?</v>
      </c>
      <c r="D965" t="e">
        <f ca="1"/>
        <v>#NAME?</v>
      </c>
      <c r="E965" t="e">
        <f ca="1"/>
        <v>#NAME?</v>
      </c>
      <c r="F965" s="4" t="str">
        <f t="shared" ca="1" si="20"/>
        <v/>
      </c>
      <c r="P965" s="2" t="e">
        <f ca="1"/>
        <v>#NAME?</v>
      </c>
      <c r="Q965" t="e">
        <f ca="1"/>
        <v>#NAME?</v>
      </c>
      <c r="R965" t="e">
        <f ca="1"/>
        <v>#NAME?</v>
      </c>
      <c r="S965" s="4" t="e">
        <f ca="1"/>
        <v>#NAME?</v>
      </c>
    </row>
    <row r="966" spans="3:19" x14ac:dyDescent="0.25">
      <c r="C966" s="2" t="e">
        <f ca="1"/>
        <v>#NAME?</v>
      </c>
      <c r="D966" t="e">
        <f ca="1"/>
        <v>#NAME?</v>
      </c>
      <c r="E966" t="e">
        <f ca="1"/>
        <v>#NAME?</v>
      </c>
      <c r="F966" s="4" t="str">
        <f t="shared" ca="1" si="20"/>
        <v/>
      </c>
      <c r="P966" s="2" t="e">
        <f ca="1"/>
        <v>#NAME?</v>
      </c>
      <c r="Q966" t="e">
        <f ca="1"/>
        <v>#NAME?</v>
      </c>
      <c r="R966" t="e">
        <f ca="1"/>
        <v>#NAME?</v>
      </c>
      <c r="S966" s="4" t="e">
        <f ca="1"/>
        <v>#NAME?</v>
      </c>
    </row>
    <row r="967" spans="3:19" x14ac:dyDescent="0.25">
      <c r="C967" s="2" t="e">
        <f ca="1"/>
        <v>#NAME?</v>
      </c>
      <c r="D967" t="e">
        <f ca="1"/>
        <v>#NAME?</v>
      </c>
      <c r="E967" t="e">
        <f ca="1"/>
        <v>#NAME?</v>
      </c>
      <c r="F967" s="4" t="str">
        <f t="shared" ca="1" si="20"/>
        <v/>
      </c>
      <c r="P967" s="2" t="e">
        <f ca="1"/>
        <v>#NAME?</v>
      </c>
      <c r="Q967" t="e">
        <f ca="1"/>
        <v>#NAME?</v>
      </c>
      <c r="R967" t="e">
        <f ca="1"/>
        <v>#NAME?</v>
      </c>
      <c r="S967" s="4" t="e">
        <f ca="1"/>
        <v>#NAME?</v>
      </c>
    </row>
    <row r="968" spans="3:19" x14ac:dyDescent="0.25">
      <c r="C968" s="2" t="e">
        <f ca="1"/>
        <v>#NAME?</v>
      </c>
      <c r="D968" t="e">
        <f ca="1"/>
        <v>#NAME?</v>
      </c>
      <c r="E968" t="e">
        <f ca="1"/>
        <v>#NAME?</v>
      </c>
      <c r="F968" s="4" t="str">
        <f t="shared" ca="1" si="20"/>
        <v/>
      </c>
      <c r="P968" s="2" t="e">
        <f ca="1"/>
        <v>#NAME?</v>
      </c>
      <c r="Q968" t="e">
        <f ca="1"/>
        <v>#NAME?</v>
      </c>
      <c r="R968" t="e">
        <f ca="1"/>
        <v>#NAME?</v>
      </c>
      <c r="S968" s="4" t="e">
        <f ca="1"/>
        <v>#NAME?</v>
      </c>
    </row>
    <row r="969" spans="3:19" x14ac:dyDescent="0.25">
      <c r="C969" s="2" t="e">
        <f ca="1"/>
        <v>#NAME?</v>
      </c>
      <c r="D969" t="e">
        <f ca="1"/>
        <v>#NAME?</v>
      </c>
      <c r="E969" t="e">
        <f ca="1"/>
        <v>#NAME?</v>
      </c>
      <c r="F969" s="4" t="str">
        <f t="shared" ca="1" si="20"/>
        <v/>
      </c>
      <c r="P969" s="2" t="e">
        <f ca="1"/>
        <v>#NAME?</v>
      </c>
      <c r="Q969" t="e">
        <f ca="1"/>
        <v>#NAME?</v>
      </c>
      <c r="R969" t="e">
        <f ca="1"/>
        <v>#NAME?</v>
      </c>
      <c r="S969" s="4" t="e">
        <f ca="1"/>
        <v>#NAME?</v>
      </c>
    </row>
    <row r="970" spans="3:19" x14ac:dyDescent="0.25">
      <c r="C970" s="2" t="e">
        <f ca="1"/>
        <v>#NAME?</v>
      </c>
      <c r="D970" t="e">
        <f ca="1"/>
        <v>#NAME?</v>
      </c>
      <c r="E970" t="e">
        <f ca="1"/>
        <v>#NAME?</v>
      </c>
      <c r="F970" s="4" t="str">
        <f t="shared" ca="1" si="20"/>
        <v/>
      </c>
      <c r="P970" s="2" t="e">
        <f ca="1"/>
        <v>#NAME?</v>
      </c>
      <c r="Q970" t="e">
        <f ca="1"/>
        <v>#NAME?</v>
      </c>
      <c r="R970" t="e">
        <f ca="1"/>
        <v>#NAME?</v>
      </c>
      <c r="S970" s="4" t="e">
        <f ca="1"/>
        <v>#NAME?</v>
      </c>
    </row>
    <row r="971" spans="3:19" x14ac:dyDescent="0.25">
      <c r="C971" s="2" t="e">
        <f ca="1"/>
        <v>#NAME?</v>
      </c>
      <c r="D971" t="e">
        <f ca="1"/>
        <v>#NAME?</v>
      </c>
      <c r="E971" t="e">
        <f ca="1"/>
        <v>#NAME?</v>
      </c>
      <c r="F971" s="4" t="str">
        <f t="shared" ca="1" si="20"/>
        <v/>
      </c>
      <c r="P971" s="2" t="e">
        <f ca="1"/>
        <v>#NAME?</v>
      </c>
      <c r="Q971" t="e">
        <f ca="1"/>
        <v>#NAME?</v>
      </c>
      <c r="R971" t="e">
        <f ca="1"/>
        <v>#NAME?</v>
      </c>
      <c r="S971" s="4" t="e">
        <f ca="1"/>
        <v>#NAME?</v>
      </c>
    </row>
    <row r="972" spans="3:19" x14ac:dyDescent="0.25">
      <c r="C972" s="2" t="e">
        <f ca="1"/>
        <v>#NAME?</v>
      </c>
      <c r="D972" t="e">
        <f ca="1"/>
        <v>#NAME?</v>
      </c>
      <c r="E972" t="e">
        <f ca="1"/>
        <v>#NAME?</v>
      </c>
      <c r="F972" s="4" t="str">
        <f t="shared" ca="1" si="20"/>
        <v/>
      </c>
      <c r="P972" s="2" t="e">
        <f ca="1"/>
        <v>#NAME?</v>
      </c>
      <c r="Q972" t="e">
        <f ca="1"/>
        <v>#NAME?</v>
      </c>
      <c r="R972" t="e">
        <f ca="1"/>
        <v>#NAME?</v>
      </c>
      <c r="S972" s="4" t="e">
        <f ca="1"/>
        <v>#NAME?</v>
      </c>
    </row>
    <row r="973" spans="3:19" x14ac:dyDescent="0.25">
      <c r="C973" s="2" t="e">
        <f ca="1"/>
        <v>#NAME?</v>
      </c>
      <c r="D973" t="e">
        <f ca="1"/>
        <v>#NAME?</v>
      </c>
      <c r="E973" t="e">
        <f ca="1"/>
        <v>#NAME?</v>
      </c>
      <c r="F973" s="4" t="str">
        <f t="shared" ca="1" si="20"/>
        <v/>
      </c>
      <c r="P973" s="2" t="e">
        <f ca="1"/>
        <v>#NAME?</v>
      </c>
      <c r="Q973" t="e">
        <f ca="1"/>
        <v>#NAME?</v>
      </c>
      <c r="R973" t="e">
        <f ca="1"/>
        <v>#NAME?</v>
      </c>
      <c r="S973" s="4" t="e">
        <f ca="1"/>
        <v>#NAME?</v>
      </c>
    </row>
    <row r="974" spans="3:19" x14ac:dyDescent="0.25">
      <c r="C974" s="2" t="e">
        <f ca="1"/>
        <v>#NAME?</v>
      </c>
      <c r="D974" t="e">
        <f ca="1"/>
        <v>#NAME?</v>
      </c>
      <c r="E974" t="e">
        <f ca="1"/>
        <v>#NAME?</v>
      </c>
      <c r="F974" s="4" t="str">
        <f t="shared" ca="1" si="20"/>
        <v/>
      </c>
      <c r="P974" s="2" t="e">
        <f ca="1"/>
        <v>#NAME?</v>
      </c>
      <c r="Q974" t="e">
        <f ca="1"/>
        <v>#NAME?</v>
      </c>
      <c r="R974" t="e">
        <f ca="1"/>
        <v>#NAME?</v>
      </c>
      <c r="S974" s="4" t="e">
        <f ca="1"/>
        <v>#NAME?</v>
      </c>
    </row>
    <row r="975" spans="3:19" x14ac:dyDescent="0.25">
      <c r="C975" s="2" t="e">
        <f ca="1"/>
        <v>#NAME?</v>
      </c>
      <c r="D975" t="e">
        <f ca="1"/>
        <v>#NAME?</v>
      </c>
      <c r="E975" t="e">
        <f ca="1"/>
        <v>#NAME?</v>
      </c>
      <c r="F975" s="4" t="str">
        <f t="shared" ca="1" si="20"/>
        <v/>
      </c>
      <c r="P975" s="2" t="e">
        <f ca="1"/>
        <v>#NAME?</v>
      </c>
      <c r="Q975" t="e">
        <f ca="1"/>
        <v>#NAME?</v>
      </c>
      <c r="R975" t="e">
        <f ca="1"/>
        <v>#NAME?</v>
      </c>
      <c r="S975" s="4" t="e">
        <f ca="1"/>
        <v>#NAME?</v>
      </c>
    </row>
    <row r="976" spans="3:19" x14ac:dyDescent="0.25">
      <c r="C976" s="2" t="e">
        <f ca="1"/>
        <v>#NAME?</v>
      </c>
      <c r="D976" t="e">
        <f ca="1"/>
        <v>#NAME?</v>
      </c>
      <c r="E976" t="e">
        <f ca="1"/>
        <v>#NAME?</v>
      </c>
      <c r="F976" s="4" t="str">
        <f t="shared" ca="1" si="20"/>
        <v/>
      </c>
      <c r="P976" s="2" t="e">
        <f ca="1"/>
        <v>#NAME?</v>
      </c>
      <c r="Q976" t="e">
        <f ca="1"/>
        <v>#NAME?</v>
      </c>
      <c r="R976" t="e">
        <f ca="1"/>
        <v>#NAME?</v>
      </c>
      <c r="S976" s="4" t="e">
        <f ca="1"/>
        <v>#NAME?</v>
      </c>
    </row>
    <row r="977" spans="3:19" x14ac:dyDescent="0.25">
      <c r="C977" s="2" t="e">
        <f ca="1"/>
        <v>#NAME?</v>
      </c>
      <c r="D977" t="e">
        <f ca="1"/>
        <v>#NAME?</v>
      </c>
      <c r="E977" t="e">
        <f ca="1"/>
        <v>#NAME?</v>
      </c>
      <c r="F977" s="4" t="str">
        <f t="shared" ca="1" si="20"/>
        <v/>
      </c>
      <c r="P977" s="2" t="e">
        <f ca="1"/>
        <v>#NAME?</v>
      </c>
      <c r="Q977" t="e">
        <f ca="1"/>
        <v>#NAME?</v>
      </c>
      <c r="R977" t="e">
        <f ca="1"/>
        <v>#NAME?</v>
      </c>
      <c r="S977" s="4" t="e">
        <f ca="1"/>
        <v>#NAME?</v>
      </c>
    </row>
    <row r="978" spans="3:19" x14ac:dyDescent="0.25">
      <c r="C978" s="2" t="e">
        <f ca="1"/>
        <v>#NAME?</v>
      </c>
      <c r="D978" t="e">
        <f ca="1"/>
        <v>#NAME?</v>
      </c>
      <c r="E978" t="e">
        <f ca="1"/>
        <v>#NAME?</v>
      </c>
      <c r="F978" s="4" t="str">
        <f t="shared" ref="F978:F1041" ca="1" si="21">IF(ISERROR(C978),"",IF(C978&gt;NOW(),"",IF(E978=1,"",IF(ISNUMBER(D978)=TRUE,D978,))))</f>
        <v/>
      </c>
      <c r="P978" s="2" t="e">
        <f ca="1"/>
        <v>#NAME?</v>
      </c>
      <c r="Q978" t="e">
        <f ca="1"/>
        <v>#NAME?</v>
      </c>
      <c r="R978" t="e">
        <f ca="1"/>
        <v>#NAME?</v>
      </c>
      <c r="S978" s="4" t="e">
        <f ca="1"/>
        <v>#NAME?</v>
      </c>
    </row>
    <row r="979" spans="3:19" x14ac:dyDescent="0.25">
      <c r="C979" s="2" t="e">
        <f ca="1"/>
        <v>#NAME?</v>
      </c>
      <c r="D979" t="e">
        <f ca="1"/>
        <v>#NAME?</v>
      </c>
      <c r="E979" t="e">
        <f ca="1"/>
        <v>#NAME?</v>
      </c>
      <c r="F979" s="4" t="str">
        <f t="shared" ca="1" si="21"/>
        <v/>
      </c>
      <c r="P979" s="2" t="e">
        <f ca="1"/>
        <v>#NAME?</v>
      </c>
      <c r="Q979" t="e">
        <f ca="1"/>
        <v>#NAME?</v>
      </c>
      <c r="R979" t="e">
        <f ca="1"/>
        <v>#NAME?</v>
      </c>
      <c r="S979" s="4" t="e">
        <f ca="1"/>
        <v>#NAME?</v>
      </c>
    </row>
    <row r="980" spans="3:19" x14ac:dyDescent="0.25">
      <c r="C980" s="2" t="e">
        <f ca="1"/>
        <v>#NAME?</v>
      </c>
      <c r="D980" t="e">
        <f ca="1"/>
        <v>#NAME?</v>
      </c>
      <c r="E980" t="e">
        <f ca="1"/>
        <v>#NAME?</v>
      </c>
      <c r="F980" s="4" t="str">
        <f t="shared" ca="1" si="21"/>
        <v/>
      </c>
      <c r="P980" s="2" t="e">
        <f ca="1"/>
        <v>#NAME?</v>
      </c>
      <c r="Q980" t="e">
        <f ca="1"/>
        <v>#NAME?</v>
      </c>
      <c r="R980" t="e">
        <f ca="1"/>
        <v>#NAME?</v>
      </c>
      <c r="S980" s="4" t="e">
        <f ca="1"/>
        <v>#NAME?</v>
      </c>
    </row>
    <row r="981" spans="3:19" x14ac:dyDescent="0.25">
      <c r="C981" s="2" t="e">
        <f ca="1"/>
        <v>#NAME?</v>
      </c>
      <c r="D981" t="e">
        <f ca="1"/>
        <v>#NAME?</v>
      </c>
      <c r="E981" t="e">
        <f ca="1"/>
        <v>#NAME?</v>
      </c>
      <c r="F981" s="4" t="str">
        <f t="shared" ca="1" si="21"/>
        <v/>
      </c>
      <c r="P981" s="2" t="e">
        <f ca="1"/>
        <v>#NAME?</v>
      </c>
      <c r="Q981" t="e">
        <f ca="1"/>
        <v>#NAME?</v>
      </c>
      <c r="R981" t="e">
        <f ca="1"/>
        <v>#NAME?</v>
      </c>
      <c r="S981" s="4" t="e">
        <f ca="1"/>
        <v>#NAME?</v>
      </c>
    </row>
    <row r="982" spans="3:19" x14ac:dyDescent="0.25">
      <c r="C982" s="2" t="e">
        <f ca="1"/>
        <v>#NAME?</v>
      </c>
      <c r="D982" t="e">
        <f ca="1"/>
        <v>#NAME?</v>
      </c>
      <c r="E982" t="e">
        <f ca="1"/>
        <v>#NAME?</v>
      </c>
      <c r="F982" s="4" t="str">
        <f t="shared" ca="1" si="21"/>
        <v/>
      </c>
      <c r="P982" s="2" t="e">
        <f ca="1"/>
        <v>#NAME?</v>
      </c>
      <c r="Q982" t="e">
        <f ca="1"/>
        <v>#NAME?</v>
      </c>
      <c r="R982" t="e">
        <f ca="1"/>
        <v>#NAME?</v>
      </c>
      <c r="S982" s="4" t="e">
        <f ca="1"/>
        <v>#NAME?</v>
      </c>
    </row>
    <row r="983" spans="3:19" x14ac:dyDescent="0.25">
      <c r="C983" s="2" t="e">
        <f ca="1"/>
        <v>#NAME?</v>
      </c>
      <c r="D983" t="e">
        <f ca="1"/>
        <v>#NAME?</v>
      </c>
      <c r="E983" t="e">
        <f ca="1"/>
        <v>#NAME?</v>
      </c>
      <c r="F983" s="4" t="str">
        <f t="shared" ca="1" si="21"/>
        <v/>
      </c>
      <c r="P983" s="2" t="e">
        <f ca="1"/>
        <v>#NAME?</v>
      </c>
      <c r="Q983" t="e">
        <f ca="1"/>
        <v>#NAME?</v>
      </c>
      <c r="R983" t="e">
        <f ca="1"/>
        <v>#NAME?</v>
      </c>
      <c r="S983" s="4" t="e">
        <f ca="1"/>
        <v>#NAME?</v>
      </c>
    </row>
    <row r="984" spans="3:19" x14ac:dyDescent="0.25">
      <c r="C984" s="2" t="e">
        <f ca="1"/>
        <v>#NAME?</v>
      </c>
      <c r="D984" t="e">
        <f ca="1"/>
        <v>#NAME?</v>
      </c>
      <c r="E984" t="e">
        <f ca="1"/>
        <v>#NAME?</v>
      </c>
      <c r="F984" s="4" t="str">
        <f t="shared" ca="1" si="21"/>
        <v/>
      </c>
      <c r="P984" s="2" t="e">
        <f ca="1"/>
        <v>#NAME?</v>
      </c>
      <c r="Q984" t="e">
        <f ca="1"/>
        <v>#NAME?</v>
      </c>
      <c r="R984" t="e">
        <f ca="1"/>
        <v>#NAME?</v>
      </c>
      <c r="S984" s="4" t="e">
        <f ca="1"/>
        <v>#NAME?</v>
      </c>
    </row>
    <row r="985" spans="3:19" x14ac:dyDescent="0.25">
      <c r="C985" s="2" t="e">
        <f ca="1"/>
        <v>#NAME?</v>
      </c>
      <c r="D985" t="e">
        <f ca="1"/>
        <v>#NAME?</v>
      </c>
      <c r="E985" t="e">
        <f ca="1"/>
        <v>#NAME?</v>
      </c>
      <c r="F985" s="4" t="str">
        <f t="shared" ca="1" si="21"/>
        <v/>
      </c>
      <c r="P985" s="2" t="e">
        <f ca="1"/>
        <v>#NAME?</v>
      </c>
      <c r="Q985" t="e">
        <f ca="1"/>
        <v>#NAME?</v>
      </c>
      <c r="R985" t="e">
        <f ca="1"/>
        <v>#NAME?</v>
      </c>
      <c r="S985" s="4" t="e">
        <f ca="1"/>
        <v>#NAME?</v>
      </c>
    </row>
    <row r="986" spans="3:19" x14ac:dyDescent="0.25">
      <c r="C986" s="2" t="e">
        <f ca="1"/>
        <v>#NAME?</v>
      </c>
      <c r="D986" t="e">
        <f ca="1"/>
        <v>#NAME?</v>
      </c>
      <c r="E986" t="e">
        <f ca="1"/>
        <v>#NAME?</v>
      </c>
      <c r="F986" s="4" t="str">
        <f t="shared" ca="1" si="21"/>
        <v/>
      </c>
      <c r="P986" s="2" t="e">
        <f ca="1"/>
        <v>#NAME?</v>
      </c>
      <c r="Q986" t="e">
        <f ca="1"/>
        <v>#NAME?</v>
      </c>
      <c r="R986" t="e">
        <f ca="1"/>
        <v>#NAME?</v>
      </c>
      <c r="S986" s="4" t="e">
        <f ca="1"/>
        <v>#NAME?</v>
      </c>
    </row>
    <row r="987" spans="3:19" x14ac:dyDescent="0.25">
      <c r="C987" s="2" t="e">
        <f ca="1"/>
        <v>#NAME?</v>
      </c>
      <c r="D987" t="e">
        <f ca="1"/>
        <v>#NAME?</v>
      </c>
      <c r="E987" t="e">
        <f ca="1"/>
        <v>#NAME?</v>
      </c>
      <c r="F987" s="4" t="str">
        <f t="shared" ca="1" si="21"/>
        <v/>
      </c>
      <c r="P987" s="2" t="e">
        <f ca="1"/>
        <v>#NAME?</v>
      </c>
      <c r="Q987" t="e">
        <f ca="1"/>
        <v>#NAME?</v>
      </c>
      <c r="R987" t="e">
        <f ca="1"/>
        <v>#NAME?</v>
      </c>
      <c r="S987" s="4" t="e">
        <f ca="1"/>
        <v>#NAME?</v>
      </c>
    </row>
    <row r="988" spans="3:19" x14ac:dyDescent="0.25">
      <c r="C988" s="2" t="e">
        <f ca="1"/>
        <v>#NAME?</v>
      </c>
      <c r="D988" t="e">
        <f ca="1"/>
        <v>#NAME?</v>
      </c>
      <c r="E988" t="e">
        <f ca="1"/>
        <v>#NAME?</v>
      </c>
      <c r="F988" s="4" t="str">
        <f t="shared" ca="1" si="21"/>
        <v/>
      </c>
      <c r="P988" s="2" t="e">
        <f ca="1"/>
        <v>#NAME?</v>
      </c>
      <c r="Q988" t="e">
        <f ca="1"/>
        <v>#NAME?</v>
      </c>
      <c r="R988" t="e">
        <f ca="1"/>
        <v>#NAME?</v>
      </c>
      <c r="S988" s="4" t="e">
        <f ca="1"/>
        <v>#NAME?</v>
      </c>
    </row>
    <row r="989" spans="3:19" x14ac:dyDescent="0.25">
      <c r="C989" s="2" t="e">
        <f ca="1"/>
        <v>#NAME?</v>
      </c>
      <c r="D989" t="e">
        <f ca="1"/>
        <v>#NAME?</v>
      </c>
      <c r="E989" t="e">
        <f ca="1"/>
        <v>#NAME?</v>
      </c>
      <c r="F989" s="4" t="str">
        <f t="shared" ca="1" si="21"/>
        <v/>
      </c>
      <c r="P989" s="2" t="e">
        <f ca="1"/>
        <v>#NAME?</v>
      </c>
      <c r="Q989" t="e">
        <f ca="1"/>
        <v>#NAME?</v>
      </c>
      <c r="R989" t="e">
        <f ca="1"/>
        <v>#NAME?</v>
      </c>
      <c r="S989" s="4" t="e">
        <f ca="1"/>
        <v>#NAME?</v>
      </c>
    </row>
    <row r="990" spans="3:19" x14ac:dyDescent="0.25">
      <c r="C990" s="2" t="e">
        <f ca="1"/>
        <v>#NAME?</v>
      </c>
      <c r="D990" t="e">
        <f ca="1"/>
        <v>#NAME?</v>
      </c>
      <c r="E990" t="e">
        <f ca="1"/>
        <v>#NAME?</v>
      </c>
      <c r="F990" s="4" t="str">
        <f t="shared" ca="1" si="21"/>
        <v/>
      </c>
      <c r="P990" s="2" t="e">
        <f ca="1"/>
        <v>#NAME?</v>
      </c>
      <c r="Q990" t="e">
        <f ca="1"/>
        <v>#NAME?</v>
      </c>
      <c r="R990" t="e">
        <f ca="1"/>
        <v>#NAME?</v>
      </c>
      <c r="S990" s="4" t="e">
        <f ca="1"/>
        <v>#NAME?</v>
      </c>
    </row>
    <row r="991" spans="3:19" x14ac:dyDescent="0.25">
      <c r="C991" s="2" t="e">
        <f ca="1"/>
        <v>#NAME?</v>
      </c>
      <c r="D991" t="e">
        <f ca="1"/>
        <v>#NAME?</v>
      </c>
      <c r="E991" t="e">
        <f ca="1"/>
        <v>#NAME?</v>
      </c>
      <c r="F991" s="4" t="str">
        <f t="shared" ca="1" si="21"/>
        <v/>
      </c>
      <c r="P991" s="2" t="e">
        <f ca="1"/>
        <v>#NAME?</v>
      </c>
      <c r="Q991" t="e">
        <f ca="1"/>
        <v>#NAME?</v>
      </c>
      <c r="R991" t="e">
        <f ca="1"/>
        <v>#NAME?</v>
      </c>
      <c r="S991" s="4" t="e">
        <f ca="1"/>
        <v>#NAME?</v>
      </c>
    </row>
    <row r="992" spans="3:19" x14ac:dyDescent="0.25">
      <c r="C992" s="2" t="e">
        <f ca="1"/>
        <v>#NAME?</v>
      </c>
      <c r="D992" t="e">
        <f ca="1"/>
        <v>#NAME?</v>
      </c>
      <c r="E992" t="e">
        <f ca="1"/>
        <v>#NAME?</v>
      </c>
      <c r="F992" s="4" t="str">
        <f t="shared" ca="1" si="21"/>
        <v/>
      </c>
      <c r="P992" s="2" t="e">
        <f ca="1"/>
        <v>#NAME?</v>
      </c>
      <c r="Q992" t="e">
        <f ca="1"/>
        <v>#NAME?</v>
      </c>
      <c r="R992" t="e">
        <f ca="1"/>
        <v>#NAME?</v>
      </c>
      <c r="S992" s="4" t="e">
        <f ca="1"/>
        <v>#NAME?</v>
      </c>
    </row>
    <row r="993" spans="3:19" x14ac:dyDescent="0.25">
      <c r="C993" s="2" t="e">
        <f ca="1"/>
        <v>#NAME?</v>
      </c>
      <c r="D993" t="e">
        <f ca="1"/>
        <v>#NAME?</v>
      </c>
      <c r="E993" t="e">
        <f ca="1"/>
        <v>#NAME?</v>
      </c>
      <c r="F993" s="4" t="str">
        <f t="shared" ca="1" si="21"/>
        <v/>
      </c>
      <c r="P993" s="2" t="e">
        <f ca="1"/>
        <v>#NAME?</v>
      </c>
      <c r="Q993" t="e">
        <f ca="1"/>
        <v>#NAME?</v>
      </c>
      <c r="R993" t="e">
        <f ca="1"/>
        <v>#NAME?</v>
      </c>
      <c r="S993" s="4" t="e">
        <f ca="1"/>
        <v>#NAME?</v>
      </c>
    </row>
    <row r="994" spans="3:19" x14ac:dyDescent="0.25">
      <c r="C994" s="2" t="e">
        <f ca="1"/>
        <v>#NAME?</v>
      </c>
      <c r="D994" t="e">
        <f ca="1"/>
        <v>#NAME?</v>
      </c>
      <c r="E994" t="e">
        <f ca="1"/>
        <v>#NAME?</v>
      </c>
      <c r="F994" s="4" t="str">
        <f t="shared" ca="1" si="21"/>
        <v/>
      </c>
      <c r="P994" s="2" t="e">
        <f ca="1"/>
        <v>#NAME?</v>
      </c>
      <c r="Q994" t="e">
        <f ca="1"/>
        <v>#NAME?</v>
      </c>
      <c r="R994" t="e">
        <f ca="1"/>
        <v>#NAME?</v>
      </c>
      <c r="S994" s="4" t="e">
        <f ca="1"/>
        <v>#NAME?</v>
      </c>
    </row>
    <row r="995" spans="3:19" x14ac:dyDescent="0.25">
      <c r="C995" s="2" t="e">
        <f ca="1"/>
        <v>#NAME?</v>
      </c>
      <c r="D995" t="e">
        <f ca="1"/>
        <v>#NAME?</v>
      </c>
      <c r="E995" t="e">
        <f ca="1"/>
        <v>#NAME?</v>
      </c>
      <c r="F995" s="4" t="str">
        <f t="shared" ca="1" si="21"/>
        <v/>
      </c>
      <c r="P995" s="2" t="e">
        <f ca="1"/>
        <v>#NAME?</v>
      </c>
      <c r="Q995" t="e">
        <f ca="1"/>
        <v>#NAME?</v>
      </c>
      <c r="R995" t="e">
        <f ca="1"/>
        <v>#NAME?</v>
      </c>
      <c r="S995" s="4" t="e">
        <f ca="1"/>
        <v>#NAME?</v>
      </c>
    </row>
    <row r="996" spans="3:19" x14ac:dyDescent="0.25">
      <c r="C996" s="2" t="e">
        <f ca="1"/>
        <v>#NAME?</v>
      </c>
      <c r="D996" t="e">
        <f ca="1"/>
        <v>#NAME?</v>
      </c>
      <c r="E996" t="e">
        <f ca="1"/>
        <v>#NAME?</v>
      </c>
      <c r="F996" s="4" t="str">
        <f t="shared" ca="1" si="21"/>
        <v/>
      </c>
      <c r="P996" s="2" t="e">
        <f ca="1"/>
        <v>#NAME?</v>
      </c>
      <c r="Q996" t="e">
        <f ca="1"/>
        <v>#NAME?</v>
      </c>
      <c r="R996" t="e">
        <f ca="1"/>
        <v>#NAME?</v>
      </c>
      <c r="S996" s="4" t="e">
        <f ca="1"/>
        <v>#NAME?</v>
      </c>
    </row>
    <row r="997" spans="3:19" x14ac:dyDescent="0.25">
      <c r="C997" s="2" t="e">
        <f ca="1"/>
        <v>#NAME?</v>
      </c>
      <c r="D997" t="e">
        <f ca="1"/>
        <v>#NAME?</v>
      </c>
      <c r="E997" t="e">
        <f ca="1"/>
        <v>#NAME?</v>
      </c>
      <c r="F997" s="4" t="str">
        <f t="shared" ca="1" si="21"/>
        <v/>
      </c>
      <c r="P997" s="2" t="e">
        <f ca="1"/>
        <v>#NAME?</v>
      </c>
      <c r="Q997" t="e">
        <f ca="1"/>
        <v>#NAME?</v>
      </c>
      <c r="R997" t="e">
        <f ca="1"/>
        <v>#NAME?</v>
      </c>
      <c r="S997" s="4" t="e">
        <f ca="1"/>
        <v>#NAME?</v>
      </c>
    </row>
    <row r="998" spans="3:19" x14ac:dyDescent="0.25">
      <c r="C998" s="2" t="e">
        <f ca="1"/>
        <v>#NAME?</v>
      </c>
      <c r="D998" t="e">
        <f ca="1"/>
        <v>#NAME?</v>
      </c>
      <c r="E998" t="e">
        <f ca="1"/>
        <v>#NAME?</v>
      </c>
      <c r="F998" s="4" t="str">
        <f t="shared" ca="1" si="21"/>
        <v/>
      </c>
      <c r="P998" s="2" t="e">
        <f ca="1"/>
        <v>#NAME?</v>
      </c>
      <c r="Q998" t="e">
        <f ca="1"/>
        <v>#NAME?</v>
      </c>
      <c r="R998" t="e">
        <f ca="1"/>
        <v>#NAME?</v>
      </c>
      <c r="S998" s="4" t="e">
        <f ca="1"/>
        <v>#NAME?</v>
      </c>
    </row>
    <row r="999" spans="3:19" x14ac:dyDescent="0.25">
      <c r="C999" s="2" t="e">
        <f ca="1"/>
        <v>#NAME?</v>
      </c>
      <c r="D999" t="e">
        <f ca="1"/>
        <v>#NAME?</v>
      </c>
      <c r="E999" t="e">
        <f ca="1"/>
        <v>#NAME?</v>
      </c>
      <c r="F999" s="4" t="str">
        <f t="shared" ca="1" si="21"/>
        <v/>
      </c>
      <c r="P999" s="2" t="e">
        <f ca="1"/>
        <v>#NAME?</v>
      </c>
      <c r="Q999" t="e">
        <f ca="1"/>
        <v>#NAME?</v>
      </c>
      <c r="R999" t="e">
        <f ca="1"/>
        <v>#NAME?</v>
      </c>
      <c r="S999" s="4" t="e">
        <f ca="1"/>
        <v>#NAME?</v>
      </c>
    </row>
    <row r="1000" spans="3:19" x14ac:dyDescent="0.25">
      <c r="C1000" s="2" t="e">
        <f ca="1"/>
        <v>#NAME?</v>
      </c>
      <c r="D1000" t="e">
        <f ca="1"/>
        <v>#NAME?</v>
      </c>
      <c r="E1000" t="e">
        <f ca="1"/>
        <v>#NAME?</v>
      </c>
      <c r="F1000" s="4" t="str">
        <f t="shared" ca="1" si="21"/>
        <v/>
      </c>
      <c r="P1000" s="2" t="e">
        <f ca="1"/>
        <v>#NAME?</v>
      </c>
      <c r="Q1000" t="e">
        <f ca="1"/>
        <v>#NAME?</v>
      </c>
      <c r="R1000" t="e">
        <f ca="1"/>
        <v>#NAME?</v>
      </c>
      <c r="S1000" s="4" t="e">
        <f ca="1"/>
        <v>#NAME?</v>
      </c>
    </row>
    <row r="1001" spans="3:19" x14ac:dyDescent="0.25">
      <c r="C1001" s="2" t="e">
        <f ca="1"/>
        <v>#NAME?</v>
      </c>
      <c r="D1001" t="e">
        <f ca="1"/>
        <v>#NAME?</v>
      </c>
      <c r="E1001" t="e">
        <f ca="1"/>
        <v>#NAME?</v>
      </c>
      <c r="F1001" s="4" t="str">
        <f t="shared" ca="1" si="21"/>
        <v/>
      </c>
      <c r="P1001" s="2" t="e">
        <f ca="1"/>
        <v>#NAME?</v>
      </c>
      <c r="Q1001" t="e">
        <f ca="1"/>
        <v>#NAME?</v>
      </c>
      <c r="R1001" t="e">
        <f ca="1"/>
        <v>#NAME?</v>
      </c>
      <c r="S1001" s="4" t="e">
        <f ca="1"/>
        <v>#NAME?</v>
      </c>
    </row>
    <row r="1002" spans="3:19" x14ac:dyDescent="0.25">
      <c r="C1002" s="2" t="e">
        <f ca="1"/>
        <v>#NAME?</v>
      </c>
      <c r="D1002" t="e">
        <f ca="1"/>
        <v>#NAME?</v>
      </c>
      <c r="E1002" t="e">
        <f ca="1"/>
        <v>#NAME?</v>
      </c>
      <c r="F1002" s="4" t="str">
        <f t="shared" ca="1" si="21"/>
        <v/>
      </c>
      <c r="P1002" s="2" t="e">
        <f ca="1"/>
        <v>#NAME?</v>
      </c>
      <c r="Q1002" t="e">
        <f ca="1"/>
        <v>#NAME?</v>
      </c>
      <c r="R1002" t="e">
        <f ca="1"/>
        <v>#NAME?</v>
      </c>
      <c r="S1002" s="4" t="e">
        <f ca="1"/>
        <v>#NAME?</v>
      </c>
    </row>
    <row r="1003" spans="3:19" x14ac:dyDescent="0.25">
      <c r="C1003" s="2" t="e">
        <f ca="1"/>
        <v>#NAME?</v>
      </c>
      <c r="D1003" t="e">
        <f ca="1"/>
        <v>#NAME?</v>
      </c>
      <c r="E1003" t="e">
        <f ca="1"/>
        <v>#NAME?</v>
      </c>
      <c r="F1003" s="4" t="str">
        <f t="shared" ca="1" si="21"/>
        <v/>
      </c>
      <c r="P1003" s="2" t="e">
        <f ca="1"/>
        <v>#NAME?</v>
      </c>
      <c r="Q1003" t="e">
        <f ca="1"/>
        <v>#NAME?</v>
      </c>
      <c r="R1003" t="e">
        <f ca="1"/>
        <v>#NAME?</v>
      </c>
      <c r="S1003" s="4" t="e">
        <f ca="1"/>
        <v>#NAME?</v>
      </c>
    </row>
    <row r="1004" spans="3:19" x14ac:dyDescent="0.25">
      <c r="C1004" s="2" t="e">
        <f ca="1"/>
        <v>#NAME?</v>
      </c>
      <c r="D1004" t="e">
        <f ca="1"/>
        <v>#NAME?</v>
      </c>
      <c r="E1004" t="e">
        <f ca="1"/>
        <v>#NAME?</v>
      </c>
      <c r="F1004" s="4" t="str">
        <f t="shared" ca="1" si="21"/>
        <v/>
      </c>
      <c r="P1004" s="2" t="e">
        <f ca="1"/>
        <v>#NAME?</v>
      </c>
      <c r="Q1004" t="e">
        <f ca="1"/>
        <v>#NAME?</v>
      </c>
      <c r="R1004" t="e">
        <f ca="1"/>
        <v>#NAME?</v>
      </c>
      <c r="S1004" s="4" t="e">
        <f ca="1"/>
        <v>#NAME?</v>
      </c>
    </row>
    <row r="1005" spans="3:19" x14ac:dyDescent="0.25">
      <c r="C1005" s="2" t="e">
        <f ca="1"/>
        <v>#NAME?</v>
      </c>
      <c r="D1005" t="e">
        <f ca="1"/>
        <v>#NAME?</v>
      </c>
      <c r="E1005" t="e">
        <f ca="1"/>
        <v>#NAME?</v>
      </c>
      <c r="F1005" s="4" t="str">
        <f t="shared" ca="1" si="21"/>
        <v/>
      </c>
      <c r="P1005" s="2" t="e">
        <f ca="1"/>
        <v>#NAME?</v>
      </c>
      <c r="Q1005" t="e">
        <f ca="1"/>
        <v>#NAME?</v>
      </c>
      <c r="R1005" t="e">
        <f ca="1"/>
        <v>#NAME?</v>
      </c>
      <c r="S1005" s="4" t="e">
        <f ca="1"/>
        <v>#NAME?</v>
      </c>
    </row>
    <row r="1006" spans="3:19" x14ac:dyDescent="0.25">
      <c r="C1006" s="2" t="e">
        <f ca="1"/>
        <v>#NAME?</v>
      </c>
      <c r="D1006" t="e">
        <f ca="1"/>
        <v>#NAME?</v>
      </c>
      <c r="E1006" t="e">
        <f ca="1"/>
        <v>#NAME?</v>
      </c>
      <c r="F1006" s="4" t="str">
        <f t="shared" ca="1" si="21"/>
        <v/>
      </c>
      <c r="P1006" s="2" t="e">
        <f ca="1"/>
        <v>#NAME?</v>
      </c>
      <c r="Q1006" t="e">
        <f ca="1"/>
        <v>#NAME?</v>
      </c>
      <c r="R1006" t="e">
        <f ca="1"/>
        <v>#NAME?</v>
      </c>
      <c r="S1006" s="4" t="e">
        <f ca="1"/>
        <v>#NAME?</v>
      </c>
    </row>
    <row r="1007" spans="3:19" x14ac:dyDescent="0.25">
      <c r="C1007" s="2" t="e">
        <f ca="1"/>
        <v>#NAME?</v>
      </c>
      <c r="D1007" t="e">
        <f ca="1"/>
        <v>#NAME?</v>
      </c>
      <c r="E1007" t="e">
        <f ca="1"/>
        <v>#NAME?</v>
      </c>
      <c r="F1007" s="4" t="str">
        <f t="shared" ca="1" si="21"/>
        <v/>
      </c>
      <c r="P1007" s="2" t="e">
        <f ca="1"/>
        <v>#NAME?</v>
      </c>
      <c r="Q1007" t="e">
        <f ca="1"/>
        <v>#NAME?</v>
      </c>
      <c r="R1007" t="e">
        <f ca="1"/>
        <v>#NAME?</v>
      </c>
      <c r="S1007" s="4" t="e">
        <f ca="1"/>
        <v>#NAME?</v>
      </c>
    </row>
    <row r="1008" spans="3:19" x14ac:dyDescent="0.25">
      <c r="C1008" s="2" t="e">
        <f ca="1"/>
        <v>#NAME?</v>
      </c>
      <c r="D1008" t="e">
        <f ca="1"/>
        <v>#NAME?</v>
      </c>
      <c r="E1008" t="e">
        <f ca="1"/>
        <v>#NAME?</v>
      </c>
      <c r="F1008" s="4" t="str">
        <f t="shared" ca="1" si="21"/>
        <v/>
      </c>
      <c r="P1008" s="2" t="e">
        <f ca="1"/>
        <v>#NAME?</v>
      </c>
      <c r="Q1008" t="e">
        <f ca="1"/>
        <v>#NAME?</v>
      </c>
      <c r="R1008" t="e">
        <f ca="1"/>
        <v>#NAME?</v>
      </c>
      <c r="S1008" s="4" t="e">
        <f ca="1"/>
        <v>#NAME?</v>
      </c>
    </row>
    <row r="1009" spans="3:19" x14ac:dyDescent="0.25">
      <c r="C1009" s="2" t="e">
        <f ca="1"/>
        <v>#NAME?</v>
      </c>
      <c r="D1009" t="e">
        <f ca="1"/>
        <v>#NAME?</v>
      </c>
      <c r="E1009" t="e">
        <f ca="1"/>
        <v>#NAME?</v>
      </c>
      <c r="F1009" s="4" t="str">
        <f t="shared" ca="1" si="21"/>
        <v/>
      </c>
      <c r="P1009" s="2" t="e">
        <f ca="1"/>
        <v>#NAME?</v>
      </c>
      <c r="Q1009" t="e">
        <f ca="1"/>
        <v>#NAME?</v>
      </c>
      <c r="R1009" t="e">
        <f ca="1"/>
        <v>#NAME?</v>
      </c>
      <c r="S1009" s="4" t="e">
        <f ca="1"/>
        <v>#NAME?</v>
      </c>
    </row>
    <row r="1010" spans="3:19" x14ac:dyDescent="0.25">
      <c r="C1010" s="2" t="e">
        <f ca="1"/>
        <v>#NAME?</v>
      </c>
      <c r="D1010" t="e">
        <f ca="1"/>
        <v>#NAME?</v>
      </c>
      <c r="E1010" t="e">
        <f ca="1"/>
        <v>#NAME?</v>
      </c>
      <c r="F1010" s="4" t="str">
        <f t="shared" ca="1" si="21"/>
        <v/>
      </c>
      <c r="P1010" s="2" t="e">
        <f ca="1"/>
        <v>#NAME?</v>
      </c>
      <c r="Q1010" t="e">
        <f ca="1"/>
        <v>#NAME?</v>
      </c>
      <c r="R1010" t="e">
        <f ca="1"/>
        <v>#NAME?</v>
      </c>
      <c r="S1010" s="4" t="e">
        <f ca="1"/>
        <v>#NAME?</v>
      </c>
    </row>
    <row r="1011" spans="3:19" x14ac:dyDescent="0.25">
      <c r="C1011" s="2" t="e">
        <f ca="1"/>
        <v>#NAME?</v>
      </c>
      <c r="D1011" t="e">
        <f ca="1"/>
        <v>#NAME?</v>
      </c>
      <c r="E1011" t="e">
        <f ca="1"/>
        <v>#NAME?</v>
      </c>
      <c r="F1011" s="4" t="str">
        <f t="shared" ca="1" si="21"/>
        <v/>
      </c>
      <c r="P1011" s="2" t="e">
        <f ca="1"/>
        <v>#NAME?</v>
      </c>
      <c r="Q1011" t="e">
        <f ca="1"/>
        <v>#NAME?</v>
      </c>
      <c r="R1011" t="e">
        <f ca="1"/>
        <v>#NAME?</v>
      </c>
      <c r="S1011" s="4" t="e">
        <f ca="1"/>
        <v>#NAME?</v>
      </c>
    </row>
    <row r="1012" spans="3:19" x14ac:dyDescent="0.25">
      <c r="C1012" s="2" t="e">
        <f ca="1"/>
        <v>#NAME?</v>
      </c>
      <c r="D1012" t="e">
        <f ca="1"/>
        <v>#NAME?</v>
      </c>
      <c r="E1012" t="e">
        <f ca="1"/>
        <v>#NAME?</v>
      </c>
      <c r="F1012" s="4" t="str">
        <f t="shared" ca="1" si="21"/>
        <v/>
      </c>
      <c r="P1012" s="2" t="e">
        <f ca="1"/>
        <v>#NAME?</v>
      </c>
      <c r="Q1012" t="e">
        <f ca="1"/>
        <v>#NAME?</v>
      </c>
      <c r="R1012" t="e">
        <f ca="1"/>
        <v>#NAME?</v>
      </c>
      <c r="S1012" s="4" t="e">
        <f ca="1"/>
        <v>#NAME?</v>
      </c>
    </row>
    <row r="1013" spans="3:19" x14ac:dyDescent="0.25">
      <c r="C1013" s="2" t="e">
        <f ca="1"/>
        <v>#NAME?</v>
      </c>
      <c r="D1013" t="e">
        <f ca="1"/>
        <v>#NAME?</v>
      </c>
      <c r="E1013" t="e">
        <f ca="1"/>
        <v>#NAME?</v>
      </c>
      <c r="F1013" s="4" t="str">
        <f t="shared" ca="1" si="21"/>
        <v/>
      </c>
      <c r="P1013" s="2" t="e">
        <f ca="1"/>
        <v>#NAME?</v>
      </c>
      <c r="Q1013" t="e">
        <f ca="1"/>
        <v>#NAME?</v>
      </c>
      <c r="R1013" t="e">
        <f ca="1"/>
        <v>#NAME?</v>
      </c>
      <c r="S1013" s="4" t="e">
        <f ca="1"/>
        <v>#NAME?</v>
      </c>
    </row>
    <row r="1014" spans="3:19" x14ac:dyDescent="0.25">
      <c r="C1014" s="2" t="e">
        <f ca="1"/>
        <v>#NAME?</v>
      </c>
      <c r="D1014" t="e">
        <f ca="1"/>
        <v>#NAME?</v>
      </c>
      <c r="E1014" t="e">
        <f ca="1"/>
        <v>#NAME?</v>
      </c>
      <c r="F1014" s="4" t="str">
        <f t="shared" ca="1" si="21"/>
        <v/>
      </c>
      <c r="P1014" s="2" t="e">
        <f ca="1"/>
        <v>#NAME?</v>
      </c>
      <c r="Q1014" t="e">
        <f ca="1"/>
        <v>#NAME?</v>
      </c>
      <c r="R1014" t="e">
        <f ca="1"/>
        <v>#NAME?</v>
      </c>
      <c r="S1014" s="4" t="e">
        <f ca="1"/>
        <v>#NAME?</v>
      </c>
    </row>
    <row r="1015" spans="3:19" x14ac:dyDescent="0.25">
      <c r="C1015" s="2" t="e">
        <f ca="1"/>
        <v>#NAME?</v>
      </c>
      <c r="D1015" t="e">
        <f ca="1"/>
        <v>#NAME?</v>
      </c>
      <c r="E1015" t="e">
        <f ca="1"/>
        <v>#NAME?</v>
      </c>
      <c r="F1015" s="4" t="str">
        <f t="shared" ca="1" si="21"/>
        <v/>
      </c>
      <c r="P1015" s="2" t="e">
        <f ca="1"/>
        <v>#NAME?</v>
      </c>
      <c r="Q1015" t="e">
        <f ca="1"/>
        <v>#NAME?</v>
      </c>
      <c r="R1015" t="e">
        <f ca="1"/>
        <v>#NAME?</v>
      </c>
      <c r="S1015" s="4" t="e">
        <f ca="1"/>
        <v>#NAME?</v>
      </c>
    </row>
    <row r="1016" spans="3:19" x14ac:dyDescent="0.25">
      <c r="C1016" s="2" t="e">
        <f ca="1"/>
        <v>#NAME?</v>
      </c>
      <c r="D1016" t="e">
        <f ca="1"/>
        <v>#NAME?</v>
      </c>
      <c r="E1016" t="e">
        <f ca="1"/>
        <v>#NAME?</v>
      </c>
      <c r="F1016" s="4" t="str">
        <f t="shared" ca="1" si="21"/>
        <v/>
      </c>
      <c r="P1016" s="2" t="e">
        <f ca="1"/>
        <v>#NAME?</v>
      </c>
      <c r="Q1016" t="e">
        <f ca="1"/>
        <v>#NAME?</v>
      </c>
      <c r="R1016" t="e">
        <f ca="1"/>
        <v>#NAME?</v>
      </c>
      <c r="S1016" s="4" t="e">
        <f ca="1"/>
        <v>#NAME?</v>
      </c>
    </row>
    <row r="1017" spans="3:19" x14ac:dyDescent="0.25">
      <c r="C1017" s="2" t="e">
        <f ca="1"/>
        <v>#NAME?</v>
      </c>
      <c r="D1017" t="e">
        <f ca="1"/>
        <v>#NAME?</v>
      </c>
      <c r="E1017" t="e">
        <f ca="1"/>
        <v>#NAME?</v>
      </c>
      <c r="F1017" s="4" t="str">
        <f t="shared" ca="1" si="21"/>
        <v/>
      </c>
      <c r="P1017" s="2" t="e">
        <f ca="1"/>
        <v>#NAME?</v>
      </c>
      <c r="Q1017" t="e">
        <f ca="1"/>
        <v>#NAME?</v>
      </c>
      <c r="R1017" t="e">
        <f ca="1"/>
        <v>#NAME?</v>
      </c>
      <c r="S1017" s="4" t="e">
        <f ca="1"/>
        <v>#NAME?</v>
      </c>
    </row>
    <row r="1018" spans="3:19" x14ac:dyDescent="0.25">
      <c r="C1018" s="2" t="e">
        <f ca="1"/>
        <v>#NAME?</v>
      </c>
      <c r="D1018" t="e">
        <f ca="1"/>
        <v>#NAME?</v>
      </c>
      <c r="E1018" t="e">
        <f ca="1"/>
        <v>#NAME?</v>
      </c>
      <c r="F1018" s="4" t="str">
        <f t="shared" ca="1" si="21"/>
        <v/>
      </c>
      <c r="P1018" s="2" t="e">
        <f ca="1"/>
        <v>#NAME?</v>
      </c>
      <c r="Q1018" t="e">
        <f ca="1"/>
        <v>#NAME?</v>
      </c>
      <c r="R1018" t="e">
        <f ca="1"/>
        <v>#NAME?</v>
      </c>
      <c r="S1018" s="4" t="e">
        <f ca="1"/>
        <v>#NAME?</v>
      </c>
    </row>
    <row r="1019" spans="3:19" x14ac:dyDescent="0.25">
      <c r="C1019" s="2" t="e">
        <f ca="1"/>
        <v>#NAME?</v>
      </c>
      <c r="D1019" t="e">
        <f ca="1"/>
        <v>#NAME?</v>
      </c>
      <c r="E1019" t="e">
        <f ca="1"/>
        <v>#NAME?</v>
      </c>
      <c r="F1019" s="4" t="str">
        <f t="shared" ca="1" si="21"/>
        <v/>
      </c>
      <c r="P1019" s="2" t="e">
        <f ca="1"/>
        <v>#NAME?</v>
      </c>
      <c r="Q1019" t="e">
        <f ca="1"/>
        <v>#NAME?</v>
      </c>
      <c r="R1019" t="e">
        <f ca="1"/>
        <v>#NAME?</v>
      </c>
      <c r="S1019" s="4" t="e">
        <f ca="1"/>
        <v>#NAME?</v>
      </c>
    </row>
    <row r="1020" spans="3:19" x14ac:dyDescent="0.25">
      <c r="C1020" s="2" t="e">
        <f ca="1"/>
        <v>#NAME?</v>
      </c>
      <c r="D1020" t="e">
        <f ca="1"/>
        <v>#NAME?</v>
      </c>
      <c r="E1020" t="e">
        <f ca="1"/>
        <v>#NAME?</v>
      </c>
      <c r="F1020" s="4" t="str">
        <f t="shared" ca="1" si="21"/>
        <v/>
      </c>
      <c r="P1020" s="2" t="e">
        <f ca="1"/>
        <v>#NAME?</v>
      </c>
      <c r="Q1020" t="e">
        <f ca="1"/>
        <v>#NAME?</v>
      </c>
      <c r="R1020" t="e">
        <f ca="1"/>
        <v>#NAME?</v>
      </c>
      <c r="S1020" s="4" t="e">
        <f ca="1"/>
        <v>#NAME?</v>
      </c>
    </row>
    <row r="1021" spans="3:19" x14ac:dyDescent="0.25">
      <c r="C1021" s="2" t="e">
        <f ca="1"/>
        <v>#NAME?</v>
      </c>
      <c r="D1021" t="e">
        <f ca="1"/>
        <v>#NAME?</v>
      </c>
      <c r="E1021" t="e">
        <f ca="1"/>
        <v>#NAME?</v>
      </c>
      <c r="F1021" s="4" t="str">
        <f t="shared" ca="1" si="21"/>
        <v/>
      </c>
      <c r="P1021" s="2" t="e">
        <f ca="1"/>
        <v>#NAME?</v>
      </c>
      <c r="Q1021" t="e">
        <f ca="1"/>
        <v>#NAME?</v>
      </c>
      <c r="R1021" t="e">
        <f ca="1"/>
        <v>#NAME?</v>
      </c>
      <c r="S1021" s="4" t="e">
        <f ca="1"/>
        <v>#NAME?</v>
      </c>
    </row>
    <row r="1022" spans="3:19" x14ac:dyDescent="0.25">
      <c r="C1022" s="2" t="e">
        <f ca="1"/>
        <v>#NAME?</v>
      </c>
      <c r="D1022" t="e">
        <f ca="1"/>
        <v>#NAME?</v>
      </c>
      <c r="E1022" t="e">
        <f ca="1"/>
        <v>#NAME?</v>
      </c>
      <c r="F1022" s="4" t="str">
        <f t="shared" ca="1" si="21"/>
        <v/>
      </c>
      <c r="P1022" s="2" t="e">
        <f ca="1"/>
        <v>#NAME?</v>
      </c>
      <c r="Q1022" t="e">
        <f ca="1"/>
        <v>#NAME?</v>
      </c>
      <c r="R1022" t="e">
        <f ca="1"/>
        <v>#NAME?</v>
      </c>
      <c r="S1022" s="4" t="e">
        <f ca="1"/>
        <v>#NAME?</v>
      </c>
    </row>
    <row r="1023" spans="3:19" x14ac:dyDescent="0.25">
      <c r="C1023" s="2" t="e">
        <f ca="1"/>
        <v>#NAME?</v>
      </c>
      <c r="D1023" t="e">
        <f ca="1"/>
        <v>#NAME?</v>
      </c>
      <c r="E1023" t="e">
        <f ca="1"/>
        <v>#NAME?</v>
      </c>
      <c r="F1023" s="4" t="str">
        <f t="shared" ca="1" si="21"/>
        <v/>
      </c>
      <c r="P1023" s="2" t="e">
        <f ca="1"/>
        <v>#NAME?</v>
      </c>
      <c r="Q1023" t="e">
        <f ca="1"/>
        <v>#NAME?</v>
      </c>
      <c r="R1023" t="e">
        <f ca="1"/>
        <v>#NAME?</v>
      </c>
      <c r="S1023" s="4" t="e">
        <f ca="1"/>
        <v>#NAME?</v>
      </c>
    </row>
    <row r="1024" spans="3:19" x14ac:dyDescent="0.25">
      <c r="C1024" s="2" t="e">
        <f ca="1"/>
        <v>#NAME?</v>
      </c>
      <c r="D1024" t="e">
        <f ca="1"/>
        <v>#NAME?</v>
      </c>
      <c r="E1024" t="e">
        <f ca="1"/>
        <v>#NAME?</v>
      </c>
      <c r="F1024" s="4" t="str">
        <f t="shared" ca="1" si="21"/>
        <v/>
      </c>
      <c r="P1024" s="2" t="e">
        <f ca="1"/>
        <v>#NAME?</v>
      </c>
      <c r="Q1024" t="e">
        <f ca="1"/>
        <v>#NAME?</v>
      </c>
      <c r="R1024" t="e">
        <f ca="1"/>
        <v>#NAME?</v>
      </c>
      <c r="S1024" s="4" t="e">
        <f ca="1"/>
        <v>#NAME?</v>
      </c>
    </row>
    <row r="1025" spans="3:19" x14ac:dyDescent="0.25">
      <c r="C1025" s="2" t="e">
        <f ca="1"/>
        <v>#NAME?</v>
      </c>
      <c r="D1025" t="e">
        <f ca="1"/>
        <v>#NAME?</v>
      </c>
      <c r="E1025" t="e">
        <f ca="1"/>
        <v>#NAME?</v>
      </c>
      <c r="F1025" s="4" t="str">
        <f t="shared" ca="1" si="21"/>
        <v/>
      </c>
      <c r="P1025" s="2" t="e">
        <f ca="1"/>
        <v>#NAME?</v>
      </c>
      <c r="Q1025" t="e">
        <f ca="1"/>
        <v>#NAME?</v>
      </c>
      <c r="R1025" t="e">
        <f ca="1"/>
        <v>#NAME?</v>
      </c>
      <c r="S1025" s="4" t="e">
        <f ca="1"/>
        <v>#NAME?</v>
      </c>
    </row>
    <row r="1026" spans="3:19" x14ac:dyDescent="0.25">
      <c r="C1026" s="2" t="e">
        <f ca="1"/>
        <v>#NAME?</v>
      </c>
      <c r="D1026" t="e">
        <f ca="1"/>
        <v>#NAME?</v>
      </c>
      <c r="E1026" t="e">
        <f ca="1"/>
        <v>#NAME?</v>
      </c>
      <c r="F1026" s="4" t="str">
        <f t="shared" ca="1" si="21"/>
        <v/>
      </c>
      <c r="P1026" s="2" t="e">
        <f ca="1"/>
        <v>#NAME?</v>
      </c>
      <c r="Q1026" t="e">
        <f ca="1"/>
        <v>#NAME?</v>
      </c>
      <c r="R1026" t="e">
        <f ca="1"/>
        <v>#NAME?</v>
      </c>
      <c r="S1026" s="4" t="e">
        <f ca="1"/>
        <v>#NAME?</v>
      </c>
    </row>
    <row r="1027" spans="3:19" x14ac:dyDescent="0.25">
      <c r="C1027" s="2" t="e">
        <f ca="1"/>
        <v>#NAME?</v>
      </c>
      <c r="D1027" t="e">
        <f ca="1"/>
        <v>#NAME?</v>
      </c>
      <c r="E1027" t="e">
        <f ca="1"/>
        <v>#NAME?</v>
      </c>
      <c r="F1027" s="4" t="str">
        <f t="shared" ca="1" si="21"/>
        <v/>
      </c>
      <c r="P1027" s="2" t="e">
        <f ca="1"/>
        <v>#NAME?</v>
      </c>
      <c r="Q1027" t="e">
        <f ca="1"/>
        <v>#NAME?</v>
      </c>
      <c r="R1027" t="e">
        <f ca="1"/>
        <v>#NAME?</v>
      </c>
      <c r="S1027" s="4" t="e">
        <f ca="1"/>
        <v>#NAME?</v>
      </c>
    </row>
    <row r="1028" spans="3:19" x14ac:dyDescent="0.25">
      <c r="C1028" s="2" t="e">
        <f ca="1"/>
        <v>#NAME?</v>
      </c>
      <c r="D1028" t="e">
        <f ca="1"/>
        <v>#NAME?</v>
      </c>
      <c r="E1028" t="e">
        <f ca="1"/>
        <v>#NAME?</v>
      </c>
      <c r="F1028" s="4" t="str">
        <f t="shared" ca="1" si="21"/>
        <v/>
      </c>
      <c r="P1028" s="2" t="e">
        <f ca="1"/>
        <v>#NAME?</v>
      </c>
      <c r="Q1028" t="e">
        <f ca="1"/>
        <v>#NAME?</v>
      </c>
      <c r="R1028" t="e">
        <f ca="1"/>
        <v>#NAME?</v>
      </c>
      <c r="S1028" s="4" t="e">
        <f ca="1"/>
        <v>#NAME?</v>
      </c>
    </row>
    <row r="1029" spans="3:19" x14ac:dyDescent="0.25">
      <c r="C1029" s="2" t="e">
        <f ca="1"/>
        <v>#NAME?</v>
      </c>
      <c r="D1029" t="e">
        <f ca="1"/>
        <v>#NAME?</v>
      </c>
      <c r="E1029" t="e">
        <f ca="1"/>
        <v>#NAME?</v>
      </c>
      <c r="F1029" s="4" t="str">
        <f t="shared" ca="1" si="21"/>
        <v/>
      </c>
      <c r="P1029" s="2" t="e">
        <f ca="1"/>
        <v>#NAME?</v>
      </c>
      <c r="Q1029" t="e">
        <f ca="1"/>
        <v>#NAME?</v>
      </c>
      <c r="R1029" t="e">
        <f ca="1"/>
        <v>#NAME?</v>
      </c>
      <c r="S1029" s="4" t="e">
        <f ca="1"/>
        <v>#NAME?</v>
      </c>
    </row>
    <row r="1030" spans="3:19" x14ac:dyDescent="0.25">
      <c r="C1030" s="2" t="e">
        <f ca="1"/>
        <v>#NAME?</v>
      </c>
      <c r="D1030" t="e">
        <f ca="1"/>
        <v>#NAME?</v>
      </c>
      <c r="E1030" t="e">
        <f ca="1"/>
        <v>#NAME?</v>
      </c>
      <c r="F1030" s="4" t="str">
        <f t="shared" ca="1" si="21"/>
        <v/>
      </c>
      <c r="P1030" s="2" t="e">
        <f ca="1"/>
        <v>#NAME?</v>
      </c>
      <c r="Q1030" t="e">
        <f ca="1"/>
        <v>#NAME?</v>
      </c>
      <c r="R1030" t="e">
        <f ca="1"/>
        <v>#NAME?</v>
      </c>
      <c r="S1030" s="4" t="e">
        <f ca="1"/>
        <v>#NAME?</v>
      </c>
    </row>
    <row r="1031" spans="3:19" x14ac:dyDescent="0.25">
      <c r="C1031" s="2" t="e">
        <f ca="1"/>
        <v>#NAME?</v>
      </c>
      <c r="D1031" t="e">
        <f ca="1"/>
        <v>#NAME?</v>
      </c>
      <c r="E1031" t="e">
        <f ca="1"/>
        <v>#NAME?</v>
      </c>
      <c r="F1031" s="4" t="str">
        <f t="shared" ca="1" si="21"/>
        <v/>
      </c>
      <c r="P1031" s="2" t="e">
        <f ca="1"/>
        <v>#NAME?</v>
      </c>
      <c r="Q1031" t="e">
        <f ca="1"/>
        <v>#NAME?</v>
      </c>
      <c r="R1031" t="e">
        <f ca="1"/>
        <v>#NAME?</v>
      </c>
      <c r="S1031" s="4" t="e">
        <f ca="1"/>
        <v>#NAME?</v>
      </c>
    </row>
    <row r="1032" spans="3:19" x14ac:dyDescent="0.25">
      <c r="C1032" s="2" t="e">
        <f ca="1"/>
        <v>#NAME?</v>
      </c>
      <c r="D1032" t="e">
        <f ca="1"/>
        <v>#NAME?</v>
      </c>
      <c r="E1032" t="e">
        <f ca="1"/>
        <v>#NAME?</v>
      </c>
      <c r="F1032" s="4" t="str">
        <f t="shared" ca="1" si="21"/>
        <v/>
      </c>
      <c r="P1032" s="2" t="e">
        <f ca="1"/>
        <v>#NAME?</v>
      </c>
      <c r="Q1032" t="e">
        <f ca="1"/>
        <v>#NAME?</v>
      </c>
      <c r="R1032" t="e">
        <f ca="1"/>
        <v>#NAME?</v>
      </c>
      <c r="S1032" s="4" t="e">
        <f ca="1"/>
        <v>#NAME?</v>
      </c>
    </row>
    <row r="1033" spans="3:19" x14ac:dyDescent="0.25">
      <c r="C1033" s="2" t="e">
        <f ca="1"/>
        <v>#NAME?</v>
      </c>
      <c r="D1033" t="e">
        <f ca="1"/>
        <v>#NAME?</v>
      </c>
      <c r="E1033" t="e">
        <f ca="1"/>
        <v>#NAME?</v>
      </c>
      <c r="F1033" s="4" t="str">
        <f t="shared" ca="1" si="21"/>
        <v/>
      </c>
      <c r="P1033" s="2" t="e">
        <f ca="1"/>
        <v>#NAME?</v>
      </c>
      <c r="Q1033" t="e">
        <f ca="1"/>
        <v>#NAME?</v>
      </c>
      <c r="R1033" t="e">
        <f ca="1"/>
        <v>#NAME?</v>
      </c>
      <c r="S1033" s="4" t="e">
        <f ca="1"/>
        <v>#NAME?</v>
      </c>
    </row>
    <row r="1034" spans="3:19" x14ac:dyDescent="0.25">
      <c r="C1034" s="2" t="e">
        <f ca="1"/>
        <v>#NAME?</v>
      </c>
      <c r="D1034" t="e">
        <f ca="1"/>
        <v>#NAME?</v>
      </c>
      <c r="E1034" t="e">
        <f ca="1"/>
        <v>#NAME?</v>
      </c>
      <c r="F1034" s="4" t="str">
        <f t="shared" ca="1" si="21"/>
        <v/>
      </c>
      <c r="P1034" s="2" t="e">
        <f ca="1"/>
        <v>#NAME?</v>
      </c>
      <c r="Q1034" t="e">
        <f ca="1"/>
        <v>#NAME?</v>
      </c>
      <c r="R1034" t="e">
        <f ca="1"/>
        <v>#NAME?</v>
      </c>
      <c r="S1034" s="4" t="e">
        <f ca="1"/>
        <v>#NAME?</v>
      </c>
    </row>
    <row r="1035" spans="3:19" x14ac:dyDescent="0.25">
      <c r="C1035" s="2" t="e">
        <f ca="1"/>
        <v>#NAME?</v>
      </c>
      <c r="D1035" t="e">
        <f ca="1"/>
        <v>#NAME?</v>
      </c>
      <c r="E1035" t="e">
        <f ca="1"/>
        <v>#NAME?</v>
      </c>
      <c r="F1035" s="4" t="str">
        <f t="shared" ca="1" si="21"/>
        <v/>
      </c>
      <c r="P1035" s="2" t="e">
        <f ca="1"/>
        <v>#NAME?</v>
      </c>
      <c r="Q1035" t="e">
        <f ca="1"/>
        <v>#NAME?</v>
      </c>
      <c r="R1035" t="e">
        <f ca="1"/>
        <v>#NAME?</v>
      </c>
      <c r="S1035" s="4" t="e">
        <f ca="1"/>
        <v>#NAME?</v>
      </c>
    </row>
    <row r="1036" spans="3:19" x14ac:dyDescent="0.25">
      <c r="C1036" s="2" t="e">
        <f ca="1"/>
        <v>#NAME?</v>
      </c>
      <c r="D1036" t="e">
        <f ca="1"/>
        <v>#NAME?</v>
      </c>
      <c r="E1036" t="e">
        <f ca="1"/>
        <v>#NAME?</v>
      </c>
      <c r="F1036" s="4" t="str">
        <f t="shared" ca="1" si="21"/>
        <v/>
      </c>
      <c r="P1036" s="2" t="e">
        <f ca="1"/>
        <v>#NAME?</v>
      </c>
      <c r="Q1036" t="e">
        <f ca="1"/>
        <v>#NAME?</v>
      </c>
      <c r="R1036" t="e">
        <f ca="1"/>
        <v>#NAME?</v>
      </c>
      <c r="S1036" s="4" t="e">
        <f ca="1"/>
        <v>#NAME?</v>
      </c>
    </row>
    <row r="1037" spans="3:19" x14ac:dyDescent="0.25">
      <c r="C1037" s="2" t="e">
        <f ca="1"/>
        <v>#NAME?</v>
      </c>
      <c r="D1037" t="e">
        <f ca="1"/>
        <v>#NAME?</v>
      </c>
      <c r="E1037" t="e">
        <f ca="1"/>
        <v>#NAME?</v>
      </c>
      <c r="F1037" s="4" t="str">
        <f t="shared" ca="1" si="21"/>
        <v/>
      </c>
      <c r="P1037" s="2" t="e">
        <f ca="1"/>
        <v>#NAME?</v>
      </c>
      <c r="Q1037" t="e">
        <f ca="1"/>
        <v>#NAME?</v>
      </c>
      <c r="R1037" t="e">
        <f ca="1"/>
        <v>#NAME?</v>
      </c>
      <c r="S1037" s="4" t="e">
        <f ca="1"/>
        <v>#NAME?</v>
      </c>
    </row>
    <row r="1038" spans="3:19" x14ac:dyDescent="0.25">
      <c r="C1038" s="2" t="e">
        <f ca="1"/>
        <v>#NAME?</v>
      </c>
      <c r="D1038" t="e">
        <f ca="1"/>
        <v>#NAME?</v>
      </c>
      <c r="E1038" t="e">
        <f ca="1"/>
        <v>#NAME?</v>
      </c>
      <c r="F1038" s="4" t="str">
        <f t="shared" ca="1" si="21"/>
        <v/>
      </c>
      <c r="P1038" s="2" t="e">
        <f ca="1"/>
        <v>#NAME?</v>
      </c>
      <c r="Q1038" t="e">
        <f ca="1"/>
        <v>#NAME?</v>
      </c>
      <c r="R1038" t="e">
        <f ca="1"/>
        <v>#NAME?</v>
      </c>
      <c r="S1038" s="4" t="e">
        <f ca="1"/>
        <v>#NAME?</v>
      </c>
    </row>
    <row r="1039" spans="3:19" x14ac:dyDescent="0.25">
      <c r="C1039" s="2" t="e">
        <f ca="1"/>
        <v>#NAME?</v>
      </c>
      <c r="D1039" t="e">
        <f ca="1"/>
        <v>#NAME?</v>
      </c>
      <c r="E1039" t="e">
        <f ca="1"/>
        <v>#NAME?</v>
      </c>
      <c r="F1039" s="4" t="str">
        <f t="shared" ca="1" si="21"/>
        <v/>
      </c>
      <c r="P1039" s="2" t="e">
        <f ca="1"/>
        <v>#NAME?</v>
      </c>
      <c r="Q1039" t="e">
        <f ca="1"/>
        <v>#NAME?</v>
      </c>
      <c r="R1039" t="e">
        <f ca="1"/>
        <v>#NAME?</v>
      </c>
      <c r="S1039" s="4" t="e">
        <f ca="1"/>
        <v>#NAME?</v>
      </c>
    </row>
    <row r="1040" spans="3:19" x14ac:dyDescent="0.25">
      <c r="C1040" s="2" t="e">
        <f ca="1"/>
        <v>#NAME?</v>
      </c>
      <c r="D1040" t="e">
        <f ca="1"/>
        <v>#NAME?</v>
      </c>
      <c r="E1040" t="e">
        <f ca="1"/>
        <v>#NAME?</v>
      </c>
      <c r="F1040" s="4" t="str">
        <f t="shared" ca="1" si="21"/>
        <v/>
      </c>
      <c r="P1040" s="2" t="e">
        <f ca="1"/>
        <v>#NAME?</v>
      </c>
      <c r="Q1040" t="e">
        <f ca="1"/>
        <v>#NAME?</v>
      </c>
      <c r="R1040" t="e">
        <f ca="1"/>
        <v>#NAME?</v>
      </c>
      <c r="S1040" s="4" t="e">
        <f ca="1"/>
        <v>#NAME?</v>
      </c>
    </row>
    <row r="1041" spans="3:19" x14ac:dyDescent="0.25">
      <c r="C1041" s="2" t="e">
        <f ca="1"/>
        <v>#NAME?</v>
      </c>
      <c r="D1041" t="e">
        <f ca="1"/>
        <v>#NAME?</v>
      </c>
      <c r="E1041" t="e">
        <f ca="1"/>
        <v>#NAME?</v>
      </c>
      <c r="F1041" s="4" t="str">
        <f t="shared" ca="1" si="21"/>
        <v/>
      </c>
      <c r="P1041" s="2" t="e">
        <f ca="1"/>
        <v>#NAME?</v>
      </c>
      <c r="Q1041" t="e">
        <f ca="1"/>
        <v>#NAME?</v>
      </c>
      <c r="R1041" t="e">
        <f ca="1"/>
        <v>#NAME?</v>
      </c>
      <c r="S1041" s="4" t="e">
        <f ca="1"/>
        <v>#NAME?</v>
      </c>
    </row>
    <row r="1042" spans="3:19" x14ac:dyDescent="0.25">
      <c r="C1042" s="2" t="e">
        <f ca="1"/>
        <v>#NAME?</v>
      </c>
      <c r="D1042" t="e">
        <f ca="1"/>
        <v>#NAME?</v>
      </c>
      <c r="E1042" t="e">
        <f ca="1"/>
        <v>#NAME?</v>
      </c>
      <c r="F1042" s="4" t="str">
        <f t="shared" ref="F1042:F1105" ca="1" si="22">IF(ISERROR(C1042),"",IF(C1042&gt;NOW(),"",IF(E1042=1,"",IF(ISNUMBER(D1042)=TRUE,D1042,))))</f>
        <v/>
      </c>
      <c r="P1042" s="2" t="e">
        <f ca="1"/>
        <v>#NAME?</v>
      </c>
      <c r="Q1042" t="e">
        <f ca="1"/>
        <v>#NAME?</v>
      </c>
      <c r="R1042" t="e">
        <f ca="1"/>
        <v>#NAME?</v>
      </c>
      <c r="S1042" s="4" t="e">
        <f ca="1"/>
        <v>#NAME?</v>
      </c>
    </row>
    <row r="1043" spans="3:19" x14ac:dyDescent="0.25">
      <c r="C1043" s="2" t="e">
        <f ca="1"/>
        <v>#NAME?</v>
      </c>
      <c r="D1043" t="e">
        <f ca="1"/>
        <v>#NAME?</v>
      </c>
      <c r="E1043" t="e">
        <f ca="1"/>
        <v>#NAME?</v>
      </c>
      <c r="F1043" s="4" t="str">
        <f t="shared" ca="1" si="22"/>
        <v/>
      </c>
      <c r="P1043" s="2" t="e">
        <f ca="1"/>
        <v>#NAME?</v>
      </c>
      <c r="Q1043" t="e">
        <f ca="1"/>
        <v>#NAME?</v>
      </c>
      <c r="R1043" t="e">
        <f ca="1"/>
        <v>#NAME?</v>
      </c>
      <c r="S1043" s="4" t="e">
        <f ca="1"/>
        <v>#NAME?</v>
      </c>
    </row>
    <row r="1044" spans="3:19" x14ac:dyDescent="0.25">
      <c r="C1044" s="2" t="e">
        <f ca="1"/>
        <v>#NAME?</v>
      </c>
      <c r="D1044" t="e">
        <f ca="1"/>
        <v>#NAME?</v>
      </c>
      <c r="E1044" t="e">
        <f ca="1"/>
        <v>#NAME?</v>
      </c>
      <c r="F1044" s="4" t="str">
        <f t="shared" ca="1" si="22"/>
        <v/>
      </c>
      <c r="P1044" s="2" t="e">
        <f ca="1"/>
        <v>#NAME?</v>
      </c>
      <c r="Q1044" t="e">
        <f ca="1"/>
        <v>#NAME?</v>
      </c>
      <c r="R1044" t="e">
        <f ca="1"/>
        <v>#NAME?</v>
      </c>
      <c r="S1044" s="4" t="e">
        <f ca="1"/>
        <v>#NAME?</v>
      </c>
    </row>
    <row r="1045" spans="3:19" x14ac:dyDescent="0.25">
      <c r="C1045" s="2" t="e">
        <f ca="1"/>
        <v>#NAME?</v>
      </c>
      <c r="D1045" t="e">
        <f ca="1"/>
        <v>#NAME?</v>
      </c>
      <c r="E1045" t="e">
        <f ca="1"/>
        <v>#NAME?</v>
      </c>
      <c r="F1045" s="4" t="str">
        <f t="shared" ca="1" si="22"/>
        <v/>
      </c>
      <c r="P1045" s="2" t="e">
        <f ca="1"/>
        <v>#NAME?</v>
      </c>
      <c r="Q1045" t="e">
        <f ca="1"/>
        <v>#NAME?</v>
      </c>
      <c r="R1045" t="e">
        <f ca="1"/>
        <v>#NAME?</v>
      </c>
      <c r="S1045" s="4" t="e">
        <f ca="1"/>
        <v>#NAME?</v>
      </c>
    </row>
    <row r="1046" spans="3:19" x14ac:dyDescent="0.25">
      <c r="C1046" s="2" t="e">
        <f ca="1"/>
        <v>#NAME?</v>
      </c>
      <c r="D1046" t="e">
        <f ca="1"/>
        <v>#NAME?</v>
      </c>
      <c r="E1046" t="e">
        <f ca="1"/>
        <v>#NAME?</v>
      </c>
      <c r="F1046" s="4" t="str">
        <f t="shared" ca="1" si="22"/>
        <v/>
      </c>
      <c r="P1046" s="2" t="e">
        <f ca="1"/>
        <v>#NAME?</v>
      </c>
      <c r="Q1046" t="e">
        <f ca="1"/>
        <v>#NAME?</v>
      </c>
      <c r="R1046" t="e">
        <f ca="1"/>
        <v>#NAME?</v>
      </c>
      <c r="S1046" s="4" t="e">
        <f ca="1"/>
        <v>#NAME?</v>
      </c>
    </row>
    <row r="1047" spans="3:19" x14ac:dyDescent="0.25">
      <c r="C1047" s="2" t="e">
        <f ca="1"/>
        <v>#NAME?</v>
      </c>
      <c r="D1047" t="e">
        <f ca="1"/>
        <v>#NAME?</v>
      </c>
      <c r="E1047" t="e">
        <f ca="1"/>
        <v>#NAME?</v>
      </c>
      <c r="F1047" s="4" t="str">
        <f t="shared" ca="1" si="22"/>
        <v/>
      </c>
      <c r="P1047" s="2" t="e">
        <f ca="1"/>
        <v>#NAME?</v>
      </c>
      <c r="Q1047" t="e">
        <f ca="1"/>
        <v>#NAME?</v>
      </c>
      <c r="R1047" t="e">
        <f ca="1"/>
        <v>#NAME?</v>
      </c>
      <c r="S1047" s="4" t="e">
        <f ca="1"/>
        <v>#NAME?</v>
      </c>
    </row>
    <row r="1048" spans="3:19" x14ac:dyDescent="0.25">
      <c r="C1048" s="2" t="e">
        <f ca="1"/>
        <v>#NAME?</v>
      </c>
      <c r="D1048" t="e">
        <f ca="1"/>
        <v>#NAME?</v>
      </c>
      <c r="E1048" t="e">
        <f ca="1"/>
        <v>#NAME?</v>
      </c>
      <c r="F1048" s="4" t="str">
        <f t="shared" ca="1" si="22"/>
        <v/>
      </c>
      <c r="P1048" s="2" t="e">
        <f ca="1"/>
        <v>#NAME?</v>
      </c>
      <c r="Q1048" t="e">
        <f ca="1"/>
        <v>#NAME?</v>
      </c>
      <c r="R1048" t="e">
        <f ca="1"/>
        <v>#NAME?</v>
      </c>
      <c r="S1048" s="4" t="e">
        <f ca="1"/>
        <v>#NAME?</v>
      </c>
    </row>
    <row r="1049" spans="3:19" x14ac:dyDescent="0.25">
      <c r="C1049" s="2" t="e">
        <f ca="1"/>
        <v>#NAME?</v>
      </c>
      <c r="D1049" t="e">
        <f ca="1"/>
        <v>#NAME?</v>
      </c>
      <c r="E1049" t="e">
        <f ca="1"/>
        <v>#NAME?</v>
      </c>
      <c r="F1049" s="4" t="str">
        <f t="shared" ca="1" si="22"/>
        <v/>
      </c>
      <c r="P1049" s="2" t="e">
        <f ca="1"/>
        <v>#NAME?</v>
      </c>
      <c r="Q1049" t="e">
        <f ca="1"/>
        <v>#NAME?</v>
      </c>
      <c r="R1049" t="e">
        <f ca="1"/>
        <v>#NAME?</v>
      </c>
      <c r="S1049" s="4" t="e">
        <f ca="1"/>
        <v>#NAME?</v>
      </c>
    </row>
    <row r="1050" spans="3:19" x14ac:dyDescent="0.25">
      <c r="C1050" s="2" t="e">
        <f ca="1"/>
        <v>#NAME?</v>
      </c>
      <c r="D1050" t="e">
        <f ca="1"/>
        <v>#NAME?</v>
      </c>
      <c r="E1050" t="e">
        <f ca="1"/>
        <v>#NAME?</v>
      </c>
      <c r="F1050" s="4" t="str">
        <f t="shared" ca="1" si="22"/>
        <v/>
      </c>
      <c r="P1050" s="2" t="e">
        <f ca="1"/>
        <v>#NAME?</v>
      </c>
      <c r="Q1050" t="e">
        <f ca="1"/>
        <v>#NAME?</v>
      </c>
      <c r="R1050" t="e">
        <f ca="1"/>
        <v>#NAME?</v>
      </c>
      <c r="S1050" s="4" t="e">
        <f ca="1"/>
        <v>#NAME?</v>
      </c>
    </row>
    <row r="1051" spans="3:19" x14ac:dyDescent="0.25">
      <c r="C1051" s="2" t="e">
        <f ca="1"/>
        <v>#NAME?</v>
      </c>
      <c r="D1051" t="e">
        <f ca="1"/>
        <v>#NAME?</v>
      </c>
      <c r="E1051" t="e">
        <f ca="1"/>
        <v>#NAME?</v>
      </c>
      <c r="F1051" s="4" t="str">
        <f t="shared" ca="1" si="22"/>
        <v/>
      </c>
      <c r="P1051" s="2" t="e">
        <f ca="1"/>
        <v>#NAME?</v>
      </c>
      <c r="Q1051" t="e">
        <f ca="1"/>
        <v>#NAME?</v>
      </c>
      <c r="R1051" t="e">
        <f ca="1"/>
        <v>#NAME?</v>
      </c>
      <c r="S1051" s="4" t="e">
        <f ca="1"/>
        <v>#NAME?</v>
      </c>
    </row>
    <row r="1052" spans="3:19" x14ac:dyDescent="0.25">
      <c r="C1052" s="2" t="e">
        <f ca="1"/>
        <v>#NAME?</v>
      </c>
      <c r="D1052" t="e">
        <f ca="1"/>
        <v>#NAME?</v>
      </c>
      <c r="E1052" t="e">
        <f ca="1"/>
        <v>#NAME?</v>
      </c>
      <c r="F1052" s="4" t="str">
        <f t="shared" ca="1" si="22"/>
        <v/>
      </c>
      <c r="P1052" s="2" t="e">
        <f ca="1"/>
        <v>#NAME?</v>
      </c>
      <c r="Q1052" t="e">
        <f ca="1"/>
        <v>#NAME?</v>
      </c>
      <c r="R1052" t="e">
        <f ca="1"/>
        <v>#NAME?</v>
      </c>
      <c r="S1052" s="4" t="e">
        <f ca="1"/>
        <v>#NAME?</v>
      </c>
    </row>
    <row r="1053" spans="3:19" x14ac:dyDescent="0.25">
      <c r="C1053" s="2" t="e">
        <f ca="1"/>
        <v>#NAME?</v>
      </c>
      <c r="D1053" t="e">
        <f ca="1"/>
        <v>#NAME?</v>
      </c>
      <c r="E1053" t="e">
        <f ca="1"/>
        <v>#NAME?</v>
      </c>
      <c r="F1053" s="4" t="str">
        <f t="shared" ca="1" si="22"/>
        <v/>
      </c>
      <c r="P1053" s="2" t="e">
        <f ca="1"/>
        <v>#NAME?</v>
      </c>
      <c r="Q1053" t="e">
        <f ca="1"/>
        <v>#NAME?</v>
      </c>
      <c r="R1053" t="e">
        <f ca="1"/>
        <v>#NAME?</v>
      </c>
      <c r="S1053" s="4" t="e">
        <f ca="1"/>
        <v>#NAME?</v>
      </c>
    </row>
    <row r="1054" spans="3:19" x14ac:dyDescent="0.25">
      <c r="C1054" s="2" t="e">
        <f ca="1"/>
        <v>#NAME?</v>
      </c>
      <c r="D1054" t="e">
        <f ca="1"/>
        <v>#NAME?</v>
      </c>
      <c r="E1054" t="e">
        <f ca="1"/>
        <v>#NAME?</v>
      </c>
      <c r="F1054" s="4" t="str">
        <f t="shared" ca="1" si="22"/>
        <v/>
      </c>
      <c r="P1054" s="2" t="e">
        <f ca="1"/>
        <v>#NAME?</v>
      </c>
      <c r="Q1054" t="e">
        <f ca="1"/>
        <v>#NAME?</v>
      </c>
      <c r="R1054" t="e">
        <f ca="1"/>
        <v>#NAME?</v>
      </c>
      <c r="S1054" s="4" t="e">
        <f ca="1"/>
        <v>#NAME?</v>
      </c>
    </row>
    <row r="1055" spans="3:19" x14ac:dyDescent="0.25">
      <c r="C1055" s="2" t="e">
        <f ca="1"/>
        <v>#NAME?</v>
      </c>
      <c r="D1055" t="e">
        <f ca="1"/>
        <v>#NAME?</v>
      </c>
      <c r="E1055" t="e">
        <f ca="1"/>
        <v>#NAME?</v>
      </c>
      <c r="F1055" s="4" t="str">
        <f t="shared" ca="1" si="22"/>
        <v/>
      </c>
      <c r="P1055" s="2" t="e">
        <f ca="1"/>
        <v>#NAME?</v>
      </c>
      <c r="Q1055" t="e">
        <f ca="1"/>
        <v>#NAME?</v>
      </c>
      <c r="R1055" t="e">
        <f ca="1"/>
        <v>#NAME?</v>
      </c>
      <c r="S1055" s="4" t="e">
        <f ca="1"/>
        <v>#NAME?</v>
      </c>
    </row>
    <row r="1056" spans="3:19" x14ac:dyDescent="0.25">
      <c r="C1056" s="2" t="e">
        <f ca="1"/>
        <v>#NAME?</v>
      </c>
      <c r="D1056" t="e">
        <f ca="1"/>
        <v>#NAME?</v>
      </c>
      <c r="E1056" t="e">
        <f ca="1"/>
        <v>#NAME?</v>
      </c>
      <c r="F1056" s="4" t="str">
        <f t="shared" ca="1" si="22"/>
        <v/>
      </c>
      <c r="P1056" s="2" t="e">
        <f ca="1"/>
        <v>#NAME?</v>
      </c>
      <c r="Q1056" t="e">
        <f ca="1"/>
        <v>#NAME?</v>
      </c>
      <c r="R1056" t="e">
        <f ca="1"/>
        <v>#NAME?</v>
      </c>
      <c r="S1056" s="4" t="e">
        <f ca="1"/>
        <v>#NAME?</v>
      </c>
    </row>
    <row r="1057" spans="3:19" x14ac:dyDescent="0.25">
      <c r="C1057" s="2" t="e">
        <f ca="1"/>
        <v>#NAME?</v>
      </c>
      <c r="D1057" t="e">
        <f ca="1"/>
        <v>#NAME?</v>
      </c>
      <c r="E1057" t="e">
        <f ca="1"/>
        <v>#NAME?</v>
      </c>
      <c r="F1057" s="4" t="str">
        <f t="shared" ca="1" si="22"/>
        <v/>
      </c>
      <c r="P1057" s="2" t="e">
        <f ca="1"/>
        <v>#NAME?</v>
      </c>
      <c r="Q1057" t="e">
        <f ca="1"/>
        <v>#NAME?</v>
      </c>
      <c r="R1057" t="e">
        <f ca="1"/>
        <v>#NAME?</v>
      </c>
      <c r="S1057" s="4" t="e">
        <f ca="1"/>
        <v>#NAME?</v>
      </c>
    </row>
    <row r="1058" spans="3:19" x14ac:dyDescent="0.25">
      <c r="C1058" s="2" t="e">
        <f ca="1"/>
        <v>#NAME?</v>
      </c>
      <c r="D1058" t="e">
        <f ca="1"/>
        <v>#NAME?</v>
      </c>
      <c r="E1058" t="e">
        <f ca="1"/>
        <v>#NAME?</v>
      </c>
      <c r="F1058" s="4" t="str">
        <f t="shared" ca="1" si="22"/>
        <v/>
      </c>
      <c r="P1058" s="2" t="e">
        <f ca="1"/>
        <v>#NAME?</v>
      </c>
      <c r="Q1058" t="e">
        <f ca="1"/>
        <v>#NAME?</v>
      </c>
      <c r="R1058" t="e">
        <f ca="1"/>
        <v>#NAME?</v>
      </c>
      <c r="S1058" s="4" t="e">
        <f ca="1"/>
        <v>#NAME?</v>
      </c>
    </row>
    <row r="1059" spans="3:19" x14ac:dyDescent="0.25">
      <c r="C1059" s="2" t="e">
        <f ca="1"/>
        <v>#NAME?</v>
      </c>
      <c r="D1059" t="e">
        <f ca="1"/>
        <v>#NAME?</v>
      </c>
      <c r="E1059" t="e">
        <f ca="1"/>
        <v>#NAME?</v>
      </c>
      <c r="F1059" s="4" t="str">
        <f t="shared" ca="1" si="22"/>
        <v/>
      </c>
      <c r="P1059" s="2" t="e">
        <f ca="1"/>
        <v>#NAME?</v>
      </c>
      <c r="Q1059" t="e">
        <f ca="1"/>
        <v>#NAME?</v>
      </c>
      <c r="R1059" t="e">
        <f ca="1"/>
        <v>#NAME?</v>
      </c>
      <c r="S1059" s="4" t="e">
        <f ca="1"/>
        <v>#NAME?</v>
      </c>
    </row>
    <row r="1060" spans="3:19" x14ac:dyDescent="0.25">
      <c r="C1060" s="2" t="e">
        <f ca="1"/>
        <v>#NAME?</v>
      </c>
      <c r="D1060" t="e">
        <f ca="1"/>
        <v>#NAME?</v>
      </c>
      <c r="E1060" t="e">
        <f ca="1"/>
        <v>#NAME?</v>
      </c>
      <c r="F1060" s="4" t="str">
        <f t="shared" ca="1" si="22"/>
        <v/>
      </c>
      <c r="P1060" s="2" t="e">
        <f ca="1"/>
        <v>#NAME?</v>
      </c>
      <c r="Q1060" t="e">
        <f ca="1"/>
        <v>#NAME?</v>
      </c>
      <c r="R1060" t="e">
        <f ca="1"/>
        <v>#NAME?</v>
      </c>
      <c r="S1060" s="4" t="e">
        <f ca="1"/>
        <v>#NAME?</v>
      </c>
    </row>
    <row r="1061" spans="3:19" x14ac:dyDescent="0.25">
      <c r="C1061" s="2" t="e">
        <f ca="1"/>
        <v>#NAME?</v>
      </c>
      <c r="D1061" t="e">
        <f ca="1"/>
        <v>#NAME?</v>
      </c>
      <c r="E1061" t="e">
        <f ca="1"/>
        <v>#NAME?</v>
      </c>
      <c r="F1061" s="4" t="str">
        <f t="shared" ca="1" si="22"/>
        <v/>
      </c>
      <c r="P1061" s="2" t="e">
        <f ca="1"/>
        <v>#NAME?</v>
      </c>
      <c r="Q1061" t="e">
        <f ca="1"/>
        <v>#NAME?</v>
      </c>
      <c r="R1061" t="e">
        <f ca="1"/>
        <v>#NAME?</v>
      </c>
      <c r="S1061" s="4" t="e">
        <f ca="1"/>
        <v>#NAME?</v>
      </c>
    </row>
    <row r="1062" spans="3:19" x14ac:dyDescent="0.25">
      <c r="C1062" s="2" t="e">
        <f ca="1"/>
        <v>#NAME?</v>
      </c>
      <c r="D1062" t="e">
        <f ca="1"/>
        <v>#NAME?</v>
      </c>
      <c r="E1062" t="e">
        <f ca="1"/>
        <v>#NAME?</v>
      </c>
      <c r="F1062" s="4" t="str">
        <f t="shared" ca="1" si="22"/>
        <v/>
      </c>
      <c r="P1062" s="2" t="e">
        <f ca="1"/>
        <v>#NAME?</v>
      </c>
      <c r="Q1062" t="e">
        <f ca="1"/>
        <v>#NAME?</v>
      </c>
      <c r="R1062" t="e">
        <f ca="1"/>
        <v>#NAME?</v>
      </c>
      <c r="S1062" s="4" t="e">
        <f ca="1"/>
        <v>#NAME?</v>
      </c>
    </row>
    <row r="1063" spans="3:19" x14ac:dyDescent="0.25">
      <c r="C1063" s="2" t="e">
        <f ca="1"/>
        <v>#NAME?</v>
      </c>
      <c r="D1063" t="e">
        <f ca="1"/>
        <v>#NAME?</v>
      </c>
      <c r="E1063" t="e">
        <f ca="1"/>
        <v>#NAME?</v>
      </c>
      <c r="F1063" s="4" t="str">
        <f t="shared" ca="1" si="22"/>
        <v/>
      </c>
      <c r="P1063" s="2" t="e">
        <f ca="1"/>
        <v>#NAME?</v>
      </c>
      <c r="Q1063" t="e">
        <f ca="1"/>
        <v>#NAME?</v>
      </c>
      <c r="R1063" t="e">
        <f ca="1"/>
        <v>#NAME?</v>
      </c>
      <c r="S1063" s="4" t="e">
        <f ca="1"/>
        <v>#NAME?</v>
      </c>
    </row>
    <row r="1064" spans="3:19" x14ac:dyDescent="0.25">
      <c r="C1064" s="2" t="e">
        <f ca="1"/>
        <v>#NAME?</v>
      </c>
      <c r="D1064" t="e">
        <f ca="1"/>
        <v>#NAME?</v>
      </c>
      <c r="E1064" t="e">
        <f ca="1"/>
        <v>#NAME?</v>
      </c>
      <c r="F1064" s="4" t="str">
        <f t="shared" ca="1" si="22"/>
        <v/>
      </c>
      <c r="P1064" s="2" t="e">
        <f ca="1"/>
        <v>#NAME?</v>
      </c>
      <c r="Q1064" t="e">
        <f ca="1"/>
        <v>#NAME?</v>
      </c>
      <c r="R1064" t="e">
        <f ca="1"/>
        <v>#NAME?</v>
      </c>
      <c r="S1064" s="4" t="e">
        <f ca="1"/>
        <v>#NAME?</v>
      </c>
    </row>
    <row r="1065" spans="3:19" x14ac:dyDescent="0.25">
      <c r="C1065" s="2" t="e">
        <f ca="1"/>
        <v>#NAME?</v>
      </c>
      <c r="D1065" t="e">
        <f ca="1"/>
        <v>#NAME?</v>
      </c>
      <c r="E1065" t="e">
        <f ca="1"/>
        <v>#NAME?</v>
      </c>
      <c r="F1065" s="4" t="str">
        <f t="shared" ca="1" si="22"/>
        <v/>
      </c>
      <c r="P1065" s="2" t="e">
        <f ca="1"/>
        <v>#NAME?</v>
      </c>
      <c r="Q1065" t="e">
        <f ca="1"/>
        <v>#NAME?</v>
      </c>
      <c r="R1065" t="e">
        <f ca="1"/>
        <v>#NAME?</v>
      </c>
      <c r="S1065" s="4" t="e">
        <f ca="1"/>
        <v>#NAME?</v>
      </c>
    </row>
    <row r="1066" spans="3:19" x14ac:dyDescent="0.25">
      <c r="C1066" s="2" t="e">
        <f ca="1"/>
        <v>#NAME?</v>
      </c>
      <c r="D1066" t="e">
        <f ca="1"/>
        <v>#NAME?</v>
      </c>
      <c r="E1066" t="e">
        <f ca="1"/>
        <v>#NAME?</v>
      </c>
      <c r="F1066" s="4" t="str">
        <f t="shared" ca="1" si="22"/>
        <v/>
      </c>
      <c r="P1066" s="2" t="e">
        <f ca="1"/>
        <v>#NAME?</v>
      </c>
      <c r="Q1066" t="e">
        <f ca="1"/>
        <v>#NAME?</v>
      </c>
      <c r="R1066" t="e">
        <f ca="1"/>
        <v>#NAME?</v>
      </c>
      <c r="S1066" s="4" t="e">
        <f ca="1"/>
        <v>#NAME?</v>
      </c>
    </row>
    <row r="1067" spans="3:19" x14ac:dyDescent="0.25">
      <c r="C1067" s="2" t="e">
        <f ca="1"/>
        <v>#NAME?</v>
      </c>
      <c r="D1067" t="e">
        <f ca="1"/>
        <v>#NAME?</v>
      </c>
      <c r="E1067" t="e">
        <f ca="1"/>
        <v>#NAME?</v>
      </c>
      <c r="F1067" s="4" t="str">
        <f t="shared" ca="1" si="22"/>
        <v/>
      </c>
      <c r="P1067" s="2" t="e">
        <f ca="1"/>
        <v>#NAME?</v>
      </c>
      <c r="Q1067" t="e">
        <f ca="1"/>
        <v>#NAME?</v>
      </c>
      <c r="R1067" t="e">
        <f ca="1"/>
        <v>#NAME?</v>
      </c>
      <c r="S1067" s="4" t="e">
        <f ca="1"/>
        <v>#NAME?</v>
      </c>
    </row>
    <row r="1068" spans="3:19" x14ac:dyDescent="0.25">
      <c r="C1068" s="2" t="e">
        <f ca="1"/>
        <v>#NAME?</v>
      </c>
      <c r="D1068" t="e">
        <f ca="1"/>
        <v>#NAME?</v>
      </c>
      <c r="E1068" t="e">
        <f ca="1"/>
        <v>#NAME?</v>
      </c>
      <c r="F1068" s="4" t="str">
        <f t="shared" ca="1" si="22"/>
        <v/>
      </c>
      <c r="P1068" s="2" t="e">
        <f ca="1"/>
        <v>#NAME?</v>
      </c>
      <c r="Q1068" t="e">
        <f ca="1"/>
        <v>#NAME?</v>
      </c>
      <c r="R1068" t="e">
        <f ca="1"/>
        <v>#NAME?</v>
      </c>
      <c r="S1068" s="4" t="e">
        <f ca="1"/>
        <v>#NAME?</v>
      </c>
    </row>
    <row r="1069" spans="3:19" x14ac:dyDescent="0.25">
      <c r="C1069" s="2" t="e">
        <f ca="1"/>
        <v>#NAME?</v>
      </c>
      <c r="D1069" t="e">
        <f ca="1"/>
        <v>#NAME?</v>
      </c>
      <c r="E1069" t="e">
        <f ca="1"/>
        <v>#NAME?</v>
      </c>
      <c r="F1069" s="4" t="str">
        <f t="shared" ca="1" si="22"/>
        <v/>
      </c>
      <c r="P1069" s="2" t="e">
        <f ca="1"/>
        <v>#NAME?</v>
      </c>
      <c r="Q1069" t="e">
        <f ca="1"/>
        <v>#NAME?</v>
      </c>
      <c r="R1069" t="e">
        <f ca="1"/>
        <v>#NAME?</v>
      </c>
      <c r="S1069" s="4" t="e">
        <f ca="1"/>
        <v>#NAME?</v>
      </c>
    </row>
    <row r="1070" spans="3:19" x14ac:dyDescent="0.25">
      <c r="C1070" s="2" t="e">
        <f ca="1"/>
        <v>#NAME?</v>
      </c>
      <c r="D1070" t="e">
        <f ca="1"/>
        <v>#NAME?</v>
      </c>
      <c r="E1070" t="e">
        <f ca="1"/>
        <v>#NAME?</v>
      </c>
      <c r="F1070" s="4" t="str">
        <f t="shared" ca="1" si="22"/>
        <v/>
      </c>
      <c r="P1070" s="2" t="e">
        <f ca="1"/>
        <v>#NAME?</v>
      </c>
      <c r="Q1070" t="e">
        <f ca="1"/>
        <v>#NAME?</v>
      </c>
      <c r="R1070" t="e">
        <f ca="1"/>
        <v>#NAME?</v>
      </c>
      <c r="S1070" s="4" t="e">
        <f ca="1"/>
        <v>#NAME?</v>
      </c>
    </row>
    <row r="1071" spans="3:19" x14ac:dyDescent="0.25">
      <c r="C1071" s="2" t="e">
        <f ca="1"/>
        <v>#NAME?</v>
      </c>
      <c r="D1071" t="e">
        <f ca="1"/>
        <v>#NAME?</v>
      </c>
      <c r="E1071" t="e">
        <f ca="1"/>
        <v>#NAME?</v>
      </c>
      <c r="F1071" s="4" t="str">
        <f t="shared" ca="1" si="22"/>
        <v/>
      </c>
      <c r="P1071" s="2" t="e">
        <f ca="1"/>
        <v>#NAME?</v>
      </c>
      <c r="Q1071" t="e">
        <f ca="1"/>
        <v>#NAME?</v>
      </c>
      <c r="R1071" t="e">
        <f ca="1"/>
        <v>#NAME?</v>
      </c>
      <c r="S1071" s="4" t="e">
        <f ca="1"/>
        <v>#NAME?</v>
      </c>
    </row>
    <row r="1072" spans="3:19" x14ac:dyDescent="0.25">
      <c r="C1072" s="2" t="e">
        <f ca="1"/>
        <v>#NAME?</v>
      </c>
      <c r="D1072" t="e">
        <f ca="1"/>
        <v>#NAME?</v>
      </c>
      <c r="E1072" t="e">
        <f ca="1"/>
        <v>#NAME?</v>
      </c>
      <c r="F1072" s="4" t="str">
        <f t="shared" ca="1" si="22"/>
        <v/>
      </c>
      <c r="P1072" s="2" t="e">
        <f ca="1"/>
        <v>#NAME?</v>
      </c>
      <c r="Q1072" t="e">
        <f ca="1"/>
        <v>#NAME?</v>
      </c>
      <c r="R1072" t="e">
        <f ca="1"/>
        <v>#NAME?</v>
      </c>
      <c r="S1072" s="4" t="e">
        <f ca="1"/>
        <v>#NAME?</v>
      </c>
    </row>
    <row r="1073" spans="3:19" x14ac:dyDescent="0.25">
      <c r="C1073" s="2" t="e">
        <f ca="1"/>
        <v>#NAME?</v>
      </c>
      <c r="D1073" t="e">
        <f ca="1"/>
        <v>#NAME?</v>
      </c>
      <c r="E1073" t="e">
        <f ca="1"/>
        <v>#NAME?</v>
      </c>
      <c r="F1073" s="4" t="str">
        <f t="shared" ca="1" si="22"/>
        <v/>
      </c>
      <c r="P1073" s="2" t="e">
        <f ca="1"/>
        <v>#NAME?</v>
      </c>
      <c r="Q1073" t="e">
        <f ca="1"/>
        <v>#NAME?</v>
      </c>
      <c r="R1073" t="e">
        <f ca="1"/>
        <v>#NAME?</v>
      </c>
      <c r="S1073" s="4" t="e">
        <f ca="1"/>
        <v>#NAME?</v>
      </c>
    </row>
    <row r="1074" spans="3:19" x14ac:dyDescent="0.25">
      <c r="C1074" s="2" t="e">
        <f ca="1"/>
        <v>#NAME?</v>
      </c>
      <c r="D1074" t="e">
        <f ca="1"/>
        <v>#NAME?</v>
      </c>
      <c r="E1074" t="e">
        <f ca="1"/>
        <v>#NAME?</v>
      </c>
      <c r="F1074" s="4" t="str">
        <f t="shared" ca="1" si="22"/>
        <v/>
      </c>
      <c r="P1074" s="2" t="e">
        <f ca="1"/>
        <v>#NAME?</v>
      </c>
      <c r="Q1074" t="e">
        <f ca="1"/>
        <v>#NAME?</v>
      </c>
      <c r="R1074" t="e">
        <f ca="1"/>
        <v>#NAME?</v>
      </c>
      <c r="S1074" s="4" t="e">
        <f ca="1"/>
        <v>#NAME?</v>
      </c>
    </row>
    <row r="1075" spans="3:19" x14ac:dyDescent="0.25">
      <c r="C1075" s="2" t="e">
        <f ca="1"/>
        <v>#NAME?</v>
      </c>
      <c r="D1075" t="e">
        <f ca="1"/>
        <v>#NAME?</v>
      </c>
      <c r="E1075" t="e">
        <f ca="1"/>
        <v>#NAME?</v>
      </c>
      <c r="F1075" s="4" t="str">
        <f t="shared" ca="1" si="22"/>
        <v/>
      </c>
      <c r="P1075" s="2" t="e">
        <f ca="1"/>
        <v>#NAME?</v>
      </c>
      <c r="Q1075" t="e">
        <f ca="1"/>
        <v>#NAME?</v>
      </c>
      <c r="R1075" t="e">
        <f ca="1"/>
        <v>#NAME?</v>
      </c>
      <c r="S1075" s="4" t="e">
        <f ca="1"/>
        <v>#NAME?</v>
      </c>
    </row>
    <row r="1076" spans="3:19" x14ac:dyDescent="0.25">
      <c r="C1076" s="2" t="e">
        <f ca="1"/>
        <v>#NAME?</v>
      </c>
      <c r="D1076" t="e">
        <f ca="1"/>
        <v>#NAME?</v>
      </c>
      <c r="E1076" t="e">
        <f ca="1"/>
        <v>#NAME?</v>
      </c>
      <c r="F1076" s="4" t="str">
        <f t="shared" ca="1" si="22"/>
        <v/>
      </c>
      <c r="P1076" s="2" t="e">
        <f ca="1"/>
        <v>#NAME?</v>
      </c>
      <c r="Q1076" t="e">
        <f ca="1"/>
        <v>#NAME?</v>
      </c>
      <c r="R1076" t="e">
        <f ca="1"/>
        <v>#NAME?</v>
      </c>
      <c r="S1076" s="4" t="e">
        <f ca="1"/>
        <v>#NAME?</v>
      </c>
    </row>
    <row r="1077" spans="3:19" x14ac:dyDescent="0.25">
      <c r="C1077" s="2" t="e">
        <f ca="1"/>
        <v>#NAME?</v>
      </c>
      <c r="D1077" t="e">
        <f ca="1"/>
        <v>#NAME?</v>
      </c>
      <c r="E1077" t="e">
        <f ca="1"/>
        <v>#NAME?</v>
      </c>
      <c r="F1077" s="4" t="str">
        <f t="shared" ca="1" si="22"/>
        <v/>
      </c>
      <c r="P1077" s="2" t="e">
        <f ca="1"/>
        <v>#NAME?</v>
      </c>
      <c r="Q1077" t="e">
        <f ca="1"/>
        <v>#NAME?</v>
      </c>
      <c r="R1077" t="e">
        <f ca="1"/>
        <v>#NAME?</v>
      </c>
      <c r="S1077" s="4" t="e">
        <f ca="1"/>
        <v>#NAME?</v>
      </c>
    </row>
    <row r="1078" spans="3:19" x14ac:dyDescent="0.25">
      <c r="C1078" s="2" t="e">
        <f ca="1"/>
        <v>#NAME?</v>
      </c>
      <c r="D1078" t="e">
        <f ca="1"/>
        <v>#NAME?</v>
      </c>
      <c r="E1078" t="e">
        <f ca="1"/>
        <v>#NAME?</v>
      </c>
      <c r="F1078" s="4" t="str">
        <f t="shared" ca="1" si="22"/>
        <v/>
      </c>
      <c r="P1078" s="2" t="e">
        <f ca="1"/>
        <v>#NAME?</v>
      </c>
      <c r="Q1078" t="e">
        <f ca="1"/>
        <v>#NAME?</v>
      </c>
      <c r="R1078" t="e">
        <f ca="1"/>
        <v>#NAME?</v>
      </c>
      <c r="S1078" s="4" t="e">
        <f ca="1"/>
        <v>#NAME?</v>
      </c>
    </row>
    <row r="1079" spans="3:19" x14ac:dyDescent="0.25">
      <c r="C1079" s="2" t="e">
        <f ca="1"/>
        <v>#NAME?</v>
      </c>
      <c r="D1079" t="e">
        <f ca="1"/>
        <v>#NAME?</v>
      </c>
      <c r="E1079" t="e">
        <f ca="1"/>
        <v>#NAME?</v>
      </c>
      <c r="F1079" s="4" t="str">
        <f t="shared" ca="1" si="22"/>
        <v/>
      </c>
      <c r="P1079" s="2" t="e">
        <f ca="1"/>
        <v>#NAME?</v>
      </c>
      <c r="Q1079" t="e">
        <f ca="1"/>
        <v>#NAME?</v>
      </c>
      <c r="R1079" t="e">
        <f ca="1"/>
        <v>#NAME?</v>
      </c>
      <c r="S1079" s="4" t="e">
        <f ca="1"/>
        <v>#NAME?</v>
      </c>
    </row>
    <row r="1080" spans="3:19" x14ac:dyDescent="0.25">
      <c r="C1080" s="2" t="e">
        <f ca="1"/>
        <v>#NAME?</v>
      </c>
      <c r="D1080" t="e">
        <f ca="1"/>
        <v>#NAME?</v>
      </c>
      <c r="E1080" t="e">
        <f ca="1"/>
        <v>#NAME?</v>
      </c>
      <c r="F1080" s="4" t="str">
        <f t="shared" ca="1" si="22"/>
        <v/>
      </c>
      <c r="P1080" s="2" t="e">
        <f ca="1"/>
        <v>#NAME?</v>
      </c>
      <c r="Q1080" t="e">
        <f ca="1"/>
        <v>#NAME?</v>
      </c>
      <c r="R1080" t="e">
        <f ca="1"/>
        <v>#NAME?</v>
      </c>
      <c r="S1080" s="4" t="e">
        <f ca="1"/>
        <v>#NAME?</v>
      </c>
    </row>
    <row r="1081" spans="3:19" x14ac:dyDescent="0.25">
      <c r="C1081" s="2" t="e">
        <f ca="1"/>
        <v>#NAME?</v>
      </c>
      <c r="D1081" t="e">
        <f ca="1"/>
        <v>#NAME?</v>
      </c>
      <c r="E1081" t="e">
        <f ca="1"/>
        <v>#NAME?</v>
      </c>
      <c r="F1081" s="4" t="str">
        <f t="shared" ca="1" si="22"/>
        <v/>
      </c>
      <c r="P1081" s="2" t="e">
        <f ca="1"/>
        <v>#NAME?</v>
      </c>
      <c r="Q1081" t="e">
        <f ca="1"/>
        <v>#NAME?</v>
      </c>
      <c r="R1081" t="e">
        <f ca="1"/>
        <v>#NAME?</v>
      </c>
      <c r="S1081" s="4" t="e">
        <f ca="1"/>
        <v>#NAME?</v>
      </c>
    </row>
    <row r="1082" spans="3:19" x14ac:dyDescent="0.25">
      <c r="C1082" s="2" t="e">
        <f ca="1"/>
        <v>#NAME?</v>
      </c>
      <c r="D1082" t="e">
        <f ca="1"/>
        <v>#NAME?</v>
      </c>
      <c r="E1082" t="e">
        <f ca="1"/>
        <v>#NAME?</v>
      </c>
      <c r="F1082" s="4" t="str">
        <f t="shared" ca="1" si="22"/>
        <v/>
      </c>
      <c r="P1082" s="2" t="e">
        <f ca="1"/>
        <v>#NAME?</v>
      </c>
      <c r="Q1082" t="e">
        <f ca="1"/>
        <v>#NAME?</v>
      </c>
      <c r="R1082" t="e">
        <f ca="1"/>
        <v>#NAME?</v>
      </c>
      <c r="S1082" s="4" t="e">
        <f ca="1"/>
        <v>#NAME?</v>
      </c>
    </row>
    <row r="1083" spans="3:19" x14ac:dyDescent="0.25">
      <c r="C1083" s="2" t="e">
        <f ca="1"/>
        <v>#NAME?</v>
      </c>
      <c r="D1083" t="e">
        <f ca="1"/>
        <v>#NAME?</v>
      </c>
      <c r="E1083" t="e">
        <f ca="1"/>
        <v>#NAME?</v>
      </c>
      <c r="F1083" s="4" t="str">
        <f t="shared" ca="1" si="22"/>
        <v/>
      </c>
      <c r="P1083" s="2" t="e">
        <f ca="1"/>
        <v>#NAME?</v>
      </c>
      <c r="Q1083" t="e">
        <f ca="1"/>
        <v>#NAME?</v>
      </c>
      <c r="R1083" t="e">
        <f ca="1"/>
        <v>#NAME?</v>
      </c>
      <c r="S1083" s="4" t="e">
        <f ca="1"/>
        <v>#NAME?</v>
      </c>
    </row>
    <row r="1084" spans="3:19" x14ac:dyDescent="0.25">
      <c r="C1084" s="2" t="e">
        <f ca="1"/>
        <v>#NAME?</v>
      </c>
      <c r="D1084" t="e">
        <f ca="1"/>
        <v>#NAME?</v>
      </c>
      <c r="E1084" t="e">
        <f ca="1"/>
        <v>#NAME?</v>
      </c>
      <c r="F1084" s="4" t="str">
        <f t="shared" ca="1" si="22"/>
        <v/>
      </c>
      <c r="P1084" s="2" t="e">
        <f ca="1"/>
        <v>#NAME?</v>
      </c>
      <c r="Q1084" t="e">
        <f ca="1"/>
        <v>#NAME?</v>
      </c>
      <c r="R1084" t="e">
        <f ca="1"/>
        <v>#NAME?</v>
      </c>
      <c r="S1084" s="4" t="e">
        <f ca="1"/>
        <v>#NAME?</v>
      </c>
    </row>
    <row r="1085" spans="3:19" x14ac:dyDescent="0.25">
      <c r="C1085" s="2" t="e">
        <f ca="1"/>
        <v>#NAME?</v>
      </c>
      <c r="D1085" t="e">
        <f ca="1"/>
        <v>#NAME?</v>
      </c>
      <c r="E1085" t="e">
        <f ca="1"/>
        <v>#NAME?</v>
      </c>
      <c r="F1085" s="4" t="str">
        <f t="shared" ca="1" si="22"/>
        <v/>
      </c>
      <c r="P1085" s="2" t="e">
        <f ca="1"/>
        <v>#NAME?</v>
      </c>
      <c r="Q1085" t="e">
        <f ca="1"/>
        <v>#NAME?</v>
      </c>
      <c r="R1085" t="e">
        <f ca="1"/>
        <v>#NAME?</v>
      </c>
      <c r="S1085" s="4" t="e">
        <f ca="1"/>
        <v>#NAME?</v>
      </c>
    </row>
    <row r="1086" spans="3:19" x14ac:dyDescent="0.25">
      <c r="C1086" s="2" t="e">
        <f ca="1"/>
        <v>#NAME?</v>
      </c>
      <c r="D1086" t="e">
        <f ca="1"/>
        <v>#NAME?</v>
      </c>
      <c r="E1086" t="e">
        <f ca="1"/>
        <v>#NAME?</v>
      </c>
      <c r="F1086" s="4" t="str">
        <f t="shared" ca="1" si="22"/>
        <v/>
      </c>
      <c r="P1086" s="2" t="e">
        <f ca="1"/>
        <v>#NAME?</v>
      </c>
      <c r="Q1086" t="e">
        <f ca="1"/>
        <v>#NAME?</v>
      </c>
      <c r="R1086" t="e">
        <f ca="1"/>
        <v>#NAME?</v>
      </c>
      <c r="S1086" s="4" t="e">
        <f ca="1"/>
        <v>#NAME?</v>
      </c>
    </row>
    <row r="1087" spans="3:19" x14ac:dyDescent="0.25">
      <c r="C1087" s="2" t="e">
        <f ca="1"/>
        <v>#NAME?</v>
      </c>
      <c r="D1087" t="e">
        <f ca="1"/>
        <v>#NAME?</v>
      </c>
      <c r="E1087" t="e">
        <f ca="1"/>
        <v>#NAME?</v>
      </c>
      <c r="F1087" s="4" t="str">
        <f t="shared" ca="1" si="22"/>
        <v/>
      </c>
      <c r="P1087" s="2" t="e">
        <f ca="1"/>
        <v>#NAME?</v>
      </c>
      <c r="Q1087" t="e">
        <f ca="1"/>
        <v>#NAME?</v>
      </c>
      <c r="R1087" t="e">
        <f ca="1"/>
        <v>#NAME?</v>
      </c>
      <c r="S1087" s="4" t="e">
        <f ca="1"/>
        <v>#NAME?</v>
      </c>
    </row>
    <row r="1088" spans="3:19" x14ac:dyDescent="0.25">
      <c r="C1088" s="2" t="e">
        <f ca="1"/>
        <v>#NAME?</v>
      </c>
      <c r="D1088" t="e">
        <f ca="1"/>
        <v>#NAME?</v>
      </c>
      <c r="E1088" t="e">
        <f ca="1"/>
        <v>#NAME?</v>
      </c>
      <c r="F1088" s="4" t="str">
        <f t="shared" ca="1" si="22"/>
        <v/>
      </c>
      <c r="P1088" s="2" t="e">
        <f ca="1"/>
        <v>#NAME?</v>
      </c>
      <c r="Q1088" t="e">
        <f ca="1"/>
        <v>#NAME?</v>
      </c>
      <c r="R1088" t="e">
        <f ca="1"/>
        <v>#NAME?</v>
      </c>
      <c r="S1088" s="4" t="e">
        <f ca="1"/>
        <v>#NAME?</v>
      </c>
    </row>
    <row r="1089" spans="3:19" x14ac:dyDescent="0.25">
      <c r="C1089" s="2" t="e">
        <f ca="1"/>
        <v>#NAME?</v>
      </c>
      <c r="D1089" t="e">
        <f ca="1"/>
        <v>#NAME?</v>
      </c>
      <c r="E1089" t="e">
        <f ca="1"/>
        <v>#NAME?</v>
      </c>
      <c r="F1089" s="4" t="str">
        <f t="shared" ca="1" si="22"/>
        <v/>
      </c>
      <c r="P1089" s="2" t="e">
        <f ca="1"/>
        <v>#NAME?</v>
      </c>
      <c r="Q1089" t="e">
        <f ca="1"/>
        <v>#NAME?</v>
      </c>
      <c r="R1089" t="e">
        <f ca="1"/>
        <v>#NAME?</v>
      </c>
      <c r="S1089" s="4" t="e">
        <f ca="1"/>
        <v>#NAME?</v>
      </c>
    </row>
    <row r="1090" spans="3:19" x14ac:dyDescent="0.25">
      <c r="C1090" s="2" t="e">
        <f ca="1"/>
        <v>#NAME?</v>
      </c>
      <c r="D1090" t="e">
        <f ca="1"/>
        <v>#NAME?</v>
      </c>
      <c r="E1090" t="e">
        <f ca="1"/>
        <v>#NAME?</v>
      </c>
      <c r="F1090" s="4" t="str">
        <f t="shared" ca="1" si="22"/>
        <v/>
      </c>
      <c r="P1090" s="2" t="e">
        <f ca="1"/>
        <v>#NAME?</v>
      </c>
      <c r="Q1090" t="e">
        <f ca="1"/>
        <v>#NAME?</v>
      </c>
      <c r="R1090" t="e">
        <f ca="1"/>
        <v>#NAME?</v>
      </c>
      <c r="S1090" s="4" t="e">
        <f ca="1"/>
        <v>#NAME?</v>
      </c>
    </row>
    <row r="1091" spans="3:19" x14ac:dyDescent="0.25">
      <c r="C1091" s="2" t="e">
        <f ca="1"/>
        <v>#NAME?</v>
      </c>
      <c r="D1091" t="e">
        <f ca="1"/>
        <v>#NAME?</v>
      </c>
      <c r="E1091" t="e">
        <f ca="1"/>
        <v>#NAME?</v>
      </c>
      <c r="F1091" s="4" t="str">
        <f t="shared" ca="1" si="22"/>
        <v/>
      </c>
      <c r="P1091" s="2" t="e">
        <f ca="1"/>
        <v>#NAME?</v>
      </c>
      <c r="Q1091" t="e">
        <f ca="1"/>
        <v>#NAME?</v>
      </c>
      <c r="R1091" t="e">
        <f ca="1"/>
        <v>#NAME?</v>
      </c>
      <c r="S1091" s="4" t="e">
        <f ca="1"/>
        <v>#NAME?</v>
      </c>
    </row>
    <row r="1092" spans="3:19" x14ac:dyDescent="0.25">
      <c r="C1092" s="2" t="e">
        <f ca="1"/>
        <v>#NAME?</v>
      </c>
      <c r="D1092" t="e">
        <f ca="1"/>
        <v>#NAME?</v>
      </c>
      <c r="E1092" t="e">
        <f ca="1"/>
        <v>#NAME?</v>
      </c>
      <c r="F1092" s="4" t="str">
        <f t="shared" ca="1" si="22"/>
        <v/>
      </c>
      <c r="P1092" s="2" t="e">
        <f ca="1"/>
        <v>#NAME?</v>
      </c>
      <c r="Q1092" t="e">
        <f ca="1"/>
        <v>#NAME?</v>
      </c>
      <c r="R1092" t="e">
        <f ca="1"/>
        <v>#NAME?</v>
      </c>
      <c r="S1092" s="4" t="e">
        <f ca="1"/>
        <v>#NAME?</v>
      </c>
    </row>
    <row r="1093" spans="3:19" x14ac:dyDescent="0.25">
      <c r="C1093" s="2" t="e">
        <f ca="1"/>
        <v>#NAME?</v>
      </c>
      <c r="D1093" t="e">
        <f ca="1"/>
        <v>#NAME?</v>
      </c>
      <c r="E1093" t="e">
        <f ca="1"/>
        <v>#NAME?</v>
      </c>
      <c r="F1093" s="4" t="str">
        <f t="shared" ca="1" si="22"/>
        <v/>
      </c>
      <c r="P1093" s="2" t="e">
        <f ca="1"/>
        <v>#NAME?</v>
      </c>
      <c r="Q1093" t="e">
        <f ca="1"/>
        <v>#NAME?</v>
      </c>
      <c r="R1093" t="e">
        <f ca="1"/>
        <v>#NAME?</v>
      </c>
      <c r="S1093" s="4" t="e">
        <f ca="1"/>
        <v>#NAME?</v>
      </c>
    </row>
    <row r="1094" spans="3:19" x14ac:dyDescent="0.25">
      <c r="C1094" s="2" t="e">
        <f ca="1"/>
        <v>#NAME?</v>
      </c>
      <c r="D1094" t="e">
        <f ca="1"/>
        <v>#NAME?</v>
      </c>
      <c r="E1094" t="e">
        <f ca="1"/>
        <v>#NAME?</v>
      </c>
      <c r="F1094" s="4" t="str">
        <f t="shared" ca="1" si="22"/>
        <v/>
      </c>
      <c r="P1094" s="2" t="e">
        <f ca="1"/>
        <v>#NAME?</v>
      </c>
      <c r="Q1094" t="e">
        <f ca="1"/>
        <v>#NAME?</v>
      </c>
      <c r="R1094" t="e">
        <f ca="1"/>
        <v>#NAME?</v>
      </c>
      <c r="S1094" s="4" t="e">
        <f ca="1"/>
        <v>#NAME?</v>
      </c>
    </row>
    <row r="1095" spans="3:19" x14ac:dyDescent="0.25">
      <c r="C1095" s="2" t="e">
        <f ca="1"/>
        <v>#NAME?</v>
      </c>
      <c r="D1095" t="e">
        <f ca="1"/>
        <v>#NAME?</v>
      </c>
      <c r="E1095" t="e">
        <f ca="1"/>
        <v>#NAME?</v>
      </c>
      <c r="F1095" s="4" t="str">
        <f t="shared" ca="1" si="22"/>
        <v/>
      </c>
      <c r="P1095" s="2" t="e">
        <f ca="1"/>
        <v>#NAME?</v>
      </c>
      <c r="Q1095" t="e">
        <f ca="1"/>
        <v>#NAME?</v>
      </c>
      <c r="R1095" t="e">
        <f ca="1"/>
        <v>#NAME?</v>
      </c>
      <c r="S1095" s="4" t="e">
        <f ca="1"/>
        <v>#NAME?</v>
      </c>
    </row>
    <row r="1096" spans="3:19" x14ac:dyDescent="0.25">
      <c r="C1096" s="2" t="e">
        <f ca="1"/>
        <v>#NAME?</v>
      </c>
      <c r="D1096" t="e">
        <f ca="1"/>
        <v>#NAME?</v>
      </c>
      <c r="E1096" t="e">
        <f ca="1"/>
        <v>#NAME?</v>
      </c>
      <c r="F1096" s="4" t="str">
        <f t="shared" ca="1" si="22"/>
        <v/>
      </c>
      <c r="P1096" s="2" t="e">
        <f ca="1"/>
        <v>#NAME?</v>
      </c>
      <c r="Q1096" t="e">
        <f ca="1"/>
        <v>#NAME?</v>
      </c>
      <c r="R1096" t="e">
        <f ca="1"/>
        <v>#NAME?</v>
      </c>
      <c r="S1096" s="4" t="e">
        <f ca="1"/>
        <v>#NAME?</v>
      </c>
    </row>
    <row r="1097" spans="3:19" x14ac:dyDescent="0.25">
      <c r="C1097" s="2" t="e">
        <f ca="1"/>
        <v>#NAME?</v>
      </c>
      <c r="D1097" t="e">
        <f ca="1"/>
        <v>#NAME?</v>
      </c>
      <c r="E1097" t="e">
        <f ca="1"/>
        <v>#NAME?</v>
      </c>
      <c r="F1097" s="4" t="str">
        <f t="shared" ca="1" si="22"/>
        <v/>
      </c>
      <c r="P1097" s="2" t="e">
        <f ca="1"/>
        <v>#NAME?</v>
      </c>
      <c r="Q1097" t="e">
        <f ca="1"/>
        <v>#NAME?</v>
      </c>
      <c r="R1097" t="e">
        <f ca="1"/>
        <v>#NAME?</v>
      </c>
      <c r="S1097" s="4" t="e">
        <f ca="1"/>
        <v>#NAME?</v>
      </c>
    </row>
    <row r="1098" spans="3:19" x14ac:dyDescent="0.25">
      <c r="C1098" s="2" t="e">
        <f ca="1"/>
        <v>#NAME?</v>
      </c>
      <c r="D1098" t="e">
        <f ca="1"/>
        <v>#NAME?</v>
      </c>
      <c r="E1098" t="e">
        <f ca="1"/>
        <v>#NAME?</v>
      </c>
      <c r="F1098" s="4" t="str">
        <f t="shared" ca="1" si="22"/>
        <v/>
      </c>
      <c r="P1098" s="2" t="e">
        <f ca="1"/>
        <v>#NAME?</v>
      </c>
      <c r="Q1098" t="e">
        <f ca="1"/>
        <v>#NAME?</v>
      </c>
      <c r="R1098" t="e">
        <f ca="1"/>
        <v>#NAME?</v>
      </c>
      <c r="S1098" s="4" t="e">
        <f ca="1"/>
        <v>#NAME?</v>
      </c>
    </row>
    <row r="1099" spans="3:19" x14ac:dyDescent="0.25">
      <c r="C1099" s="2" t="e">
        <f ca="1"/>
        <v>#NAME?</v>
      </c>
      <c r="D1099" t="e">
        <f ca="1"/>
        <v>#NAME?</v>
      </c>
      <c r="E1099" t="e">
        <f ca="1"/>
        <v>#NAME?</v>
      </c>
      <c r="F1099" s="4" t="str">
        <f t="shared" ca="1" si="22"/>
        <v/>
      </c>
      <c r="P1099" s="2" t="e">
        <f ca="1"/>
        <v>#NAME?</v>
      </c>
      <c r="Q1099" t="e">
        <f ca="1"/>
        <v>#NAME?</v>
      </c>
      <c r="R1099" t="e">
        <f ca="1"/>
        <v>#NAME?</v>
      </c>
      <c r="S1099" s="4" t="e">
        <f ca="1"/>
        <v>#NAME?</v>
      </c>
    </row>
    <row r="1100" spans="3:19" x14ac:dyDescent="0.25">
      <c r="C1100" s="2" t="e">
        <f ca="1"/>
        <v>#NAME?</v>
      </c>
      <c r="D1100" t="e">
        <f ca="1"/>
        <v>#NAME?</v>
      </c>
      <c r="E1100" t="e">
        <f ca="1"/>
        <v>#NAME?</v>
      </c>
      <c r="F1100" s="4" t="str">
        <f t="shared" ca="1" si="22"/>
        <v/>
      </c>
      <c r="P1100" s="2" t="e">
        <f ca="1"/>
        <v>#NAME?</v>
      </c>
      <c r="Q1100" t="e">
        <f ca="1"/>
        <v>#NAME?</v>
      </c>
      <c r="R1100" t="e">
        <f ca="1"/>
        <v>#NAME?</v>
      </c>
      <c r="S1100" s="4" t="e">
        <f ca="1"/>
        <v>#NAME?</v>
      </c>
    </row>
    <row r="1101" spans="3:19" x14ac:dyDescent="0.25">
      <c r="C1101" s="2" t="e">
        <f ca="1"/>
        <v>#NAME?</v>
      </c>
      <c r="D1101" t="e">
        <f ca="1"/>
        <v>#NAME?</v>
      </c>
      <c r="E1101" t="e">
        <f ca="1"/>
        <v>#NAME?</v>
      </c>
      <c r="F1101" s="4" t="str">
        <f t="shared" ca="1" si="22"/>
        <v/>
      </c>
      <c r="P1101" s="2" t="e">
        <f ca="1"/>
        <v>#NAME?</v>
      </c>
      <c r="Q1101" t="e">
        <f ca="1"/>
        <v>#NAME?</v>
      </c>
      <c r="R1101" t="e">
        <f ca="1"/>
        <v>#NAME?</v>
      </c>
      <c r="S1101" s="4" t="e">
        <f ca="1"/>
        <v>#NAME?</v>
      </c>
    </row>
    <row r="1102" spans="3:19" x14ac:dyDescent="0.25">
      <c r="C1102" s="2" t="e">
        <f ca="1"/>
        <v>#NAME?</v>
      </c>
      <c r="D1102" t="e">
        <f ca="1"/>
        <v>#NAME?</v>
      </c>
      <c r="E1102" t="e">
        <f ca="1"/>
        <v>#NAME?</v>
      </c>
      <c r="F1102" s="4" t="str">
        <f t="shared" ca="1" si="22"/>
        <v/>
      </c>
      <c r="P1102" s="2" t="e">
        <f ca="1"/>
        <v>#NAME?</v>
      </c>
      <c r="Q1102" t="e">
        <f ca="1"/>
        <v>#NAME?</v>
      </c>
      <c r="R1102" t="e">
        <f ca="1"/>
        <v>#NAME?</v>
      </c>
      <c r="S1102" s="4" t="e">
        <f ca="1"/>
        <v>#NAME?</v>
      </c>
    </row>
    <row r="1103" spans="3:19" x14ac:dyDescent="0.25">
      <c r="C1103" s="2" t="e">
        <f ca="1"/>
        <v>#NAME?</v>
      </c>
      <c r="D1103" t="e">
        <f ca="1"/>
        <v>#NAME?</v>
      </c>
      <c r="E1103" t="e">
        <f ca="1"/>
        <v>#NAME?</v>
      </c>
      <c r="F1103" s="4" t="str">
        <f t="shared" ca="1" si="22"/>
        <v/>
      </c>
      <c r="P1103" s="2" t="e">
        <f ca="1"/>
        <v>#NAME?</v>
      </c>
      <c r="Q1103" t="e">
        <f ca="1"/>
        <v>#NAME?</v>
      </c>
      <c r="R1103" t="e">
        <f ca="1"/>
        <v>#NAME?</v>
      </c>
      <c r="S1103" s="4" t="e">
        <f ca="1"/>
        <v>#NAME?</v>
      </c>
    </row>
    <row r="1104" spans="3:19" x14ac:dyDescent="0.25">
      <c r="C1104" s="2" t="e">
        <f ca="1"/>
        <v>#NAME?</v>
      </c>
      <c r="D1104" t="e">
        <f ca="1"/>
        <v>#NAME?</v>
      </c>
      <c r="E1104" t="e">
        <f ca="1"/>
        <v>#NAME?</v>
      </c>
      <c r="F1104" s="4" t="str">
        <f t="shared" ca="1" si="22"/>
        <v/>
      </c>
      <c r="P1104" s="2" t="e">
        <f ca="1"/>
        <v>#NAME?</v>
      </c>
      <c r="Q1104" t="e">
        <f ca="1"/>
        <v>#NAME?</v>
      </c>
      <c r="R1104" t="e">
        <f ca="1"/>
        <v>#NAME?</v>
      </c>
      <c r="S1104" s="4" t="e">
        <f ca="1"/>
        <v>#NAME?</v>
      </c>
    </row>
    <row r="1105" spans="3:19" x14ac:dyDescent="0.25">
      <c r="C1105" s="2" t="e">
        <f ca="1"/>
        <v>#NAME?</v>
      </c>
      <c r="D1105" t="e">
        <f ca="1"/>
        <v>#NAME?</v>
      </c>
      <c r="E1105" t="e">
        <f ca="1"/>
        <v>#NAME?</v>
      </c>
      <c r="F1105" s="4" t="str">
        <f t="shared" ca="1" si="22"/>
        <v/>
      </c>
      <c r="P1105" s="2" t="e">
        <f ca="1"/>
        <v>#NAME?</v>
      </c>
      <c r="Q1105" t="e">
        <f ca="1"/>
        <v>#NAME?</v>
      </c>
      <c r="R1105" t="e">
        <f ca="1"/>
        <v>#NAME?</v>
      </c>
      <c r="S1105" s="4" t="e">
        <f ca="1"/>
        <v>#NAME?</v>
      </c>
    </row>
    <row r="1106" spans="3:19" x14ac:dyDescent="0.25">
      <c r="C1106" s="2" t="e">
        <f ca="1"/>
        <v>#NAME?</v>
      </c>
      <c r="D1106" t="e">
        <f ca="1"/>
        <v>#NAME?</v>
      </c>
      <c r="E1106" t="e">
        <f ca="1"/>
        <v>#NAME?</v>
      </c>
      <c r="F1106" s="4" t="str">
        <f t="shared" ref="F1106:F1169" ca="1" si="23">IF(ISERROR(C1106),"",IF(C1106&gt;NOW(),"",IF(E1106=1,"",IF(ISNUMBER(D1106)=TRUE,D1106,))))</f>
        <v/>
      </c>
      <c r="P1106" s="2" t="e">
        <f ca="1"/>
        <v>#NAME?</v>
      </c>
      <c r="Q1106" t="e">
        <f ca="1"/>
        <v>#NAME?</v>
      </c>
      <c r="R1106" t="e">
        <f ca="1"/>
        <v>#NAME?</v>
      </c>
      <c r="S1106" s="4" t="e">
        <f ca="1"/>
        <v>#NAME?</v>
      </c>
    </row>
    <row r="1107" spans="3:19" x14ac:dyDescent="0.25">
      <c r="C1107" s="2" t="e">
        <f ca="1"/>
        <v>#NAME?</v>
      </c>
      <c r="D1107" t="e">
        <f ca="1"/>
        <v>#NAME?</v>
      </c>
      <c r="E1107" t="e">
        <f ca="1"/>
        <v>#NAME?</v>
      </c>
      <c r="F1107" s="4" t="str">
        <f t="shared" ca="1" si="23"/>
        <v/>
      </c>
      <c r="P1107" s="2" t="e">
        <f ca="1"/>
        <v>#NAME?</v>
      </c>
      <c r="Q1107" t="e">
        <f ca="1"/>
        <v>#NAME?</v>
      </c>
      <c r="R1107" t="e">
        <f ca="1"/>
        <v>#NAME?</v>
      </c>
      <c r="S1107" s="4" t="e">
        <f ca="1"/>
        <v>#NAME?</v>
      </c>
    </row>
    <row r="1108" spans="3:19" x14ac:dyDescent="0.25">
      <c r="C1108" s="2" t="e">
        <f ca="1"/>
        <v>#NAME?</v>
      </c>
      <c r="D1108" t="e">
        <f ca="1"/>
        <v>#NAME?</v>
      </c>
      <c r="E1108" t="e">
        <f ca="1"/>
        <v>#NAME?</v>
      </c>
      <c r="F1108" s="4" t="str">
        <f t="shared" ca="1" si="23"/>
        <v/>
      </c>
      <c r="P1108" s="2" t="e">
        <f ca="1"/>
        <v>#NAME?</v>
      </c>
      <c r="Q1108" t="e">
        <f ca="1"/>
        <v>#NAME?</v>
      </c>
      <c r="R1108" t="e">
        <f ca="1"/>
        <v>#NAME?</v>
      </c>
      <c r="S1108" s="4" t="e">
        <f ca="1"/>
        <v>#NAME?</v>
      </c>
    </row>
    <row r="1109" spans="3:19" x14ac:dyDescent="0.25">
      <c r="C1109" s="2" t="e">
        <f ca="1"/>
        <v>#NAME?</v>
      </c>
      <c r="D1109" t="e">
        <f ca="1"/>
        <v>#NAME?</v>
      </c>
      <c r="E1109" t="e">
        <f ca="1"/>
        <v>#NAME?</v>
      </c>
      <c r="F1109" s="4" t="str">
        <f t="shared" ca="1" si="23"/>
        <v/>
      </c>
      <c r="P1109" s="2" t="e">
        <f ca="1"/>
        <v>#NAME?</v>
      </c>
      <c r="Q1109" t="e">
        <f ca="1"/>
        <v>#NAME?</v>
      </c>
      <c r="R1109" t="e">
        <f ca="1"/>
        <v>#NAME?</v>
      </c>
      <c r="S1109" s="4" t="e">
        <f ca="1"/>
        <v>#NAME?</v>
      </c>
    </row>
    <row r="1110" spans="3:19" x14ac:dyDescent="0.25">
      <c r="C1110" s="2" t="e">
        <f ca="1"/>
        <v>#NAME?</v>
      </c>
      <c r="D1110" t="e">
        <f ca="1"/>
        <v>#NAME?</v>
      </c>
      <c r="E1110" t="e">
        <f ca="1"/>
        <v>#NAME?</v>
      </c>
      <c r="F1110" s="4" t="str">
        <f t="shared" ca="1" si="23"/>
        <v/>
      </c>
      <c r="P1110" s="2" t="e">
        <f ca="1"/>
        <v>#NAME?</v>
      </c>
      <c r="Q1110" t="e">
        <f ca="1"/>
        <v>#NAME?</v>
      </c>
      <c r="R1110" t="e">
        <f ca="1"/>
        <v>#NAME?</v>
      </c>
      <c r="S1110" s="4" t="e">
        <f ca="1"/>
        <v>#NAME?</v>
      </c>
    </row>
    <row r="1111" spans="3:19" x14ac:dyDescent="0.25">
      <c r="C1111" s="2" t="e">
        <f ca="1"/>
        <v>#NAME?</v>
      </c>
      <c r="D1111" t="e">
        <f ca="1"/>
        <v>#NAME?</v>
      </c>
      <c r="E1111" t="e">
        <f ca="1"/>
        <v>#NAME?</v>
      </c>
      <c r="F1111" s="4" t="str">
        <f t="shared" ca="1" si="23"/>
        <v/>
      </c>
      <c r="P1111" s="2" t="e">
        <f ca="1"/>
        <v>#NAME?</v>
      </c>
      <c r="Q1111" t="e">
        <f ca="1"/>
        <v>#NAME?</v>
      </c>
      <c r="R1111" t="e">
        <f ca="1"/>
        <v>#NAME?</v>
      </c>
      <c r="S1111" s="4" t="e">
        <f ca="1"/>
        <v>#NAME?</v>
      </c>
    </row>
    <row r="1112" spans="3:19" x14ac:dyDescent="0.25">
      <c r="C1112" s="2" t="e">
        <f ca="1"/>
        <v>#NAME?</v>
      </c>
      <c r="D1112" t="e">
        <f ca="1"/>
        <v>#NAME?</v>
      </c>
      <c r="E1112" t="e">
        <f ca="1"/>
        <v>#NAME?</v>
      </c>
      <c r="F1112" s="4" t="str">
        <f t="shared" ca="1" si="23"/>
        <v/>
      </c>
      <c r="P1112" s="2" t="e">
        <f ca="1"/>
        <v>#NAME?</v>
      </c>
      <c r="Q1112" t="e">
        <f ca="1"/>
        <v>#NAME?</v>
      </c>
      <c r="R1112" t="e">
        <f ca="1"/>
        <v>#NAME?</v>
      </c>
      <c r="S1112" s="4" t="e">
        <f ca="1"/>
        <v>#NAME?</v>
      </c>
    </row>
    <row r="1113" spans="3:19" x14ac:dyDescent="0.25">
      <c r="C1113" s="2" t="e">
        <f ca="1"/>
        <v>#NAME?</v>
      </c>
      <c r="D1113" t="e">
        <f ca="1"/>
        <v>#NAME?</v>
      </c>
      <c r="E1113" t="e">
        <f ca="1"/>
        <v>#NAME?</v>
      </c>
      <c r="F1113" s="4" t="str">
        <f t="shared" ca="1" si="23"/>
        <v/>
      </c>
      <c r="P1113" s="2" t="e">
        <f ca="1"/>
        <v>#NAME?</v>
      </c>
      <c r="Q1113" t="e">
        <f ca="1"/>
        <v>#NAME?</v>
      </c>
      <c r="R1113" t="e">
        <f ca="1"/>
        <v>#NAME?</v>
      </c>
      <c r="S1113" s="4" t="e">
        <f ca="1"/>
        <v>#NAME?</v>
      </c>
    </row>
    <row r="1114" spans="3:19" x14ac:dyDescent="0.25">
      <c r="C1114" s="2" t="e">
        <f ca="1"/>
        <v>#NAME?</v>
      </c>
      <c r="D1114" t="e">
        <f ca="1"/>
        <v>#NAME?</v>
      </c>
      <c r="E1114" t="e">
        <f ca="1"/>
        <v>#NAME?</v>
      </c>
      <c r="F1114" s="4" t="str">
        <f t="shared" ca="1" si="23"/>
        <v/>
      </c>
      <c r="P1114" s="2" t="e">
        <f ca="1"/>
        <v>#NAME?</v>
      </c>
      <c r="Q1114" t="e">
        <f ca="1"/>
        <v>#NAME?</v>
      </c>
      <c r="R1114" t="e">
        <f ca="1"/>
        <v>#NAME?</v>
      </c>
      <c r="S1114" s="4" t="e">
        <f ca="1"/>
        <v>#NAME?</v>
      </c>
    </row>
    <row r="1115" spans="3:19" x14ac:dyDescent="0.25">
      <c r="C1115" s="2" t="e">
        <f ca="1"/>
        <v>#NAME?</v>
      </c>
      <c r="D1115" t="e">
        <f ca="1"/>
        <v>#NAME?</v>
      </c>
      <c r="E1115" t="e">
        <f ca="1"/>
        <v>#NAME?</v>
      </c>
      <c r="F1115" s="4" t="str">
        <f t="shared" ca="1" si="23"/>
        <v/>
      </c>
      <c r="P1115" s="2" t="e">
        <f ca="1"/>
        <v>#NAME?</v>
      </c>
      <c r="Q1115" t="e">
        <f ca="1"/>
        <v>#NAME?</v>
      </c>
      <c r="R1115" t="e">
        <f ca="1"/>
        <v>#NAME?</v>
      </c>
      <c r="S1115" s="4" t="e">
        <f ca="1"/>
        <v>#NAME?</v>
      </c>
    </row>
    <row r="1116" spans="3:19" x14ac:dyDescent="0.25">
      <c r="C1116" s="2" t="e">
        <f ca="1"/>
        <v>#NAME?</v>
      </c>
      <c r="D1116" t="e">
        <f ca="1"/>
        <v>#NAME?</v>
      </c>
      <c r="E1116" t="e">
        <f ca="1"/>
        <v>#NAME?</v>
      </c>
      <c r="F1116" s="4" t="str">
        <f t="shared" ca="1" si="23"/>
        <v/>
      </c>
      <c r="P1116" s="2" t="e">
        <f ca="1"/>
        <v>#NAME?</v>
      </c>
      <c r="Q1116" t="e">
        <f ca="1"/>
        <v>#NAME?</v>
      </c>
      <c r="R1116" t="e">
        <f ca="1"/>
        <v>#NAME?</v>
      </c>
      <c r="S1116" s="4" t="e">
        <f ca="1"/>
        <v>#NAME?</v>
      </c>
    </row>
    <row r="1117" spans="3:19" x14ac:dyDescent="0.25">
      <c r="C1117" s="2" t="e">
        <f ca="1"/>
        <v>#NAME?</v>
      </c>
      <c r="D1117" t="e">
        <f ca="1"/>
        <v>#NAME?</v>
      </c>
      <c r="E1117" t="e">
        <f ca="1"/>
        <v>#NAME?</v>
      </c>
      <c r="F1117" s="4" t="str">
        <f t="shared" ca="1" si="23"/>
        <v/>
      </c>
      <c r="P1117" s="2" t="e">
        <f ca="1"/>
        <v>#NAME?</v>
      </c>
      <c r="Q1117" t="e">
        <f ca="1"/>
        <v>#NAME?</v>
      </c>
      <c r="R1117" t="e">
        <f ca="1"/>
        <v>#NAME?</v>
      </c>
      <c r="S1117" s="4" t="e">
        <f ca="1"/>
        <v>#NAME?</v>
      </c>
    </row>
    <row r="1118" spans="3:19" x14ac:dyDescent="0.25">
      <c r="C1118" s="2" t="e">
        <f ca="1"/>
        <v>#NAME?</v>
      </c>
      <c r="D1118" t="e">
        <f ca="1"/>
        <v>#NAME?</v>
      </c>
      <c r="E1118" t="e">
        <f ca="1"/>
        <v>#NAME?</v>
      </c>
      <c r="F1118" s="4" t="str">
        <f t="shared" ca="1" si="23"/>
        <v/>
      </c>
      <c r="P1118" s="2" t="e">
        <f ca="1"/>
        <v>#NAME?</v>
      </c>
      <c r="Q1118" t="e">
        <f ca="1"/>
        <v>#NAME?</v>
      </c>
      <c r="R1118" t="e">
        <f ca="1"/>
        <v>#NAME?</v>
      </c>
      <c r="S1118" s="4" t="e">
        <f ca="1"/>
        <v>#NAME?</v>
      </c>
    </row>
    <row r="1119" spans="3:19" x14ac:dyDescent="0.25">
      <c r="C1119" s="2" t="e">
        <f ca="1"/>
        <v>#NAME?</v>
      </c>
      <c r="D1119" t="e">
        <f ca="1"/>
        <v>#NAME?</v>
      </c>
      <c r="E1119" t="e">
        <f ca="1"/>
        <v>#NAME?</v>
      </c>
      <c r="F1119" s="4" t="str">
        <f t="shared" ca="1" si="23"/>
        <v/>
      </c>
      <c r="P1119" s="2" t="e">
        <f ca="1"/>
        <v>#NAME?</v>
      </c>
      <c r="Q1119" t="e">
        <f ca="1"/>
        <v>#NAME?</v>
      </c>
      <c r="R1119" t="e">
        <f ca="1"/>
        <v>#NAME?</v>
      </c>
      <c r="S1119" s="4" t="e">
        <f ca="1"/>
        <v>#NAME?</v>
      </c>
    </row>
    <row r="1120" spans="3:19" x14ac:dyDescent="0.25">
      <c r="C1120" s="2" t="e">
        <f ca="1"/>
        <v>#NAME?</v>
      </c>
      <c r="D1120" t="e">
        <f ca="1"/>
        <v>#NAME?</v>
      </c>
      <c r="E1120" t="e">
        <f ca="1"/>
        <v>#NAME?</v>
      </c>
      <c r="F1120" s="4" t="str">
        <f t="shared" ca="1" si="23"/>
        <v/>
      </c>
      <c r="P1120" s="2" t="e">
        <f ca="1"/>
        <v>#NAME?</v>
      </c>
      <c r="Q1120" t="e">
        <f ca="1"/>
        <v>#NAME?</v>
      </c>
      <c r="R1120" t="e">
        <f ca="1"/>
        <v>#NAME?</v>
      </c>
      <c r="S1120" s="4" t="e">
        <f ca="1"/>
        <v>#NAME?</v>
      </c>
    </row>
    <row r="1121" spans="3:19" x14ac:dyDescent="0.25">
      <c r="C1121" s="2" t="e">
        <f ca="1"/>
        <v>#NAME?</v>
      </c>
      <c r="D1121" t="e">
        <f ca="1"/>
        <v>#NAME?</v>
      </c>
      <c r="E1121" t="e">
        <f ca="1"/>
        <v>#NAME?</v>
      </c>
      <c r="F1121" s="4" t="str">
        <f t="shared" ca="1" si="23"/>
        <v/>
      </c>
      <c r="P1121" s="2" t="e">
        <f ca="1"/>
        <v>#NAME?</v>
      </c>
      <c r="Q1121" t="e">
        <f ca="1"/>
        <v>#NAME?</v>
      </c>
      <c r="R1121" t="e">
        <f ca="1"/>
        <v>#NAME?</v>
      </c>
      <c r="S1121" s="4" t="e">
        <f ca="1"/>
        <v>#NAME?</v>
      </c>
    </row>
    <row r="1122" spans="3:19" x14ac:dyDescent="0.25">
      <c r="C1122" s="2" t="e">
        <f ca="1"/>
        <v>#NAME?</v>
      </c>
      <c r="D1122" t="e">
        <f ca="1"/>
        <v>#NAME?</v>
      </c>
      <c r="E1122" t="e">
        <f ca="1"/>
        <v>#NAME?</v>
      </c>
      <c r="F1122" s="4" t="str">
        <f t="shared" ca="1" si="23"/>
        <v/>
      </c>
      <c r="P1122" s="2" t="e">
        <f ca="1"/>
        <v>#NAME?</v>
      </c>
      <c r="Q1122" t="e">
        <f ca="1"/>
        <v>#NAME?</v>
      </c>
      <c r="R1122" t="e">
        <f ca="1"/>
        <v>#NAME?</v>
      </c>
      <c r="S1122" s="4" t="e">
        <f ca="1"/>
        <v>#NAME?</v>
      </c>
    </row>
    <row r="1123" spans="3:19" x14ac:dyDescent="0.25">
      <c r="C1123" s="2" t="e">
        <f ca="1"/>
        <v>#NAME?</v>
      </c>
      <c r="D1123" t="e">
        <f ca="1"/>
        <v>#NAME?</v>
      </c>
      <c r="E1123" t="e">
        <f ca="1"/>
        <v>#NAME?</v>
      </c>
      <c r="F1123" s="4" t="str">
        <f t="shared" ca="1" si="23"/>
        <v/>
      </c>
      <c r="P1123" s="2" t="e">
        <f ca="1"/>
        <v>#NAME?</v>
      </c>
      <c r="Q1123" t="e">
        <f ca="1"/>
        <v>#NAME?</v>
      </c>
      <c r="R1123" t="e">
        <f ca="1"/>
        <v>#NAME?</v>
      </c>
      <c r="S1123" s="4" t="e">
        <f ca="1"/>
        <v>#NAME?</v>
      </c>
    </row>
    <row r="1124" spans="3:19" x14ac:dyDescent="0.25">
      <c r="C1124" s="2" t="e">
        <f ca="1"/>
        <v>#NAME?</v>
      </c>
      <c r="D1124" t="e">
        <f ca="1"/>
        <v>#NAME?</v>
      </c>
      <c r="E1124" t="e">
        <f ca="1"/>
        <v>#NAME?</v>
      </c>
      <c r="F1124" s="4" t="str">
        <f t="shared" ca="1" si="23"/>
        <v/>
      </c>
      <c r="P1124" s="2" t="e">
        <f ca="1"/>
        <v>#NAME?</v>
      </c>
      <c r="Q1124" t="e">
        <f ca="1"/>
        <v>#NAME?</v>
      </c>
      <c r="R1124" t="e">
        <f ca="1"/>
        <v>#NAME?</v>
      </c>
      <c r="S1124" s="4" t="e">
        <f ca="1"/>
        <v>#NAME?</v>
      </c>
    </row>
    <row r="1125" spans="3:19" x14ac:dyDescent="0.25">
      <c r="C1125" s="2" t="e">
        <f ca="1"/>
        <v>#NAME?</v>
      </c>
      <c r="D1125" t="e">
        <f ca="1"/>
        <v>#NAME?</v>
      </c>
      <c r="E1125" t="e">
        <f ca="1"/>
        <v>#NAME?</v>
      </c>
      <c r="F1125" s="4" t="str">
        <f t="shared" ca="1" si="23"/>
        <v/>
      </c>
      <c r="P1125" s="2" t="e">
        <f ca="1"/>
        <v>#NAME?</v>
      </c>
      <c r="Q1125" t="e">
        <f ca="1"/>
        <v>#NAME?</v>
      </c>
      <c r="R1125" t="e">
        <f ca="1"/>
        <v>#NAME?</v>
      </c>
      <c r="S1125" s="4" t="e">
        <f ca="1"/>
        <v>#NAME?</v>
      </c>
    </row>
    <row r="1126" spans="3:19" x14ac:dyDescent="0.25">
      <c r="C1126" s="2" t="e">
        <f ca="1"/>
        <v>#NAME?</v>
      </c>
      <c r="D1126" t="e">
        <f ca="1"/>
        <v>#NAME?</v>
      </c>
      <c r="E1126" t="e">
        <f ca="1"/>
        <v>#NAME?</v>
      </c>
      <c r="F1126" s="4" t="str">
        <f t="shared" ca="1" si="23"/>
        <v/>
      </c>
      <c r="P1126" s="2" t="e">
        <f ca="1"/>
        <v>#NAME?</v>
      </c>
      <c r="Q1126" t="e">
        <f ca="1"/>
        <v>#NAME?</v>
      </c>
      <c r="R1126" t="e">
        <f ca="1"/>
        <v>#NAME?</v>
      </c>
      <c r="S1126" s="4" t="e">
        <f ca="1"/>
        <v>#NAME?</v>
      </c>
    </row>
    <row r="1127" spans="3:19" x14ac:dyDescent="0.25">
      <c r="C1127" s="2" t="e">
        <f ca="1"/>
        <v>#NAME?</v>
      </c>
      <c r="D1127" t="e">
        <f ca="1"/>
        <v>#NAME?</v>
      </c>
      <c r="E1127" t="e">
        <f ca="1"/>
        <v>#NAME?</v>
      </c>
      <c r="F1127" s="4" t="str">
        <f t="shared" ca="1" si="23"/>
        <v/>
      </c>
      <c r="P1127" s="2" t="e">
        <f ca="1"/>
        <v>#NAME?</v>
      </c>
      <c r="Q1127" t="e">
        <f ca="1"/>
        <v>#NAME?</v>
      </c>
      <c r="R1127" t="e">
        <f ca="1"/>
        <v>#NAME?</v>
      </c>
      <c r="S1127" s="4" t="e">
        <f ca="1"/>
        <v>#NAME?</v>
      </c>
    </row>
    <row r="1128" spans="3:19" x14ac:dyDescent="0.25">
      <c r="C1128" s="2" t="e">
        <f ca="1"/>
        <v>#NAME?</v>
      </c>
      <c r="D1128" t="e">
        <f ca="1"/>
        <v>#NAME?</v>
      </c>
      <c r="E1128" t="e">
        <f ca="1"/>
        <v>#NAME?</v>
      </c>
      <c r="F1128" s="4" t="str">
        <f t="shared" ca="1" si="23"/>
        <v/>
      </c>
      <c r="P1128" s="2" t="e">
        <f ca="1"/>
        <v>#NAME?</v>
      </c>
      <c r="Q1128" t="e">
        <f ca="1"/>
        <v>#NAME?</v>
      </c>
      <c r="R1128" t="e">
        <f ca="1"/>
        <v>#NAME?</v>
      </c>
      <c r="S1128" s="4" t="e">
        <f ca="1"/>
        <v>#NAME?</v>
      </c>
    </row>
    <row r="1129" spans="3:19" x14ac:dyDescent="0.25">
      <c r="C1129" s="2" t="e">
        <f ca="1"/>
        <v>#NAME?</v>
      </c>
      <c r="D1129" t="e">
        <f ca="1"/>
        <v>#NAME?</v>
      </c>
      <c r="E1129" t="e">
        <f ca="1"/>
        <v>#NAME?</v>
      </c>
      <c r="F1129" s="4" t="str">
        <f t="shared" ca="1" si="23"/>
        <v/>
      </c>
      <c r="P1129" s="2" t="e">
        <f ca="1"/>
        <v>#NAME?</v>
      </c>
      <c r="Q1129" t="e">
        <f ca="1"/>
        <v>#NAME?</v>
      </c>
      <c r="R1129" t="e">
        <f ca="1"/>
        <v>#NAME?</v>
      </c>
      <c r="S1129" s="4" t="e">
        <f ca="1"/>
        <v>#NAME?</v>
      </c>
    </row>
    <row r="1130" spans="3:19" x14ac:dyDescent="0.25">
      <c r="C1130" s="2" t="e">
        <f ca="1"/>
        <v>#NAME?</v>
      </c>
      <c r="D1130" t="e">
        <f ca="1"/>
        <v>#NAME?</v>
      </c>
      <c r="E1130" t="e">
        <f ca="1"/>
        <v>#NAME?</v>
      </c>
      <c r="F1130" s="4" t="str">
        <f t="shared" ca="1" si="23"/>
        <v/>
      </c>
      <c r="P1130" s="2" t="e">
        <f ca="1"/>
        <v>#NAME?</v>
      </c>
      <c r="Q1130" t="e">
        <f ca="1"/>
        <v>#NAME?</v>
      </c>
      <c r="R1130" t="e">
        <f ca="1"/>
        <v>#NAME?</v>
      </c>
      <c r="S1130" s="4" t="e">
        <f ca="1"/>
        <v>#NAME?</v>
      </c>
    </row>
    <row r="1131" spans="3:19" x14ac:dyDescent="0.25">
      <c r="C1131" s="2" t="e">
        <f ca="1"/>
        <v>#NAME?</v>
      </c>
      <c r="D1131" t="e">
        <f ca="1"/>
        <v>#NAME?</v>
      </c>
      <c r="E1131" t="e">
        <f ca="1"/>
        <v>#NAME?</v>
      </c>
      <c r="F1131" s="4" t="str">
        <f t="shared" ca="1" si="23"/>
        <v/>
      </c>
      <c r="P1131" s="2" t="e">
        <f ca="1"/>
        <v>#NAME?</v>
      </c>
      <c r="Q1131" t="e">
        <f ca="1"/>
        <v>#NAME?</v>
      </c>
      <c r="R1131" t="e">
        <f ca="1"/>
        <v>#NAME?</v>
      </c>
      <c r="S1131" s="4" t="e">
        <f ca="1"/>
        <v>#NAME?</v>
      </c>
    </row>
    <row r="1132" spans="3:19" x14ac:dyDescent="0.25">
      <c r="C1132" s="2" t="e">
        <f ca="1"/>
        <v>#NAME?</v>
      </c>
      <c r="D1132" t="e">
        <f ca="1"/>
        <v>#NAME?</v>
      </c>
      <c r="E1132" t="e">
        <f ca="1"/>
        <v>#NAME?</v>
      </c>
      <c r="F1132" s="4" t="str">
        <f t="shared" ca="1" si="23"/>
        <v/>
      </c>
      <c r="P1132" s="2" t="e">
        <f ca="1"/>
        <v>#NAME?</v>
      </c>
      <c r="Q1132" t="e">
        <f ca="1"/>
        <v>#NAME?</v>
      </c>
      <c r="R1132" t="e">
        <f ca="1"/>
        <v>#NAME?</v>
      </c>
      <c r="S1132" s="4" t="e">
        <f ca="1"/>
        <v>#NAME?</v>
      </c>
    </row>
    <row r="1133" spans="3:19" x14ac:dyDescent="0.25">
      <c r="C1133" s="2" t="e">
        <f ca="1"/>
        <v>#NAME?</v>
      </c>
      <c r="D1133" t="e">
        <f ca="1"/>
        <v>#NAME?</v>
      </c>
      <c r="E1133" t="e">
        <f ca="1"/>
        <v>#NAME?</v>
      </c>
      <c r="F1133" s="4" t="str">
        <f t="shared" ca="1" si="23"/>
        <v/>
      </c>
      <c r="P1133" s="2" t="e">
        <f ca="1"/>
        <v>#NAME?</v>
      </c>
      <c r="Q1133" t="e">
        <f ca="1"/>
        <v>#NAME?</v>
      </c>
      <c r="R1133" t="e">
        <f ca="1"/>
        <v>#NAME?</v>
      </c>
      <c r="S1133" s="4" t="e">
        <f ca="1"/>
        <v>#NAME?</v>
      </c>
    </row>
    <row r="1134" spans="3:19" x14ac:dyDescent="0.25">
      <c r="C1134" s="2" t="e">
        <f ca="1"/>
        <v>#NAME?</v>
      </c>
      <c r="D1134" t="e">
        <f ca="1"/>
        <v>#NAME?</v>
      </c>
      <c r="E1134" t="e">
        <f ca="1"/>
        <v>#NAME?</v>
      </c>
      <c r="F1134" s="4" t="str">
        <f t="shared" ca="1" si="23"/>
        <v/>
      </c>
      <c r="P1134" s="2" t="e">
        <f ca="1"/>
        <v>#NAME?</v>
      </c>
      <c r="Q1134" t="e">
        <f ca="1"/>
        <v>#NAME?</v>
      </c>
      <c r="R1134" t="e">
        <f ca="1"/>
        <v>#NAME?</v>
      </c>
      <c r="S1134" s="4" t="e">
        <f ca="1"/>
        <v>#NAME?</v>
      </c>
    </row>
    <row r="1135" spans="3:19" x14ac:dyDescent="0.25">
      <c r="C1135" s="2" t="e">
        <f ca="1"/>
        <v>#NAME?</v>
      </c>
      <c r="D1135" t="e">
        <f ca="1"/>
        <v>#NAME?</v>
      </c>
      <c r="E1135" t="e">
        <f ca="1"/>
        <v>#NAME?</v>
      </c>
      <c r="F1135" s="4" t="str">
        <f t="shared" ca="1" si="23"/>
        <v/>
      </c>
      <c r="P1135" s="2" t="e">
        <f ca="1"/>
        <v>#NAME?</v>
      </c>
      <c r="Q1135" t="e">
        <f ca="1"/>
        <v>#NAME?</v>
      </c>
      <c r="R1135" t="e">
        <f ca="1"/>
        <v>#NAME?</v>
      </c>
      <c r="S1135" s="4" t="e">
        <f ca="1"/>
        <v>#NAME?</v>
      </c>
    </row>
    <row r="1136" spans="3:19" x14ac:dyDescent="0.25">
      <c r="C1136" s="2" t="e">
        <f ca="1"/>
        <v>#NAME?</v>
      </c>
      <c r="D1136" t="e">
        <f ca="1"/>
        <v>#NAME?</v>
      </c>
      <c r="E1136" t="e">
        <f ca="1"/>
        <v>#NAME?</v>
      </c>
      <c r="F1136" s="4" t="str">
        <f t="shared" ca="1" si="23"/>
        <v/>
      </c>
      <c r="P1136" s="2" t="e">
        <f ca="1"/>
        <v>#NAME?</v>
      </c>
      <c r="Q1136" t="e">
        <f ca="1"/>
        <v>#NAME?</v>
      </c>
      <c r="R1136" t="e">
        <f ca="1"/>
        <v>#NAME?</v>
      </c>
      <c r="S1136" s="4" t="e">
        <f ca="1"/>
        <v>#NAME?</v>
      </c>
    </row>
    <row r="1137" spans="3:19" x14ac:dyDescent="0.25">
      <c r="C1137" s="2" t="e">
        <f ca="1"/>
        <v>#NAME?</v>
      </c>
      <c r="D1137" t="e">
        <f ca="1"/>
        <v>#NAME?</v>
      </c>
      <c r="E1137" t="e">
        <f ca="1"/>
        <v>#NAME?</v>
      </c>
      <c r="F1137" s="4" t="str">
        <f t="shared" ca="1" si="23"/>
        <v/>
      </c>
      <c r="P1137" s="2" t="e">
        <f ca="1"/>
        <v>#NAME?</v>
      </c>
      <c r="Q1137" t="e">
        <f ca="1"/>
        <v>#NAME?</v>
      </c>
      <c r="R1137" t="e">
        <f ca="1"/>
        <v>#NAME?</v>
      </c>
      <c r="S1137" s="4" t="e">
        <f ca="1"/>
        <v>#NAME?</v>
      </c>
    </row>
    <row r="1138" spans="3:19" x14ac:dyDescent="0.25">
      <c r="C1138" s="2" t="e">
        <f ca="1"/>
        <v>#NAME?</v>
      </c>
      <c r="D1138" t="e">
        <f ca="1"/>
        <v>#NAME?</v>
      </c>
      <c r="E1138" t="e">
        <f ca="1"/>
        <v>#NAME?</v>
      </c>
      <c r="F1138" s="4" t="str">
        <f t="shared" ca="1" si="23"/>
        <v/>
      </c>
      <c r="P1138" s="2" t="e">
        <f ca="1"/>
        <v>#NAME?</v>
      </c>
      <c r="Q1138" t="e">
        <f ca="1"/>
        <v>#NAME?</v>
      </c>
      <c r="R1138" t="e">
        <f ca="1"/>
        <v>#NAME?</v>
      </c>
      <c r="S1138" s="4" t="e">
        <f ca="1"/>
        <v>#NAME?</v>
      </c>
    </row>
    <row r="1139" spans="3:19" x14ac:dyDescent="0.25">
      <c r="C1139" s="2" t="e">
        <f ca="1"/>
        <v>#NAME?</v>
      </c>
      <c r="D1139" t="e">
        <f ca="1"/>
        <v>#NAME?</v>
      </c>
      <c r="E1139" t="e">
        <f ca="1"/>
        <v>#NAME?</v>
      </c>
      <c r="F1139" s="4" t="str">
        <f t="shared" ca="1" si="23"/>
        <v/>
      </c>
      <c r="P1139" s="2" t="e">
        <f ca="1"/>
        <v>#NAME?</v>
      </c>
      <c r="Q1139" t="e">
        <f ca="1"/>
        <v>#NAME?</v>
      </c>
      <c r="R1139" t="e">
        <f ca="1"/>
        <v>#NAME?</v>
      </c>
      <c r="S1139" s="4" t="e">
        <f ca="1"/>
        <v>#NAME?</v>
      </c>
    </row>
    <row r="1140" spans="3:19" x14ac:dyDescent="0.25">
      <c r="C1140" s="2" t="e">
        <f ca="1"/>
        <v>#NAME?</v>
      </c>
      <c r="D1140" t="e">
        <f ca="1"/>
        <v>#NAME?</v>
      </c>
      <c r="E1140" t="e">
        <f ca="1"/>
        <v>#NAME?</v>
      </c>
      <c r="F1140" s="4" t="str">
        <f t="shared" ca="1" si="23"/>
        <v/>
      </c>
      <c r="P1140" s="2" t="e">
        <f ca="1"/>
        <v>#NAME?</v>
      </c>
      <c r="Q1140" t="e">
        <f ca="1"/>
        <v>#NAME?</v>
      </c>
      <c r="R1140" t="e">
        <f ca="1"/>
        <v>#NAME?</v>
      </c>
      <c r="S1140" s="4" t="e">
        <f ca="1"/>
        <v>#NAME?</v>
      </c>
    </row>
    <row r="1141" spans="3:19" x14ac:dyDescent="0.25">
      <c r="C1141" s="2" t="e">
        <f ca="1"/>
        <v>#NAME?</v>
      </c>
      <c r="D1141" t="e">
        <f ca="1"/>
        <v>#NAME?</v>
      </c>
      <c r="E1141" t="e">
        <f ca="1"/>
        <v>#NAME?</v>
      </c>
      <c r="F1141" s="4" t="str">
        <f t="shared" ca="1" si="23"/>
        <v/>
      </c>
      <c r="P1141" s="2" t="e">
        <f ca="1"/>
        <v>#NAME?</v>
      </c>
      <c r="Q1141" t="e">
        <f ca="1"/>
        <v>#NAME?</v>
      </c>
      <c r="R1141" t="e">
        <f ca="1"/>
        <v>#NAME?</v>
      </c>
      <c r="S1141" s="4" t="e">
        <f ca="1"/>
        <v>#NAME?</v>
      </c>
    </row>
    <row r="1142" spans="3:19" x14ac:dyDescent="0.25">
      <c r="C1142" s="2" t="e">
        <f ca="1"/>
        <v>#NAME?</v>
      </c>
      <c r="D1142" t="e">
        <f ca="1"/>
        <v>#NAME?</v>
      </c>
      <c r="E1142" t="e">
        <f ca="1"/>
        <v>#NAME?</v>
      </c>
      <c r="F1142" s="4" t="str">
        <f t="shared" ca="1" si="23"/>
        <v/>
      </c>
      <c r="P1142" s="2" t="e">
        <f ca="1"/>
        <v>#NAME?</v>
      </c>
      <c r="Q1142" t="e">
        <f ca="1"/>
        <v>#NAME?</v>
      </c>
      <c r="R1142" t="e">
        <f ca="1"/>
        <v>#NAME?</v>
      </c>
      <c r="S1142" s="4" t="e">
        <f ca="1"/>
        <v>#NAME?</v>
      </c>
    </row>
    <row r="1143" spans="3:19" x14ac:dyDescent="0.25">
      <c r="C1143" s="2" t="e">
        <f ca="1"/>
        <v>#NAME?</v>
      </c>
      <c r="D1143" t="e">
        <f ca="1"/>
        <v>#NAME?</v>
      </c>
      <c r="E1143" t="e">
        <f ca="1"/>
        <v>#NAME?</v>
      </c>
      <c r="F1143" s="4" t="str">
        <f t="shared" ca="1" si="23"/>
        <v/>
      </c>
      <c r="P1143" s="2" t="e">
        <f ca="1"/>
        <v>#NAME?</v>
      </c>
      <c r="Q1143" t="e">
        <f ca="1"/>
        <v>#NAME?</v>
      </c>
      <c r="R1143" t="e">
        <f ca="1"/>
        <v>#NAME?</v>
      </c>
      <c r="S1143" s="4" t="e">
        <f ca="1"/>
        <v>#NAME?</v>
      </c>
    </row>
    <row r="1144" spans="3:19" x14ac:dyDescent="0.25">
      <c r="C1144" s="2" t="e">
        <f ca="1"/>
        <v>#NAME?</v>
      </c>
      <c r="D1144" t="e">
        <f ca="1"/>
        <v>#NAME?</v>
      </c>
      <c r="E1144" t="e">
        <f ca="1"/>
        <v>#NAME?</v>
      </c>
      <c r="F1144" s="4" t="str">
        <f t="shared" ca="1" si="23"/>
        <v/>
      </c>
      <c r="P1144" s="2" t="e">
        <f ca="1"/>
        <v>#NAME?</v>
      </c>
      <c r="Q1144" t="e">
        <f ca="1"/>
        <v>#NAME?</v>
      </c>
      <c r="R1144" t="e">
        <f ca="1"/>
        <v>#NAME?</v>
      </c>
      <c r="S1144" s="4" t="e">
        <f ca="1"/>
        <v>#NAME?</v>
      </c>
    </row>
    <row r="1145" spans="3:19" x14ac:dyDescent="0.25">
      <c r="C1145" s="2" t="e">
        <f ca="1"/>
        <v>#NAME?</v>
      </c>
      <c r="D1145" t="e">
        <f ca="1"/>
        <v>#NAME?</v>
      </c>
      <c r="E1145" t="e">
        <f ca="1"/>
        <v>#NAME?</v>
      </c>
      <c r="F1145" s="4" t="str">
        <f t="shared" ca="1" si="23"/>
        <v/>
      </c>
      <c r="P1145" s="2" t="e">
        <f ca="1"/>
        <v>#NAME?</v>
      </c>
      <c r="Q1145" t="e">
        <f ca="1"/>
        <v>#NAME?</v>
      </c>
      <c r="R1145" t="e">
        <f ca="1"/>
        <v>#NAME?</v>
      </c>
      <c r="S1145" s="4" t="e">
        <f ca="1"/>
        <v>#NAME?</v>
      </c>
    </row>
    <row r="1146" spans="3:19" x14ac:dyDescent="0.25">
      <c r="C1146" s="2" t="e">
        <f ca="1"/>
        <v>#NAME?</v>
      </c>
      <c r="D1146" t="e">
        <f ca="1"/>
        <v>#NAME?</v>
      </c>
      <c r="E1146" t="e">
        <f ca="1"/>
        <v>#NAME?</v>
      </c>
      <c r="F1146" s="4" t="str">
        <f t="shared" ca="1" si="23"/>
        <v/>
      </c>
      <c r="P1146" s="2" t="e">
        <f ca="1"/>
        <v>#NAME?</v>
      </c>
      <c r="Q1146" t="e">
        <f ca="1"/>
        <v>#NAME?</v>
      </c>
      <c r="R1146" t="e">
        <f ca="1"/>
        <v>#NAME?</v>
      </c>
      <c r="S1146" s="4" t="e">
        <f ca="1"/>
        <v>#NAME?</v>
      </c>
    </row>
    <row r="1147" spans="3:19" x14ac:dyDescent="0.25">
      <c r="C1147" s="2" t="e">
        <f ca="1"/>
        <v>#NAME?</v>
      </c>
      <c r="D1147" t="e">
        <f ca="1"/>
        <v>#NAME?</v>
      </c>
      <c r="E1147" t="e">
        <f ca="1"/>
        <v>#NAME?</v>
      </c>
      <c r="F1147" s="4" t="str">
        <f t="shared" ca="1" si="23"/>
        <v/>
      </c>
      <c r="P1147" s="2" t="e">
        <f ca="1"/>
        <v>#NAME?</v>
      </c>
      <c r="Q1147" t="e">
        <f ca="1"/>
        <v>#NAME?</v>
      </c>
      <c r="R1147" t="e">
        <f ca="1"/>
        <v>#NAME?</v>
      </c>
      <c r="S1147" s="4" t="e">
        <f ca="1"/>
        <v>#NAME?</v>
      </c>
    </row>
    <row r="1148" spans="3:19" x14ac:dyDescent="0.25">
      <c r="C1148" s="2" t="e">
        <f ca="1"/>
        <v>#NAME?</v>
      </c>
      <c r="D1148" t="e">
        <f ca="1"/>
        <v>#NAME?</v>
      </c>
      <c r="E1148" t="e">
        <f ca="1"/>
        <v>#NAME?</v>
      </c>
      <c r="F1148" s="4" t="str">
        <f t="shared" ca="1" si="23"/>
        <v/>
      </c>
      <c r="P1148" s="2" t="e">
        <f ca="1"/>
        <v>#NAME?</v>
      </c>
      <c r="Q1148" t="e">
        <f ca="1"/>
        <v>#NAME?</v>
      </c>
      <c r="R1148" t="e">
        <f ca="1"/>
        <v>#NAME?</v>
      </c>
      <c r="S1148" s="4" t="e">
        <f ca="1"/>
        <v>#NAME?</v>
      </c>
    </row>
    <row r="1149" spans="3:19" x14ac:dyDescent="0.25">
      <c r="C1149" s="2" t="e">
        <f ca="1"/>
        <v>#NAME?</v>
      </c>
      <c r="D1149" t="e">
        <f ca="1"/>
        <v>#NAME?</v>
      </c>
      <c r="E1149" t="e">
        <f ca="1"/>
        <v>#NAME?</v>
      </c>
      <c r="F1149" s="4" t="str">
        <f t="shared" ca="1" si="23"/>
        <v/>
      </c>
      <c r="P1149" s="2" t="e">
        <f ca="1"/>
        <v>#NAME?</v>
      </c>
      <c r="Q1149" t="e">
        <f ca="1"/>
        <v>#NAME?</v>
      </c>
      <c r="R1149" t="e">
        <f ca="1"/>
        <v>#NAME?</v>
      </c>
      <c r="S1149" s="4" t="e">
        <f ca="1"/>
        <v>#NAME?</v>
      </c>
    </row>
    <row r="1150" spans="3:19" x14ac:dyDescent="0.25">
      <c r="C1150" s="2" t="e">
        <f ca="1"/>
        <v>#NAME?</v>
      </c>
      <c r="D1150" t="e">
        <f ca="1"/>
        <v>#NAME?</v>
      </c>
      <c r="E1150" t="e">
        <f ca="1"/>
        <v>#NAME?</v>
      </c>
      <c r="F1150" s="4" t="str">
        <f t="shared" ca="1" si="23"/>
        <v/>
      </c>
      <c r="P1150" s="2" t="e">
        <f ca="1"/>
        <v>#NAME?</v>
      </c>
      <c r="Q1150" t="e">
        <f ca="1"/>
        <v>#NAME?</v>
      </c>
      <c r="R1150" t="e">
        <f ca="1"/>
        <v>#NAME?</v>
      </c>
      <c r="S1150" s="4" t="e">
        <f ca="1"/>
        <v>#NAME?</v>
      </c>
    </row>
    <row r="1151" spans="3:19" x14ac:dyDescent="0.25">
      <c r="C1151" s="2" t="e">
        <f ca="1"/>
        <v>#NAME?</v>
      </c>
      <c r="D1151" t="e">
        <f ca="1"/>
        <v>#NAME?</v>
      </c>
      <c r="E1151" t="e">
        <f ca="1"/>
        <v>#NAME?</v>
      </c>
      <c r="F1151" s="4" t="str">
        <f t="shared" ca="1" si="23"/>
        <v/>
      </c>
      <c r="P1151" s="2" t="e">
        <f ca="1"/>
        <v>#NAME?</v>
      </c>
      <c r="Q1151" t="e">
        <f ca="1"/>
        <v>#NAME?</v>
      </c>
      <c r="R1151" t="e">
        <f ca="1"/>
        <v>#NAME?</v>
      </c>
      <c r="S1151" s="4" t="e">
        <f ca="1"/>
        <v>#NAME?</v>
      </c>
    </row>
    <row r="1152" spans="3:19" x14ac:dyDescent="0.25">
      <c r="C1152" s="2" t="e">
        <f ca="1"/>
        <v>#NAME?</v>
      </c>
      <c r="D1152" t="e">
        <f ca="1"/>
        <v>#NAME?</v>
      </c>
      <c r="E1152" t="e">
        <f ca="1"/>
        <v>#NAME?</v>
      </c>
      <c r="F1152" s="4" t="str">
        <f t="shared" ca="1" si="23"/>
        <v/>
      </c>
      <c r="P1152" s="2" t="e">
        <f ca="1"/>
        <v>#NAME?</v>
      </c>
      <c r="Q1152" t="e">
        <f ca="1"/>
        <v>#NAME?</v>
      </c>
      <c r="R1152" t="e">
        <f ca="1"/>
        <v>#NAME?</v>
      </c>
      <c r="S1152" s="4" t="e">
        <f ca="1"/>
        <v>#NAME?</v>
      </c>
    </row>
    <row r="1153" spans="3:19" x14ac:dyDescent="0.25">
      <c r="C1153" s="2" t="e">
        <f ca="1"/>
        <v>#NAME?</v>
      </c>
      <c r="D1153" t="e">
        <f ca="1"/>
        <v>#NAME?</v>
      </c>
      <c r="E1153" t="e">
        <f ca="1"/>
        <v>#NAME?</v>
      </c>
      <c r="F1153" s="4" t="str">
        <f t="shared" ca="1" si="23"/>
        <v/>
      </c>
      <c r="P1153" s="2" t="e">
        <f ca="1"/>
        <v>#NAME?</v>
      </c>
      <c r="Q1153" t="e">
        <f ca="1"/>
        <v>#NAME?</v>
      </c>
      <c r="R1153" t="e">
        <f ca="1"/>
        <v>#NAME?</v>
      </c>
      <c r="S1153" s="4" t="e">
        <f ca="1"/>
        <v>#NAME?</v>
      </c>
    </row>
    <row r="1154" spans="3:19" x14ac:dyDescent="0.25">
      <c r="C1154" s="2" t="e">
        <f ca="1"/>
        <v>#NAME?</v>
      </c>
      <c r="D1154" t="e">
        <f ca="1"/>
        <v>#NAME?</v>
      </c>
      <c r="E1154" t="e">
        <f ca="1"/>
        <v>#NAME?</v>
      </c>
      <c r="F1154" s="4" t="str">
        <f t="shared" ca="1" si="23"/>
        <v/>
      </c>
      <c r="P1154" s="2" t="e">
        <f ca="1"/>
        <v>#NAME?</v>
      </c>
      <c r="Q1154" t="e">
        <f ca="1"/>
        <v>#NAME?</v>
      </c>
      <c r="R1154" t="e">
        <f ca="1"/>
        <v>#NAME?</v>
      </c>
      <c r="S1154" s="4" t="e">
        <f ca="1"/>
        <v>#NAME?</v>
      </c>
    </row>
    <row r="1155" spans="3:19" x14ac:dyDescent="0.25">
      <c r="C1155" s="2" t="e">
        <f ca="1"/>
        <v>#NAME?</v>
      </c>
      <c r="D1155" t="e">
        <f ca="1"/>
        <v>#NAME?</v>
      </c>
      <c r="E1155" t="e">
        <f ca="1"/>
        <v>#NAME?</v>
      </c>
      <c r="F1155" s="4" t="str">
        <f t="shared" ca="1" si="23"/>
        <v/>
      </c>
      <c r="P1155" s="2" t="e">
        <f ca="1"/>
        <v>#NAME?</v>
      </c>
      <c r="Q1155" t="e">
        <f ca="1"/>
        <v>#NAME?</v>
      </c>
      <c r="R1155" t="e">
        <f ca="1"/>
        <v>#NAME?</v>
      </c>
      <c r="S1155" s="4" t="e">
        <f ca="1"/>
        <v>#NAME?</v>
      </c>
    </row>
    <row r="1156" spans="3:19" x14ac:dyDescent="0.25">
      <c r="C1156" s="2" t="e">
        <f ca="1"/>
        <v>#NAME?</v>
      </c>
      <c r="D1156" t="e">
        <f ca="1"/>
        <v>#NAME?</v>
      </c>
      <c r="E1156" t="e">
        <f ca="1"/>
        <v>#NAME?</v>
      </c>
      <c r="F1156" s="4" t="str">
        <f t="shared" ca="1" si="23"/>
        <v/>
      </c>
      <c r="P1156" s="2" t="e">
        <f ca="1"/>
        <v>#NAME?</v>
      </c>
      <c r="Q1156" t="e">
        <f ca="1"/>
        <v>#NAME?</v>
      </c>
      <c r="R1156" t="e">
        <f ca="1"/>
        <v>#NAME?</v>
      </c>
      <c r="S1156" s="4" t="e">
        <f ca="1"/>
        <v>#NAME?</v>
      </c>
    </row>
    <row r="1157" spans="3:19" x14ac:dyDescent="0.25">
      <c r="C1157" s="2" t="e">
        <f ca="1"/>
        <v>#NAME?</v>
      </c>
      <c r="D1157" t="e">
        <f ca="1"/>
        <v>#NAME?</v>
      </c>
      <c r="E1157" t="e">
        <f ca="1"/>
        <v>#NAME?</v>
      </c>
      <c r="F1157" s="4" t="str">
        <f t="shared" ca="1" si="23"/>
        <v/>
      </c>
      <c r="P1157" s="2" t="e">
        <f ca="1"/>
        <v>#NAME?</v>
      </c>
      <c r="Q1157" t="e">
        <f ca="1"/>
        <v>#NAME?</v>
      </c>
      <c r="R1157" t="e">
        <f ca="1"/>
        <v>#NAME?</v>
      </c>
      <c r="S1157" s="4" t="e">
        <f ca="1"/>
        <v>#NAME?</v>
      </c>
    </row>
    <row r="1158" spans="3:19" x14ac:dyDescent="0.25">
      <c r="C1158" s="2" t="e">
        <f ca="1"/>
        <v>#NAME?</v>
      </c>
      <c r="D1158" t="e">
        <f ca="1"/>
        <v>#NAME?</v>
      </c>
      <c r="E1158" t="e">
        <f ca="1"/>
        <v>#NAME?</v>
      </c>
      <c r="F1158" s="4" t="str">
        <f t="shared" ca="1" si="23"/>
        <v/>
      </c>
      <c r="P1158" s="2" t="e">
        <f ca="1"/>
        <v>#NAME?</v>
      </c>
      <c r="Q1158" t="e">
        <f ca="1"/>
        <v>#NAME?</v>
      </c>
      <c r="R1158" t="e">
        <f ca="1"/>
        <v>#NAME?</v>
      </c>
      <c r="S1158" s="4" t="e">
        <f ca="1"/>
        <v>#NAME?</v>
      </c>
    </row>
    <row r="1159" spans="3:19" x14ac:dyDescent="0.25">
      <c r="C1159" s="2" t="e">
        <f ca="1"/>
        <v>#NAME?</v>
      </c>
      <c r="D1159" t="e">
        <f ca="1"/>
        <v>#NAME?</v>
      </c>
      <c r="E1159" t="e">
        <f ca="1"/>
        <v>#NAME?</v>
      </c>
      <c r="F1159" s="4" t="str">
        <f t="shared" ca="1" si="23"/>
        <v/>
      </c>
      <c r="P1159" s="2" t="e">
        <f ca="1"/>
        <v>#NAME?</v>
      </c>
      <c r="Q1159" t="e">
        <f ca="1"/>
        <v>#NAME?</v>
      </c>
      <c r="R1159" t="e">
        <f ca="1"/>
        <v>#NAME?</v>
      </c>
      <c r="S1159" s="4" t="e">
        <f ca="1"/>
        <v>#NAME?</v>
      </c>
    </row>
    <row r="1160" spans="3:19" x14ac:dyDescent="0.25">
      <c r="C1160" s="2" t="e">
        <f ca="1"/>
        <v>#NAME?</v>
      </c>
      <c r="D1160" t="e">
        <f ca="1"/>
        <v>#NAME?</v>
      </c>
      <c r="E1160" t="e">
        <f ca="1"/>
        <v>#NAME?</v>
      </c>
      <c r="F1160" s="4" t="str">
        <f t="shared" ca="1" si="23"/>
        <v/>
      </c>
      <c r="P1160" s="2" t="e">
        <f ca="1"/>
        <v>#NAME?</v>
      </c>
      <c r="Q1160" t="e">
        <f ca="1"/>
        <v>#NAME?</v>
      </c>
      <c r="R1160" t="e">
        <f ca="1"/>
        <v>#NAME?</v>
      </c>
      <c r="S1160" s="4" t="e">
        <f ca="1"/>
        <v>#NAME?</v>
      </c>
    </row>
    <row r="1161" spans="3:19" x14ac:dyDescent="0.25">
      <c r="C1161" s="2" t="e">
        <f ca="1"/>
        <v>#NAME?</v>
      </c>
      <c r="D1161" t="e">
        <f ca="1"/>
        <v>#NAME?</v>
      </c>
      <c r="E1161" t="e">
        <f ca="1"/>
        <v>#NAME?</v>
      </c>
      <c r="F1161" s="4" t="str">
        <f t="shared" ca="1" si="23"/>
        <v/>
      </c>
      <c r="P1161" s="2" t="e">
        <f ca="1"/>
        <v>#NAME?</v>
      </c>
      <c r="Q1161" t="e">
        <f ca="1"/>
        <v>#NAME?</v>
      </c>
      <c r="R1161" t="e">
        <f ca="1"/>
        <v>#NAME?</v>
      </c>
      <c r="S1161" s="4" t="e">
        <f ca="1"/>
        <v>#NAME?</v>
      </c>
    </row>
    <row r="1162" spans="3:19" x14ac:dyDescent="0.25">
      <c r="C1162" s="2" t="e">
        <f ca="1"/>
        <v>#NAME?</v>
      </c>
      <c r="D1162" t="e">
        <f ca="1"/>
        <v>#NAME?</v>
      </c>
      <c r="E1162" t="e">
        <f ca="1"/>
        <v>#NAME?</v>
      </c>
      <c r="F1162" s="4" t="str">
        <f t="shared" ca="1" si="23"/>
        <v/>
      </c>
      <c r="P1162" s="2" t="e">
        <f ca="1"/>
        <v>#NAME?</v>
      </c>
      <c r="Q1162" t="e">
        <f ca="1"/>
        <v>#NAME?</v>
      </c>
      <c r="R1162" t="e">
        <f ca="1"/>
        <v>#NAME?</v>
      </c>
      <c r="S1162" s="4" t="e">
        <f ca="1"/>
        <v>#NAME?</v>
      </c>
    </row>
    <row r="1163" spans="3:19" x14ac:dyDescent="0.25">
      <c r="C1163" s="2" t="e">
        <f ca="1"/>
        <v>#NAME?</v>
      </c>
      <c r="D1163" t="e">
        <f ca="1"/>
        <v>#NAME?</v>
      </c>
      <c r="E1163" t="e">
        <f ca="1"/>
        <v>#NAME?</v>
      </c>
      <c r="F1163" s="4" t="str">
        <f t="shared" ca="1" si="23"/>
        <v/>
      </c>
      <c r="P1163" s="2" t="e">
        <f ca="1"/>
        <v>#NAME?</v>
      </c>
      <c r="Q1163" t="e">
        <f ca="1"/>
        <v>#NAME?</v>
      </c>
      <c r="R1163" t="e">
        <f ca="1"/>
        <v>#NAME?</v>
      </c>
      <c r="S1163" s="4" t="e">
        <f ca="1"/>
        <v>#NAME?</v>
      </c>
    </row>
    <row r="1164" spans="3:19" x14ac:dyDescent="0.25">
      <c r="C1164" s="2" t="e">
        <f ca="1"/>
        <v>#NAME?</v>
      </c>
      <c r="D1164" t="e">
        <f ca="1"/>
        <v>#NAME?</v>
      </c>
      <c r="E1164" t="e">
        <f ca="1"/>
        <v>#NAME?</v>
      </c>
      <c r="F1164" s="4" t="str">
        <f t="shared" ca="1" si="23"/>
        <v/>
      </c>
      <c r="P1164" s="2" t="e">
        <f ca="1"/>
        <v>#NAME?</v>
      </c>
      <c r="Q1164" t="e">
        <f ca="1"/>
        <v>#NAME?</v>
      </c>
      <c r="R1164" t="e">
        <f ca="1"/>
        <v>#NAME?</v>
      </c>
      <c r="S1164" s="4" t="e">
        <f ca="1"/>
        <v>#NAME?</v>
      </c>
    </row>
    <row r="1165" spans="3:19" x14ac:dyDescent="0.25">
      <c r="C1165" s="2" t="e">
        <f ca="1"/>
        <v>#NAME?</v>
      </c>
      <c r="D1165" t="e">
        <f ca="1"/>
        <v>#NAME?</v>
      </c>
      <c r="E1165" t="e">
        <f ca="1"/>
        <v>#NAME?</v>
      </c>
      <c r="F1165" s="4" t="str">
        <f t="shared" ca="1" si="23"/>
        <v/>
      </c>
      <c r="P1165" s="2" t="e">
        <f ca="1"/>
        <v>#NAME?</v>
      </c>
      <c r="Q1165" t="e">
        <f ca="1"/>
        <v>#NAME?</v>
      </c>
      <c r="R1165" t="e">
        <f ca="1"/>
        <v>#NAME?</v>
      </c>
      <c r="S1165" s="4" t="e">
        <f ca="1"/>
        <v>#NAME?</v>
      </c>
    </row>
    <row r="1166" spans="3:19" x14ac:dyDescent="0.25">
      <c r="C1166" s="2" t="e">
        <f ca="1"/>
        <v>#NAME?</v>
      </c>
      <c r="D1166" t="e">
        <f ca="1"/>
        <v>#NAME?</v>
      </c>
      <c r="E1166" t="e">
        <f ca="1"/>
        <v>#NAME?</v>
      </c>
      <c r="F1166" s="4" t="str">
        <f t="shared" ca="1" si="23"/>
        <v/>
      </c>
      <c r="P1166" s="2" t="e">
        <f ca="1"/>
        <v>#NAME?</v>
      </c>
      <c r="Q1166" t="e">
        <f ca="1"/>
        <v>#NAME?</v>
      </c>
      <c r="R1166" t="e">
        <f ca="1"/>
        <v>#NAME?</v>
      </c>
      <c r="S1166" s="4" t="e">
        <f ca="1"/>
        <v>#NAME?</v>
      </c>
    </row>
    <row r="1167" spans="3:19" x14ac:dyDescent="0.25">
      <c r="C1167" s="2" t="e">
        <f ca="1"/>
        <v>#NAME?</v>
      </c>
      <c r="D1167" t="e">
        <f ca="1"/>
        <v>#NAME?</v>
      </c>
      <c r="E1167" t="e">
        <f ca="1"/>
        <v>#NAME?</v>
      </c>
      <c r="F1167" s="4" t="str">
        <f t="shared" ca="1" si="23"/>
        <v/>
      </c>
      <c r="P1167" s="2" t="e">
        <f ca="1"/>
        <v>#NAME?</v>
      </c>
      <c r="Q1167" t="e">
        <f ca="1"/>
        <v>#NAME?</v>
      </c>
      <c r="R1167" t="e">
        <f ca="1"/>
        <v>#NAME?</v>
      </c>
      <c r="S1167" s="4" t="e">
        <f ca="1"/>
        <v>#NAME?</v>
      </c>
    </row>
    <row r="1168" spans="3:19" x14ac:dyDescent="0.25">
      <c r="C1168" s="2" t="e">
        <f ca="1"/>
        <v>#NAME?</v>
      </c>
      <c r="D1168" t="e">
        <f ca="1"/>
        <v>#NAME?</v>
      </c>
      <c r="E1168" t="e">
        <f ca="1"/>
        <v>#NAME?</v>
      </c>
      <c r="F1168" s="4" t="str">
        <f t="shared" ca="1" si="23"/>
        <v/>
      </c>
      <c r="P1168" s="2" t="e">
        <f ca="1"/>
        <v>#NAME?</v>
      </c>
      <c r="Q1168" t="e">
        <f ca="1"/>
        <v>#NAME?</v>
      </c>
      <c r="R1168" t="e">
        <f ca="1"/>
        <v>#NAME?</v>
      </c>
      <c r="S1168" s="4" t="e">
        <f ca="1"/>
        <v>#NAME?</v>
      </c>
    </row>
    <row r="1169" spans="3:19" x14ac:dyDescent="0.25">
      <c r="C1169" s="2" t="e">
        <f ca="1"/>
        <v>#NAME?</v>
      </c>
      <c r="D1169" t="e">
        <f ca="1"/>
        <v>#NAME?</v>
      </c>
      <c r="E1169" t="e">
        <f ca="1"/>
        <v>#NAME?</v>
      </c>
      <c r="F1169" s="4" t="str">
        <f t="shared" ca="1" si="23"/>
        <v/>
      </c>
      <c r="P1169" s="2" t="e">
        <f ca="1"/>
        <v>#NAME?</v>
      </c>
      <c r="Q1169" t="e">
        <f ca="1"/>
        <v>#NAME?</v>
      </c>
      <c r="R1169" t="e">
        <f ca="1"/>
        <v>#NAME?</v>
      </c>
      <c r="S1169" s="4" t="e">
        <f ca="1"/>
        <v>#NAME?</v>
      </c>
    </row>
    <row r="1170" spans="3:19" x14ac:dyDescent="0.25">
      <c r="C1170" s="2" t="e">
        <f ca="1"/>
        <v>#NAME?</v>
      </c>
      <c r="D1170" t="e">
        <f ca="1"/>
        <v>#NAME?</v>
      </c>
      <c r="E1170" t="e">
        <f ca="1"/>
        <v>#NAME?</v>
      </c>
      <c r="F1170" s="4" t="str">
        <f t="shared" ref="F1170:F1233" ca="1" si="24">IF(ISERROR(C1170),"",IF(C1170&gt;NOW(),"",IF(E1170=1,"",IF(ISNUMBER(D1170)=TRUE,D1170,))))</f>
        <v/>
      </c>
      <c r="P1170" s="2" t="e">
        <f ca="1"/>
        <v>#NAME?</v>
      </c>
      <c r="Q1170" t="e">
        <f ca="1"/>
        <v>#NAME?</v>
      </c>
      <c r="R1170" t="e">
        <f ca="1"/>
        <v>#NAME?</v>
      </c>
      <c r="S1170" s="4" t="e">
        <f ca="1"/>
        <v>#NAME?</v>
      </c>
    </row>
    <row r="1171" spans="3:19" x14ac:dyDescent="0.25">
      <c r="C1171" s="2" t="e">
        <f ca="1"/>
        <v>#NAME?</v>
      </c>
      <c r="D1171" t="e">
        <f ca="1"/>
        <v>#NAME?</v>
      </c>
      <c r="E1171" t="e">
        <f ca="1"/>
        <v>#NAME?</v>
      </c>
      <c r="F1171" s="4" t="str">
        <f t="shared" ca="1" si="24"/>
        <v/>
      </c>
      <c r="P1171" s="2" t="e">
        <f ca="1"/>
        <v>#NAME?</v>
      </c>
      <c r="Q1171" t="e">
        <f ca="1"/>
        <v>#NAME?</v>
      </c>
      <c r="R1171" t="e">
        <f ca="1"/>
        <v>#NAME?</v>
      </c>
      <c r="S1171" s="4" t="e">
        <f ca="1"/>
        <v>#NAME?</v>
      </c>
    </row>
    <row r="1172" spans="3:19" x14ac:dyDescent="0.25">
      <c r="C1172" s="2" t="e">
        <f ca="1"/>
        <v>#NAME?</v>
      </c>
      <c r="D1172" t="e">
        <f ca="1"/>
        <v>#NAME?</v>
      </c>
      <c r="E1172" t="e">
        <f ca="1"/>
        <v>#NAME?</v>
      </c>
      <c r="F1172" s="4" t="str">
        <f t="shared" ca="1" si="24"/>
        <v/>
      </c>
      <c r="P1172" s="2" t="e">
        <f ca="1"/>
        <v>#NAME?</v>
      </c>
      <c r="Q1172" t="e">
        <f ca="1"/>
        <v>#NAME?</v>
      </c>
      <c r="R1172" t="e">
        <f ca="1"/>
        <v>#NAME?</v>
      </c>
      <c r="S1172" s="4" t="e">
        <f ca="1"/>
        <v>#NAME?</v>
      </c>
    </row>
    <row r="1173" spans="3:19" x14ac:dyDescent="0.25">
      <c r="C1173" s="2" t="e">
        <f ca="1"/>
        <v>#NAME?</v>
      </c>
      <c r="D1173" t="e">
        <f ca="1"/>
        <v>#NAME?</v>
      </c>
      <c r="E1173" t="e">
        <f ca="1"/>
        <v>#NAME?</v>
      </c>
      <c r="F1173" s="4" t="str">
        <f t="shared" ca="1" si="24"/>
        <v/>
      </c>
      <c r="P1173" s="2" t="e">
        <f ca="1"/>
        <v>#NAME?</v>
      </c>
      <c r="Q1173" t="e">
        <f ca="1"/>
        <v>#NAME?</v>
      </c>
      <c r="R1173" t="e">
        <f ca="1"/>
        <v>#NAME?</v>
      </c>
      <c r="S1173" s="4" t="e">
        <f ca="1"/>
        <v>#NAME?</v>
      </c>
    </row>
    <row r="1174" spans="3:19" x14ac:dyDescent="0.25">
      <c r="C1174" s="2" t="e">
        <f ca="1"/>
        <v>#NAME?</v>
      </c>
      <c r="D1174" t="e">
        <f ca="1"/>
        <v>#NAME?</v>
      </c>
      <c r="E1174" t="e">
        <f ca="1"/>
        <v>#NAME?</v>
      </c>
      <c r="F1174" s="4" t="str">
        <f t="shared" ca="1" si="24"/>
        <v/>
      </c>
      <c r="P1174" s="2" t="e">
        <f ca="1"/>
        <v>#NAME?</v>
      </c>
      <c r="Q1174" t="e">
        <f ca="1"/>
        <v>#NAME?</v>
      </c>
      <c r="R1174" t="e">
        <f ca="1"/>
        <v>#NAME?</v>
      </c>
      <c r="S1174" s="4" t="e">
        <f ca="1"/>
        <v>#NAME?</v>
      </c>
    </row>
    <row r="1175" spans="3:19" x14ac:dyDescent="0.25">
      <c r="C1175" s="2" t="e">
        <f ca="1"/>
        <v>#NAME?</v>
      </c>
      <c r="D1175" t="e">
        <f ca="1"/>
        <v>#NAME?</v>
      </c>
      <c r="E1175" t="e">
        <f ca="1"/>
        <v>#NAME?</v>
      </c>
      <c r="F1175" s="4" t="str">
        <f t="shared" ca="1" si="24"/>
        <v/>
      </c>
      <c r="P1175" s="2" t="e">
        <f ca="1"/>
        <v>#NAME?</v>
      </c>
      <c r="Q1175" t="e">
        <f ca="1"/>
        <v>#NAME?</v>
      </c>
      <c r="R1175" t="e">
        <f ca="1"/>
        <v>#NAME?</v>
      </c>
      <c r="S1175" s="4" t="e">
        <f ca="1"/>
        <v>#NAME?</v>
      </c>
    </row>
    <row r="1176" spans="3:19" x14ac:dyDescent="0.25">
      <c r="C1176" s="2" t="e">
        <f ca="1"/>
        <v>#NAME?</v>
      </c>
      <c r="D1176" t="e">
        <f ca="1"/>
        <v>#NAME?</v>
      </c>
      <c r="E1176" t="e">
        <f ca="1"/>
        <v>#NAME?</v>
      </c>
      <c r="F1176" s="4" t="str">
        <f t="shared" ca="1" si="24"/>
        <v/>
      </c>
      <c r="P1176" s="2" t="e">
        <f ca="1"/>
        <v>#NAME?</v>
      </c>
      <c r="Q1176" t="e">
        <f ca="1"/>
        <v>#NAME?</v>
      </c>
      <c r="R1176" t="e">
        <f ca="1"/>
        <v>#NAME?</v>
      </c>
      <c r="S1176" s="4" t="e">
        <f ca="1"/>
        <v>#NAME?</v>
      </c>
    </row>
    <row r="1177" spans="3:19" x14ac:dyDescent="0.25">
      <c r="C1177" s="2" t="e">
        <f ca="1"/>
        <v>#NAME?</v>
      </c>
      <c r="D1177" t="e">
        <f ca="1"/>
        <v>#NAME?</v>
      </c>
      <c r="E1177" t="e">
        <f ca="1"/>
        <v>#NAME?</v>
      </c>
      <c r="F1177" s="4" t="str">
        <f t="shared" ca="1" si="24"/>
        <v/>
      </c>
      <c r="P1177" s="2" t="e">
        <f ca="1"/>
        <v>#NAME?</v>
      </c>
      <c r="Q1177" t="e">
        <f ca="1"/>
        <v>#NAME?</v>
      </c>
      <c r="R1177" t="e">
        <f ca="1"/>
        <v>#NAME?</v>
      </c>
      <c r="S1177" s="4" t="e">
        <f ca="1"/>
        <v>#NAME?</v>
      </c>
    </row>
    <row r="1178" spans="3:19" x14ac:dyDescent="0.25">
      <c r="C1178" s="2" t="e">
        <f ca="1"/>
        <v>#NAME?</v>
      </c>
      <c r="D1178" t="e">
        <f ca="1"/>
        <v>#NAME?</v>
      </c>
      <c r="E1178" t="e">
        <f ca="1"/>
        <v>#NAME?</v>
      </c>
      <c r="F1178" s="4" t="str">
        <f t="shared" ca="1" si="24"/>
        <v/>
      </c>
      <c r="P1178" s="2" t="e">
        <f ca="1"/>
        <v>#NAME?</v>
      </c>
      <c r="Q1178" t="e">
        <f ca="1"/>
        <v>#NAME?</v>
      </c>
      <c r="R1178" t="e">
        <f ca="1"/>
        <v>#NAME?</v>
      </c>
      <c r="S1178" s="4" t="e">
        <f ca="1"/>
        <v>#NAME?</v>
      </c>
    </row>
    <row r="1179" spans="3:19" x14ac:dyDescent="0.25">
      <c r="C1179" s="2" t="e">
        <f ca="1"/>
        <v>#NAME?</v>
      </c>
      <c r="D1179" t="e">
        <f ca="1"/>
        <v>#NAME?</v>
      </c>
      <c r="E1179" t="e">
        <f ca="1"/>
        <v>#NAME?</v>
      </c>
      <c r="F1179" s="4" t="str">
        <f t="shared" ca="1" si="24"/>
        <v/>
      </c>
      <c r="P1179" s="2" t="e">
        <f ca="1"/>
        <v>#NAME?</v>
      </c>
      <c r="Q1179" t="e">
        <f ca="1"/>
        <v>#NAME?</v>
      </c>
      <c r="R1179" t="e">
        <f ca="1"/>
        <v>#NAME?</v>
      </c>
      <c r="S1179" s="4" t="e">
        <f ca="1"/>
        <v>#NAME?</v>
      </c>
    </row>
    <row r="1180" spans="3:19" x14ac:dyDescent="0.25">
      <c r="C1180" s="2" t="e">
        <f ca="1"/>
        <v>#NAME?</v>
      </c>
      <c r="D1180" t="e">
        <f ca="1"/>
        <v>#NAME?</v>
      </c>
      <c r="E1180" t="e">
        <f ca="1"/>
        <v>#NAME?</v>
      </c>
      <c r="F1180" s="4" t="str">
        <f t="shared" ca="1" si="24"/>
        <v/>
      </c>
      <c r="P1180" s="2" t="e">
        <f ca="1"/>
        <v>#NAME?</v>
      </c>
      <c r="Q1180" t="e">
        <f ca="1"/>
        <v>#NAME?</v>
      </c>
      <c r="R1180" t="e">
        <f ca="1"/>
        <v>#NAME?</v>
      </c>
      <c r="S1180" s="4" t="e">
        <f ca="1"/>
        <v>#NAME?</v>
      </c>
    </row>
    <row r="1181" spans="3:19" x14ac:dyDescent="0.25">
      <c r="C1181" s="2" t="e">
        <f ca="1"/>
        <v>#NAME?</v>
      </c>
      <c r="D1181" t="e">
        <f ca="1"/>
        <v>#NAME?</v>
      </c>
      <c r="E1181" t="e">
        <f ca="1"/>
        <v>#NAME?</v>
      </c>
      <c r="F1181" s="4" t="str">
        <f t="shared" ca="1" si="24"/>
        <v/>
      </c>
      <c r="P1181" s="2" t="e">
        <f ca="1"/>
        <v>#NAME?</v>
      </c>
      <c r="Q1181" t="e">
        <f ca="1"/>
        <v>#NAME?</v>
      </c>
      <c r="R1181" t="e">
        <f ca="1"/>
        <v>#NAME?</v>
      </c>
      <c r="S1181" s="4" t="e">
        <f ca="1"/>
        <v>#NAME?</v>
      </c>
    </row>
    <row r="1182" spans="3:19" x14ac:dyDescent="0.25">
      <c r="C1182" s="2" t="e">
        <f ca="1"/>
        <v>#NAME?</v>
      </c>
      <c r="D1182" t="e">
        <f ca="1"/>
        <v>#NAME?</v>
      </c>
      <c r="E1182" t="e">
        <f ca="1"/>
        <v>#NAME?</v>
      </c>
      <c r="F1182" s="4" t="str">
        <f t="shared" ca="1" si="24"/>
        <v/>
      </c>
      <c r="P1182" s="2" t="e">
        <f ca="1"/>
        <v>#NAME?</v>
      </c>
      <c r="Q1182" t="e">
        <f ca="1"/>
        <v>#NAME?</v>
      </c>
      <c r="R1182" t="e">
        <f ca="1"/>
        <v>#NAME?</v>
      </c>
      <c r="S1182" s="4" t="e">
        <f ca="1"/>
        <v>#NAME?</v>
      </c>
    </row>
    <row r="1183" spans="3:19" x14ac:dyDescent="0.25">
      <c r="C1183" s="2" t="e">
        <f ca="1"/>
        <v>#NAME?</v>
      </c>
      <c r="D1183" t="e">
        <f ca="1"/>
        <v>#NAME?</v>
      </c>
      <c r="E1183" t="e">
        <f ca="1"/>
        <v>#NAME?</v>
      </c>
      <c r="F1183" s="4" t="str">
        <f t="shared" ca="1" si="24"/>
        <v/>
      </c>
      <c r="P1183" s="2" t="e">
        <f ca="1"/>
        <v>#NAME?</v>
      </c>
      <c r="Q1183" t="e">
        <f ca="1"/>
        <v>#NAME?</v>
      </c>
      <c r="R1183" t="e">
        <f ca="1"/>
        <v>#NAME?</v>
      </c>
      <c r="S1183" s="4" t="e">
        <f ca="1"/>
        <v>#NAME?</v>
      </c>
    </row>
    <row r="1184" spans="3:19" x14ac:dyDescent="0.25">
      <c r="C1184" s="2" t="e">
        <f ca="1"/>
        <v>#NAME?</v>
      </c>
      <c r="D1184" t="e">
        <f ca="1"/>
        <v>#NAME?</v>
      </c>
      <c r="E1184" t="e">
        <f ca="1"/>
        <v>#NAME?</v>
      </c>
      <c r="F1184" s="4" t="str">
        <f t="shared" ca="1" si="24"/>
        <v/>
      </c>
      <c r="P1184" s="2" t="e">
        <f ca="1"/>
        <v>#NAME?</v>
      </c>
      <c r="Q1184" t="e">
        <f ca="1"/>
        <v>#NAME?</v>
      </c>
      <c r="R1184" t="e">
        <f ca="1"/>
        <v>#NAME?</v>
      </c>
      <c r="S1184" s="4" t="e">
        <f ca="1"/>
        <v>#NAME?</v>
      </c>
    </row>
    <row r="1185" spans="3:19" x14ac:dyDescent="0.25">
      <c r="C1185" s="2" t="e">
        <f ca="1"/>
        <v>#NAME?</v>
      </c>
      <c r="D1185" t="e">
        <f ca="1"/>
        <v>#NAME?</v>
      </c>
      <c r="E1185" t="e">
        <f ca="1"/>
        <v>#NAME?</v>
      </c>
      <c r="F1185" s="4" t="str">
        <f t="shared" ca="1" si="24"/>
        <v/>
      </c>
      <c r="P1185" s="2" t="e">
        <f ca="1"/>
        <v>#NAME?</v>
      </c>
      <c r="Q1185" t="e">
        <f ca="1"/>
        <v>#NAME?</v>
      </c>
      <c r="R1185" t="e">
        <f ca="1"/>
        <v>#NAME?</v>
      </c>
      <c r="S1185" s="4" t="e">
        <f ca="1"/>
        <v>#NAME?</v>
      </c>
    </row>
    <row r="1186" spans="3:19" x14ac:dyDescent="0.25">
      <c r="C1186" s="2" t="e">
        <f ca="1"/>
        <v>#NAME?</v>
      </c>
      <c r="D1186" t="e">
        <f ca="1"/>
        <v>#NAME?</v>
      </c>
      <c r="E1186" t="e">
        <f ca="1"/>
        <v>#NAME?</v>
      </c>
      <c r="F1186" s="4" t="str">
        <f t="shared" ca="1" si="24"/>
        <v/>
      </c>
      <c r="P1186" s="2" t="e">
        <f ca="1"/>
        <v>#NAME?</v>
      </c>
      <c r="Q1186" t="e">
        <f ca="1"/>
        <v>#NAME?</v>
      </c>
      <c r="R1186" t="e">
        <f ca="1"/>
        <v>#NAME?</v>
      </c>
      <c r="S1186" s="4" t="e">
        <f ca="1"/>
        <v>#NAME?</v>
      </c>
    </row>
    <row r="1187" spans="3:19" x14ac:dyDescent="0.25">
      <c r="C1187" s="2" t="e">
        <f ca="1"/>
        <v>#NAME?</v>
      </c>
      <c r="D1187" t="e">
        <f ca="1"/>
        <v>#NAME?</v>
      </c>
      <c r="E1187" t="e">
        <f ca="1"/>
        <v>#NAME?</v>
      </c>
      <c r="F1187" s="4" t="str">
        <f t="shared" ca="1" si="24"/>
        <v/>
      </c>
      <c r="P1187" s="2" t="e">
        <f ca="1"/>
        <v>#NAME?</v>
      </c>
      <c r="Q1187" t="e">
        <f ca="1"/>
        <v>#NAME?</v>
      </c>
      <c r="R1187" t="e">
        <f ca="1"/>
        <v>#NAME?</v>
      </c>
      <c r="S1187" s="4" t="e">
        <f ca="1"/>
        <v>#NAME?</v>
      </c>
    </row>
    <row r="1188" spans="3:19" x14ac:dyDescent="0.25">
      <c r="C1188" s="2" t="e">
        <f ca="1"/>
        <v>#NAME?</v>
      </c>
      <c r="D1188" t="e">
        <f ca="1"/>
        <v>#NAME?</v>
      </c>
      <c r="E1188" t="e">
        <f ca="1"/>
        <v>#NAME?</v>
      </c>
      <c r="F1188" s="4" t="str">
        <f t="shared" ca="1" si="24"/>
        <v/>
      </c>
      <c r="P1188" s="2" t="e">
        <f ca="1"/>
        <v>#NAME?</v>
      </c>
      <c r="Q1188" t="e">
        <f ca="1"/>
        <v>#NAME?</v>
      </c>
      <c r="R1188" t="e">
        <f ca="1"/>
        <v>#NAME?</v>
      </c>
      <c r="S1188" s="4" t="e">
        <f ca="1"/>
        <v>#NAME?</v>
      </c>
    </row>
    <row r="1189" spans="3:19" x14ac:dyDescent="0.25">
      <c r="C1189" s="2" t="e">
        <f ca="1"/>
        <v>#NAME?</v>
      </c>
      <c r="D1189" t="e">
        <f ca="1"/>
        <v>#NAME?</v>
      </c>
      <c r="E1189" t="e">
        <f ca="1"/>
        <v>#NAME?</v>
      </c>
      <c r="F1189" s="4" t="str">
        <f t="shared" ca="1" si="24"/>
        <v/>
      </c>
      <c r="P1189" s="2" t="e">
        <f ca="1"/>
        <v>#NAME?</v>
      </c>
      <c r="Q1189" t="e">
        <f ca="1"/>
        <v>#NAME?</v>
      </c>
      <c r="R1189" t="e">
        <f ca="1"/>
        <v>#NAME?</v>
      </c>
      <c r="S1189" s="4" t="e">
        <f ca="1"/>
        <v>#NAME?</v>
      </c>
    </row>
    <row r="1190" spans="3:19" x14ac:dyDescent="0.25">
      <c r="C1190" s="2" t="e">
        <f ca="1"/>
        <v>#NAME?</v>
      </c>
      <c r="D1190" t="e">
        <f ca="1"/>
        <v>#NAME?</v>
      </c>
      <c r="E1190" t="e">
        <f ca="1"/>
        <v>#NAME?</v>
      </c>
      <c r="F1190" s="4" t="str">
        <f t="shared" ca="1" si="24"/>
        <v/>
      </c>
      <c r="P1190" s="2" t="e">
        <f ca="1"/>
        <v>#NAME?</v>
      </c>
      <c r="Q1190" t="e">
        <f ca="1"/>
        <v>#NAME?</v>
      </c>
      <c r="R1190" t="e">
        <f ca="1"/>
        <v>#NAME?</v>
      </c>
      <c r="S1190" s="4" t="e">
        <f ca="1"/>
        <v>#NAME?</v>
      </c>
    </row>
    <row r="1191" spans="3:19" x14ac:dyDescent="0.25">
      <c r="C1191" s="2" t="e">
        <f ca="1"/>
        <v>#NAME?</v>
      </c>
      <c r="D1191" t="e">
        <f ca="1"/>
        <v>#NAME?</v>
      </c>
      <c r="E1191" t="e">
        <f ca="1"/>
        <v>#NAME?</v>
      </c>
      <c r="F1191" s="4" t="str">
        <f t="shared" ca="1" si="24"/>
        <v/>
      </c>
      <c r="P1191" s="2" t="e">
        <f ca="1"/>
        <v>#NAME?</v>
      </c>
      <c r="Q1191" t="e">
        <f ca="1"/>
        <v>#NAME?</v>
      </c>
      <c r="R1191" t="e">
        <f ca="1"/>
        <v>#NAME?</v>
      </c>
      <c r="S1191" s="4" t="e">
        <f ca="1"/>
        <v>#NAME?</v>
      </c>
    </row>
    <row r="1192" spans="3:19" x14ac:dyDescent="0.25">
      <c r="C1192" s="2" t="e">
        <f ca="1"/>
        <v>#NAME?</v>
      </c>
      <c r="D1192" t="e">
        <f ca="1"/>
        <v>#NAME?</v>
      </c>
      <c r="E1192" t="e">
        <f ca="1"/>
        <v>#NAME?</v>
      </c>
      <c r="F1192" s="4" t="str">
        <f t="shared" ca="1" si="24"/>
        <v/>
      </c>
      <c r="P1192" s="2" t="e">
        <f ca="1"/>
        <v>#NAME?</v>
      </c>
      <c r="Q1192" t="e">
        <f ca="1"/>
        <v>#NAME?</v>
      </c>
      <c r="R1192" t="e">
        <f ca="1"/>
        <v>#NAME?</v>
      </c>
      <c r="S1192" s="4" t="e">
        <f ca="1"/>
        <v>#NAME?</v>
      </c>
    </row>
    <row r="1193" spans="3:19" x14ac:dyDescent="0.25">
      <c r="C1193" s="2" t="e">
        <f ca="1"/>
        <v>#NAME?</v>
      </c>
      <c r="D1193" t="e">
        <f ca="1"/>
        <v>#NAME?</v>
      </c>
      <c r="E1193" t="e">
        <f ca="1"/>
        <v>#NAME?</v>
      </c>
      <c r="F1193" s="4" t="str">
        <f t="shared" ca="1" si="24"/>
        <v/>
      </c>
      <c r="P1193" s="2" t="e">
        <f ca="1"/>
        <v>#NAME?</v>
      </c>
      <c r="Q1193" t="e">
        <f ca="1"/>
        <v>#NAME?</v>
      </c>
      <c r="R1193" t="e">
        <f ca="1"/>
        <v>#NAME?</v>
      </c>
      <c r="S1193" s="4" t="e">
        <f ca="1"/>
        <v>#NAME?</v>
      </c>
    </row>
    <row r="1194" spans="3:19" x14ac:dyDescent="0.25">
      <c r="C1194" s="2" t="e">
        <f ca="1"/>
        <v>#NAME?</v>
      </c>
      <c r="D1194" t="e">
        <f ca="1"/>
        <v>#NAME?</v>
      </c>
      <c r="E1194" t="e">
        <f ca="1"/>
        <v>#NAME?</v>
      </c>
      <c r="F1194" s="4" t="str">
        <f t="shared" ca="1" si="24"/>
        <v/>
      </c>
      <c r="P1194" s="2" t="e">
        <f ca="1"/>
        <v>#NAME?</v>
      </c>
      <c r="Q1194" t="e">
        <f ca="1"/>
        <v>#NAME?</v>
      </c>
      <c r="R1194" t="e">
        <f ca="1"/>
        <v>#NAME?</v>
      </c>
      <c r="S1194" s="4" t="e">
        <f ca="1"/>
        <v>#NAME?</v>
      </c>
    </row>
    <row r="1195" spans="3:19" x14ac:dyDescent="0.25">
      <c r="C1195" s="2" t="e">
        <f ca="1"/>
        <v>#NAME?</v>
      </c>
      <c r="D1195" t="e">
        <f ca="1"/>
        <v>#NAME?</v>
      </c>
      <c r="E1195" t="e">
        <f ca="1"/>
        <v>#NAME?</v>
      </c>
      <c r="F1195" s="4" t="str">
        <f t="shared" ca="1" si="24"/>
        <v/>
      </c>
      <c r="P1195" s="2" t="e">
        <f ca="1"/>
        <v>#NAME?</v>
      </c>
      <c r="Q1195" t="e">
        <f ca="1"/>
        <v>#NAME?</v>
      </c>
      <c r="R1195" t="e">
        <f ca="1"/>
        <v>#NAME?</v>
      </c>
      <c r="S1195" s="4" t="e">
        <f ca="1"/>
        <v>#NAME?</v>
      </c>
    </row>
    <row r="1196" spans="3:19" x14ac:dyDescent="0.25">
      <c r="C1196" s="2" t="e">
        <f ca="1"/>
        <v>#NAME?</v>
      </c>
      <c r="D1196" t="e">
        <f ca="1"/>
        <v>#NAME?</v>
      </c>
      <c r="E1196" t="e">
        <f ca="1"/>
        <v>#NAME?</v>
      </c>
      <c r="F1196" s="4" t="str">
        <f t="shared" ca="1" si="24"/>
        <v/>
      </c>
      <c r="P1196" s="2" t="e">
        <f ca="1"/>
        <v>#NAME?</v>
      </c>
      <c r="Q1196" t="e">
        <f ca="1"/>
        <v>#NAME?</v>
      </c>
      <c r="R1196" t="e">
        <f ca="1"/>
        <v>#NAME?</v>
      </c>
      <c r="S1196" s="4" t="e">
        <f ca="1"/>
        <v>#NAME?</v>
      </c>
    </row>
    <row r="1197" spans="3:19" x14ac:dyDescent="0.25">
      <c r="C1197" s="2" t="e">
        <f ca="1"/>
        <v>#NAME?</v>
      </c>
      <c r="D1197" t="e">
        <f ca="1"/>
        <v>#NAME?</v>
      </c>
      <c r="E1197" t="e">
        <f ca="1"/>
        <v>#NAME?</v>
      </c>
      <c r="F1197" s="4" t="str">
        <f t="shared" ca="1" si="24"/>
        <v/>
      </c>
      <c r="P1197" s="2" t="e">
        <f ca="1"/>
        <v>#NAME?</v>
      </c>
      <c r="Q1197" t="e">
        <f ca="1"/>
        <v>#NAME?</v>
      </c>
      <c r="R1197" t="e">
        <f ca="1"/>
        <v>#NAME?</v>
      </c>
      <c r="S1197" s="4" t="e">
        <f ca="1"/>
        <v>#NAME?</v>
      </c>
    </row>
    <row r="1198" spans="3:19" x14ac:dyDescent="0.25">
      <c r="C1198" s="2" t="e">
        <f ca="1"/>
        <v>#NAME?</v>
      </c>
      <c r="D1198" t="e">
        <f ca="1"/>
        <v>#NAME?</v>
      </c>
      <c r="E1198" t="e">
        <f ca="1"/>
        <v>#NAME?</v>
      </c>
      <c r="F1198" s="4" t="str">
        <f t="shared" ca="1" si="24"/>
        <v/>
      </c>
      <c r="P1198" s="2" t="e">
        <f ca="1"/>
        <v>#NAME?</v>
      </c>
      <c r="Q1198" t="e">
        <f ca="1"/>
        <v>#NAME?</v>
      </c>
      <c r="R1198" t="e">
        <f ca="1"/>
        <v>#NAME?</v>
      </c>
      <c r="S1198" s="4" t="e">
        <f ca="1"/>
        <v>#NAME?</v>
      </c>
    </row>
    <row r="1199" spans="3:19" x14ac:dyDescent="0.25">
      <c r="C1199" s="2" t="e">
        <f ca="1"/>
        <v>#NAME?</v>
      </c>
      <c r="D1199" t="e">
        <f ca="1"/>
        <v>#NAME?</v>
      </c>
      <c r="E1199" t="e">
        <f ca="1"/>
        <v>#NAME?</v>
      </c>
      <c r="F1199" s="4" t="str">
        <f t="shared" ca="1" si="24"/>
        <v/>
      </c>
      <c r="P1199" s="2" t="e">
        <f ca="1"/>
        <v>#NAME?</v>
      </c>
      <c r="Q1199" t="e">
        <f ca="1"/>
        <v>#NAME?</v>
      </c>
      <c r="R1199" t="e">
        <f ca="1"/>
        <v>#NAME?</v>
      </c>
      <c r="S1199" s="4" t="e">
        <f ca="1"/>
        <v>#NAME?</v>
      </c>
    </row>
    <row r="1200" spans="3:19" x14ac:dyDescent="0.25">
      <c r="C1200" s="2" t="e">
        <f ca="1"/>
        <v>#NAME?</v>
      </c>
      <c r="D1200" t="e">
        <f ca="1"/>
        <v>#NAME?</v>
      </c>
      <c r="E1200" t="e">
        <f ca="1"/>
        <v>#NAME?</v>
      </c>
      <c r="F1200" s="4" t="str">
        <f t="shared" ca="1" si="24"/>
        <v/>
      </c>
      <c r="P1200" s="2" t="e">
        <f ca="1"/>
        <v>#NAME?</v>
      </c>
      <c r="Q1200" t="e">
        <f ca="1"/>
        <v>#NAME?</v>
      </c>
      <c r="R1200" t="e">
        <f ca="1"/>
        <v>#NAME?</v>
      </c>
      <c r="S1200" s="4" t="e">
        <f ca="1"/>
        <v>#NAME?</v>
      </c>
    </row>
    <row r="1201" spans="3:19" x14ac:dyDescent="0.25">
      <c r="C1201" s="2" t="e">
        <f ca="1"/>
        <v>#NAME?</v>
      </c>
      <c r="D1201" t="e">
        <f ca="1"/>
        <v>#NAME?</v>
      </c>
      <c r="E1201" t="e">
        <f ca="1"/>
        <v>#NAME?</v>
      </c>
      <c r="F1201" s="4" t="str">
        <f t="shared" ca="1" si="24"/>
        <v/>
      </c>
      <c r="P1201" s="2" t="e">
        <f ca="1"/>
        <v>#NAME?</v>
      </c>
      <c r="Q1201" t="e">
        <f ca="1"/>
        <v>#NAME?</v>
      </c>
      <c r="R1201" t="e">
        <f ca="1"/>
        <v>#NAME?</v>
      </c>
      <c r="S1201" s="4" t="e">
        <f ca="1"/>
        <v>#NAME?</v>
      </c>
    </row>
    <row r="1202" spans="3:19" x14ac:dyDescent="0.25">
      <c r="C1202" s="2" t="e">
        <f ca="1"/>
        <v>#NAME?</v>
      </c>
      <c r="D1202" t="e">
        <f ca="1"/>
        <v>#NAME?</v>
      </c>
      <c r="E1202" t="e">
        <f ca="1"/>
        <v>#NAME?</v>
      </c>
      <c r="F1202" s="4" t="str">
        <f t="shared" ca="1" si="24"/>
        <v/>
      </c>
      <c r="P1202" s="2" t="e">
        <f ca="1"/>
        <v>#NAME?</v>
      </c>
      <c r="Q1202" t="e">
        <f ca="1"/>
        <v>#NAME?</v>
      </c>
      <c r="R1202" t="e">
        <f ca="1"/>
        <v>#NAME?</v>
      </c>
      <c r="S1202" s="4" t="e">
        <f ca="1"/>
        <v>#NAME?</v>
      </c>
    </row>
    <row r="1203" spans="3:19" x14ac:dyDescent="0.25">
      <c r="C1203" s="2" t="e">
        <f ca="1"/>
        <v>#NAME?</v>
      </c>
      <c r="D1203" t="e">
        <f ca="1"/>
        <v>#NAME?</v>
      </c>
      <c r="E1203" t="e">
        <f ca="1"/>
        <v>#NAME?</v>
      </c>
      <c r="F1203" s="4" t="str">
        <f t="shared" ca="1" si="24"/>
        <v/>
      </c>
      <c r="P1203" s="2" t="e">
        <f ca="1"/>
        <v>#NAME?</v>
      </c>
      <c r="Q1203" t="e">
        <f ca="1"/>
        <v>#NAME?</v>
      </c>
      <c r="R1203" t="e">
        <f ca="1"/>
        <v>#NAME?</v>
      </c>
      <c r="S1203" s="4" t="e">
        <f ca="1"/>
        <v>#NAME?</v>
      </c>
    </row>
    <row r="1204" spans="3:19" x14ac:dyDescent="0.25">
      <c r="C1204" s="2" t="e">
        <f ca="1"/>
        <v>#NAME?</v>
      </c>
      <c r="D1204" t="e">
        <f ca="1"/>
        <v>#NAME?</v>
      </c>
      <c r="E1204" t="e">
        <f ca="1"/>
        <v>#NAME?</v>
      </c>
      <c r="F1204" s="4" t="str">
        <f t="shared" ca="1" si="24"/>
        <v/>
      </c>
      <c r="P1204" s="2" t="e">
        <f ca="1"/>
        <v>#NAME?</v>
      </c>
      <c r="Q1204" t="e">
        <f ca="1"/>
        <v>#NAME?</v>
      </c>
      <c r="R1204" t="e">
        <f ca="1"/>
        <v>#NAME?</v>
      </c>
      <c r="S1204" s="4" t="e">
        <f ca="1"/>
        <v>#NAME?</v>
      </c>
    </row>
    <row r="1205" spans="3:19" x14ac:dyDescent="0.25">
      <c r="C1205" s="2" t="e">
        <f ca="1"/>
        <v>#NAME?</v>
      </c>
      <c r="D1205" t="e">
        <f ca="1"/>
        <v>#NAME?</v>
      </c>
      <c r="E1205" t="e">
        <f ca="1"/>
        <v>#NAME?</v>
      </c>
      <c r="F1205" s="4" t="str">
        <f t="shared" ca="1" si="24"/>
        <v/>
      </c>
      <c r="P1205" s="2" t="e">
        <f ca="1"/>
        <v>#NAME?</v>
      </c>
      <c r="Q1205" t="e">
        <f ca="1"/>
        <v>#NAME?</v>
      </c>
      <c r="R1205" t="e">
        <f ca="1"/>
        <v>#NAME?</v>
      </c>
      <c r="S1205" s="4" t="e">
        <f ca="1"/>
        <v>#NAME?</v>
      </c>
    </row>
    <row r="1206" spans="3:19" x14ac:dyDescent="0.25">
      <c r="C1206" s="2" t="e">
        <f ca="1"/>
        <v>#NAME?</v>
      </c>
      <c r="D1206" t="e">
        <f ca="1"/>
        <v>#NAME?</v>
      </c>
      <c r="E1206" t="e">
        <f ca="1"/>
        <v>#NAME?</v>
      </c>
      <c r="F1206" s="4" t="str">
        <f t="shared" ca="1" si="24"/>
        <v/>
      </c>
      <c r="P1206" s="2" t="e">
        <f ca="1"/>
        <v>#NAME?</v>
      </c>
      <c r="Q1206" t="e">
        <f ca="1"/>
        <v>#NAME?</v>
      </c>
      <c r="R1206" t="e">
        <f ca="1"/>
        <v>#NAME?</v>
      </c>
      <c r="S1206" s="4" t="e">
        <f ca="1"/>
        <v>#NAME?</v>
      </c>
    </row>
    <row r="1207" spans="3:19" x14ac:dyDescent="0.25">
      <c r="C1207" s="2" t="e">
        <f ca="1"/>
        <v>#NAME?</v>
      </c>
      <c r="D1207" t="e">
        <f ca="1"/>
        <v>#NAME?</v>
      </c>
      <c r="E1207" t="e">
        <f ca="1"/>
        <v>#NAME?</v>
      </c>
      <c r="F1207" s="4" t="str">
        <f t="shared" ca="1" si="24"/>
        <v/>
      </c>
      <c r="P1207" s="2" t="e">
        <f ca="1"/>
        <v>#NAME?</v>
      </c>
      <c r="Q1207" t="e">
        <f ca="1"/>
        <v>#NAME?</v>
      </c>
      <c r="R1207" t="e">
        <f ca="1"/>
        <v>#NAME?</v>
      </c>
      <c r="S1207" s="4" t="e">
        <f ca="1"/>
        <v>#NAME?</v>
      </c>
    </row>
    <row r="1208" spans="3:19" x14ac:dyDescent="0.25">
      <c r="C1208" s="2" t="e">
        <f ca="1"/>
        <v>#NAME?</v>
      </c>
      <c r="D1208" t="e">
        <f ca="1"/>
        <v>#NAME?</v>
      </c>
      <c r="E1208" t="e">
        <f ca="1"/>
        <v>#NAME?</v>
      </c>
      <c r="F1208" s="4" t="str">
        <f t="shared" ca="1" si="24"/>
        <v/>
      </c>
      <c r="P1208" s="2" t="e">
        <f ca="1"/>
        <v>#NAME?</v>
      </c>
      <c r="Q1208" t="e">
        <f ca="1"/>
        <v>#NAME?</v>
      </c>
      <c r="R1208" t="e">
        <f ca="1"/>
        <v>#NAME?</v>
      </c>
      <c r="S1208" s="4" t="e">
        <f ca="1"/>
        <v>#NAME?</v>
      </c>
    </row>
    <row r="1209" spans="3:19" x14ac:dyDescent="0.25">
      <c r="C1209" s="2" t="e">
        <f ca="1"/>
        <v>#NAME?</v>
      </c>
      <c r="D1209" t="e">
        <f ca="1"/>
        <v>#NAME?</v>
      </c>
      <c r="E1209" t="e">
        <f ca="1"/>
        <v>#NAME?</v>
      </c>
      <c r="F1209" s="4" t="str">
        <f t="shared" ca="1" si="24"/>
        <v/>
      </c>
      <c r="P1209" s="2" t="e">
        <f ca="1"/>
        <v>#NAME?</v>
      </c>
      <c r="Q1209" t="e">
        <f ca="1"/>
        <v>#NAME?</v>
      </c>
      <c r="R1209" t="e">
        <f ca="1"/>
        <v>#NAME?</v>
      </c>
      <c r="S1209" s="4" t="e">
        <f ca="1"/>
        <v>#NAME?</v>
      </c>
    </row>
    <row r="1210" spans="3:19" x14ac:dyDescent="0.25">
      <c r="C1210" s="2" t="e">
        <f ca="1"/>
        <v>#NAME?</v>
      </c>
      <c r="D1210" t="e">
        <f ca="1"/>
        <v>#NAME?</v>
      </c>
      <c r="E1210" t="e">
        <f ca="1"/>
        <v>#NAME?</v>
      </c>
      <c r="F1210" s="4" t="str">
        <f t="shared" ca="1" si="24"/>
        <v/>
      </c>
      <c r="P1210" s="2" t="e">
        <f ca="1"/>
        <v>#NAME?</v>
      </c>
      <c r="Q1210" t="e">
        <f ca="1"/>
        <v>#NAME?</v>
      </c>
      <c r="R1210" t="e">
        <f ca="1"/>
        <v>#NAME?</v>
      </c>
      <c r="S1210" s="4" t="e">
        <f ca="1"/>
        <v>#NAME?</v>
      </c>
    </row>
    <row r="1211" spans="3:19" x14ac:dyDescent="0.25">
      <c r="C1211" s="2" t="e">
        <f ca="1"/>
        <v>#NAME?</v>
      </c>
      <c r="D1211" t="e">
        <f ca="1"/>
        <v>#NAME?</v>
      </c>
      <c r="E1211" t="e">
        <f ca="1"/>
        <v>#NAME?</v>
      </c>
      <c r="F1211" s="4" t="str">
        <f t="shared" ca="1" si="24"/>
        <v/>
      </c>
      <c r="P1211" s="2" t="e">
        <f ca="1"/>
        <v>#NAME?</v>
      </c>
      <c r="Q1211" t="e">
        <f ca="1"/>
        <v>#NAME?</v>
      </c>
      <c r="R1211" t="e">
        <f ca="1"/>
        <v>#NAME?</v>
      </c>
      <c r="S1211" s="4" t="e">
        <f ca="1"/>
        <v>#NAME?</v>
      </c>
    </row>
    <row r="1212" spans="3:19" x14ac:dyDescent="0.25">
      <c r="C1212" s="2" t="e">
        <f ca="1"/>
        <v>#NAME?</v>
      </c>
      <c r="D1212" t="e">
        <f ca="1"/>
        <v>#NAME?</v>
      </c>
      <c r="E1212" t="e">
        <f ca="1"/>
        <v>#NAME?</v>
      </c>
      <c r="F1212" s="4" t="str">
        <f t="shared" ca="1" si="24"/>
        <v/>
      </c>
      <c r="P1212" s="2" t="e">
        <f ca="1"/>
        <v>#NAME?</v>
      </c>
      <c r="Q1212" t="e">
        <f ca="1"/>
        <v>#NAME?</v>
      </c>
      <c r="R1212" t="e">
        <f ca="1"/>
        <v>#NAME?</v>
      </c>
      <c r="S1212" s="4" t="e">
        <f ca="1"/>
        <v>#NAME?</v>
      </c>
    </row>
    <row r="1213" spans="3:19" x14ac:dyDescent="0.25">
      <c r="C1213" s="2" t="e">
        <f ca="1"/>
        <v>#NAME?</v>
      </c>
      <c r="D1213" t="e">
        <f ca="1"/>
        <v>#NAME?</v>
      </c>
      <c r="E1213" t="e">
        <f ca="1"/>
        <v>#NAME?</v>
      </c>
      <c r="F1213" s="4" t="str">
        <f t="shared" ca="1" si="24"/>
        <v/>
      </c>
      <c r="P1213" s="2" t="e">
        <f ca="1"/>
        <v>#NAME?</v>
      </c>
      <c r="Q1213" t="e">
        <f ca="1"/>
        <v>#NAME?</v>
      </c>
      <c r="R1213" t="e">
        <f ca="1"/>
        <v>#NAME?</v>
      </c>
      <c r="S1213" s="4" t="e">
        <f ca="1"/>
        <v>#NAME?</v>
      </c>
    </row>
    <row r="1214" spans="3:19" x14ac:dyDescent="0.25">
      <c r="C1214" s="2" t="e">
        <f ca="1"/>
        <v>#NAME?</v>
      </c>
      <c r="D1214" t="e">
        <f ca="1"/>
        <v>#NAME?</v>
      </c>
      <c r="E1214" t="e">
        <f ca="1"/>
        <v>#NAME?</v>
      </c>
      <c r="F1214" s="4" t="str">
        <f t="shared" ca="1" si="24"/>
        <v/>
      </c>
      <c r="P1214" s="2" t="e">
        <f ca="1"/>
        <v>#NAME?</v>
      </c>
      <c r="Q1214" t="e">
        <f ca="1"/>
        <v>#NAME?</v>
      </c>
      <c r="R1214" t="e">
        <f ca="1"/>
        <v>#NAME?</v>
      </c>
      <c r="S1214" s="4" t="e">
        <f ca="1"/>
        <v>#NAME?</v>
      </c>
    </row>
    <row r="1215" spans="3:19" x14ac:dyDescent="0.25">
      <c r="C1215" s="2" t="e">
        <f ca="1"/>
        <v>#NAME?</v>
      </c>
      <c r="D1215" t="e">
        <f ca="1"/>
        <v>#NAME?</v>
      </c>
      <c r="E1215" t="e">
        <f ca="1"/>
        <v>#NAME?</v>
      </c>
      <c r="F1215" s="4" t="str">
        <f t="shared" ca="1" si="24"/>
        <v/>
      </c>
      <c r="P1215" s="2" t="e">
        <f ca="1"/>
        <v>#NAME?</v>
      </c>
      <c r="Q1215" t="e">
        <f ca="1"/>
        <v>#NAME?</v>
      </c>
      <c r="R1215" t="e">
        <f ca="1"/>
        <v>#NAME?</v>
      </c>
      <c r="S1215" s="4" t="e">
        <f ca="1"/>
        <v>#NAME?</v>
      </c>
    </row>
    <row r="1216" spans="3:19" x14ac:dyDescent="0.25">
      <c r="C1216" s="2" t="e">
        <f ca="1"/>
        <v>#NAME?</v>
      </c>
      <c r="D1216" t="e">
        <f ca="1"/>
        <v>#NAME?</v>
      </c>
      <c r="E1216" t="e">
        <f ca="1"/>
        <v>#NAME?</v>
      </c>
      <c r="F1216" s="4" t="str">
        <f t="shared" ca="1" si="24"/>
        <v/>
      </c>
      <c r="P1216" s="2" t="e">
        <f ca="1"/>
        <v>#NAME?</v>
      </c>
      <c r="Q1216" t="e">
        <f ca="1"/>
        <v>#NAME?</v>
      </c>
      <c r="R1216" t="e">
        <f ca="1"/>
        <v>#NAME?</v>
      </c>
      <c r="S1216" s="4" t="e">
        <f ca="1"/>
        <v>#NAME?</v>
      </c>
    </row>
    <row r="1217" spans="3:19" x14ac:dyDescent="0.25">
      <c r="C1217" s="2" t="e">
        <f ca="1"/>
        <v>#NAME?</v>
      </c>
      <c r="D1217" t="e">
        <f ca="1"/>
        <v>#NAME?</v>
      </c>
      <c r="E1217" t="e">
        <f ca="1"/>
        <v>#NAME?</v>
      </c>
      <c r="F1217" s="4" t="str">
        <f t="shared" ca="1" si="24"/>
        <v/>
      </c>
      <c r="P1217" s="2" t="e">
        <f ca="1"/>
        <v>#NAME?</v>
      </c>
      <c r="Q1217" t="e">
        <f ca="1"/>
        <v>#NAME?</v>
      </c>
      <c r="R1217" t="e">
        <f ca="1"/>
        <v>#NAME?</v>
      </c>
      <c r="S1217" s="4" t="e">
        <f ca="1"/>
        <v>#NAME?</v>
      </c>
    </row>
    <row r="1218" spans="3:19" x14ac:dyDescent="0.25">
      <c r="C1218" s="2" t="e">
        <f ca="1"/>
        <v>#NAME?</v>
      </c>
      <c r="D1218" t="e">
        <f ca="1"/>
        <v>#NAME?</v>
      </c>
      <c r="E1218" t="e">
        <f ca="1"/>
        <v>#NAME?</v>
      </c>
      <c r="F1218" s="4" t="str">
        <f t="shared" ca="1" si="24"/>
        <v/>
      </c>
      <c r="P1218" s="2" t="e">
        <f ca="1"/>
        <v>#NAME?</v>
      </c>
      <c r="Q1218" t="e">
        <f ca="1"/>
        <v>#NAME?</v>
      </c>
      <c r="R1218" t="e">
        <f ca="1"/>
        <v>#NAME?</v>
      </c>
      <c r="S1218" s="4" t="e">
        <f ca="1"/>
        <v>#NAME?</v>
      </c>
    </row>
    <row r="1219" spans="3:19" x14ac:dyDescent="0.25">
      <c r="C1219" s="2" t="e">
        <f ca="1"/>
        <v>#NAME?</v>
      </c>
      <c r="D1219" t="e">
        <f ca="1"/>
        <v>#NAME?</v>
      </c>
      <c r="E1219" t="e">
        <f ca="1"/>
        <v>#NAME?</v>
      </c>
      <c r="F1219" s="4" t="str">
        <f t="shared" ca="1" si="24"/>
        <v/>
      </c>
      <c r="P1219" s="2" t="e">
        <f ca="1"/>
        <v>#NAME?</v>
      </c>
      <c r="Q1219" t="e">
        <f ca="1"/>
        <v>#NAME?</v>
      </c>
      <c r="R1219" t="e">
        <f ca="1"/>
        <v>#NAME?</v>
      </c>
      <c r="S1219" s="4" t="e">
        <f ca="1"/>
        <v>#NAME?</v>
      </c>
    </row>
    <row r="1220" spans="3:19" x14ac:dyDescent="0.25">
      <c r="C1220" s="2" t="e">
        <f ca="1"/>
        <v>#NAME?</v>
      </c>
      <c r="D1220" t="e">
        <f ca="1"/>
        <v>#NAME?</v>
      </c>
      <c r="E1220" t="e">
        <f ca="1"/>
        <v>#NAME?</v>
      </c>
      <c r="F1220" s="4" t="str">
        <f t="shared" ca="1" si="24"/>
        <v/>
      </c>
      <c r="P1220" s="2" t="e">
        <f ca="1"/>
        <v>#NAME?</v>
      </c>
      <c r="Q1220" t="e">
        <f ca="1"/>
        <v>#NAME?</v>
      </c>
      <c r="R1220" t="e">
        <f ca="1"/>
        <v>#NAME?</v>
      </c>
      <c r="S1220" s="4" t="e">
        <f ca="1"/>
        <v>#NAME?</v>
      </c>
    </row>
    <row r="1221" spans="3:19" x14ac:dyDescent="0.25">
      <c r="C1221" s="2" t="e">
        <f ca="1"/>
        <v>#NAME?</v>
      </c>
      <c r="D1221" t="e">
        <f ca="1"/>
        <v>#NAME?</v>
      </c>
      <c r="E1221" t="e">
        <f ca="1"/>
        <v>#NAME?</v>
      </c>
      <c r="F1221" s="4" t="str">
        <f t="shared" ca="1" si="24"/>
        <v/>
      </c>
      <c r="P1221" s="2" t="e">
        <f ca="1"/>
        <v>#NAME?</v>
      </c>
      <c r="Q1221" t="e">
        <f ca="1"/>
        <v>#NAME?</v>
      </c>
      <c r="R1221" t="e">
        <f ca="1"/>
        <v>#NAME?</v>
      </c>
      <c r="S1221" s="4" t="e">
        <f ca="1"/>
        <v>#NAME?</v>
      </c>
    </row>
    <row r="1222" spans="3:19" x14ac:dyDescent="0.25">
      <c r="C1222" s="2" t="e">
        <f ca="1"/>
        <v>#NAME?</v>
      </c>
      <c r="D1222" t="e">
        <f ca="1"/>
        <v>#NAME?</v>
      </c>
      <c r="E1222" t="e">
        <f ca="1"/>
        <v>#NAME?</v>
      </c>
      <c r="F1222" s="4" t="str">
        <f t="shared" ca="1" si="24"/>
        <v/>
      </c>
      <c r="P1222" s="2" t="e">
        <f ca="1"/>
        <v>#NAME?</v>
      </c>
      <c r="Q1222" t="e">
        <f ca="1"/>
        <v>#NAME?</v>
      </c>
      <c r="R1222" t="e">
        <f ca="1"/>
        <v>#NAME?</v>
      </c>
      <c r="S1222" s="4" t="e">
        <f ca="1"/>
        <v>#NAME?</v>
      </c>
    </row>
    <row r="1223" spans="3:19" x14ac:dyDescent="0.25">
      <c r="C1223" s="2" t="e">
        <f ca="1"/>
        <v>#NAME?</v>
      </c>
      <c r="D1223" t="e">
        <f ca="1"/>
        <v>#NAME?</v>
      </c>
      <c r="E1223" t="e">
        <f ca="1"/>
        <v>#NAME?</v>
      </c>
      <c r="F1223" s="4" t="str">
        <f t="shared" ca="1" si="24"/>
        <v/>
      </c>
      <c r="P1223" s="2" t="e">
        <f ca="1"/>
        <v>#NAME?</v>
      </c>
      <c r="Q1223" t="e">
        <f ca="1"/>
        <v>#NAME?</v>
      </c>
      <c r="R1223" t="e">
        <f ca="1"/>
        <v>#NAME?</v>
      </c>
      <c r="S1223" s="4" t="e">
        <f ca="1"/>
        <v>#NAME?</v>
      </c>
    </row>
    <row r="1224" spans="3:19" x14ac:dyDescent="0.25">
      <c r="C1224" s="2" t="e">
        <f ca="1"/>
        <v>#NAME?</v>
      </c>
      <c r="D1224" t="e">
        <f ca="1"/>
        <v>#NAME?</v>
      </c>
      <c r="E1224" t="e">
        <f ca="1"/>
        <v>#NAME?</v>
      </c>
      <c r="F1224" s="4" t="str">
        <f t="shared" ca="1" si="24"/>
        <v/>
      </c>
      <c r="P1224" s="2" t="e">
        <f ca="1"/>
        <v>#NAME?</v>
      </c>
      <c r="Q1224" t="e">
        <f ca="1"/>
        <v>#NAME?</v>
      </c>
      <c r="R1224" t="e">
        <f ca="1"/>
        <v>#NAME?</v>
      </c>
      <c r="S1224" s="4" t="e">
        <f ca="1"/>
        <v>#NAME?</v>
      </c>
    </row>
    <row r="1225" spans="3:19" x14ac:dyDescent="0.25">
      <c r="C1225" s="2" t="e">
        <f ca="1"/>
        <v>#NAME?</v>
      </c>
      <c r="D1225" t="e">
        <f ca="1"/>
        <v>#NAME?</v>
      </c>
      <c r="E1225" t="e">
        <f ca="1"/>
        <v>#NAME?</v>
      </c>
      <c r="F1225" s="4" t="str">
        <f t="shared" ca="1" si="24"/>
        <v/>
      </c>
      <c r="P1225" s="2" t="e">
        <f ca="1"/>
        <v>#NAME?</v>
      </c>
      <c r="Q1225" t="e">
        <f ca="1"/>
        <v>#NAME?</v>
      </c>
      <c r="R1225" t="e">
        <f ca="1"/>
        <v>#NAME?</v>
      </c>
      <c r="S1225" s="4" t="e">
        <f ca="1"/>
        <v>#NAME?</v>
      </c>
    </row>
    <row r="1226" spans="3:19" x14ac:dyDescent="0.25">
      <c r="C1226" s="2" t="e">
        <f ca="1"/>
        <v>#NAME?</v>
      </c>
      <c r="D1226" t="e">
        <f ca="1"/>
        <v>#NAME?</v>
      </c>
      <c r="E1226" t="e">
        <f ca="1"/>
        <v>#NAME?</v>
      </c>
      <c r="F1226" s="4" t="str">
        <f t="shared" ca="1" si="24"/>
        <v/>
      </c>
      <c r="P1226" s="2" t="e">
        <f ca="1"/>
        <v>#NAME?</v>
      </c>
      <c r="Q1226" t="e">
        <f ca="1"/>
        <v>#NAME?</v>
      </c>
      <c r="R1226" t="e">
        <f ca="1"/>
        <v>#NAME?</v>
      </c>
      <c r="S1226" s="4" t="e">
        <f ca="1"/>
        <v>#NAME?</v>
      </c>
    </row>
    <row r="1227" spans="3:19" x14ac:dyDescent="0.25">
      <c r="C1227" s="2" t="e">
        <f ca="1"/>
        <v>#NAME?</v>
      </c>
      <c r="D1227" t="e">
        <f ca="1"/>
        <v>#NAME?</v>
      </c>
      <c r="E1227" t="e">
        <f ca="1"/>
        <v>#NAME?</v>
      </c>
      <c r="F1227" s="4" t="str">
        <f t="shared" ca="1" si="24"/>
        <v/>
      </c>
      <c r="P1227" s="2" t="e">
        <f ca="1"/>
        <v>#NAME?</v>
      </c>
      <c r="Q1227" t="e">
        <f ca="1"/>
        <v>#NAME?</v>
      </c>
      <c r="R1227" t="e">
        <f ca="1"/>
        <v>#NAME?</v>
      </c>
      <c r="S1227" s="4" t="e">
        <f ca="1"/>
        <v>#NAME?</v>
      </c>
    </row>
    <row r="1228" spans="3:19" x14ac:dyDescent="0.25">
      <c r="C1228" s="2" t="e">
        <f ca="1"/>
        <v>#NAME?</v>
      </c>
      <c r="D1228" t="e">
        <f ca="1"/>
        <v>#NAME?</v>
      </c>
      <c r="E1228" t="e">
        <f ca="1"/>
        <v>#NAME?</v>
      </c>
      <c r="F1228" s="4" t="str">
        <f t="shared" ca="1" si="24"/>
        <v/>
      </c>
      <c r="P1228" s="2" t="e">
        <f ca="1"/>
        <v>#NAME?</v>
      </c>
      <c r="Q1228" t="e">
        <f ca="1"/>
        <v>#NAME?</v>
      </c>
      <c r="R1228" t="e">
        <f ca="1"/>
        <v>#NAME?</v>
      </c>
      <c r="S1228" s="4" t="e">
        <f ca="1"/>
        <v>#NAME?</v>
      </c>
    </row>
    <row r="1229" spans="3:19" x14ac:dyDescent="0.25">
      <c r="C1229" s="2" t="e">
        <f ca="1"/>
        <v>#NAME?</v>
      </c>
      <c r="D1229" t="e">
        <f ca="1"/>
        <v>#NAME?</v>
      </c>
      <c r="E1229" t="e">
        <f ca="1"/>
        <v>#NAME?</v>
      </c>
      <c r="F1229" s="4" t="str">
        <f t="shared" ca="1" si="24"/>
        <v/>
      </c>
      <c r="P1229" s="2" t="e">
        <f ca="1"/>
        <v>#NAME?</v>
      </c>
      <c r="Q1229" t="e">
        <f ca="1"/>
        <v>#NAME?</v>
      </c>
      <c r="R1229" t="e">
        <f ca="1"/>
        <v>#NAME?</v>
      </c>
      <c r="S1229" s="4" t="e">
        <f ca="1"/>
        <v>#NAME?</v>
      </c>
    </row>
    <row r="1230" spans="3:19" x14ac:dyDescent="0.25">
      <c r="C1230" s="2" t="e">
        <f ca="1"/>
        <v>#NAME?</v>
      </c>
      <c r="D1230" t="e">
        <f ca="1"/>
        <v>#NAME?</v>
      </c>
      <c r="E1230" t="e">
        <f ca="1"/>
        <v>#NAME?</v>
      </c>
      <c r="F1230" s="4" t="str">
        <f t="shared" ca="1" si="24"/>
        <v/>
      </c>
      <c r="P1230" s="2" t="e">
        <f ca="1"/>
        <v>#NAME?</v>
      </c>
      <c r="Q1230" t="e">
        <f ca="1"/>
        <v>#NAME?</v>
      </c>
      <c r="R1230" t="e">
        <f ca="1"/>
        <v>#NAME?</v>
      </c>
      <c r="S1230" s="4" t="e">
        <f ca="1"/>
        <v>#NAME?</v>
      </c>
    </row>
    <row r="1231" spans="3:19" x14ac:dyDescent="0.25">
      <c r="C1231" s="2" t="e">
        <f ca="1"/>
        <v>#NAME?</v>
      </c>
      <c r="D1231" t="e">
        <f ca="1"/>
        <v>#NAME?</v>
      </c>
      <c r="E1231" t="e">
        <f ca="1"/>
        <v>#NAME?</v>
      </c>
      <c r="F1231" s="4" t="str">
        <f t="shared" ca="1" si="24"/>
        <v/>
      </c>
      <c r="P1231" s="2" t="e">
        <f ca="1"/>
        <v>#NAME?</v>
      </c>
      <c r="Q1231" t="e">
        <f ca="1"/>
        <v>#NAME?</v>
      </c>
      <c r="R1231" t="e">
        <f ca="1"/>
        <v>#NAME?</v>
      </c>
      <c r="S1231" s="4" t="e">
        <f ca="1"/>
        <v>#NAME?</v>
      </c>
    </row>
    <row r="1232" spans="3:19" x14ac:dyDescent="0.25">
      <c r="C1232" s="2" t="e">
        <f ca="1"/>
        <v>#NAME?</v>
      </c>
      <c r="D1232" t="e">
        <f ca="1"/>
        <v>#NAME?</v>
      </c>
      <c r="E1232" t="e">
        <f ca="1"/>
        <v>#NAME?</v>
      </c>
      <c r="F1232" s="4" t="str">
        <f t="shared" ca="1" si="24"/>
        <v/>
      </c>
      <c r="P1232" s="2" t="e">
        <f ca="1"/>
        <v>#NAME?</v>
      </c>
      <c r="Q1232" t="e">
        <f ca="1"/>
        <v>#NAME?</v>
      </c>
      <c r="R1232" t="e">
        <f ca="1"/>
        <v>#NAME?</v>
      </c>
      <c r="S1232" s="4" t="e">
        <f ca="1"/>
        <v>#NAME?</v>
      </c>
    </row>
    <row r="1233" spans="3:19" x14ac:dyDescent="0.25">
      <c r="C1233" s="2" t="e">
        <f ca="1"/>
        <v>#NAME?</v>
      </c>
      <c r="D1233" t="e">
        <f ca="1"/>
        <v>#NAME?</v>
      </c>
      <c r="E1233" t="e">
        <f ca="1"/>
        <v>#NAME?</v>
      </c>
      <c r="F1233" s="4" t="str">
        <f t="shared" ca="1" si="24"/>
        <v/>
      </c>
      <c r="P1233" s="2" t="e">
        <f ca="1"/>
        <v>#NAME?</v>
      </c>
      <c r="Q1233" t="e">
        <f ca="1"/>
        <v>#NAME?</v>
      </c>
      <c r="R1233" t="e">
        <f ca="1"/>
        <v>#NAME?</v>
      </c>
      <c r="S1233" s="4" t="e">
        <f ca="1"/>
        <v>#NAME?</v>
      </c>
    </row>
    <row r="1234" spans="3:19" x14ac:dyDescent="0.25">
      <c r="C1234" s="2" t="e">
        <f ca="1"/>
        <v>#NAME?</v>
      </c>
      <c r="D1234" t="e">
        <f ca="1"/>
        <v>#NAME?</v>
      </c>
      <c r="E1234" t="e">
        <f ca="1"/>
        <v>#NAME?</v>
      </c>
      <c r="F1234" s="4" t="str">
        <f t="shared" ref="F1234:F1297" ca="1" si="25">IF(ISERROR(C1234),"",IF(C1234&gt;NOW(),"",IF(E1234=1,"",IF(ISNUMBER(D1234)=TRUE,D1234,))))</f>
        <v/>
      </c>
      <c r="P1234" s="2" t="e">
        <f ca="1"/>
        <v>#NAME?</v>
      </c>
      <c r="Q1234" t="e">
        <f ca="1"/>
        <v>#NAME?</v>
      </c>
      <c r="R1234" t="e">
        <f ca="1"/>
        <v>#NAME?</v>
      </c>
      <c r="S1234" s="4" t="e">
        <f ca="1"/>
        <v>#NAME?</v>
      </c>
    </row>
    <row r="1235" spans="3:19" x14ac:dyDescent="0.25">
      <c r="C1235" s="2" t="e">
        <f ca="1"/>
        <v>#NAME?</v>
      </c>
      <c r="D1235" t="e">
        <f ca="1"/>
        <v>#NAME?</v>
      </c>
      <c r="E1235" t="e">
        <f ca="1"/>
        <v>#NAME?</v>
      </c>
      <c r="F1235" s="4" t="str">
        <f t="shared" ca="1" si="25"/>
        <v/>
      </c>
      <c r="P1235" s="2" t="e">
        <f ca="1"/>
        <v>#NAME?</v>
      </c>
      <c r="Q1235" t="e">
        <f ca="1"/>
        <v>#NAME?</v>
      </c>
      <c r="R1235" t="e">
        <f ca="1"/>
        <v>#NAME?</v>
      </c>
      <c r="S1235" s="4" t="e">
        <f ca="1"/>
        <v>#NAME?</v>
      </c>
    </row>
    <row r="1236" spans="3:19" x14ac:dyDescent="0.25">
      <c r="C1236" s="2" t="e">
        <f ca="1"/>
        <v>#NAME?</v>
      </c>
      <c r="D1236" t="e">
        <f ca="1"/>
        <v>#NAME?</v>
      </c>
      <c r="E1236" t="e">
        <f ca="1"/>
        <v>#NAME?</v>
      </c>
      <c r="F1236" s="4" t="str">
        <f t="shared" ca="1" si="25"/>
        <v/>
      </c>
      <c r="P1236" s="2" t="e">
        <f ca="1"/>
        <v>#NAME?</v>
      </c>
      <c r="Q1236" t="e">
        <f ca="1"/>
        <v>#NAME?</v>
      </c>
      <c r="R1236" t="e">
        <f ca="1"/>
        <v>#NAME?</v>
      </c>
      <c r="S1236" s="4" t="e">
        <f ca="1"/>
        <v>#NAME?</v>
      </c>
    </row>
    <row r="1237" spans="3:19" x14ac:dyDescent="0.25">
      <c r="C1237" s="2" t="e">
        <f ca="1"/>
        <v>#NAME?</v>
      </c>
      <c r="D1237" t="e">
        <f ca="1"/>
        <v>#NAME?</v>
      </c>
      <c r="E1237" t="e">
        <f ca="1"/>
        <v>#NAME?</v>
      </c>
      <c r="F1237" s="4" t="str">
        <f t="shared" ca="1" si="25"/>
        <v/>
      </c>
      <c r="P1237" s="2" t="e">
        <f ca="1"/>
        <v>#NAME?</v>
      </c>
      <c r="Q1237" t="e">
        <f ca="1"/>
        <v>#NAME?</v>
      </c>
      <c r="R1237" t="e">
        <f ca="1"/>
        <v>#NAME?</v>
      </c>
      <c r="S1237" s="4" t="e">
        <f ca="1"/>
        <v>#NAME?</v>
      </c>
    </row>
    <row r="1238" spans="3:19" x14ac:dyDescent="0.25">
      <c r="C1238" s="2" t="e">
        <f ca="1"/>
        <v>#NAME?</v>
      </c>
      <c r="D1238" t="e">
        <f ca="1"/>
        <v>#NAME?</v>
      </c>
      <c r="E1238" t="e">
        <f ca="1"/>
        <v>#NAME?</v>
      </c>
      <c r="F1238" s="4" t="str">
        <f t="shared" ca="1" si="25"/>
        <v/>
      </c>
      <c r="P1238" s="2" t="e">
        <f ca="1"/>
        <v>#NAME?</v>
      </c>
      <c r="Q1238" t="e">
        <f ca="1"/>
        <v>#NAME?</v>
      </c>
      <c r="R1238" t="e">
        <f ca="1"/>
        <v>#NAME?</v>
      </c>
      <c r="S1238" s="4" t="e">
        <f ca="1"/>
        <v>#NAME?</v>
      </c>
    </row>
    <row r="1239" spans="3:19" x14ac:dyDescent="0.25">
      <c r="C1239" s="2" t="e">
        <f ca="1"/>
        <v>#NAME?</v>
      </c>
      <c r="D1239" t="e">
        <f ca="1"/>
        <v>#NAME?</v>
      </c>
      <c r="E1239" t="e">
        <f ca="1"/>
        <v>#NAME?</v>
      </c>
      <c r="F1239" s="4" t="str">
        <f t="shared" ca="1" si="25"/>
        <v/>
      </c>
      <c r="P1239" s="2" t="e">
        <f ca="1"/>
        <v>#NAME?</v>
      </c>
      <c r="Q1239" t="e">
        <f ca="1"/>
        <v>#NAME?</v>
      </c>
      <c r="R1239" t="e">
        <f ca="1"/>
        <v>#NAME?</v>
      </c>
      <c r="S1239" s="4" t="e">
        <f ca="1"/>
        <v>#NAME?</v>
      </c>
    </row>
    <row r="1240" spans="3:19" x14ac:dyDescent="0.25">
      <c r="C1240" s="2" t="e">
        <f ca="1"/>
        <v>#NAME?</v>
      </c>
      <c r="D1240" t="e">
        <f ca="1"/>
        <v>#NAME?</v>
      </c>
      <c r="E1240" t="e">
        <f ca="1"/>
        <v>#NAME?</v>
      </c>
      <c r="F1240" s="4" t="str">
        <f t="shared" ca="1" si="25"/>
        <v/>
      </c>
      <c r="P1240" s="2" t="e">
        <f ca="1"/>
        <v>#NAME?</v>
      </c>
      <c r="Q1240" t="e">
        <f ca="1"/>
        <v>#NAME?</v>
      </c>
      <c r="R1240" t="e">
        <f ca="1"/>
        <v>#NAME?</v>
      </c>
      <c r="S1240" s="4" t="e">
        <f ca="1"/>
        <v>#NAME?</v>
      </c>
    </row>
    <row r="1241" spans="3:19" x14ac:dyDescent="0.25">
      <c r="C1241" s="2" t="e">
        <f ca="1"/>
        <v>#NAME?</v>
      </c>
      <c r="D1241" t="e">
        <f ca="1"/>
        <v>#NAME?</v>
      </c>
      <c r="E1241" t="e">
        <f ca="1"/>
        <v>#NAME?</v>
      </c>
      <c r="F1241" s="4" t="str">
        <f t="shared" ca="1" si="25"/>
        <v/>
      </c>
      <c r="P1241" s="2" t="e">
        <f ca="1"/>
        <v>#NAME?</v>
      </c>
      <c r="Q1241" t="e">
        <f ca="1"/>
        <v>#NAME?</v>
      </c>
      <c r="R1241" t="e">
        <f ca="1"/>
        <v>#NAME?</v>
      </c>
      <c r="S1241" s="4" t="e">
        <f ca="1"/>
        <v>#NAME?</v>
      </c>
    </row>
    <row r="1242" spans="3:19" x14ac:dyDescent="0.25">
      <c r="C1242" s="2" t="e">
        <f ca="1"/>
        <v>#NAME?</v>
      </c>
      <c r="D1242" t="e">
        <f ca="1"/>
        <v>#NAME?</v>
      </c>
      <c r="E1242" t="e">
        <f ca="1"/>
        <v>#NAME?</v>
      </c>
      <c r="F1242" s="4" t="str">
        <f t="shared" ca="1" si="25"/>
        <v/>
      </c>
      <c r="P1242" s="2" t="e">
        <f ca="1"/>
        <v>#NAME?</v>
      </c>
      <c r="Q1242" t="e">
        <f ca="1"/>
        <v>#NAME?</v>
      </c>
      <c r="R1242" t="e">
        <f ca="1"/>
        <v>#NAME?</v>
      </c>
      <c r="S1242" s="4" t="e">
        <f ca="1"/>
        <v>#NAME?</v>
      </c>
    </row>
    <row r="1243" spans="3:19" x14ac:dyDescent="0.25">
      <c r="C1243" s="2" t="e">
        <f ca="1"/>
        <v>#NAME?</v>
      </c>
      <c r="D1243" t="e">
        <f ca="1"/>
        <v>#NAME?</v>
      </c>
      <c r="E1243" t="e">
        <f ca="1"/>
        <v>#NAME?</v>
      </c>
      <c r="F1243" s="4" t="str">
        <f t="shared" ca="1" si="25"/>
        <v/>
      </c>
      <c r="P1243" s="2" t="e">
        <f ca="1"/>
        <v>#NAME?</v>
      </c>
      <c r="Q1243" t="e">
        <f ca="1"/>
        <v>#NAME?</v>
      </c>
      <c r="R1243" t="e">
        <f ca="1"/>
        <v>#NAME?</v>
      </c>
      <c r="S1243" s="4" t="e">
        <f ca="1"/>
        <v>#NAME?</v>
      </c>
    </row>
    <row r="1244" spans="3:19" x14ac:dyDescent="0.25">
      <c r="C1244" s="2" t="e">
        <f ca="1"/>
        <v>#NAME?</v>
      </c>
      <c r="D1244" t="e">
        <f ca="1"/>
        <v>#NAME?</v>
      </c>
      <c r="E1244" t="e">
        <f ca="1"/>
        <v>#NAME?</v>
      </c>
      <c r="F1244" s="4" t="str">
        <f t="shared" ca="1" si="25"/>
        <v/>
      </c>
      <c r="P1244" s="2" t="e">
        <f ca="1"/>
        <v>#NAME?</v>
      </c>
      <c r="Q1244" t="e">
        <f ca="1"/>
        <v>#NAME?</v>
      </c>
      <c r="R1244" t="e">
        <f ca="1"/>
        <v>#NAME?</v>
      </c>
      <c r="S1244" s="4" t="e">
        <f ca="1"/>
        <v>#NAME?</v>
      </c>
    </row>
    <row r="1245" spans="3:19" x14ac:dyDescent="0.25">
      <c r="C1245" s="2" t="e">
        <f ca="1"/>
        <v>#NAME?</v>
      </c>
      <c r="D1245" t="e">
        <f ca="1"/>
        <v>#NAME?</v>
      </c>
      <c r="E1245" t="e">
        <f ca="1"/>
        <v>#NAME?</v>
      </c>
      <c r="F1245" s="4" t="str">
        <f t="shared" ca="1" si="25"/>
        <v/>
      </c>
      <c r="P1245" s="2" t="e">
        <f ca="1"/>
        <v>#NAME?</v>
      </c>
      <c r="Q1245" t="e">
        <f ca="1"/>
        <v>#NAME?</v>
      </c>
      <c r="R1245" t="e">
        <f ca="1"/>
        <v>#NAME?</v>
      </c>
      <c r="S1245" s="4" t="e">
        <f ca="1"/>
        <v>#NAME?</v>
      </c>
    </row>
    <row r="1246" spans="3:19" x14ac:dyDescent="0.25">
      <c r="C1246" s="2" t="e">
        <f ca="1"/>
        <v>#NAME?</v>
      </c>
      <c r="D1246" t="e">
        <f ca="1"/>
        <v>#NAME?</v>
      </c>
      <c r="E1246" t="e">
        <f ca="1"/>
        <v>#NAME?</v>
      </c>
      <c r="F1246" s="4" t="str">
        <f t="shared" ca="1" si="25"/>
        <v/>
      </c>
      <c r="P1246" s="2" t="e">
        <f ca="1"/>
        <v>#NAME?</v>
      </c>
      <c r="Q1246" t="e">
        <f ca="1"/>
        <v>#NAME?</v>
      </c>
      <c r="R1246" t="e">
        <f ca="1"/>
        <v>#NAME?</v>
      </c>
      <c r="S1246" s="4" t="e">
        <f ca="1"/>
        <v>#NAME?</v>
      </c>
    </row>
    <row r="1247" spans="3:19" x14ac:dyDescent="0.25">
      <c r="C1247" s="2" t="e">
        <f ca="1"/>
        <v>#NAME?</v>
      </c>
      <c r="D1247" t="e">
        <f ca="1"/>
        <v>#NAME?</v>
      </c>
      <c r="E1247" t="e">
        <f ca="1"/>
        <v>#NAME?</v>
      </c>
      <c r="F1247" s="4" t="str">
        <f t="shared" ca="1" si="25"/>
        <v/>
      </c>
      <c r="P1247" s="2" t="e">
        <f ca="1"/>
        <v>#NAME?</v>
      </c>
      <c r="Q1247" t="e">
        <f ca="1"/>
        <v>#NAME?</v>
      </c>
      <c r="R1247" t="e">
        <f ca="1"/>
        <v>#NAME?</v>
      </c>
      <c r="S1247" s="4" t="e">
        <f ca="1"/>
        <v>#NAME?</v>
      </c>
    </row>
    <row r="1248" spans="3:19" x14ac:dyDescent="0.25">
      <c r="C1248" s="2" t="e">
        <f ca="1"/>
        <v>#NAME?</v>
      </c>
      <c r="D1248" t="e">
        <f ca="1"/>
        <v>#NAME?</v>
      </c>
      <c r="E1248" t="e">
        <f ca="1"/>
        <v>#NAME?</v>
      </c>
      <c r="F1248" s="4" t="str">
        <f t="shared" ca="1" si="25"/>
        <v/>
      </c>
      <c r="P1248" s="2" t="e">
        <f ca="1"/>
        <v>#NAME?</v>
      </c>
      <c r="Q1248" t="e">
        <f ca="1"/>
        <v>#NAME?</v>
      </c>
      <c r="R1248" t="e">
        <f ca="1"/>
        <v>#NAME?</v>
      </c>
      <c r="S1248" s="4" t="e">
        <f ca="1"/>
        <v>#NAME?</v>
      </c>
    </row>
    <row r="1249" spans="3:19" x14ac:dyDescent="0.25">
      <c r="C1249" s="2" t="e">
        <f ca="1"/>
        <v>#NAME?</v>
      </c>
      <c r="D1249" t="e">
        <f ca="1"/>
        <v>#NAME?</v>
      </c>
      <c r="E1249" t="e">
        <f ca="1"/>
        <v>#NAME?</v>
      </c>
      <c r="F1249" s="4" t="str">
        <f t="shared" ca="1" si="25"/>
        <v/>
      </c>
      <c r="P1249" s="2" t="e">
        <f ca="1"/>
        <v>#NAME?</v>
      </c>
      <c r="Q1249" t="e">
        <f ca="1"/>
        <v>#NAME?</v>
      </c>
      <c r="R1249" t="e">
        <f ca="1"/>
        <v>#NAME?</v>
      </c>
      <c r="S1249" s="4" t="e">
        <f ca="1"/>
        <v>#NAME?</v>
      </c>
    </row>
    <row r="1250" spans="3:19" x14ac:dyDescent="0.25">
      <c r="C1250" s="2" t="e">
        <f ca="1"/>
        <v>#NAME?</v>
      </c>
      <c r="D1250" t="e">
        <f ca="1"/>
        <v>#NAME?</v>
      </c>
      <c r="E1250" t="e">
        <f ca="1"/>
        <v>#NAME?</v>
      </c>
      <c r="F1250" s="4" t="str">
        <f t="shared" ca="1" si="25"/>
        <v/>
      </c>
      <c r="P1250" s="2" t="e">
        <f ca="1"/>
        <v>#NAME?</v>
      </c>
      <c r="Q1250" t="e">
        <f ca="1"/>
        <v>#NAME?</v>
      </c>
      <c r="R1250" t="e">
        <f ca="1"/>
        <v>#NAME?</v>
      </c>
      <c r="S1250" s="4" t="e">
        <f ca="1"/>
        <v>#NAME?</v>
      </c>
    </row>
    <row r="1251" spans="3:19" x14ac:dyDescent="0.25">
      <c r="C1251" s="2" t="e">
        <f ca="1"/>
        <v>#NAME?</v>
      </c>
      <c r="D1251" t="e">
        <f ca="1"/>
        <v>#NAME?</v>
      </c>
      <c r="E1251" t="e">
        <f ca="1"/>
        <v>#NAME?</v>
      </c>
      <c r="F1251" s="4" t="str">
        <f t="shared" ca="1" si="25"/>
        <v/>
      </c>
      <c r="P1251" s="2" t="e">
        <f ca="1"/>
        <v>#NAME?</v>
      </c>
      <c r="Q1251" t="e">
        <f ca="1"/>
        <v>#NAME?</v>
      </c>
      <c r="R1251" t="e">
        <f ca="1"/>
        <v>#NAME?</v>
      </c>
      <c r="S1251" s="4" t="e">
        <f ca="1"/>
        <v>#NAME?</v>
      </c>
    </row>
    <row r="1252" spans="3:19" x14ac:dyDescent="0.25">
      <c r="C1252" s="2" t="e">
        <f ca="1"/>
        <v>#NAME?</v>
      </c>
      <c r="D1252" t="e">
        <f ca="1"/>
        <v>#NAME?</v>
      </c>
      <c r="E1252" t="e">
        <f ca="1"/>
        <v>#NAME?</v>
      </c>
      <c r="F1252" s="4" t="str">
        <f t="shared" ca="1" si="25"/>
        <v/>
      </c>
      <c r="P1252" s="2" t="e">
        <f ca="1"/>
        <v>#NAME?</v>
      </c>
      <c r="Q1252" t="e">
        <f ca="1"/>
        <v>#NAME?</v>
      </c>
      <c r="R1252" t="e">
        <f ca="1"/>
        <v>#NAME?</v>
      </c>
      <c r="S1252" s="4" t="e">
        <f ca="1"/>
        <v>#NAME?</v>
      </c>
    </row>
    <row r="1253" spans="3:19" x14ac:dyDescent="0.25">
      <c r="C1253" s="2" t="e">
        <f ca="1"/>
        <v>#NAME?</v>
      </c>
      <c r="D1253" t="e">
        <f ca="1"/>
        <v>#NAME?</v>
      </c>
      <c r="E1253" t="e">
        <f ca="1"/>
        <v>#NAME?</v>
      </c>
      <c r="F1253" s="4" t="str">
        <f t="shared" ca="1" si="25"/>
        <v/>
      </c>
      <c r="P1253" s="2" t="e">
        <f ca="1"/>
        <v>#NAME?</v>
      </c>
      <c r="Q1253" t="e">
        <f ca="1"/>
        <v>#NAME?</v>
      </c>
      <c r="R1253" t="e">
        <f ca="1"/>
        <v>#NAME?</v>
      </c>
      <c r="S1253" s="4" t="e">
        <f ca="1"/>
        <v>#NAME?</v>
      </c>
    </row>
    <row r="1254" spans="3:19" x14ac:dyDescent="0.25">
      <c r="C1254" s="2" t="e">
        <f ca="1"/>
        <v>#NAME?</v>
      </c>
      <c r="D1254" t="e">
        <f ca="1"/>
        <v>#NAME?</v>
      </c>
      <c r="E1254" t="e">
        <f ca="1"/>
        <v>#NAME?</v>
      </c>
      <c r="F1254" s="4" t="str">
        <f t="shared" ca="1" si="25"/>
        <v/>
      </c>
      <c r="P1254" s="2" t="e">
        <f ca="1"/>
        <v>#NAME?</v>
      </c>
      <c r="Q1254" t="e">
        <f ca="1"/>
        <v>#NAME?</v>
      </c>
      <c r="R1254" t="e">
        <f ca="1"/>
        <v>#NAME?</v>
      </c>
      <c r="S1254" s="4" t="e">
        <f ca="1"/>
        <v>#NAME?</v>
      </c>
    </row>
    <row r="1255" spans="3:19" x14ac:dyDescent="0.25">
      <c r="C1255" s="2" t="e">
        <f ca="1"/>
        <v>#NAME?</v>
      </c>
      <c r="D1255" t="e">
        <f ca="1"/>
        <v>#NAME?</v>
      </c>
      <c r="E1255" t="e">
        <f ca="1"/>
        <v>#NAME?</v>
      </c>
      <c r="F1255" s="4" t="str">
        <f t="shared" ca="1" si="25"/>
        <v/>
      </c>
      <c r="P1255" s="2" t="e">
        <f ca="1"/>
        <v>#NAME?</v>
      </c>
      <c r="Q1255" t="e">
        <f ca="1"/>
        <v>#NAME?</v>
      </c>
      <c r="R1255" t="e">
        <f ca="1"/>
        <v>#NAME?</v>
      </c>
      <c r="S1255" s="4" t="e">
        <f ca="1"/>
        <v>#NAME?</v>
      </c>
    </row>
    <row r="1256" spans="3:19" x14ac:dyDescent="0.25">
      <c r="C1256" s="2" t="e">
        <f ca="1"/>
        <v>#NAME?</v>
      </c>
      <c r="D1256" t="e">
        <f ca="1"/>
        <v>#NAME?</v>
      </c>
      <c r="E1256" t="e">
        <f ca="1"/>
        <v>#NAME?</v>
      </c>
      <c r="F1256" s="4" t="str">
        <f t="shared" ca="1" si="25"/>
        <v/>
      </c>
      <c r="P1256" s="2" t="e">
        <f ca="1"/>
        <v>#NAME?</v>
      </c>
      <c r="Q1256" t="e">
        <f ca="1"/>
        <v>#NAME?</v>
      </c>
      <c r="R1256" t="e">
        <f ca="1"/>
        <v>#NAME?</v>
      </c>
      <c r="S1256" s="4" t="e">
        <f ca="1"/>
        <v>#NAME?</v>
      </c>
    </row>
    <row r="1257" spans="3:19" x14ac:dyDescent="0.25">
      <c r="C1257" s="2" t="e">
        <f ca="1"/>
        <v>#NAME?</v>
      </c>
      <c r="D1257" t="e">
        <f ca="1"/>
        <v>#NAME?</v>
      </c>
      <c r="E1257" t="e">
        <f ca="1"/>
        <v>#NAME?</v>
      </c>
      <c r="F1257" s="4" t="str">
        <f t="shared" ca="1" si="25"/>
        <v/>
      </c>
      <c r="P1257" s="2" t="e">
        <f ca="1"/>
        <v>#NAME?</v>
      </c>
      <c r="Q1257" t="e">
        <f ca="1"/>
        <v>#NAME?</v>
      </c>
      <c r="R1257" t="e">
        <f ca="1"/>
        <v>#NAME?</v>
      </c>
      <c r="S1257" s="4" t="e">
        <f ca="1"/>
        <v>#NAME?</v>
      </c>
    </row>
    <row r="1258" spans="3:19" x14ac:dyDescent="0.25">
      <c r="C1258" s="2" t="e">
        <f ca="1"/>
        <v>#NAME?</v>
      </c>
      <c r="D1258" t="e">
        <f ca="1"/>
        <v>#NAME?</v>
      </c>
      <c r="E1258" t="e">
        <f ca="1"/>
        <v>#NAME?</v>
      </c>
      <c r="F1258" s="4" t="str">
        <f t="shared" ca="1" si="25"/>
        <v/>
      </c>
      <c r="P1258" s="2" t="e">
        <f ca="1"/>
        <v>#NAME?</v>
      </c>
      <c r="Q1258" t="e">
        <f ca="1"/>
        <v>#NAME?</v>
      </c>
      <c r="R1258" t="e">
        <f ca="1"/>
        <v>#NAME?</v>
      </c>
      <c r="S1258" s="4" t="e">
        <f ca="1"/>
        <v>#NAME?</v>
      </c>
    </row>
    <row r="1259" spans="3:19" x14ac:dyDescent="0.25">
      <c r="C1259" s="2" t="e">
        <f ca="1"/>
        <v>#NAME?</v>
      </c>
      <c r="D1259" t="e">
        <f ca="1"/>
        <v>#NAME?</v>
      </c>
      <c r="E1259" t="e">
        <f ca="1"/>
        <v>#NAME?</v>
      </c>
      <c r="F1259" s="4" t="str">
        <f t="shared" ca="1" si="25"/>
        <v/>
      </c>
      <c r="P1259" s="2" t="e">
        <f ca="1"/>
        <v>#NAME?</v>
      </c>
      <c r="Q1259" t="e">
        <f ca="1"/>
        <v>#NAME?</v>
      </c>
      <c r="R1259" t="e">
        <f ca="1"/>
        <v>#NAME?</v>
      </c>
      <c r="S1259" s="4" t="e">
        <f ca="1"/>
        <v>#NAME?</v>
      </c>
    </row>
    <row r="1260" spans="3:19" x14ac:dyDescent="0.25">
      <c r="C1260" s="2" t="e">
        <f ca="1"/>
        <v>#NAME?</v>
      </c>
      <c r="D1260" t="e">
        <f ca="1"/>
        <v>#NAME?</v>
      </c>
      <c r="E1260" t="e">
        <f ca="1"/>
        <v>#NAME?</v>
      </c>
      <c r="F1260" s="4" t="str">
        <f t="shared" ca="1" si="25"/>
        <v/>
      </c>
      <c r="P1260" s="2" t="e">
        <f ca="1"/>
        <v>#NAME?</v>
      </c>
      <c r="Q1260" t="e">
        <f ca="1"/>
        <v>#NAME?</v>
      </c>
      <c r="R1260" t="e">
        <f ca="1"/>
        <v>#NAME?</v>
      </c>
      <c r="S1260" s="4" t="e">
        <f ca="1"/>
        <v>#NAME?</v>
      </c>
    </row>
    <row r="1261" spans="3:19" x14ac:dyDescent="0.25">
      <c r="C1261" s="2" t="e">
        <f ca="1"/>
        <v>#NAME?</v>
      </c>
      <c r="D1261" t="e">
        <f ca="1"/>
        <v>#NAME?</v>
      </c>
      <c r="E1261" t="e">
        <f ca="1"/>
        <v>#NAME?</v>
      </c>
      <c r="F1261" s="4" t="str">
        <f t="shared" ca="1" si="25"/>
        <v/>
      </c>
      <c r="P1261" s="2" t="e">
        <f ca="1"/>
        <v>#NAME?</v>
      </c>
      <c r="Q1261" t="e">
        <f ca="1"/>
        <v>#NAME?</v>
      </c>
      <c r="R1261" t="e">
        <f ca="1"/>
        <v>#NAME?</v>
      </c>
      <c r="S1261" s="4" t="e">
        <f ca="1"/>
        <v>#NAME?</v>
      </c>
    </row>
    <row r="1262" spans="3:19" x14ac:dyDescent="0.25">
      <c r="C1262" s="2" t="e">
        <f ca="1"/>
        <v>#NAME?</v>
      </c>
      <c r="D1262" t="e">
        <f ca="1"/>
        <v>#NAME?</v>
      </c>
      <c r="E1262" t="e">
        <f ca="1"/>
        <v>#NAME?</v>
      </c>
      <c r="F1262" s="4" t="str">
        <f t="shared" ca="1" si="25"/>
        <v/>
      </c>
      <c r="P1262" s="2" t="e">
        <f ca="1"/>
        <v>#NAME?</v>
      </c>
      <c r="Q1262" t="e">
        <f ca="1"/>
        <v>#NAME?</v>
      </c>
      <c r="R1262" t="e">
        <f ca="1"/>
        <v>#NAME?</v>
      </c>
      <c r="S1262" s="4" t="e">
        <f ca="1"/>
        <v>#NAME?</v>
      </c>
    </row>
    <row r="1263" spans="3:19" x14ac:dyDescent="0.25">
      <c r="C1263" s="2" t="e">
        <f ca="1"/>
        <v>#NAME?</v>
      </c>
      <c r="D1263" t="e">
        <f ca="1"/>
        <v>#NAME?</v>
      </c>
      <c r="E1263" t="e">
        <f ca="1"/>
        <v>#NAME?</v>
      </c>
      <c r="F1263" s="4" t="str">
        <f t="shared" ca="1" si="25"/>
        <v/>
      </c>
      <c r="P1263" s="2" t="e">
        <f ca="1"/>
        <v>#NAME?</v>
      </c>
      <c r="Q1263" t="e">
        <f ca="1"/>
        <v>#NAME?</v>
      </c>
      <c r="R1263" t="e">
        <f ca="1"/>
        <v>#NAME?</v>
      </c>
      <c r="S1263" s="4" t="e">
        <f ca="1"/>
        <v>#NAME?</v>
      </c>
    </row>
    <row r="1264" spans="3:19" x14ac:dyDescent="0.25">
      <c r="C1264" s="2" t="e">
        <f ca="1"/>
        <v>#NAME?</v>
      </c>
      <c r="D1264" t="e">
        <f ca="1"/>
        <v>#NAME?</v>
      </c>
      <c r="E1264" t="e">
        <f ca="1"/>
        <v>#NAME?</v>
      </c>
      <c r="F1264" s="4" t="str">
        <f t="shared" ca="1" si="25"/>
        <v/>
      </c>
      <c r="P1264" s="2" t="e">
        <f ca="1"/>
        <v>#NAME?</v>
      </c>
      <c r="Q1264" t="e">
        <f ca="1"/>
        <v>#NAME?</v>
      </c>
      <c r="R1264" t="e">
        <f ca="1"/>
        <v>#NAME?</v>
      </c>
      <c r="S1264" s="4" t="e">
        <f ca="1"/>
        <v>#NAME?</v>
      </c>
    </row>
    <row r="1265" spans="3:19" x14ac:dyDescent="0.25">
      <c r="C1265" s="2" t="e">
        <f ca="1"/>
        <v>#NAME?</v>
      </c>
      <c r="D1265" t="e">
        <f ca="1"/>
        <v>#NAME?</v>
      </c>
      <c r="E1265" t="e">
        <f ca="1"/>
        <v>#NAME?</v>
      </c>
      <c r="F1265" s="4" t="str">
        <f t="shared" ca="1" si="25"/>
        <v/>
      </c>
      <c r="P1265" s="2" t="e">
        <f ca="1"/>
        <v>#NAME?</v>
      </c>
      <c r="Q1265" t="e">
        <f ca="1"/>
        <v>#NAME?</v>
      </c>
      <c r="R1265" t="e">
        <f ca="1"/>
        <v>#NAME?</v>
      </c>
      <c r="S1265" s="4" t="e">
        <f ca="1"/>
        <v>#NAME?</v>
      </c>
    </row>
    <row r="1266" spans="3:19" x14ac:dyDescent="0.25">
      <c r="C1266" s="2" t="e">
        <f ca="1"/>
        <v>#NAME?</v>
      </c>
      <c r="D1266" t="e">
        <f ca="1"/>
        <v>#NAME?</v>
      </c>
      <c r="E1266" t="e">
        <f ca="1"/>
        <v>#NAME?</v>
      </c>
      <c r="F1266" s="4" t="str">
        <f t="shared" ca="1" si="25"/>
        <v/>
      </c>
      <c r="P1266" s="2" t="e">
        <f ca="1"/>
        <v>#NAME?</v>
      </c>
      <c r="Q1266" t="e">
        <f ca="1"/>
        <v>#NAME?</v>
      </c>
      <c r="R1266" t="e">
        <f ca="1"/>
        <v>#NAME?</v>
      </c>
      <c r="S1266" s="4" t="e">
        <f ca="1"/>
        <v>#NAME?</v>
      </c>
    </row>
    <row r="1267" spans="3:19" x14ac:dyDescent="0.25">
      <c r="C1267" s="2" t="e">
        <f ca="1"/>
        <v>#NAME?</v>
      </c>
      <c r="D1267" t="e">
        <f ca="1"/>
        <v>#NAME?</v>
      </c>
      <c r="E1267" t="e">
        <f ca="1"/>
        <v>#NAME?</v>
      </c>
      <c r="F1267" s="4" t="str">
        <f t="shared" ca="1" si="25"/>
        <v/>
      </c>
      <c r="P1267" s="2" t="e">
        <f ca="1"/>
        <v>#NAME?</v>
      </c>
      <c r="Q1267" t="e">
        <f ca="1"/>
        <v>#NAME?</v>
      </c>
      <c r="R1267" t="e">
        <f ca="1"/>
        <v>#NAME?</v>
      </c>
      <c r="S1267" s="4" t="e">
        <f ca="1"/>
        <v>#NAME?</v>
      </c>
    </row>
    <row r="1268" spans="3:19" x14ac:dyDescent="0.25">
      <c r="C1268" s="2" t="e">
        <f ca="1"/>
        <v>#NAME?</v>
      </c>
      <c r="D1268" t="e">
        <f ca="1"/>
        <v>#NAME?</v>
      </c>
      <c r="E1268" t="e">
        <f ca="1"/>
        <v>#NAME?</v>
      </c>
      <c r="F1268" s="4" t="str">
        <f t="shared" ca="1" si="25"/>
        <v/>
      </c>
      <c r="P1268" s="2" t="e">
        <f ca="1"/>
        <v>#NAME?</v>
      </c>
      <c r="Q1268" t="e">
        <f ca="1"/>
        <v>#NAME?</v>
      </c>
      <c r="R1268" t="e">
        <f ca="1"/>
        <v>#NAME?</v>
      </c>
      <c r="S1268" s="4" t="e">
        <f ca="1"/>
        <v>#NAME?</v>
      </c>
    </row>
    <row r="1269" spans="3:19" x14ac:dyDescent="0.25">
      <c r="C1269" s="2" t="e">
        <f ca="1"/>
        <v>#NAME?</v>
      </c>
      <c r="D1269" t="e">
        <f ca="1"/>
        <v>#NAME?</v>
      </c>
      <c r="E1269" t="e">
        <f ca="1"/>
        <v>#NAME?</v>
      </c>
      <c r="F1269" s="4" t="str">
        <f t="shared" ca="1" si="25"/>
        <v/>
      </c>
      <c r="P1269" s="2" t="e">
        <f ca="1"/>
        <v>#NAME?</v>
      </c>
      <c r="Q1269" t="e">
        <f ca="1"/>
        <v>#NAME?</v>
      </c>
      <c r="R1269" t="e">
        <f ca="1"/>
        <v>#NAME?</v>
      </c>
      <c r="S1269" s="4" t="e">
        <f ca="1"/>
        <v>#NAME?</v>
      </c>
    </row>
    <row r="1270" spans="3:19" x14ac:dyDescent="0.25">
      <c r="C1270" s="2" t="e">
        <f ca="1"/>
        <v>#NAME?</v>
      </c>
      <c r="D1270" t="e">
        <f ca="1"/>
        <v>#NAME?</v>
      </c>
      <c r="E1270" t="e">
        <f ca="1"/>
        <v>#NAME?</v>
      </c>
      <c r="F1270" s="4" t="str">
        <f t="shared" ca="1" si="25"/>
        <v/>
      </c>
      <c r="P1270" s="2" t="e">
        <f ca="1"/>
        <v>#NAME?</v>
      </c>
      <c r="Q1270" t="e">
        <f ca="1"/>
        <v>#NAME?</v>
      </c>
      <c r="R1270" t="e">
        <f ca="1"/>
        <v>#NAME?</v>
      </c>
      <c r="S1270" s="4" t="e">
        <f ca="1"/>
        <v>#NAME?</v>
      </c>
    </row>
    <row r="1271" spans="3:19" x14ac:dyDescent="0.25">
      <c r="C1271" s="2" t="e">
        <f ca="1"/>
        <v>#NAME?</v>
      </c>
      <c r="D1271" t="e">
        <f ca="1"/>
        <v>#NAME?</v>
      </c>
      <c r="E1271" t="e">
        <f ca="1"/>
        <v>#NAME?</v>
      </c>
      <c r="F1271" s="4" t="str">
        <f t="shared" ca="1" si="25"/>
        <v/>
      </c>
      <c r="P1271" s="2" t="e">
        <f ca="1"/>
        <v>#NAME?</v>
      </c>
      <c r="Q1271" t="e">
        <f ca="1"/>
        <v>#NAME?</v>
      </c>
      <c r="R1271" t="e">
        <f ca="1"/>
        <v>#NAME?</v>
      </c>
      <c r="S1271" s="4" t="e">
        <f ca="1"/>
        <v>#NAME?</v>
      </c>
    </row>
    <row r="1272" spans="3:19" x14ac:dyDescent="0.25">
      <c r="C1272" s="2" t="e">
        <f ca="1"/>
        <v>#NAME?</v>
      </c>
      <c r="D1272" t="e">
        <f ca="1"/>
        <v>#NAME?</v>
      </c>
      <c r="E1272" t="e">
        <f ca="1"/>
        <v>#NAME?</v>
      </c>
      <c r="F1272" s="4" t="str">
        <f t="shared" ca="1" si="25"/>
        <v/>
      </c>
      <c r="P1272" s="2" t="e">
        <f ca="1"/>
        <v>#NAME?</v>
      </c>
      <c r="Q1272" t="e">
        <f ca="1"/>
        <v>#NAME?</v>
      </c>
      <c r="R1272" t="e">
        <f ca="1"/>
        <v>#NAME?</v>
      </c>
      <c r="S1272" s="4" t="e">
        <f ca="1"/>
        <v>#NAME?</v>
      </c>
    </row>
    <row r="1273" spans="3:19" x14ac:dyDescent="0.25">
      <c r="C1273" s="2" t="e">
        <f ca="1"/>
        <v>#NAME?</v>
      </c>
      <c r="D1273" t="e">
        <f ca="1"/>
        <v>#NAME?</v>
      </c>
      <c r="E1273" t="e">
        <f ca="1"/>
        <v>#NAME?</v>
      </c>
      <c r="F1273" s="4" t="str">
        <f t="shared" ca="1" si="25"/>
        <v/>
      </c>
      <c r="P1273" s="2" t="e">
        <f ca="1"/>
        <v>#NAME?</v>
      </c>
      <c r="Q1273" t="e">
        <f ca="1"/>
        <v>#NAME?</v>
      </c>
      <c r="R1273" t="e">
        <f ca="1"/>
        <v>#NAME?</v>
      </c>
      <c r="S1273" s="4" t="e">
        <f ca="1"/>
        <v>#NAME?</v>
      </c>
    </row>
    <row r="1274" spans="3:19" x14ac:dyDescent="0.25">
      <c r="C1274" s="2" t="e">
        <f ca="1"/>
        <v>#NAME?</v>
      </c>
      <c r="D1274" t="e">
        <f ca="1"/>
        <v>#NAME?</v>
      </c>
      <c r="E1274" t="e">
        <f ca="1"/>
        <v>#NAME?</v>
      </c>
      <c r="F1274" s="4" t="str">
        <f t="shared" ca="1" si="25"/>
        <v/>
      </c>
      <c r="P1274" s="2" t="e">
        <f ca="1"/>
        <v>#NAME?</v>
      </c>
      <c r="Q1274" t="e">
        <f ca="1"/>
        <v>#NAME?</v>
      </c>
      <c r="R1274" t="e">
        <f ca="1"/>
        <v>#NAME?</v>
      </c>
      <c r="S1274" s="4" t="e">
        <f ca="1"/>
        <v>#NAME?</v>
      </c>
    </row>
    <row r="1275" spans="3:19" x14ac:dyDescent="0.25">
      <c r="C1275" s="2" t="e">
        <f ca="1"/>
        <v>#NAME?</v>
      </c>
      <c r="D1275" t="e">
        <f ca="1"/>
        <v>#NAME?</v>
      </c>
      <c r="E1275" t="e">
        <f ca="1"/>
        <v>#NAME?</v>
      </c>
      <c r="F1275" s="4" t="str">
        <f t="shared" ca="1" si="25"/>
        <v/>
      </c>
      <c r="P1275" s="2" t="e">
        <f ca="1"/>
        <v>#NAME?</v>
      </c>
      <c r="Q1275" t="e">
        <f ca="1"/>
        <v>#NAME?</v>
      </c>
      <c r="R1275" t="e">
        <f ca="1"/>
        <v>#NAME?</v>
      </c>
      <c r="S1275" s="4" t="e">
        <f ca="1"/>
        <v>#NAME?</v>
      </c>
    </row>
    <row r="1276" spans="3:19" x14ac:dyDescent="0.25">
      <c r="C1276" s="2" t="e">
        <f ca="1"/>
        <v>#NAME?</v>
      </c>
      <c r="D1276" t="e">
        <f ca="1"/>
        <v>#NAME?</v>
      </c>
      <c r="E1276" t="e">
        <f ca="1"/>
        <v>#NAME?</v>
      </c>
      <c r="F1276" s="4" t="str">
        <f t="shared" ca="1" si="25"/>
        <v/>
      </c>
      <c r="P1276" s="2" t="e">
        <f ca="1"/>
        <v>#NAME?</v>
      </c>
      <c r="Q1276" t="e">
        <f ca="1"/>
        <v>#NAME?</v>
      </c>
      <c r="R1276" t="e">
        <f ca="1"/>
        <v>#NAME?</v>
      </c>
      <c r="S1276" s="4" t="e">
        <f ca="1"/>
        <v>#NAME?</v>
      </c>
    </row>
    <row r="1277" spans="3:19" x14ac:dyDescent="0.25">
      <c r="C1277" s="2" t="e">
        <f ca="1"/>
        <v>#NAME?</v>
      </c>
      <c r="D1277" t="e">
        <f ca="1"/>
        <v>#NAME?</v>
      </c>
      <c r="E1277" t="e">
        <f ca="1"/>
        <v>#NAME?</v>
      </c>
      <c r="F1277" s="4" t="str">
        <f t="shared" ca="1" si="25"/>
        <v/>
      </c>
      <c r="P1277" s="2" t="e">
        <f ca="1"/>
        <v>#NAME?</v>
      </c>
      <c r="Q1277" t="e">
        <f ca="1"/>
        <v>#NAME?</v>
      </c>
      <c r="R1277" t="e">
        <f ca="1"/>
        <v>#NAME?</v>
      </c>
      <c r="S1277" s="4" t="e">
        <f ca="1"/>
        <v>#NAME?</v>
      </c>
    </row>
    <row r="1278" spans="3:19" x14ac:dyDescent="0.25">
      <c r="C1278" s="2" t="e">
        <f ca="1"/>
        <v>#NAME?</v>
      </c>
      <c r="D1278" t="e">
        <f ca="1"/>
        <v>#NAME?</v>
      </c>
      <c r="E1278" t="e">
        <f ca="1"/>
        <v>#NAME?</v>
      </c>
      <c r="F1278" s="4" t="str">
        <f t="shared" ca="1" si="25"/>
        <v/>
      </c>
      <c r="P1278" s="2" t="e">
        <f ca="1"/>
        <v>#NAME?</v>
      </c>
      <c r="Q1278" t="e">
        <f ca="1"/>
        <v>#NAME?</v>
      </c>
      <c r="R1278" t="e">
        <f ca="1"/>
        <v>#NAME?</v>
      </c>
      <c r="S1278" s="4" t="e">
        <f ca="1"/>
        <v>#NAME?</v>
      </c>
    </row>
    <row r="1279" spans="3:19" x14ac:dyDescent="0.25">
      <c r="C1279" s="2" t="e">
        <f ca="1"/>
        <v>#NAME?</v>
      </c>
      <c r="D1279" t="e">
        <f ca="1"/>
        <v>#NAME?</v>
      </c>
      <c r="E1279" t="e">
        <f ca="1"/>
        <v>#NAME?</v>
      </c>
      <c r="F1279" s="4" t="str">
        <f t="shared" ca="1" si="25"/>
        <v/>
      </c>
      <c r="P1279" s="2" t="e">
        <f ca="1"/>
        <v>#NAME?</v>
      </c>
      <c r="Q1279" t="e">
        <f ca="1"/>
        <v>#NAME?</v>
      </c>
      <c r="R1279" t="e">
        <f ca="1"/>
        <v>#NAME?</v>
      </c>
      <c r="S1279" s="4" t="e">
        <f ca="1"/>
        <v>#NAME?</v>
      </c>
    </row>
    <row r="1280" spans="3:19" x14ac:dyDescent="0.25">
      <c r="C1280" s="2" t="e">
        <f ca="1"/>
        <v>#NAME?</v>
      </c>
      <c r="D1280" t="e">
        <f ca="1"/>
        <v>#NAME?</v>
      </c>
      <c r="E1280" t="e">
        <f ca="1"/>
        <v>#NAME?</v>
      </c>
      <c r="F1280" s="4" t="str">
        <f t="shared" ca="1" si="25"/>
        <v/>
      </c>
      <c r="P1280" s="2" t="e">
        <f ca="1"/>
        <v>#NAME?</v>
      </c>
      <c r="Q1280" t="e">
        <f ca="1"/>
        <v>#NAME?</v>
      </c>
      <c r="R1280" t="e">
        <f ca="1"/>
        <v>#NAME?</v>
      </c>
      <c r="S1280" s="4" t="e">
        <f ca="1"/>
        <v>#NAME?</v>
      </c>
    </row>
    <row r="1281" spans="3:19" x14ac:dyDescent="0.25">
      <c r="C1281" s="2" t="e">
        <f ca="1"/>
        <v>#NAME?</v>
      </c>
      <c r="D1281" t="e">
        <f ca="1"/>
        <v>#NAME?</v>
      </c>
      <c r="E1281" t="e">
        <f ca="1"/>
        <v>#NAME?</v>
      </c>
      <c r="F1281" s="4" t="str">
        <f t="shared" ca="1" si="25"/>
        <v/>
      </c>
      <c r="P1281" s="2" t="e">
        <f ca="1"/>
        <v>#NAME?</v>
      </c>
      <c r="Q1281" t="e">
        <f ca="1"/>
        <v>#NAME?</v>
      </c>
      <c r="R1281" t="e">
        <f ca="1"/>
        <v>#NAME?</v>
      </c>
      <c r="S1281" s="4" t="e">
        <f ca="1"/>
        <v>#NAME?</v>
      </c>
    </row>
    <row r="1282" spans="3:19" x14ac:dyDescent="0.25">
      <c r="C1282" s="2" t="e">
        <f ca="1"/>
        <v>#NAME?</v>
      </c>
      <c r="D1282" t="e">
        <f ca="1"/>
        <v>#NAME?</v>
      </c>
      <c r="E1282" t="e">
        <f ca="1"/>
        <v>#NAME?</v>
      </c>
      <c r="F1282" s="4" t="str">
        <f t="shared" ca="1" si="25"/>
        <v/>
      </c>
      <c r="P1282" s="2" t="e">
        <f ca="1"/>
        <v>#NAME?</v>
      </c>
      <c r="Q1282" t="e">
        <f ca="1"/>
        <v>#NAME?</v>
      </c>
      <c r="R1282" t="e">
        <f ca="1"/>
        <v>#NAME?</v>
      </c>
      <c r="S1282" s="4" t="e">
        <f ca="1"/>
        <v>#NAME?</v>
      </c>
    </row>
    <row r="1283" spans="3:19" x14ac:dyDescent="0.25">
      <c r="C1283" s="2" t="e">
        <f ca="1"/>
        <v>#NAME?</v>
      </c>
      <c r="D1283" t="e">
        <f ca="1"/>
        <v>#NAME?</v>
      </c>
      <c r="E1283" t="e">
        <f ca="1"/>
        <v>#NAME?</v>
      </c>
      <c r="F1283" s="4" t="str">
        <f t="shared" ca="1" si="25"/>
        <v/>
      </c>
      <c r="P1283" s="2" t="e">
        <f ca="1"/>
        <v>#NAME?</v>
      </c>
      <c r="Q1283" t="e">
        <f ca="1"/>
        <v>#NAME?</v>
      </c>
      <c r="R1283" t="e">
        <f ca="1"/>
        <v>#NAME?</v>
      </c>
      <c r="S1283" s="4" t="e">
        <f ca="1"/>
        <v>#NAME?</v>
      </c>
    </row>
    <row r="1284" spans="3:19" x14ac:dyDescent="0.25">
      <c r="C1284" s="2" t="e">
        <f ca="1"/>
        <v>#NAME?</v>
      </c>
      <c r="D1284" t="e">
        <f ca="1"/>
        <v>#NAME?</v>
      </c>
      <c r="E1284" t="e">
        <f ca="1"/>
        <v>#NAME?</v>
      </c>
      <c r="F1284" s="4" t="str">
        <f t="shared" ca="1" si="25"/>
        <v/>
      </c>
      <c r="P1284" s="2" t="e">
        <f ca="1"/>
        <v>#NAME?</v>
      </c>
      <c r="Q1284" t="e">
        <f ca="1"/>
        <v>#NAME?</v>
      </c>
      <c r="R1284" t="e">
        <f ca="1"/>
        <v>#NAME?</v>
      </c>
      <c r="S1284" s="4" t="e">
        <f ca="1"/>
        <v>#NAME?</v>
      </c>
    </row>
    <row r="1285" spans="3:19" x14ac:dyDescent="0.25">
      <c r="C1285" s="2" t="e">
        <f ca="1"/>
        <v>#NAME?</v>
      </c>
      <c r="D1285" t="e">
        <f ca="1"/>
        <v>#NAME?</v>
      </c>
      <c r="E1285" t="e">
        <f ca="1"/>
        <v>#NAME?</v>
      </c>
      <c r="F1285" s="4" t="str">
        <f t="shared" ca="1" si="25"/>
        <v/>
      </c>
      <c r="P1285" s="2" t="e">
        <f ca="1"/>
        <v>#NAME?</v>
      </c>
      <c r="Q1285" t="e">
        <f ca="1"/>
        <v>#NAME?</v>
      </c>
      <c r="R1285" t="e">
        <f ca="1"/>
        <v>#NAME?</v>
      </c>
      <c r="S1285" s="4" t="e">
        <f ca="1"/>
        <v>#NAME?</v>
      </c>
    </row>
    <row r="1286" spans="3:19" x14ac:dyDescent="0.25">
      <c r="C1286" s="2" t="e">
        <f ca="1"/>
        <v>#NAME?</v>
      </c>
      <c r="D1286" t="e">
        <f ca="1"/>
        <v>#NAME?</v>
      </c>
      <c r="E1286" t="e">
        <f ca="1"/>
        <v>#NAME?</v>
      </c>
      <c r="F1286" s="4" t="str">
        <f t="shared" ca="1" si="25"/>
        <v/>
      </c>
      <c r="P1286" s="2" t="e">
        <f ca="1"/>
        <v>#NAME?</v>
      </c>
      <c r="Q1286" t="e">
        <f ca="1"/>
        <v>#NAME?</v>
      </c>
      <c r="R1286" t="e">
        <f ca="1"/>
        <v>#NAME?</v>
      </c>
      <c r="S1286" s="4" t="e">
        <f ca="1"/>
        <v>#NAME?</v>
      </c>
    </row>
    <row r="1287" spans="3:19" x14ac:dyDescent="0.25">
      <c r="C1287" s="2" t="e">
        <f ca="1"/>
        <v>#NAME?</v>
      </c>
      <c r="D1287" t="e">
        <f ca="1"/>
        <v>#NAME?</v>
      </c>
      <c r="E1287" t="e">
        <f ca="1"/>
        <v>#NAME?</v>
      </c>
      <c r="F1287" s="4" t="str">
        <f t="shared" ca="1" si="25"/>
        <v/>
      </c>
      <c r="P1287" s="2" t="e">
        <f ca="1"/>
        <v>#NAME?</v>
      </c>
      <c r="Q1287" t="e">
        <f ca="1"/>
        <v>#NAME?</v>
      </c>
      <c r="R1287" t="e">
        <f ca="1"/>
        <v>#NAME?</v>
      </c>
      <c r="S1287" s="4" t="e">
        <f ca="1"/>
        <v>#NAME?</v>
      </c>
    </row>
    <row r="1288" spans="3:19" x14ac:dyDescent="0.25">
      <c r="C1288" s="2" t="e">
        <f ca="1"/>
        <v>#NAME?</v>
      </c>
      <c r="D1288" t="e">
        <f ca="1"/>
        <v>#NAME?</v>
      </c>
      <c r="E1288" t="e">
        <f ca="1"/>
        <v>#NAME?</v>
      </c>
      <c r="F1288" s="4" t="str">
        <f t="shared" ca="1" si="25"/>
        <v/>
      </c>
      <c r="P1288" s="2" t="e">
        <f ca="1"/>
        <v>#NAME?</v>
      </c>
      <c r="Q1288" t="e">
        <f ca="1"/>
        <v>#NAME?</v>
      </c>
      <c r="R1288" t="e">
        <f ca="1"/>
        <v>#NAME?</v>
      </c>
      <c r="S1288" s="4" t="e">
        <f ca="1"/>
        <v>#NAME?</v>
      </c>
    </row>
    <row r="1289" spans="3:19" x14ac:dyDescent="0.25">
      <c r="C1289" s="2" t="e">
        <f ca="1"/>
        <v>#NAME?</v>
      </c>
      <c r="D1289" t="e">
        <f ca="1"/>
        <v>#NAME?</v>
      </c>
      <c r="E1289" t="e">
        <f ca="1"/>
        <v>#NAME?</v>
      </c>
      <c r="F1289" s="4" t="str">
        <f t="shared" ca="1" si="25"/>
        <v/>
      </c>
      <c r="P1289" s="2" t="e">
        <f ca="1"/>
        <v>#NAME?</v>
      </c>
      <c r="Q1289" t="e">
        <f ca="1"/>
        <v>#NAME?</v>
      </c>
      <c r="R1289" t="e">
        <f ca="1"/>
        <v>#NAME?</v>
      </c>
      <c r="S1289" s="4" t="e">
        <f ca="1"/>
        <v>#NAME?</v>
      </c>
    </row>
    <row r="1290" spans="3:19" x14ac:dyDescent="0.25">
      <c r="C1290" s="2" t="e">
        <f ca="1"/>
        <v>#NAME?</v>
      </c>
      <c r="D1290" t="e">
        <f ca="1"/>
        <v>#NAME?</v>
      </c>
      <c r="E1290" t="e">
        <f ca="1"/>
        <v>#NAME?</v>
      </c>
      <c r="F1290" s="4" t="str">
        <f t="shared" ca="1" si="25"/>
        <v/>
      </c>
      <c r="P1290" s="2" t="e">
        <f ca="1"/>
        <v>#NAME?</v>
      </c>
      <c r="Q1290" t="e">
        <f ca="1"/>
        <v>#NAME?</v>
      </c>
      <c r="R1290" t="e">
        <f ca="1"/>
        <v>#NAME?</v>
      </c>
      <c r="S1290" s="4" t="e">
        <f ca="1"/>
        <v>#NAME?</v>
      </c>
    </row>
    <row r="1291" spans="3:19" x14ac:dyDescent="0.25">
      <c r="C1291" s="2" t="e">
        <f ca="1"/>
        <v>#NAME?</v>
      </c>
      <c r="D1291" t="e">
        <f ca="1"/>
        <v>#NAME?</v>
      </c>
      <c r="E1291" t="e">
        <f ca="1"/>
        <v>#NAME?</v>
      </c>
      <c r="F1291" s="4" t="str">
        <f t="shared" ca="1" si="25"/>
        <v/>
      </c>
      <c r="P1291" s="2" t="e">
        <f ca="1"/>
        <v>#NAME?</v>
      </c>
      <c r="Q1291" t="e">
        <f ca="1"/>
        <v>#NAME?</v>
      </c>
      <c r="R1291" t="e">
        <f ca="1"/>
        <v>#NAME?</v>
      </c>
      <c r="S1291" s="4" t="e">
        <f ca="1"/>
        <v>#NAME?</v>
      </c>
    </row>
    <row r="1292" spans="3:19" x14ac:dyDescent="0.25">
      <c r="C1292" s="2" t="e">
        <f ca="1"/>
        <v>#NAME?</v>
      </c>
      <c r="D1292" t="e">
        <f ca="1"/>
        <v>#NAME?</v>
      </c>
      <c r="E1292" t="e">
        <f ca="1"/>
        <v>#NAME?</v>
      </c>
      <c r="F1292" s="4" t="str">
        <f t="shared" ca="1" si="25"/>
        <v/>
      </c>
      <c r="P1292" s="2" t="e">
        <f ca="1"/>
        <v>#NAME?</v>
      </c>
      <c r="Q1292" t="e">
        <f ca="1"/>
        <v>#NAME?</v>
      </c>
      <c r="R1292" t="e">
        <f ca="1"/>
        <v>#NAME?</v>
      </c>
      <c r="S1292" s="4" t="e">
        <f ca="1"/>
        <v>#NAME?</v>
      </c>
    </row>
    <row r="1293" spans="3:19" x14ac:dyDescent="0.25">
      <c r="C1293" s="2" t="e">
        <f ca="1"/>
        <v>#NAME?</v>
      </c>
      <c r="D1293" t="e">
        <f ca="1"/>
        <v>#NAME?</v>
      </c>
      <c r="E1293" t="e">
        <f ca="1"/>
        <v>#NAME?</v>
      </c>
      <c r="F1293" s="4" t="str">
        <f t="shared" ca="1" si="25"/>
        <v/>
      </c>
      <c r="P1293" s="2" t="e">
        <f ca="1"/>
        <v>#NAME?</v>
      </c>
      <c r="Q1293" t="e">
        <f ca="1"/>
        <v>#NAME?</v>
      </c>
      <c r="R1293" t="e">
        <f ca="1"/>
        <v>#NAME?</v>
      </c>
      <c r="S1293" s="4" t="e">
        <f ca="1"/>
        <v>#NAME?</v>
      </c>
    </row>
    <row r="1294" spans="3:19" x14ac:dyDescent="0.25">
      <c r="C1294" s="2" t="e">
        <f ca="1"/>
        <v>#NAME?</v>
      </c>
      <c r="D1294" t="e">
        <f ca="1"/>
        <v>#NAME?</v>
      </c>
      <c r="E1294" t="e">
        <f ca="1"/>
        <v>#NAME?</v>
      </c>
      <c r="F1294" s="4" t="str">
        <f t="shared" ca="1" si="25"/>
        <v/>
      </c>
      <c r="P1294" s="2" t="e">
        <f ca="1"/>
        <v>#NAME?</v>
      </c>
      <c r="Q1294" t="e">
        <f ca="1"/>
        <v>#NAME?</v>
      </c>
      <c r="R1294" t="e">
        <f ca="1"/>
        <v>#NAME?</v>
      </c>
      <c r="S1294" s="4" t="e">
        <f ca="1"/>
        <v>#NAME?</v>
      </c>
    </row>
    <row r="1295" spans="3:19" x14ac:dyDescent="0.25">
      <c r="C1295" s="2" t="e">
        <f ca="1"/>
        <v>#NAME?</v>
      </c>
      <c r="D1295" t="e">
        <f ca="1"/>
        <v>#NAME?</v>
      </c>
      <c r="E1295" t="e">
        <f ca="1"/>
        <v>#NAME?</v>
      </c>
      <c r="F1295" s="4" t="str">
        <f t="shared" ca="1" si="25"/>
        <v/>
      </c>
      <c r="P1295" s="2" t="e">
        <f ca="1"/>
        <v>#NAME?</v>
      </c>
      <c r="Q1295" t="e">
        <f ca="1"/>
        <v>#NAME?</v>
      </c>
      <c r="R1295" t="e">
        <f ca="1"/>
        <v>#NAME?</v>
      </c>
      <c r="S1295" s="4" t="e">
        <f ca="1"/>
        <v>#NAME?</v>
      </c>
    </row>
    <row r="1296" spans="3:19" x14ac:dyDescent="0.25">
      <c r="C1296" s="2" t="e">
        <f ca="1"/>
        <v>#NAME?</v>
      </c>
      <c r="D1296" t="e">
        <f ca="1"/>
        <v>#NAME?</v>
      </c>
      <c r="E1296" t="e">
        <f ca="1"/>
        <v>#NAME?</v>
      </c>
      <c r="F1296" s="4" t="str">
        <f t="shared" ca="1" si="25"/>
        <v/>
      </c>
      <c r="P1296" s="2" t="e">
        <f ca="1"/>
        <v>#NAME?</v>
      </c>
      <c r="Q1296" t="e">
        <f ca="1"/>
        <v>#NAME?</v>
      </c>
      <c r="R1296" t="e">
        <f ca="1"/>
        <v>#NAME?</v>
      </c>
      <c r="S1296" s="4" t="e">
        <f ca="1"/>
        <v>#NAME?</v>
      </c>
    </row>
    <row r="1297" spans="3:19" x14ac:dyDescent="0.25">
      <c r="C1297" s="2" t="e">
        <f ca="1"/>
        <v>#NAME?</v>
      </c>
      <c r="D1297" t="e">
        <f ca="1"/>
        <v>#NAME?</v>
      </c>
      <c r="E1297" t="e">
        <f ca="1"/>
        <v>#NAME?</v>
      </c>
      <c r="F1297" s="4" t="str">
        <f t="shared" ca="1" si="25"/>
        <v/>
      </c>
      <c r="P1297" s="2" t="e">
        <f ca="1"/>
        <v>#NAME?</v>
      </c>
      <c r="Q1297" t="e">
        <f ca="1"/>
        <v>#NAME?</v>
      </c>
      <c r="R1297" t="e">
        <f ca="1"/>
        <v>#NAME?</v>
      </c>
      <c r="S1297" s="4" t="e">
        <f ca="1"/>
        <v>#NAME?</v>
      </c>
    </row>
    <row r="1298" spans="3:19" x14ac:dyDescent="0.25">
      <c r="C1298" s="2" t="e">
        <f ca="1"/>
        <v>#NAME?</v>
      </c>
      <c r="D1298" t="e">
        <f ca="1"/>
        <v>#NAME?</v>
      </c>
      <c r="E1298" t="e">
        <f ca="1"/>
        <v>#NAME?</v>
      </c>
      <c r="F1298" s="4" t="str">
        <f t="shared" ref="F1298:F1361" ca="1" si="26">IF(ISERROR(C1298),"",IF(C1298&gt;NOW(),"",IF(E1298=1,"",IF(ISNUMBER(D1298)=TRUE,D1298,))))</f>
        <v/>
      </c>
      <c r="P1298" s="2" t="e">
        <f ca="1"/>
        <v>#NAME?</v>
      </c>
      <c r="Q1298" t="e">
        <f ca="1"/>
        <v>#NAME?</v>
      </c>
      <c r="R1298" t="e">
        <f ca="1"/>
        <v>#NAME?</v>
      </c>
      <c r="S1298" s="4" t="e">
        <f ca="1"/>
        <v>#NAME?</v>
      </c>
    </row>
    <row r="1299" spans="3:19" x14ac:dyDescent="0.25">
      <c r="C1299" s="2" t="e">
        <f ca="1"/>
        <v>#NAME?</v>
      </c>
      <c r="D1299" t="e">
        <f ca="1"/>
        <v>#NAME?</v>
      </c>
      <c r="E1299" t="e">
        <f ca="1"/>
        <v>#NAME?</v>
      </c>
      <c r="F1299" s="4" t="str">
        <f t="shared" ca="1" si="26"/>
        <v/>
      </c>
      <c r="P1299" s="2" t="e">
        <f ca="1"/>
        <v>#NAME?</v>
      </c>
      <c r="Q1299" t="e">
        <f ca="1"/>
        <v>#NAME?</v>
      </c>
      <c r="R1299" t="e">
        <f ca="1"/>
        <v>#NAME?</v>
      </c>
      <c r="S1299" s="4" t="e">
        <f ca="1"/>
        <v>#NAME?</v>
      </c>
    </row>
    <row r="1300" spans="3:19" x14ac:dyDescent="0.25">
      <c r="C1300" s="2" t="e">
        <f ca="1"/>
        <v>#NAME?</v>
      </c>
      <c r="D1300" t="e">
        <f ca="1"/>
        <v>#NAME?</v>
      </c>
      <c r="E1300" t="e">
        <f ca="1"/>
        <v>#NAME?</v>
      </c>
      <c r="F1300" s="4" t="str">
        <f t="shared" ca="1" si="26"/>
        <v/>
      </c>
      <c r="P1300" s="2" t="e">
        <f ca="1"/>
        <v>#NAME?</v>
      </c>
      <c r="Q1300" t="e">
        <f ca="1"/>
        <v>#NAME?</v>
      </c>
      <c r="R1300" t="e">
        <f ca="1"/>
        <v>#NAME?</v>
      </c>
      <c r="S1300" s="4" t="e">
        <f ca="1"/>
        <v>#NAME?</v>
      </c>
    </row>
    <row r="1301" spans="3:19" x14ac:dyDescent="0.25">
      <c r="C1301" s="2" t="e">
        <f ca="1"/>
        <v>#NAME?</v>
      </c>
      <c r="D1301" t="e">
        <f ca="1"/>
        <v>#NAME?</v>
      </c>
      <c r="E1301" t="e">
        <f ca="1"/>
        <v>#NAME?</v>
      </c>
      <c r="F1301" s="4" t="str">
        <f t="shared" ca="1" si="26"/>
        <v/>
      </c>
      <c r="P1301" s="2" t="e">
        <f ca="1"/>
        <v>#NAME?</v>
      </c>
      <c r="Q1301" t="e">
        <f ca="1"/>
        <v>#NAME?</v>
      </c>
      <c r="R1301" t="e">
        <f ca="1"/>
        <v>#NAME?</v>
      </c>
      <c r="S1301" s="4" t="e">
        <f ca="1"/>
        <v>#NAME?</v>
      </c>
    </row>
    <row r="1302" spans="3:19" x14ac:dyDescent="0.25">
      <c r="C1302" s="2" t="e">
        <f ca="1"/>
        <v>#NAME?</v>
      </c>
      <c r="D1302" t="e">
        <f ca="1"/>
        <v>#NAME?</v>
      </c>
      <c r="E1302" t="e">
        <f ca="1"/>
        <v>#NAME?</v>
      </c>
      <c r="F1302" s="4" t="str">
        <f t="shared" ca="1" si="26"/>
        <v/>
      </c>
      <c r="P1302" s="2" t="e">
        <f ca="1"/>
        <v>#NAME?</v>
      </c>
      <c r="Q1302" t="e">
        <f ca="1"/>
        <v>#NAME?</v>
      </c>
      <c r="R1302" t="e">
        <f ca="1"/>
        <v>#NAME?</v>
      </c>
      <c r="S1302" s="4" t="e">
        <f ca="1"/>
        <v>#NAME?</v>
      </c>
    </row>
    <row r="1303" spans="3:19" x14ac:dyDescent="0.25">
      <c r="C1303" s="2" t="e">
        <f ca="1"/>
        <v>#NAME?</v>
      </c>
      <c r="D1303" t="e">
        <f ca="1"/>
        <v>#NAME?</v>
      </c>
      <c r="E1303" t="e">
        <f ca="1"/>
        <v>#NAME?</v>
      </c>
      <c r="F1303" s="4" t="str">
        <f t="shared" ca="1" si="26"/>
        <v/>
      </c>
      <c r="P1303" s="2" t="e">
        <f ca="1"/>
        <v>#NAME?</v>
      </c>
      <c r="Q1303" t="e">
        <f ca="1"/>
        <v>#NAME?</v>
      </c>
      <c r="R1303" t="e">
        <f ca="1"/>
        <v>#NAME?</v>
      </c>
      <c r="S1303" s="4" t="e">
        <f ca="1"/>
        <v>#NAME?</v>
      </c>
    </row>
    <row r="1304" spans="3:19" x14ac:dyDescent="0.25">
      <c r="C1304" s="2" t="e">
        <f ca="1"/>
        <v>#NAME?</v>
      </c>
      <c r="D1304" t="e">
        <f ca="1"/>
        <v>#NAME?</v>
      </c>
      <c r="E1304" t="e">
        <f ca="1"/>
        <v>#NAME?</v>
      </c>
      <c r="F1304" s="4" t="str">
        <f t="shared" ca="1" si="26"/>
        <v/>
      </c>
      <c r="P1304" s="2" t="e">
        <f ca="1"/>
        <v>#NAME?</v>
      </c>
      <c r="Q1304" t="e">
        <f ca="1"/>
        <v>#NAME?</v>
      </c>
      <c r="R1304" t="e">
        <f ca="1"/>
        <v>#NAME?</v>
      </c>
      <c r="S1304" s="4" t="e">
        <f ca="1"/>
        <v>#NAME?</v>
      </c>
    </row>
    <row r="1305" spans="3:19" x14ac:dyDescent="0.25">
      <c r="C1305" s="2" t="e">
        <f ca="1"/>
        <v>#NAME?</v>
      </c>
      <c r="D1305" t="e">
        <f ca="1"/>
        <v>#NAME?</v>
      </c>
      <c r="E1305" t="e">
        <f ca="1"/>
        <v>#NAME?</v>
      </c>
      <c r="F1305" s="4" t="str">
        <f t="shared" ca="1" si="26"/>
        <v/>
      </c>
      <c r="P1305" s="2" t="e">
        <f ca="1"/>
        <v>#NAME?</v>
      </c>
      <c r="Q1305" t="e">
        <f ca="1"/>
        <v>#NAME?</v>
      </c>
      <c r="R1305" t="e">
        <f ca="1"/>
        <v>#NAME?</v>
      </c>
      <c r="S1305" s="4" t="e">
        <f ca="1"/>
        <v>#NAME?</v>
      </c>
    </row>
    <row r="1306" spans="3:19" x14ac:dyDescent="0.25">
      <c r="C1306" s="2" t="e">
        <f ca="1"/>
        <v>#NAME?</v>
      </c>
      <c r="D1306" t="e">
        <f ca="1"/>
        <v>#NAME?</v>
      </c>
      <c r="E1306" t="e">
        <f ca="1"/>
        <v>#NAME?</v>
      </c>
      <c r="F1306" s="4" t="str">
        <f t="shared" ca="1" si="26"/>
        <v/>
      </c>
      <c r="P1306" s="2" t="e">
        <f ca="1"/>
        <v>#NAME?</v>
      </c>
      <c r="Q1306" t="e">
        <f ca="1"/>
        <v>#NAME?</v>
      </c>
      <c r="R1306" t="e">
        <f ca="1"/>
        <v>#NAME?</v>
      </c>
      <c r="S1306" s="4" t="e">
        <f ca="1"/>
        <v>#NAME?</v>
      </c>
    </row>
    <row r="1307" spans="3:19" x14ac:dyDescent="0.25">
      <c r="C1307" s="2" t="e">
        <f ca="1"/>
        <v>#NAME?</v>
      </c>
      <c r="D1307" t="e">
        <f ca="1"/>
        <v>#NAME?</v>
      </c>
      <c r="E1307" t="e">
        <f ca="1"/>
        <v>#NAME?</v>
      </c>
      <c r="F1307" s="4" t="str">
        <f t="shared" ca="1" si="26"/>
        <v/>
      </c>
      <c r="P1307" s="2" t="e">
        <f ca="1"/>
        <v>#NAME?</v>
      </c>
      <c r="Q1307" t="e">
        <f ca="1"/>
        <v>#NAME?</v>
      </c>
      <c r="R1307" t="e">
        <f ca="1"/>
        <v>#NAME?</v>
      </c>
      <c r="S1307" s="4" t="e">
        <f ca="1"/>
        <v>#NAME?</v>
      </c>
    </row>
    <row r="1308" spans="3:19" x14ac:dyDescent="0.25">
      <c r="C1308" s="2" t="e">
        <f ca="1"/>
        <v>#NAME?</v>
      </c>
      <c r="D1308" t="e">
        <f ca="1"/>
        <v>#NAME?</v>
      </c>
      <c r="E1308" t="e">
        <f ca="1"/>
        <v>#NAME?</v>
      </c>
      <c r="F1308" s="4" t="str">
        <f t="shared" ca="1" si="26"/>
        <v/>
      </c>
      <c r="P1308" s="2" t="e">
        <f ca="1"/>
        <v>#NAME?</v>
      </c>
      <c r="Q1308" t="e">
        <f ca="1"/>
        <v>#NAME?</v>
      </c>
      <c r="R1308" t="e">
        <f ca="1"/>
        <v>#NAME?</v>
      </c>
      <c r="S1308" s="4" t="e">
        <f ca="1"/>
        <v>#NAME?</v>
      </c>
    </row>
    <row r="1309" spans="3:19" x14ac:dyDescent="0.25">
      <c r="C1309" s="2" t="e">
        <f ca="1"/>
        <v>#NAME?</v>
      </c>
      <c r="D1309" t="e">
        <f ca="1"/>
        <v>#NAME?</v>
      </c>
      <c r="E1309" t="e">
        <f ca="1"/>
        <v>#NAME?</v>
      </c>
      <c r="F1309" s="4" t="str">
        <f t="shared" ca="1" si="26"/>
        <v/>
      </c>
      <c r="P1309" s="2" t="e">
        <f ca="1"/>
        <v>#NAME?</v>
      </c>
      <c r="Q1309" t="e">
        <f ca="1"/>
        <v>#NAME?</v>
      </c>
      <c r="R1309" t="e">
        <f ca="1"/>
        <v>#NAME?</v>
      </c>
      <c r="S1309" s="4" t="e">
        <f ca="1"/>
        <v>#NAME?</v>
      </c>
    </row>
    <row r="1310" spans="3:19" x14ac:dyDescent="0.25">
      <c r="C1310" s="2" t="e">
        <f ca="1"/>
        <v>#NAME?</v>
      </c>
      <c r="D1310" t="e">
        <f ca="1"/>
        <v>#NAME?</v>
      </c>
      <c r="E1310" t="e">
        <f ca="1"/>
        <v>#NAME?</v>
      </c>
      <c r="F1310" s="4" t="str">
        <f t="shared" ca="1" si="26"/>
        <v/>
      </c>
      <c r="P1310" s="2" t="e">
        <f ca="1"/>
        <v>#NAME?</v>
      </c>
      <c r="Q1310" t="e">
        <f ca="1"/>
        <v>#NAME?</v>
      </c>
      <c r="R1310" t="e">
        <f ca="1"/>
        <v>#NAME?</v>
      </c>
      <c r="S1310" s="4" t="e">
        <f ca="1"/>
        <v>#NAME?</v>
      </c>
    </row>
    <row r="1311" spans="3:19" x14ac:dyDescent="0.25">
      <c r="C1311" s="2" t="e">
        <f ca="1"/>
        <v>#NAME?</v>
      </c>
      <c r="D1311" t="e">
        <f ca="1"/>
        <v>#NAME?</v>
      </c>
      <c r="E1311" t="e">
        <f ca="1"/>
        <v>#NAME?</v>
      </c>
      <c r="F1311" s="4" t="str">
        <f t="shared" ca="1" si="26"/>
        <v/>
      </c>
      <c r="P1311" s="2" t="e">
        <f ca="1"/>
        <v>#NAME?</v>
      </c>
      <c r="Q1311" t="e">
        <f ca="1"/>
        <v>#NAME?</v>
      </c>
      <c r="R1311" t="e">
        <f ca="1"/>
        <v>#NAME?</v>
      </c>
      <c r="S1311" s="4" t="e">
        <f ca="1"/>
        <v>#NAME?</v>
      </c>
    </row>
    <row r="1312" spans="3:19" x14ac:dyDescent="0.25">
      <c r="C1312" s="2" t="e">
        <f ca="1"/>
        <v>#NAME?</v>
      </c>
      <c r="D1312" t="e">
        <f ca="1"/>
        <v>#NAME?</v>
      </c>
      <c r="E1312" t="e">
        <f ca="1"/>
        <v>#NAME?</v>
      </c>
      <c r="F1312" s="4" t="str">
        <f t="shared" ca="1" si="26"/>
        <v/>
      </c>
      <c r="P1312" s="2" t="e">
        <f ca="1"/>
        <v>#NAME?</v>
      </c>
      <c r="Q1312" t="e">
        <f ca="1"/>
        <v>#NAME?</v>
      </c>
      <c r="R1312" t="e">
        <f ca="1"/>
        <v>#NAME?</v>
      </c>
      <c r="S1312" s="4" t="e">
        <f ca="1"/>
        <v>#NAME?</v>
      </c>
    </row>
    <row r="1313" spans="3:19" x14ac:dyDescent="0.25">
      <c r="C1313" s="2" t="e">
        <f ca="1"/>
        <v>#NAME?</v>
      </c>
      <c r="D1313" t="e">
        <f ca="1"/>
        <v>#NAME?</v>
      </c>
      <c r="E1313" t="e">
        <f ca="1"/>
        <v>#NAME?</v>
      </c>
      <c r="F1313" s="4" t="str">
        <f t="shared" ca="1" si="26"/>
        <v/>
      </c>
      <c r="P1313" s="2" t="e">
        <f ca="1"/>
        <v>#NAME?</v>
      </c>
      <c r="Q1313" t="e">
        <f ca="1"/>
        <v>#NAME?</v>
      </c>
      <c r="R1313" t="e">
        <f ca="1"/>
        <v>#NAME?</v>
      </c>
      <c r="S1313" s="4" t="e">
        <f ca="1"/>
        <v>#NAME?</v>
      </c>
    </row>
    <row r="1314" spans="3:19" x14ac:dyDescent="0.25">
      <c r="C1314" s="2" t="e">
        <f ca="1"/>
        <v>#NAME?</v>
      </c>
      <c r="D1314" t="e">
        <f ca="1"/>
        <v>#NAME?</v>
      </c>
      <c r="E1314" t="e">
        <f ca="1"/>
        <v>#NAME?</v>
      </c>
      <c r="F1314" s="4" t="str">
        <f t="shared" ca="1" si="26"/>
        <v/>
      </c>
      <c r="P1314" s="2" t="e">
        <f ca="1"/>
        <v>#NAME?</v>
      </c>
      <c r="Q1314" t="e">
        <f ca="1"/>
        <v>#NAME?</v>
      </c>
      <c r="R1314" t="e">
        <f ca="1"/>
        <v>#NAME?</v>
      </c>
      <c r="S1314" s="4" t="e">
        <f ca="1"/>
        <v>#NAME?</v>
      </c>
    </row>
    <row r="1315" spans="3:19" x14ac:dyDescent="0.25">
      <c r="C1315" s="2" t="e">
        <f ca="1"/>
        <v>#NAME?</v>
      </c>
      <c r="D1315" t="e">
        <f ca="1"/>
        <v>#NAME?</v>
      </c>
      <c r="E1315" t="e">
        <f ca="1"/>
        <v>#NAME?</v>
      </c>
      <c r="F1315" s="4" t="str">
        <f t="shared" ca="1" si="26"/>
        <v/>
      </c>
      <c r="P1315" s="2" t="e">
        <f ca="1"/>
        <v>#NAME?</v>
      </c>
      <c r="Q1315" t="e">
        <f ca="1"/>
        <v>#NAME?</v>
      </c>
      <c r="R1315" t="e">
        <f ca="1"/>
        <v>#NAME?</v>
      </c>
      <c r="S1315" s="4" t="e">
        <f ca="1"/>
        <v>#NAME?</v>
      </c>
    </row>
    <row r="1316" spans="3:19" x14ac:dyDescent="0.25">
      <c r="C1316" s="2" t="e">
        <f ca="1"/>
        <v>#NAME?</v>
      </c>
      <c r="D1316" t="e">
        <f ca="1"/>
        <v>#NAME?</v>
      </c>
      <c r="E1316" t="e">
        <f ca="1"/>
        <v>#NAME?</v>
      </c>
      <c r="F1316" s="4" t="str">
        <f t="shared" ca="1" si="26"/>
        <v/>
      </c>
      <c r="P1316" s="2" t="e">
        <f ca="1"/>
        <v>#NAME?</v>
      </c>
      <c r="Q1316" t="e">
        <f ca="1"/>
        <v>#NAME?</v>
      </c>
      <c r="R1316" t="e">
        <f ca="1"/>
        <v>#NAME?</v>
      </c>
      <c r="S1316" s="4" t="e">
        <f ca="1"/>
        <v>#NAME?</v>
      </c>
    </row>
    <row r="1317" spans="3:19" x14ac:dyDescent="0.25">
      <c r="C1317" s="2" t="e">
        <f ca="1"/>
        <v>#NAME?</v>
      </c>
      <c r="D1317" t="e">
        <f ca="1"/>
        <v>#NAME?</v>
      </c>
      <c r="E1317" t="e">
        <f ca="1"/>
        <v>#NAME?</v>
      </c>
      <c r="F1317" s="4" t="str">
        <f t="shared" ca="1" si="26"/>
        <v/>
      </c>
      <c r="P1317" s="2" t="e">
        <f ca="1"/>
        <v>#NAME?</v>
      </c>
      <c r="Q1317" t="e">
        <f ca="1"/>
        <v>#NAME?</v>
      </c>
      <c r="R1317" t="e">
        <f ca="1"/>
        <v>#NAME?</v>
      </c>
      <c r="S1317" s="4" t="e">
        <f ca="1"/>
        <v>#NAME?</v>
      </c>
    </row>
    <row r="1318" spans="3:19" x14ac:dyDescent="0.25">
      <c r="C1318" s="2" t="e">
        <f ca="1"/>
        <v>#NAME?</v>
      </c>
      <c r="D1318" t="e">
        <f ca="1"/>
        <v>#NAME?</v>
      </c>
      <c r="E1318" t="e">
        <f ca="1"/>
        <v>#NAME?</v>
      </c>
      <c r="F1318" s="4" t="str">
        <f t="shared" ca="1" si="26"/>
        <v/>
      </c>
      <c r="P1318" s="2" t="e">
        <f ca="1"/>
        <v>#NAME?</v>
      </c>
      <c r="Q1318" t="e">
        <f ca="1"/>
        <v>#NAME?</v>
      </c>
      <c r="R1318" t="e">
        <f ca="1"/>
        <v>#NAME?</v>
      </c>
      <c r="S1318" s="4" t="e">
        <f ca="1"/>
        <v>#NAME?</v>
      </c>
    </row>
    <row r="1319" spans="3:19" x14ac:dyDescent="0.25">
      <c r="C1319" s="2" t="e">
        <f ca="1"/>
        <v>#NAME?</v>
      </c>
      <c r="D1319" t="e">
        <f ca="1"/>
        <v>#NAME?</v>
      </c>
      <c r="E1319" t="e">
        <f ca="1"/>
        <v>#NAME?</v>
      </c>
      <c r="F1319" s="4" t="str">
        <f t="shared" ca="1" si="26"/>
        <v/>
      </c>
      <c r="P1319" s="2" t="e">
        <f ca="1"/>
        <v>#NAME?</v>
      </c>
      <c r="Q1319" t="e">
        <f ca="1"/>
        <v>#NAME?</v>
      </c>
      <c r="R1319" t="e">
        <f ca="1"/>
        <v>#NAME?</v>
      </c>
      <c r="S1319" s="4" t="e">
        <f ca="1"/>
        <v>#NAME?</v>
      </c>
    </row>
    <row r="1320" spans="3:19" x14ac:dyDescent="0.25">
      <c r="C1320" s="2" t="e">
        <f ca="1"/>
        <v>#NAME?</v>
      </c>
      <c r="D1320" t="e">
        <f ca="1"/>
        <v>#NAME?</v>
      </c>
      <c r="E1320" t="e">
        <f ca="1"/>
        <v>#NAME?</v>
      </c>
      <c r="F1320" s="4" t="str">
        <f t="shared" ca="1" si="26"/>
        <v/>
      </c>
      <c r="P1320" s="2" t="e">
        <f ca="1"/>
        <v>#NAME?</v>
      </c>
      <c r="Q1320" t="e">
        <f ca="1"/>
        <v>#NAME?</v>
      </c>
      <c r="R1320" t="e">
        <f ca="1"/>
        <v>#NAME?</v>
      </c>
      <c r="S1320" s="4" t="e">
        <f ca="1"/>
        <v>#NAME?</v>
      </c>
    </row>
    <row r="1321" spans="3:19" x14ac:dyDescent="0.25">
      <c r="C1321" s="2" t="e">
        <f ca="1"/>
        <v>#NAME?</v>
      </c>
      <c r="D1321" t="e">
        <f ca="1"/>
        <v>#NAME?</v>
      </c>
      <c r="E1321" t="e">
        <f ca="1"/>
        <v>#NAME?</v>
      </c>
      <c r="F1321" s="4" t="str">
        <f t="shared" ca="1" si="26"/>
        <v/>
      </c>
      <c r="P1321" s="2" t="e">
        <f ca="1"/>
        <v>#NAME?</v>
      </c>
      <c r="Q1321" t="e">
        <f ca="1"/>
        <v>#NAME?</v>
      </c>
      <c r="R1321" t="e">
        <f ca="1"/>
        <v>#NAME?</v>
      </c>
      <c r="S1321" s="4" t="e">
        <f ca="1"/>
        <v>#NAME?</v>
      </c>
    </row>
    <row r="1322" spans="3:19" x14ac:dyDescent="0.25">
      <c r="C1322" s="2" t="e">
        <f ca="1"/>
        <v>#NAME?</v>
      </c>
      <c r="D1322" t="e">
        <f ca="1"/>
        <v>#NAME?</v>
      </c>
      <c r="E1322" t="e">
        <f ca="1"/>
        <v>#NAME?</v>
      </c>
      <c r="F1322" s="4" t="str">
        <f t="shared" ca="1" si="26"/>
        <v/>
      </c>
      <c r="P1322" s="2" t="e">
        <f ca="1"/>
        <v>#NAME?</v>
      </c>
      <c r="Q1322" t="e">
        <f ca="1"/>
        <v>#NAME?</v>
      </c>
      <c r="R1322" t="e">
        <f ca="1"/>
        <v>#NAME?</v>
      </c>
      <c r="S1322" s="4" t="e">
        <f ca="1"/>
        <v>#NAME?</v>
      </c>
    </row>
    <row r="1323" spans="3:19" x14ac:dyDescent="0.25">
      <c r="C1323" s="2" t="e">
        <f ca="1"/>
        <v>#NAME?</v>
      </c>
      <c r="D1323" t="e">
        <f ca="1"/>
        <v>#NAME?</v>
      </c>
      <c r="E1323" t="e">
        <f ca="1"/>
        <v>#NAME?</v>
      </c>
      <c r="F1323" s="4" t="str">
        <f t="shared" ca="1" si="26"/>
        <v/>
      </c>
      <c r="P1323" s="2" t="e">
        <f ca="1"/>
        <v>#NAME?</v>
      </c>
      <c r="Q1323" t="e">
        <f ca="1"/>
        <v>#NAME?</v>
      </c>
      <c r="R1323" t="e">
        <f ca="1"/>
        <v>#NAME?</v>
      </c>
      <c r="S1323" s="4" t="e">
        <f ca="1"/>
        <v>#NAME?</v>
      </c>
    </row>
    <row r="1324" spans="3:19" x14ac:dyDescent="0.25">
      <c r="C1324" s="2" t="e">
        <f ca="1"/>
        <v>#NAME?</v>
      </c>
      <c r="D1324" t="e">
        <f ca="1"/>
        <v>#NAME?</v>
      </c>
      <c r="E1324" t="e">
        <f ca="1"/>
        <v>#NAME?</v>
      </c>
      <c r="F1324" s="4" t="str">
        <f t="shared" ca="1" si="26"/>
        <v/>
      </c>
      <c r="P1324" s="2" t="e">
        <f ca="1"/>
        <v>#NAME?</v>
      </c>
      <c r="Q1324" t="e">
        <f ca="1"/>
        <v>#NAME?</v>
      </c>
      <c r="R1324" t="e">
        <f ca="1"/>
        <v>#NAME?</v>
      </c>
      <c r="S1324" s="4" t="e">
        <f ca="1"/>
        <v>#NAME?</v>
      </c>
    </row>
    <row r="1325" spans="3:19" x14ac:dyDescent="0.25">
      <c r="C1325" s="2" t="e">
        <f ca="1"/>
        <v>#NAME?</v>
      </c>
      <c r="D1325" t="e">
        <f ca="1"/>
        <v>#NAME?</v>
      </c>
      <c r="E1325" t="e">
        <f ca="1"/>
        <v>#NAME?</v>
      </c>
      <c r="F1325" s="4" t="str">
        <f t="shared" ca="1" si="26"/>
        <v/>
      </c>
      <c r="P1325" s="2" t="e">
        <f ca="1"/>
        <v>#NAME?</v>
      </c>
      <c r="Q1325" t="e">
        <f ca="1"/>
        <v>#NAME?</v>
      </c>
      <c r="R1325" t="e">
        <f ca="1"/>
        <v>#NAME?</v>
      </c>
      <c r="S1325" s="4" t="e">
        <f ca="1"/>
        <v>#NAME?</v>
      </c>
    </row>
    <row r="1326" spans="3:19" x14ac:dyDescent="0.25">
      <c r="C1326" s="2" t="e">
        <f ca="1"/>
        <v>#NAME?</v>
      </c>
      <c r="D1326" t="e">
        <f ca="1"/>
        <v>#NAME?</v>
      </c>
      <c r="E1326" t="e">
        <f ca="1"/>
        <v>#NAME?</v>
      </c>
      <c r="F1326" s="4" t="str">
        <f t="shared" ca="1" si="26"/>
        <v/>
      </c>
      <c r="P1326" s="2" t="e">
        <f ca="1"/>
        <v>#NAME?</v>
      </c>
      <c r="Q1326" t="e">
        <f ca="1"/>
        <v>#NAME?</v>
      </c>
      <c r="R1326" t="e">
        <f ca="1"/>
        <v>#NAME?</v>
      </c>
      <c r="S1326" s="4" t="e">
        <f ca="1"/>
        <v>#NAME?</v>
      </c>
    </row>
    <row r="1327" spans="3:19" x14ac:dyDescent="0.25">
      <c r="C1327" s="2" t="e">
        <f ca="1"/>
        <v>#NAME?</v>
      </c>
      <c r="D1327" t="e">
        <f ca="1"/>
        <v>#NAME?</v>
      </c>
      <c r="E1327" t="e">
        <f ca="1"/>
        <v>#NAME?</v>
      </c>
      <c r="F1327" s="4" t="str">
        <f t="shared" ca="1" si="26"/>
        <v/>
      </c>
      <c r="P1327" s="2" t="e">
        <f ca="1"/>
        <v>#NAME?</v>
      </c>
      <c r="Q1327" t="e">
        <f ca="1"/>
        <v>#NAME?</v>
      </c>
      <c r="R1327" t="e">
        <f ca="1"/>
        <v>#NAME?</v>
      </c>
      <c r="S1327" s="4" t="e">
        <f ca="1"/>
        <v>#NAME?</v>
      </c>
    </row>
    <row r="1328" spans="3:19" x14ac:dyDescent="0.25">
      <c r="C1328" s="2" t="e">
        <f ca="1"/>
        <v>#NAME?</v>
      </c>
      <c r="D1328" t="e">
        <f ca="1"/>
        <v>#NAME?</v>
      </c>
      <c r="E1328" t="e">
        <f ca="1"/>
        <v>#NAME?</v>
      </c>
      <c r="F1328" s="4" t="str">
        <f t="shared" ca="1" si="26"/>
        <v/>
      </c>
      <c r="P1328" s="2" t="e">
        <f ca="1"/>
        <v>#NAME?</v>
      </c>
      <c r="Q1328" t="e">
        <f ca="1"/>
        <v>#NAME?</v>
      </c>
      <c r="R1328" t="e">
        <f ca="1"/>
        <v>#NAME?</v>
      </c>
      <c r="S1328" s="4" t="e">
        <f ca="1"/>
        <v>#NAME?</v>
      </c>
    </row>
    <row r="1329" spans="3:19" x14ac:dyDescent="0.25">
      <c r="C1329" s="2" t="e">
        <f ca="1"/>
        <v>#NAME?</v>
      </c>
      <c r="D1329" t="e">
        <f ca="1"/>
        <v>#NAME?</v>
      </c>
      <c r="E1329" t="e">
        <f ca="1"/>
        <v>#NAME?</v>
      </c>
      <c r="F1329" s="4" t="str">
        <f t="shared" ca="1" si="26"/>
        <v/>
      </c>
      <c r="P1329" s="2" t="e">
        <f ca="1"/>
        <v>#NAME?</v>
      </c>
      <c r="Q1329" t="e">
        <f ca="1"/>
        <v>#NAME?</v>
      </c>
      <c r="R1329" t="e">
        <f ca="1"/>
        <v>#NAME?</v>
      </c>
      <c r="S1329" s="4" t="e">
        <f ca="1"/>
        <v>#NAME?</v>
      </c>
    </row>
    <row r="1330" spans="3:19" x14ac:dyDescent="0.25">
      <c r="C1330" s="2" t="e">
        <f ca="1"/>
        <v>#NAME?</v>
      </c>
      <c r="D1330" t="e">
        <f ca="1"/>
        <v>#NAME?</v>
      </c>
      <c r="E1330" t="e">
        <f ca="1"/>
        <v>#NAME?</v>
      </c>
      <c r="F1330" s="4" t="str">
        <f t="shared" ca="1" si="26"/>
        <v/>
      </c>
      <c r="P1330" s="2" t="e">
        <f ca="1"/>
        <v>#NAME?</v>
      </c>
      <c r="Q1330" t="e">
        <f ca="1"/>
        <v>#NAME?</v>
      </c>
      <c r="R1330" t="e">
        <f ca="1"/>
        <v>#NAME?</v>
      </c>
      <c r="S1330" s="4" t="e">
        <f ca="1"/>
        <v>#NAME?</v>
      </c>
    </row>
    <row r="1331" spans="3:19" x14ac:dyDescent="0.25">
      <c r="C1331" s="2" t="e">
        <f ca="1"/>
        <v>#NAME?</v>
      </c>
      <c r="D1331" t="e">
        <f ca="1"/>
        <v>#NAME?</v>
      </c>
      <c r="E1331" t="e">
        <f ca="1"/>
        <v>#NAME?</v>
      </c>
      <c r="F1331" s="4" t="str">
        <f t="shared" ca="1" si="26"/>
        <v/>
      </c>
      <c r="P1331" s="2" t="e">
        <f ca="1"/>
        <v>#NAME?</v>
      </c>
      <c r="Q1331" t="e">
        <f ca="1"/>
        <v>#NAME?</v>
      </c>
      <c r="R1331" t="e">
        <f ca="1"/>
        <v>#NAME?</v>
      </c>
      <c r="S1331" s="4" t="e">
        <f ca="1"/>
        <v>#NAME?</v>
      </c>
    </row>
    <row r="1332" spans="3:19" x14ac:dyDescent="0.25">
      <c r="C1332" s="2" t="e">
        <f ca="1"/>
        <v>#NAME?</v>
      </c>
      <c r="D1332" t="e">
        <f ca="1"/>
        <v>#NAME?</v>
      </c>
      <c r="E1332" t="e">
        <f ca="1"/>
        <v>#NAME?</v>
      </c>
      <c r="F1332" s="4" t="str">
        <f t="shared" ca="1" si="26"/>
        <v/>
      </c>
      <c r="P1332" s="2" t="e">
        <f ca="1"/>
        <v>#NAME?</v>
      </c>
      <c r="Q1332" t="e">
        <f ca="1"/>
        <v>#NAME?</v>
      </c>
      <c r="R1332" t="e">
        <f ca="1"/>
        <v>#NAME?</v>
      </c>
      <c r="S1332" s="4" t="e">
        <f ca="1"/>
        <v>#NAME?</v>
      </c>
    </row>
    <row r="1333" spans="3:19" x14ac:dyDescent="0.25">
      <c r="C1333" s="2" t="e">
        <f ca="1"/>
        <v>#NAME?</v>
      </c>
      <c r="D1333" t="e">
        <f ca="1"/>
        <v>#NAME?</v>
      </c>
      <c r="E1333" t="e">
        <f ca="1"/>
        <v>#NAME?</v>
      </c>
      <c r="F1333" s="4" t="str">
        <f t="shared" ca="1" si="26"/>
        <v/>
      </c>
      <c r="P1333" s="2" t="e">
        <f ca="1"/>
        <v>#NAME?</v>
      </c>
      <c r="Q1333" t="e">
        <f ca="1"/>
        <v>#NAME?</v>
      </c>
      <c r="R1333" t="e">
        <f ca="1"/>
        <v>#NAME?</v>
      </c>
      <c r="S1333" s="4" t="e">
        <f ca="1"/>
        <v>#NAME?</v>
      </c>
    </row>
    <row r="1334" spans="3:19" x14ac:dyDescent="0.25">
      <c r="C1334" s="2" t="e">
        <f ca="1"/>
        <v>#NAME?</v>
      </c>
      <c r="D1334" t="e">
        <f ca="1"/>
        <v>#NAME?</v>
      </c>
      <c r="E1334" t="e">
        <f ca="1"/>
        <v>#NAME?</v>
      </c>
      <c r="F1334" s="4" t="str">
        <f t="shared" ca="1" si="26"/>
        <v/>
      </c>
      <c r="P1334" s="2" t="e">
        <f ca="1"/>
        <v>#NAME?</v>
      </c>
      <c r="Q1334" t="e">
        <f ca="1"/>
        <v>#NAME?</v>
      </c>
      <c r="R1334" t="e">
        <f ca="1"/>
        <v>#NAME?</v>
      </c>
      <c r="S1334" s="4" t="e">
        <f ca="1"/>
        <v>#NAME?</v>
      </c>
    </row>
    <row r="1335" spans="3:19" x14ac:dyDescent="0.25">
      <c r="C1335" s="2" t="e">
        <f ca="1"/>
        <v>#NAME?</v>
      </c>
      <c r="D1335" t="e">
        <f ca="1"/>
        <v>#NAME?</v>
      </c>
      <c r="E1335" t="e">
        <f ca="1"/>
        <v>#NAME?</v>
      </c>
      <c r="F1335" s="4" t="str">
        <f t="shared" ca="1" si="26"/>
        <v/>
      </c>
      <c r="P1335" s="2" t="e">
        <f ca="1"/>
        <v>#NAME?</v>
      </c>
      <c r="Q1335" t="e">
        <f ca="1"/>
        <v>#NAME?</v>
      </c>
      <c r="R1335" t="e">
        <f ca="1"/>
        <v>#NAME?</v>
      </c>
      <c r="S1335" s="4" t="e">
        <f ca="1"/>
        <v>#NAME?</v>
      </c>
    </row>
    <row r="1336" spans="3:19" x14ac:dyDescent="0.25">
      <c r="C1336" s="2" t="e">
        <f ca="1"/>
        <v>#NAME?</v>
      </c>
      <c r="D1336" t="e">
        <f ca="1"/>
        <v>#NAME?</v>
      </c>
      <c r="E1336" t="e">
        <f ca="1"/>
        <v>#NAME?</v>
      </c>
      <c r="F1336" s="4" t="str">
        <f t="shared" ca="1" si="26"/>
        <v/>
      </c>
      <c r="P1336" s="2" t="e">
        <f ca="1"/>
        <v>#NAME?</v>
      </c>
      <c r="Q1336" t="e">
        <f ca="1"/>
        <v>#NAME?</v>
      </c>
      <c r="R1336" t="e">
        <f ca="1"/>
        <v>#NAME?</v>
      </c>
      <c r="S1336" s="4" t="e">
        <f ca="1"/>
        <v>#NAME?</v>
      </c>
    </row>
    <row r="1337" spans="3:19" x14ac:dyDescent="0.25">
      <c r="C1337" s="2" t="e">
        <f ca="1"/>
        <v>#NAME?</v>
      </c>
      <c r="D1337" t="e">
        <f ca="1"/>
        <v>#NAME?</v>
      </c>
      <c r="E1337" t="e">
        <f ca="1"/>
        <v>#NAME?</v>
      </c>
      <c r="F1337" s="4" t="str">
        <f t="shared" ca="1" si="26"/>
        <v/>
      </c>
      <c r="P1337" s="2" t="e">
        <f ca="1"/>
        <v>#NAME?</v>
      </c>
      <c r="Q1337" t="e">
        <f ca="1"/>
        <v>#NAME?</v>
      </c>
      <c r="R1337" t="e">
        <f ca="1"/>
        <v>#NAME?</v>
      </c>
      <c r="S1337" s="4" t="e">
        <f ca="1"/>
        <v>#NAME?</v>
      </c>
    </row>
    <row r="1338" spans="3:19" x14ac:dyDescent="0.25">
      <c r="C1338" s="2" t="e">
        <f ca="1"/>
        <v>#NAME?</v>
      </c>
      <c r="D1338" t="e">
        <f ca="1"/>
        <v>#NAME?</v>
      </c>
      <c r="E1338" t="e">
        <f ca="1"/>
        <v>#NAME?</v>
      </c>
      <c r="F1338" s="4" t="str">
        <f t="shared" ca="1" si="26"/>
        <v/>
      </c>
      <c r="P1338" s="2" t="e">
        <f ca="1"/>
        <v>#NAME?</v>
      </c>
      <c r="Q1338" t="e">
        <f ca="1"/>
        <v>#NAME?</v>
      </c>
      <c r="R1338" t="e">
        <f ca="1"/>
        <v>#NAME?</v>
      </c>
      <c r="S1338" s="4" t="e">
        <f ca="1"/>
        <v>#NAME?</v>
      </c>
    </row>
    <row r="1339" spans="3:19" x14ac:dyDescent="0.25">
      <c r="C1339" s="2" t="e">
        <f ca="1"/>
        <v>#NAME?</v>
      </c>
      <c r="D1339" t="e">
        <f ca="1"/>
        <v>#NAME?</v>
      </c>
      <c r="E1339" t="e">
        <f ca="1"/>
        <v>#NAME?</v>
      </c>
      <c r="F1339" s="4" t="str">
        <f t="shared" ca="1" si="26"/>
        <v/>
      </c>
      <c r="P1339" s="2" t="e">
        <f ca="1"/>
        <v>#NAME?</v>
      </c>
      <c r="Q1339" t="e">
        <f ca="1"/>
        <v>#NAME?</v>
      </c>
      <c r="R1339" t="e">
        <f ca="1"/>
        <v>#NAME?</v>
      </c>
      <c r="S1339" s="4" t="e">
        <f ca="1"/>
        <v>#NAME?</v>
      </c>
    </row>
    <row r="1340" spans="3:19" x14ac:dyDescent="0.25">
      <c r="C1340" s="2" t="e">
        <f ca="1"/>
        <v>#NAME?</v>
      </c>
      <c r="D1340" t="e">
        <f ca="1"/>
        <v>#NAME?</v>
      </c>
      <c r="E1340" t="e">
        <f ca="1"/>
        <v>#NAME?</v>
      </c>
      <c r="F1340" s="4" t="str">
        <f t="shared" ca="1" si="26"/>
        <v/>
      </c>
      <c r="P1340" s="2" t="e">
        <f ca="1"/>
        <v>#NAME?</v>
      </c>
      <c r="Q1340" t="e">
        <f ca="1"/>
        <v>#NAME?</v>
      </c>
      <c r="R1340" t="e">
        <f ca="1"/>
        <v>#NAME?</v>
      </c>
      <c r="S1340" s="4" t="e">
        <f ca="1"/>
        <v>#NAME?</v>
      </c>
    </row>
    <row r="1341" spans="3:19" x14ac:dyDescent="0.25">
      <c r="C1341" s="2" t="e">
        <f ca="1"/>
        <v>#NAME?</v>
      </c>
      <c r="D1341" t="e">
        <f ca="1"/>
        <v>#NAME?</v>
      </c>
      <c r="E1341" t="e">
        <f ca="1"/>
        <v>#NAME?</v>
      </c>
      <c r="F1341" s="4" t="str">
        <f t="shared" ca="1" si="26"/>
        <v/>
      </c>
      <c r="P1341" s="2" t="e">
        <f ca="1"/>
        <v>#NAME?</v>
      </c>
      <c r="Q1341" t="e">
        <f ca="1"/>
        <v>#NAME?</v>
      </c>
      <c r="R1341" t="e">
        <f ca="1"/>
        <v>#NAME?</v>
      </c>
      <c r="S1341" s="4" t="e">
        <f ca="1"/>
        <v>#NAME?</v>
      </c>
    </row>
    <row r="1342" spans="3:19" x14ac:dyDescent="0.25">
      <c r="C1342" s="2" t="e">
        <f ca="1"/>
        <v>#NAME?</v>
      </c>
      <c r="D1342" t="e">
        <f ca="1"/>
        <v>#NAME?</v>
      </c>
      <c r="E1342" t="e">
        <f ca="1"/>
        <v>#NAME?</v>
      </c>
      <c r="F1342" s="4" t="str">
        <f t="shared" ca="1" si="26"/>
        <v/>
      </c>
      <c r="P1342" s="2" t="e">
        <f ca="1"/>
        <v>#NAME?</v>
      </c>
      <c r="Q1342" t="e">
        <f ca="1"/>
        <v>#NAME?</v>
      </c>
      <c r="R1342" t="e">
        <f ca="1"/>
        <v>#NAME?</v>
      </c>
      <c r="S1342" s="4" t="e">
        <f ca="1"/>
        <v>#NAME?</v>
      </c>
    </row>
    <row r="1343" spans="3:19" x14ac:dyDescent="0.25">
      <c r="C1343" s="2" t="e">
        <f ca="1"/>
        <v>#NAME?</v>
      </c>
      <c r="D1343" t="e">
        <f ca="1"/>
        <v>#NAME?</v>
      </c>
      <c r="E1343" t="e">
        <f ca="1"/>
        <v>#NAME?</v>
      </c>
      <c r="F1343" s="4" t="str">
        <f t="shared" ca="1" si="26"/>
        <v/>
      </c>
      <c r="P1343" s="2" t="e">
        <f ca="1"/>
        <v>#NAME?</v>
      </c>
      <c r="Q1343" t="e">
        <f ca="1"/>
        <v>#NAME?</v>
      </c>
      <c r="R1343" t="e">
        <f ca="1"/>
        <v>#NAME?</v>
      </c>
      <c r="S1343" s="4" t="e">
        <f ca="1"/>
        <v>#NAME?</v>
      </c>
    </row>
    <row r="1344" spans="3:19" x14ac:dyDescent="0.25">
      <c r="C1344" s="2" t="e">
        <f ca="1"/>
        <v>#NAME?</v>
      </c>
      <c r="D1344" t="e">
        <f ca="1"/>
        <v>#NAME?</v>
      </c>
      <c r="E1344" t="e">
        <f ca="1"/>
        <v>#NAME?</v>
      </c>
      <c r="F1344" s="4" t="str">
        <f t="shared" ca="1" si="26"/>
        <v/>
      </c>
      <c r="P1344" s="2" t="e">
        <f ca="1"/>
        <v>#NAME?</v>
      </c>
      <c r="Q1344" t="e">
        <f ca="1"/>
        <v>#NAME?</v>
      </c>
      <c r="R1344" t="e">
        <f ca="1"/>
        <v>#NAME?</v>
      </c>
      <c r="S1344" s="4" t="e">
        <f ca="1"/>
        <v>#NAME?</v>
      </c>
    </row>
    <row r="1345" spans="3:19" x14ac:dyDescent="0.25">
      <c r="C1345" s="2" t="e">
        <f ca="1"/>
        <v>#NAME?</v>
      </c>
      <c r="D1345" t="e">
        <f ca="1"/>
        <v>#NAME?</v>
      </c>
      <c r="E1345" t="e">
        <f ca="1"/>
        <v>#NAME?</v>
      </c>
      <c r="F1345" s="4" t="str">
        <f t="shared" ca="1" si="26"/>
        <v/>
      </c>
      <c r="P1345" s="2" t="e">
        <f ca="1"/>
        <v>#NAME?</v>
      </c>
      <c r="Q1345" t="e">
        <f ca="1"/>
        <v>#NAME?</v>
      </c>
      <c r="R1345" t="e">
        <f ca="1"/>
        <v>#NAME?</v>
      </c>
      <c r="S1345" s="4" t="e">
        <f ca="1"/>
        <v>#NAME?</v>
      </c>
    </row>
    <row r="1346" spans="3:19" x14ac:dyDescent="0.25">
      <c r="C1346" s="2" t="e">
        <f ca="1"/>
        <v>#NAME?</v>
      </c>
      <c r="D1346" t="e">
        <f ca="1"/>
        <v>#NAME?</v>
      </c>
      <c r="E1346" t="e">
        <f ca="1"/>
        <v>#NAME?</v>
      </c>
      <c r="F1346" s="4" t="str">
        <f t="shared" ca="1" si="26"/>
        <v/>
      </c>
      <c r="P1346" s="2" t="e">
        <f ca="1"/>
        <v>#NAME?</v>
      </c>
      <c r="Q1346" t="e">
        <f ca="1"/>
        <v>#NAME?</v>
      </c>
      <c r="R1346" t="e">
        <f ca="1"/>
        <v>#NAME?</v>
      </c>
      <c r="S1346" s="4" t="e">
        <f ca="1"/>
        <v>#NAME?</v>
      </c>
    </row>
    <row r="1347" spans="3:19" x14ac:dyDescent="0.25">
      <c r="C1347" s="2" t="e">
        <f ca="1"/>
        <v>#NAME?</v>
      </c>
      <c r="D1347" t="e">
        <f ca="1"/>
        <v>#NAME?</v>
      </c>
      <c r="E1347" t="e">
        <f ca="1"/>
        <v>#NAME?</v>
      </c>
      <c r="F1347" s="4" t="str">
        <f t="shared" ca="1" si="26"/>
        <v/>
      </c>
      <c r="P1347" s="2" t="e">
        <f ca="1"/>
        <v>#NAME?</v>
      </c>
      <c r="Q1347" t="e">
        <f ca="1"/>
        <v>#NAME?</v>
      </c>
      <c r="R1347" t="e">
        <f ca="1"/>
        <v>#NAME?</v>
      </c>
      <c r="S1347" s="4" t="e">
        <f ca="1"/>
        <v>#NAME?</v>
      </c>
    </row>
    <row r="1348" spans="3:19" x14ac:dyDescent="0.25">
      <c r="C1348" s="2" t="e">
        <f ca="1"/>
        <v>#NAME?</v>
      </c>
      <c r="D1348" t="e">
        <f ca="1"/>
        <v>#NAME?</v>
      </c>
      <c r="E1348" t="e">
        <f ca="1"/>
        <v>#NAME?</v>
      </c>
      <c r="F1348" s="4" t="str">
        <f t="shared" ca="1" si="26"/>
        <v/>
      </c>
      <c r="P1348" s="2" t="e">
        <f ca="1"/>
        <v>#NAME?</v>
      </c>
      <c r="Q1348" t="e">
        <f ca="1"/>
        <v>#NAME?</v>
      </c>
      <c r="R1348" t="e">
        <f ca="1"/>
        <v>#NAME?</v>
      </c>
      <c r="S1348" s="4" t="e">
        <f ca="1"/>
        <v>#NAME?</v>
      </c>
    </row>
    <row r="1349" spans="3:19" x14ac:dyDescent="0.25">
      <c r="C1349" s="2" t="e">
        <f ca="1"/>
        <v>#NAME?</v>
      </c>
      <c r="D1349" t="e">
        <f ca="1"/>
        <v>#NAME?</v>
      </c>
      <c r="E1349" t="e">
        <f ca="1"/>
        <v>#NAME?</v>
      </c>
      <c r="F1349" s="4" t="str">
        <f t="shared" ca="1" si="26"/>
        <v/>
      </c>
      <c r="P1349" s="2" t="e">
        <f ca="1"/>
        <v>#NAME?</v>
      </c>
      <c r="Q1349" t="e">
        <f ca="1"/>
        <v>#NAME?</v>
      </c>
      <c r="R1349" t="e">
        <f ca="1"/>
        <v>#NAME?</v>
      </c>
      <c r="S1349" s="4" t="e">
        <f ca="1"/>
        <v>#NAME?</v>
      </c>
    </row>
    <row r="1350" spans="3:19" x14ac:dyDescent="0.25">
      <c r="C1350" s="2" t="e">
        <f ca="1"/>
        <v>#NAME?</v>
      </c>
      <c r="D1350" t="e">
        <f ca="1"/>
        <v>#NAME?</v>
      </c>
      <c r="E1350" t="e">
        <f ca="1"/>
        <v>#NAME?</v>
      </c>
      <c r="F1350" s="4" t="str">
        <f t="shared" ca="1" si="26"/>
        <v/>
      </c>
      <c r="P1350" s="2" t="e">
        <f ca="1"/>
        <v>#NAME?</v>
      </c>
      <c r="Q1350" t="e">
        <f ca="1"/>
        <v>#NAME?</v>
      </c>
      <c r="R1350" t="e">
        <f ca="1"/>
        <v>#NAME?</v>
      </c>
      <c r="S1350" s="4" t="e">
        <f ca="1"/>
        <v>#NAME?</v>
      </c>
    </row>
    <row r="1351" spans="3:19" x14ac:dyDescent="0.25">
      <c r="C1351" s="2" t="e">
        <f ca="1"/>
        <v>#NAME?</v>
      </c>
      <c r="D1351" t="e">
        <f ca="1"/>
        <v>#NAME?</v>
      </c>
      <c r="E1351" t="e">
        <f ca="1"/>
        <v>#NAME?</v>
      </c>
      <c r="F1351" s="4" t="str">
        <f t="shared" ca="1" si="26"/>
        <v/>
      </c>
      <c r="P1351" s="2" t="e">
        <f ca="1"/>
        <v>#NAME?</v>
      </c>
      <c r="Q1351" t="e">
        <f ca="1"/>
        <v>#NAME?</v>
      </c>
      <c r="R1351" t="e">
        <f ca="1"/>
        <v>#NAME?</v>
      </c>
      <c r="S1351" s="4" t="e">
        <f ca="1"/>
        <v>#NAME?</v>
      </c>
    </row>
    <row r="1352" spans="3:19" x14ac:dyDescent="0.25">
      <c r="C1352" s="2" t="e">
        <f ca="1"/>
        <v>#NAME?</v>
      </c>
      <c r="D1352" t="e">
        <f ca="1"/>
        <v>#NAME?</v>
      </c>
      <c r="E1352" t="e">
        <f ca="1"/>
        <v>#NAME?</v>
      </c>
      <c r="F1352" s="4" t="str">
        <f t="shared" ca="1" si="26"/>
        <v/>
      </c>
      <c r="P1352" s="2" t="e">
        <f ca="1"/>
        <v>#NAME?</v>
      </c>
      <c r="Q1352" t="e">
        <f ca="1"/>
        <v>#NAME?</v>
      </c>
      <c r="R1352" t="e">
        <f ca="1"/>
        <v>#NAME?</v>
      </c>
      <c r="S1352" s="4" t="e">
        <f ca="1"/>
        <v>#NAME?</v>
      </c>
    </row>
    <row r="1353" spans="3:19" x14ac:dyDescent="0.25">
      <c r="C1353" s="2" t="e">
        <f ca="1"/>
        <v>#NAME?</v>
      </c>
      <c r="D1353" t="e">
        <f ca="1"/>
        <v>#NAME?</v>
      </c>
      <c r="E1353" t="e">
        <f ca="1"/>
        <v>#NAME?</v>
      </c>
      <c r="F1353" s="4" t="str">
        <f t="shared" ca="1" si="26"/>
        <v/>
      </c>
      <c r="P1353" s="2" t="e">
        <f ca="1"/>
        <v>#NAME?</v>
      </c>
      <c r="Q1353" t="e">
        <f ca="1"/>
        <v>#NAME?</v>
      </c>
      <c r="R1353" t="e">
        <f ca="1"/>
        <v>#NAME?</v>
      </c>
      <c r="S1353" s="4" t="e">
        <f ca="1"/>
        <v>#NAME?</v>
      </c>
    </row>
    <row r="1354" spans="3:19" x14ac:dyDescent="0.25">
      <c r="C1354" s="2" t="e">
        <f ca="1"/>
        <v>#NAME?</v>
      </c>
      <c r="D1354" t="e">
        <f ca="1"/>
        <v>#NAME?</v>
      </c>
      <c r="E1354" t="e">
        <f ca="1"/>
        <v>#NAME?</v>
      </c>
      <c r="F1354" s="4" t="str">
        <f t="shared" ca="1" si="26"/>
        <v/>
      </c>
      <c r="P1354" s="2" t="e">
        <f ca="1"/>
        <v>#NAME?</v>
      </c>
      <c r="Q1354" t="e">
        <f ca="1"/>
        <v>#NAME?</v>
      </c>
      <c r="R1354" t="e">
        <f ca="1"/>
        <v>#NAME?</v>
      </c>
      <c r="S1354" s="4" t="e">
        <f ca="1"/>
        <v>#NAME?</v>
      </c>
    </row>
    <row r="1355" spans="3:19" x14ac:dyDescent="0.25">
      <c r="C1355" s="2" t="e">
        <f ca="1"/>
        <v>#NAME?</v>
      </c>
      <c r="D1355" t="e">
        <f ca="1"/>
        <v>#NAME?</v>
      </c>
      <c r="E1355" t="e">
        <f ca="1"/>
        <v>#NAME?</v>
      </c>
      <c r="F1355" s="4" t="str">
        <f t="shared" ca="1" si="26"/>
        <v/>
      </c>
      <c r="P1355" s="2" t="e">
        <f ca="1"/>
        <v>#NAME?</v>
      </c>
      <c r="Q1355" t="e">
        <f ca="1"/>
        <v>#NAME?</v>
      </c>
      <c r="R1355" t="e">
        <f ca="1"/>
        <v>#NAME?</v>
      </c>
      <c r="S1355" s="4" t="e">
        <f ca="1"/>
        <v>#NAME?</v>
      </c>
    </row>
    <row r="1356" spans="3:19" x14ac:dyDescent="0.25">
      <c r="C1356" s="2" t="e">
        <f ca="1"/>
        <v>#NAME?</v>
      </c>
      <c r="D1356" t="e">
        <f ca="1"/>
        <v>#NAME?</v>
      </c>
      <c r="E1356" t="e">
        <f ca="1"/>
        <v>#NAME?</v>
      </c>
      <c r="F1356" s="4" t="str">
        <f t="shared" ca="1" si="26"/>
        <v/>
      </c>
      <c r="P1356" s="2" t="e">
        <f ca="1"/>
        <v>#NAME?</v>
      </c>
      <c r="Q1356" t="e">
        <f ca="1"/>
        <v>#NAME?</v>
      </c>
      <c r="R1356" t="e">
        <f ca="1"/>
        <v>#NAME?</v>
      </c>
      <c r="S1356" s="4" t="e">
        <f ca="1"/>
        <v>#NAME?</v>
      </c>
    </row>
    <row r="1357" spans="3:19" x14ac:dyDescent="0.25">
      <c r="C1357" s="2" t="e">
        <f ca="1"/>
        <v>#NAME?</v>
      </c>
      <c r="D1357" t="e">
        <f ca="1"/>
        <v>#NAME?</v>
      </c>
      <c r="E1357" t="e">
        <f ca="1"/>
        <v>#NAME?</v>
      </c>
      <c r="F1357" s="4" t="str">
        <f t="shared" ca="1" si="26"/>
        <v/>
      </c>
      <c r="P1357" s="2" t="e">
        <f ca="1"/>
        <v>#NAME?</v>
      </c>
      <c r="Q1357" t="e">
        <f ca="1"/>
        <v>#NAME?</v>
      </c>
      <c r="R1357" t="e">
        <f ca="1"/>
        <v>#NAME?</v>
      </c>
      <c r="S1357" s="4" t="e">
        <f ca="1"/>
        <v>#NAME?</v>
      </c>
    </row>
    <row r="1358" spans="3:19" x14ac:dyDescent="0.25">
      <c r="C1358" s="2" t="e">
        <f ca="1"/>
        <v>#NAME?</v>
      </c>
      <c r="D1358" t="e">
        <f ca="1"/>
        <v>#NAME?</v>
      </c>
      <c r="E1358" t="e">
        <f ca="1"/>
        <v>#NAME?</v>
      </c>
      <c r="F1358" s="4" t="str">
        <f t="shared" ca="1" si="26"/>
        <v/>
      </c>
      <c r="P1358" s="2" t="e">
        <f ca="1"/>
        <v>#NAME?</v>
      </c>
      <c r="Q1358" t="e">
        <f ca="1"/>
        <v>#NAME?</v>
      </c>
      <c r="R1358" t="e">
        <f ca="1"/>
        <v>#NAME?</v>
      </c>
      <c r="S1358" s="4" t="e">
        <f ca="1"/>
        <v>#NAME?</v>
      </c>
    </row>
    <row r="1359" spans="3:19" x14ac:dyDescent="0.25">
      <c r="C1359" s="2" t="e">
        <f ca="1"/>
        <v>#NAME?</v>
      </c>
      <c r="D1359" t="e">
        <f ca="1"/>
        <v>#NAME?</v>
      </c>
      <c r="E1359" t="e">
        <f ca="1"/>
        <v>#NAME?</v>
      </c>
      <c r="F1359" s="4" t="str">
        <f t="shared" ca="1" si="26"/>
        <v/>
      </c>
      <c r="P1359" s="2" t="e">
        <f ca="1"/>
        <v>#NAME?</v>
      </c>
      <c r="Q1359" t="e">
        <f ca="1"/>
        <v>#NAME?</v>
      </c>
      <c r="R1359" t="e">
        <f ca="1"/>
        <v>#NAME?</v>
      </c>
      <c r="S1359" s="4" t="e">
        <f ca="1"/>
        <v>#NAME?</v>
      </c>
    </row>
    <row r="1360" spans="3:19" x14ac:dyDescent="0.25">
      <c r="C1360" s="2" t="e">
        <f ca="1"/>
        <v>#NAME?</v>
      </c>
      <c r="D1360" t="e">
        <f ca="1"/>
        <v>#NAME?</v>
      </c>
      <c r="E1360" t="e">
        <f ca="1"/>
        <v>#NAME?</v>
      </c>
      <c r="F1360" s="4" t="str">
        <f t="shared" ca="1" si="26"/>
        <v/>
      </c>
      <c r="P1360" s="2" t="e">
        <f ca="1"/>
        <v>#NAME?</v>
      </c>
      <c r="Q1360" t="e">
        <f ca="1"/>
        <v>#NAME?</v>
      </c>
      <c r="R1360" t="e">
        <f ca="1"/>
        <v>#NAME?</v>
      </c>
      <c r="S1360" s="4" t="e">
        <f ca="1"/>
        <v>#NAME?</v>
      </c>
    </row>
    <row r="1361" spans="3:19" x14ac:dyDescent="0.25">
      <c r="C1361" s="2" t="e">
        <f ca="1"/>
        <v>#NAME?</v>
      </c>
      <c r="D1361" t="e">
        <f ca="1"/>
        <v>#NAME?</v>
      </c>
      <c r="E1361" t="e">
        <f ca="1"/>
        <v>#NAME?</v>
      </c>
      <c r="F1361" s="4" t="str">
        <f t="shared" ca="1" si="26"/>
        <v/>
      </c>
      <c r="P1361" s="2" t="e">
        <f ca="1"/>
        <v>#NAME?</v>
      </c>
      <c r="Q1361" t="e">
        <f ca="1"/>
        <v>#NAME?</v>
      </c>
      <c r="R1361" t="e">
        <f ca="1"/>
        <v>#NAME?</v>
      </c>
      <c r="S1361" s="4" t="e">
        <f ca="1"/>
        <v>#NAME?</v>
      </c>
    </row>
    <row r="1362" spans="3:19" x14ac:dyDescent="0.25">
      <c r="C1362" s="2" t="e">
        <f ca="1"/>
        <v>#NAME?</v>
      </c>
      <c r="D1362" t="e">
        <f ca="1"/>
        <v>#NAME?</v>
      </c>
      <c r="E1362" t="e">
        <f ca="1"/>
        <v>#NAME?</v>
      </c>
      <c r="F1362" s="4" t="str">
        <f t="shared" ref="F1362:F1425" ca="1" si="27">IF(ISERROR(C1362),"",IF(C1362&gt;NOW(),"",IF(E1362=1,"",IF(ISNUMBER(D1362)=TRUE,D1362,))))</f>
        <v/>
      </c>
      <c r="P1362" s="2" t="e">
        <f ca="1"/>
        <v>#NAME?</v>
      </c>
      <c r="Q1362" t="e">
        <f ca="1"/>
        <v>#NAME?</v>
      </c>
      <c r="R1362" t="e">
        <f ca="1"/>
        <v>#NAME?</v>
      </c>
      <c r="S1362" s="4" t="e">
        <f ca="1"/>
        <v>#NAME?</v>
      </c>
    </row>
    <row r="1363" spans="3:19" x14ac:dyDescent="0.25">
      <c r="C1363" s="2" t="e">
        <f ca="1"/>
        <v>#NAME?</v>
      </c>
      <c r="D1363" t="e">
        <f ca="1"/>
        <v>#NAME?</v>
      </c>
      <c r="E1363" t="e">
        <f ca="1"/>
        <v>#NAME?</v>
      </c>
      <c r="F1363" s="4" t="str">
        <f t="shared" ca="1" si="27"/>
        <v/>
      </c>
      <c r="P1363" s="2" t="e">
        <f ca="1"/>
        <v>#NAME?</v>
      </c>
      <c r="Q1363" t="e">
        <f ca="1"/>
        <v>#NAME?</v>
      </c>
      <c r="R1363" t="e">
        <f ca="1"/>
        <v>#NAME?</v>
      </c>
      <c r="S1363" s="4" t="e">
        <f ca="1"/>
        <v>#NAME?</v>
      </c>
    </row>
    <row r="1364" spans="3:19" x14ac:dyDescent="0.25">
      <c r="C1364" s="2" t="e">
        <f ca="1"/>
        <v>#NAME?</v>
      </c>
      <c r="D1364" t="e">
        <f ca="1"/>
        <v>#NAME?</v>
      </c>
      <c r="E1364" t="e">
        <f ca="1"/>
        <v>#NAME?</v>
      </c>
      <c r="F1364" s="4" t="str">
        <f t="shared" ca="1" si="27"/>
        <v/>
      </c>
      <c r="P1364" s="2" t="e">
        <f ca="1"/>
        <v>#NAME?</v>
      </c>
      <c r="Q1364" t="e">
        <f ca="1"/>
        <v>#NAME?</v>
      </c>
      <c r="R1364" t="e">
        <f ca="1"/>
        <v>#NAME?</v>
      </c>
      <c r="S1364" s="4" t="e">
        <f ca="1"/>
        <v>#NAME?</v>
      </c>
    </row>
    <row r="1365" spans="3:19" x14ac:dyDescent="0.25">
      <c r="C1365" s="2" t="e">
        <f ca="1"/>
        <v>#NAME?</v>
      </c>
      <c r="D1365" t="e">
        <f ca="1"/>
        <v>#NAME?</v>
      </c>
      <c r="E1365" t="e">
        <f ca="1"/>
        <v>#NAME?</v>
      </c>
      <c r="F1365" s="4" t="str">
        <f t="shared" ca="1" si="27"/>
        <v/>
      </c>
      <c r="P1365" s="2" t="e">
        <f ca="1"/>
        <v>#NAME?</v>
      </c>
      <c r="Q1365" t="e">
        <f ca="1"/>
        <v>#NAME?</v>
      </c>
      <c r="R1365" t="e">
        <f ca="1"/>
        <v>#NAME?</v>
      </c>
      <c r="S1365" s="4" t="e">
        <f ca="1"/>
        <v>#NAME?</v>
      </c>
    </row>
    <row r="1366" spans="3:19" x14ac:dyDescent="0.25">
      <c r="C1366" s="2" t="e">
        <f ca="1"/>
        <v>#NAME?</v>
      </c>
      <c r="D1366" t="e">
        <f ca="1"/>
        <v>#NAME?</v>
      </c>
      <c r="E1366" t="e">
        <f ca="1"/>
        <v>#NAME?</v>
      </c>
      <c r="F1366" s="4" t="str">
        <f t="shared" ca="1" si="27"/>
        <v/>
      </c>
      <c r="P1366" s="2" t="e">
        <f ca="1"/>
        <v>#NAME?</v>
      </c>
      <c r="Q1366" t="e">
        <f ca="1"/>
        <v>#NAME?</v>
      </c>
      <c r="R1366" t="e">
        <f ca="1"/>
        <v>#NAME?</v>
      </c>
      <c r="S1366" s="4" t="e">
        <f ca="1"/>
        <v>#NAME?</v>
      </c>
    </row>
    <row r="1367" spans="3:19" x14ac:dyDescent="0.25">
      <c r="C1367" s="2" t="e">
        <f ca="1"/>
        <v>#NAME?</v>
      </c>
      <c r="D1367" t="e">
        <f ca="1"/>
        <v>#NAME?</v>
      </c>
      <c r="E1367" t="e">
        <f ca="1"/>
        <v>#NAME?</v>
      </c>
      <c r="F1367" s="4" t="str">
        <f t="shared" ca="1" si="27"/>
        <v/>
      </c>
      <c r="P1367" s="2" t="e">
        <f ca="1"/>
        <v>#NAME?</v>
      </c>
      <c r="Q1367" t="e">
        <f ca="1"/>
        <v>#NAME?</v>
      </c>
      <c r="R1367" t="e">
        <f ca="1"/>
        <v>#NAME?</v>
      </c>
      <c r="S1367" s="4" t="e">
        <f ca="1"/>
        <v>#NAME?</v>
      </c>
    </row>
    <row r="1368" spans="3:19" x14ac:dyDescent="0.25">
      <c r="C1368" s="2" t="e">
        <f ca="1"/>
        <v>#NAME?</v>
      </c>
      <c r="D1368" t="e">
        <f ca="1"/>
        <v>#NAME?</v>
      </c>
      <c r="E1368" t="e">
        <f ca="1"/>
        <v>#NAME?</v>
      </c>
      <c r="F1368" s="4" t="str">
        <f t="shared" ca="1" si="27"/>
        <v/>
      </c>
      <c r="P1368" s="2" t="e">
        <f ca="1"/>
        <v>#NAME?</v>
      </c>
      <c r="Q1368" t="e">
        <f ca="1"/>
        <v>#NAME?</v>
      </c>
      <c r="R1368" t="e">
        <f ca="1"/>
        <v>#NAME?</v>
      </c>
      <c r="S1368" s="4" t="e">
        <f ca="1"/>
        <v>#NAME?</v>
      </c>
    </row>
    <row r="1369" spans="3:19" x14ac:dyDescent="0.25">
      <c r="C1369" s="2" t="e">
        <f ca="1"/>
        <v>#NAME?</v>
      </c>
      <c r="D1369" t="e">
        <f ca="1"/>
        <v>#NAME?</v>
      </c>
      <c r="E1369" t="e">
        <f ca="1"/>
        <v>#NAME?</v>
      </c>
      <c r="F1369" s="4" t="str">
        <f t="shared" ca="1" si="27"/>
        <v/>
      </c>
      <c r="P1369" s="2" t="e">
        <f ca="1"/>
        <v>#NAME?</v>
      </c>
      <c r="Q1369" t="e">
        <f ca="1"/>
        <v>#NAME?</v>
      </c>
      <c r="R1369" t="e">
        <f ca="1"/>
        <v>#NAME?</v>
      </c>
      <c r="S1369" s="4" t="e">
        <f ca="1"/>
        <v>#NAME?</v>
      </c>
    </row>
    <row r="1370" spans="3:19" x14ac:dyDescent="0.25">
      <c r="C1370" s="2" t="e">
        <f ca="1"/>
        <v>#NAME?</v>
      </c>
      <c r="D1370" t="e">
        <f ca="1"/>
        <v>#NAME?</v>
      </c>
      <c r="E1370" t="e">
        <f ca="1"/>
        <v>#NAME?</v>
      </c>
      <c r="F1370" s="4" t="str">
        <f t="shared" ca="1" si="27"/>
        <v/>
      </c>
      <c r="P1370" s="2" t="e">
        <f ca="1"/>
        <v>#NAME?</v>
      </c>
      <c r="Q1370" t="e">
        <f ca="1"/>
        <v>#NAME?</v>
      </c>
      <c r="R1370" t="e">
        <f ca="1"/>
        <v>#NAME?</v>
      </c>
      <c r="S1370" s="4" t="e">
        <f ca="1"/>
        <v>#NAME?</v>
      </c>
    </row>
    <row r="1371" spans="3:19" x14ac:dyDescent="0.25">
      <c r="C1371" s="2" t="e">
        <f ca="1"/>
        <v>#NAME?</v>
      </c>
      <c r="D1371" t="e">
        <f ca="1"/>
        <v>#NAME?</v>
      </c>
      <c r="E1371" t="e">
        <f ca="1"/>
        <v>#NAME?</v>
      </c>
      <c r="F1371" s="4" t="str">
        <f t="shared" ca="1" si="27"/>
        <v/>
      </c>
      <c r="P1371" s="2" t="e">
        <f ca="1"/>
        <v>#NAME?</v>
      </c>
      <c r="Q1371" t="e">
        <f ca="1"/>
        <v>#NAME?</v>
      </c>
      <c r="R1371" t="e">
        <f ca="1"/>
        <v>#NAME?</v>
      </c>
      <c r="S1371" s="4" t="e">
        <f ca="1"/>
        <v>#NAME?</v>
      </c>
    </row>
    <row r="1372" spans="3:19" x14ac:dyDescent="0.25">
      <c r="C1372" s="2" t="e">
        <f ca="1"/>
        <v>#NAME?</v>
      </c>
      <c r="D1372" t="e">
        <f ca="1"/>
        <v>#NAME?</v>
      </c>
      <c r="E1372" t="e">
        <f ca="1"/>
        <v>#NAME?</v>
      </c>
      <c r="F1372" s="4" t="str">
        <f t="shared" ca="1" si="27"/>
        <v/>
      </c>
      <c r="P1372" s="2" t="e">
        <f ca="1"/>
        <v>#NAME?</v>
      </c>
      <c r="Q1372" t="e">
        <f ca="1"/>
        <v>#NAME?</v>
      </c>
      <c r="R1372" t="e">
        <f ca="1"/>
        <v>#NAME?</v>
      </c>
      <c r="S1372" s="4" t="e">
        <f ca="1"/>
        <v>#NAME?</v>
      </c>
    </row>
    <row r="1373" spans="3:19" x14ac:dyDescent="0.25">
      <c r="C1373" s="2" t="e">
        <f ca="1"/>
        <v>#NAME?</v>
      </c>
      <c r="D1373" t="e">
        <f ca="1"/>
        <v>#NAME?</v>
      </c>
      <c r="E1373" t="e">
        <f ca="1"/>
        <v>#NAME?</v>
      </c>
      <c r="F1373" s="4" t="str">
        <f t="shared" ca="1" si="27"/>
        <v/>
      </c>
      <c r="P1373" s="2" t="e">
        <f ca="1"/>
        <v>#NAME?</v>
      </c>
      <c r="Q1373" t="e">
        <f ca="1"/>
        <v>#NAME?</v>
      </c>
      <c r="R1373" t="e">
        <f ca="1"/>
        <v>#NAME?</v>
      </c>
      <c r="S1373" s="4" t="e">
        <f ca="1"/>
        <v>#NAME?</v>
      </c>
    </row>
    <row r="1374" spans="3:19" x14ac:dyDescent="0.25">
      <c r="C1374" s="2" t="e">
        <f ca="1"/>
        <v>#NAME?</v>
      </c>
      <c r="D1374" t="e">
        <f ca="1"/>
        <v>#NAME?</v>
      </c>
      <c r="E1374" t="e">
        <f ca="1"/>
        <v>#NAME?</v>
      </c>
      <c r="F1374" s="4" t="str">
        <f t="shared" ca="1" si="27"/>
        <v/>
      </c>
      <c r="P1374" s="2" t="e">
        <f ca="1"/>
        <v>#NAME?</v>
      </c>
      <c r="Q1374" t="e">
        <f ca="1"/>
        <v>#NAME?</v>
      </c>
      <c r="R1374" t="e">
        <f ca="1"/>
        <v>#NAME?</v>
      </c>
      <c r="S1374" s="4" t="e">
        <f ca="1"/>
        <v>#NAME?</v>
      </c>
    </row>
    <row r="1375" spans="3:19" x14ac:dyDescent="0.25">
      <c r="C1375" s="2" t="e">
        <f ca="1"/>
        <v>#NAME?</v>
      </c>
      <c r="D1375" t="e">
        <f ca="1"/>
        <v>#NAME?</v>
      </c>
      <c r="E1375" t="e">
        <f ca="1"/>
        <v>#NAME?</v>
      </c>
      <c r="F1375" s="4" t="str">
        <f t="shared" ca="1" si="27"/>
        <v/>
      </c>
      <c r="P1375" s="2" t="e">
        <f ca="1"/>
        <v>#NAME?</v>
      </c>
      <c r="Q1375" t="e">
        <f ca="1"/>
        <v>#NAME?</v>
      </c>
      <c r="R1375" t="e">
        <f ca="1"/>
        <v>#NAME?</v>
      </c>
      <c r="S1375" s="4" t="e">
        <f ca="1"/>
        <v>#NAME?</v>
      </c>
    </row>
    <row r="1376" spans="3:19" x14ac:dyDescent="0.25">
      <c r="C1376" s="2" t="e">
        <f ca="1"/>
        <v>#NAME?</v>
      </c>
      <c r="D1376" t="e">
        <f ca="1"/>
        <v>#NAME?</v>
      </c>
      <c r="E1376" t="e">
        <f ca="1"/>
        <v>#NAME?</v>
      </c>
      <c r="F1376" s="4" t="str">
        <f t="shared" ca="1" si="27"/>
        <v/>
      </c>
      <c r="P1376" s="2" t="e">
        <f ca="1"/>
        <v>#NAME?</v>
      </c>
      <c r="Q1376" t="e">
        <f ca="1"/>
        <v>#NAME?</v>
      </c>
      <c r="R1376" t="e">
        <f ca="1"/>
        <v>#NAME?</v>
      </c>
      <c r="S1376" s="4" t="e">
        <f ca="1"/>
        <v>#NAME?</v>
      </c>
    </row>
    <row r="1377" spans="3:19" x14ac:dyDescent="0.25">
      <c r="C1377" s="2" t="e">
        <f ca="1"/>
        <v>#NAME?</v>
      </c>
      <c r="D1377" t="e">
        <f ca="1"/>
        <v>#NAME?</v>
      </c>
      <c r="E1377" t="e">
        <f ca="1"/>
        <v>#NAME?</v>
      </c>
      <c r="F1377" s="4" t="str">
        <f t="shared" ca="1" si="27"/>
        <v/>
      </c>
      <c r="P1377" s="2" t="e">
        <f ca="1"/>
        <v>#NAME?</v>
      </c>
      <c r="Q1377" t="e">
        <f ca="1"/>
        <v>#NAME?</v>
      </c>
      <c r="R1377" t="e">
        <f ca="1"/>
        <v>#NAME?</v>
      </c>
      <c r="S1377" s="4" t="e">
        <f ca="1"/>
        <v>#NAME?</v>
      </c>
    </row>
    <row r="1378" spans="3:19" x14ac:dyDescent="0.25">
      <c r="C1378" s="2" t="e">
        <f ca="1"/>
        <v>#NAME?</v>
      </c>
      <c r="D1378" t="e">
        <f ca="1"/>
        <v>#NAME?</v>
      </c>
      <c r="E1378" t="e">
        <f ca="1"/>
        <v>#NAME?</v>
      </c>
      <c r="F1378" s="4" t="str">
        <f t="shared" ca="1" si="27"/>
        <v/>
      </c>
      <c r="P1378" s="2" t="e">
        <f ca="1"/>
        <v>#NAME?</v>
      </c>
      <c r="Q1378" t="e">
        <f ca="1"/>
        <v>#NAME?</v>
      </c>
      <c r="R1378" t="e">
        <f ca="1"/>
        <v>#NAME?</v>
      </c>
      <c r="S1378" s="4" t="e">
        <f ca="1"/>
        <v>#NAME?</v>
      </c>
    </row>
    <row r="1379" spans="3:19" x14ac:dyDescent="0.25">
      <c r="C1379" s="2" t="e">
        <f ca="1"/>
        <v>#NAME?</v>
      </c>
      <c r="D1379" t="e">
        <f ca="1"/>
        <v>#NAME?</v>
      </c>
      <c r="E1379" t="e">
        <f ca="1"/>
        <v>#NAME?</v>
      </c>
      <c r="F1379" s="4" t="str">
        <f t="shared" ca="1" si="27"/>
        <v/>
      </c>
      <c r="P1379" s="2" t="e">
        <f ca="1"/>
        <v>#NAME?</v>
      </c>
      <c r="Q1379" t="e">
        <f ca="1"/>
        <v>#NAME?</v>
      </c>
      <c r="R1379" t="e">
        <f ca="1"/>
        <v>#NAME?</v>
      </c>
      <c r="S1379" s="4" t="e">
        <f ca="1"/>
        <v>#NAME?</v>
      </c>
    </row>
    <row r="1380" spans="3:19" x14ac:dyDescent="0.25">
      <c r="C1380" s="2" t="e">
        <f ca="1"/>
        <v>#NAME?</v>
      </c>
      <c r="D1380" t="e">
        <f ca="1"/>
        <v>#NAME?</v>
      </c>
      <c r="E1380" t="e">
        <f ca="1"/>
        <v>#NAME?</v>
      </c>
      <c r="F1380" s="4" t="str">
        <f t="shared" ca="1" si="27"/>
        <v/>
      </c>
      <c r="P1380" s="2" t="e">
        <f ca="1"/>
        <v>#NAME?</v>
      </c>
      <c r="Q1380" t="e">
        <f ca="1"/>
        <v>#NAME?</v>
      </c>
      <c r="R1380" t="e">
        <f ca="1"/>
        <v>#NAME?</v>
      </c>
      <c r="S1380" s="4" t="e">
        <f ca="1"/>
        <v>#NAME?</v>
      </c>
    </row>
    <row r="1381" spans="3:19" x14ac:dyDescent="0.25">
      <c r="C1381" s="2" t="e">
        <f ca="1"/>
        <v>#NAME?</v>
      </c>
      <c r="D1381" t="e">
        <f ca="1"/>
        <v>#NAME?</v>
      </c>
      <c r="E1381" t="e">
        <f ca="1"/>
        <v>#NAME?</v>
      </c>
      <c r="F1381" s="4" t="str">
        <f t="shared" ca="1" si="27"/>
        <v/>
      </c>
      <c r="P1381" s="2" t="e">
        <f ca="1"/>
        <v>#NAME?</v>
      </c>
      <c r="Q1381" t="e">
        <f ca="1"/>
        <v>#NAME?</v>
      </c>
      <c r="R1381" t="e">
        <f ca="1"/>
        <v>#NAME?</v>
      </c>
      <c r="S1381" s="4" t="e">
        <f ca="1"/>
        <v>#NAME?</v>
      </c>
    </row>
    <row r="1382" spans="3:19" x14ac:dyDescent="0.25">
      <c r="C1382" s="2" t="e">
        <f ca="1"/>
        <v>#NAME?</v>
      </c>
      <c r="D1382" t="e">
        <f ca="1"/>
        <v>#NAME?</v>
      </c>
      <c r="E1382" t="e">
        <f ca="1"/>
        <v>#NAME?</v>
      </c>
      <c r="F1382" s="4" t="str">
        <f t="shared" ca="1" si="27"/>
        <v/>
      </c>
      <c r="P1382" s="2" t="e">
        <f ca="1"/>
        <v>#NAME?</v>
      </c>
      <c r="Q1382" t="e">
        <f ca="1"/>
        <v>#NAME?</v>
      </c>
      <c r="R1382" t="e">
        <f ca="1"/>
        <v>#NAME?</v>
      </c>
      <c r="S1382" s="4" t="e">
        <f ca="1"/>
        <v>#NAME?</v>
      </c>
    </row>
    <row r="1383" spans="3:19" x14ac:dyDescent="0.25">
      <c r="C1383" s="2" t="e">
        <f ca="1"/>
        <v>#NAME?</v>
      </c>
      <c r="D1383" t="e">
        <f ca="1"/>
        <v>#NAME?</v>
      </c>
      <c r="E1383" t="e">
        <f ca="1"/>
        <v>#NAME?</v>
      </c>
      <c r="F1383" s="4" t="str">
        <f t="shared" ca="1" si="27"/>
        <v/>
      </c>
      <c r="P1383" s="2" t="e">
        <f ca="1"/>
        <v>#NAME?</v>
      </c>
      <c r="Q1383" t="e">
        <f ca="1"/>
        <v>#NAME?</v>
      </c>
      <c r="R1383" t="e">
        <f ca="1"/>
        <v>#NAME?</v>
      </c>
      <c r="S1383" s="4" t="e">
        <f ca="1"/>
        <v>#NAME?</v>
      </c>
    </row>
    <row r="1384" spans="3:19" x14ac:dyDescent="0.25">
      <c r="C1384" s="2" t="e">
        <f ca="1"/>
        <v>#NAME?</v>
      </c>
      <c r="D1384" t="e">
        <f ca="1"/>
        <v>#NAME?</v>
      </c>
      <c r="E1384" t="e">
        <f ca="1"/>
        <v>#NAME?</v>
      </c>
      <c r="F1384" s="4" t="str">
        <f t="shared" ca="1" si="27"/>
        <v/>
      </c>
      <c r="P1384" s="2" t="e">
        <f ca="1"/>
        <v>#NAME?</v>
      </c>
      <c r="Q1384" t="e">
        <f ca="1"/>
        <v>#NAME?</v>
      </c>
      <c r="R1384" t="e">
        <f ca="1"/>
        <v>#NAME?</v>
      </c>
      <c r="S1384" s="4" t="e">
        <f ca="1"/>
        <v>#NAME?</v>
      </c>
    </row>
    <row r="1385" spans="3:19" x14ac:dyDescent="0.25">
      <c r="C1385" s="2" t="e">
        <f ca="1"/>
        <v>#NAME?</v>
      </c>
      <c r="D1385" t="e">
        <f ca="1"/>
        <v>#NAME?</v>
      </c>
      <c r="E1385" t="e">
        <f ca="1"/>
        <v>#NAME?</v>
      </c>
      <c r="F1385" s="4" t="str">
        <f t="shared" ca="1" si="27"/>
        <v/>
      </c>
      <c r="P1385" s="2" t="e">
        <f ca="1"/>
        <v>#NAME?</v>
      </c>
      <c r="Q1385" t="e">
        <f ca="1"/>
        <v>#NAME?</v>
      </c>
      <c r="R1385" t="e">
        <f ca="1"/>
        <v>#NAME?</v>
      </c>
      <c r="S1385" s="4" t="e">
        <f ca="1"/>
        <v>#NAME?</v>
      </c>
    </row>
    <row r="1386" spans="3:19" x14ac:dyDescent="0.25">
      <c r="C1386" s="2" t="e">
        <f ca="1"/>
        <v>#NAME?</v>
      </c>
      <c r="D1386" t="e">
        <f ca="1"/>
        <v>#NAME?</v>
      </c>
      <c r="E1386" t="e">
        <f ca="1"/>
        <v>#NAME?</v>
      </c>
      <c r="F1386" s="4" t="str">
        <f t="shared" ca="1" si="27"/>
        <v/>
      </c>
      <c r="P1386" s="2" t="e">
        <f ca="1"/>
        <v>#NAME?</v>
      </c>
      <c r="Q1386" t="e">
        <f ca="1"/>
        <v>#NAME?</v>
      </c>
      <c r="R1386" t="e">
        <f ca="1"/>
        <v>#NAME?</v>
      </c>
      <c r="S1386" s="4" t="e">
        <f ca="1"/>
        <v>#NAME?</v>
      </c>
    </row>
    <row r="1387" spans="3:19" x14ac:dyDescent="0.25">
      <c r="C1387" s="2" t="e">
        <f ca="1"/>
        <v>#NAME?</v>
      </c>
      <c r="D1387" t="e">
        <f ca="1"/>
        <v>#NAME?</v>
      </c>
      <c r="E1387" t="e">
        <f ca="1"/>
        <v>#NAME?</v>
      </c>
      <c r="F1387" s="4" t="str">
        <f t="shared" ca="1" si="27"/>
        <v/>
      </c>
      <c r="P1387" s="2" t="e">
        <f ca="1"/>
        <v>#NAME?</v>
      </c>
      <c r="Q1387" t="e">
        <f ca="1"/>
        <v>#NAME?</v>
      </c>
      <c r="R1387" t="e">
        <f ca="1"/>
        <v>#NAME?</v>
      </c>
      <c r="S1387" s="4" t="e">
        <f ca="1"/>
        <v>#NAME?</v>
      </c>
    </row>
    <row r="1388" spans="3:19" x14ac:dyDescent="0.25">
      <c r="C1388" s="2" t="e">
        <f ca="1"/>
        <v>#NAME?</v>
      </c>
      <c r="D1388" t="e">
        <f ca="1"/>
        <v>#NAME?</v>
      </c>
      <c r="E1388" t="e">
        <f ca="1"/>
        <v>#NAME?</v>
      </c>
      <c r="F1388" s="4" t="str">
        <f t="shared" ca="1" si="27"/>
        <v/>
      </c>
      <c r="P1388" s="2" t="e">
        <f ca="1"/>
        <v>#NAME?</v>
      </c>
      <c r="Q1388" t="e">
        <f ca="1"/>
        <v>#NAME?</v>
      </c>
      <c r="R1388" t="e">
        <f ca="1"/>
        <v>#NAME?</v>
      </c>
      <c r="S1388" s="4" t="e">
        <f ca="1"/>
        <v>#NAME?</v>
      </c>
    </row>
    <row r="1389" spans="3:19" x14ac:dyDescent="0.25">
      <c r="C1389" s="2" t="e">
        <f ca="1"/>
        <v>#NAME?</v>
      </c>
      <c r="D1389" t="e">
        <f ca="1"/>
        <v>#NAME?</v>
      </c>
      <c r="E1389" t="e">
        <f ca="1"/>
        <v>#NAME?</v>
      </c>
      <c r="F1389" s="4" t="str">
        <f t="shared" ca="1" si="27"/>
        <v/>
      </c>
      <c r="P1389" s="2" t="e">
        <f ca="1"/>
        <v>#NAME?</v>
      </c>
      <c r="Q1389" t="e">
        <f ca="1"/>
        <v>#NAME?</v>
      </c>
      <c r="R1389" t="e">
        <f ca="1"/>
        <v>#NAME?</v>
      </c>
      <c r="S1389" s="4" t="e">
        <f ca="1"/>
        <v>#NAME?</v>
      </c>
    </row>
    <row r="1390" spans="3:19" x14ac:dyDescent="0.25">
      <c r="C1390" s="2" t="e">
        <f ca="1"/>
        <v>#NAME?</v>
      </c>
      <c r="D1390" t="e">
        <f ca="1"/>
        <v>#NAME?</v>
      </c>
      <c r="E1390" t="e">
        <f ca="1"/>
        <v>#NAME?</v>
      </c>
      <c r="F1390" s="4" t="str">
        <f t="shared" ca="1" si="27"/>
        <v/>
      </c>
      <c r="P1390" s="2" t="e">
        <f ca="1"/>
        <v>#NAME?</v>
      </c>
      <c r="Q1390" t="e">
        <f ca="1"/>
        <v>#NAME?</v>
      </c>
      <c r="R1390" t="e">
        <f ca="1"/>
        <v>#NAME?</v>
      </c>
      <c r="S1390" s="4" t="e">
        <f ca="1"/>
        <v>#NAME?</v>
      </c>
    </row>
    <row r="1391" spans="3:19" x14ac:dyDescent="0.25">
      <c r="C1391" s="2" t="e">
        <f ca="1"/>
        <v>#NAME?</v>
      </c>
      <c r="D1391" t="e">
        <f ca="1"/>
        <v>#NAME?</v>
      </c>
      <c r="E1391" t="e">
        <f ca="1"/>
        <v>#NAME?</v>
      </c>
      <c r="F1391" s="4" t="str">
        <f t="shared" ca="1" si="27"/>
        <v/>
      </c>
      <c r="P1391" s="2" t="e">
        <f ca="1"/>
        <v>#NAME?</v>
      </c>
      <c r="Q1391" t="e">
        <f ca="1"/>
        <v>#NAME?</v>
      </c>
      <c r="R1391" t="e">
        <f ca="1"/>
        <v>#NAME?</v>
      </c>
      <c r="S1391" s="4" t="e">
        <f ca="1"/>
        <v>#NAME?</v>
      </c>
    </row>
    <row r="1392" spans="3:19" x14ac:dyDescent="0.25">
      <c r="C1392" s="2" t="e">
        <f ca="1"/>
        <v>#NAME?</v>
      </c>
      <c r="D1392" t="e">
        <f ca="1"/>
        <v>#NAME?</v>
      </c>
      <c r="E1392" t="e">
        <f ca="1"/>
        <v>#NAME?</v>
      </c>
      <c r="F1392" s="4" t="str">
        <f t="shared" ca="1" si="27"/>
        <v/>
      </c>
      <c r="P1392" s="2" t="e">
        <f ca="1"/>
        <v>#NAME?</v>
      </c>
      <c r="Q1392" t="e">
        <f ca="1"/>
        <v>#NAME?</v>
      </c>
      <c r="R1392" t="e">
        <f ca="1"/>
        <v>#NAME?</v>
      </c>
      <c r="S1392" s="4" t="e">
        <f ca="1"/>
        <v>#NAME?</v>
      </c>
    </row>
    <row r="1393" spans="3:19" x14ac:dyDescent="0.25">
      <c r="C1393" s="2" t="e">
        <f ca="1"/>
        <v>#NAME?</v>
      </c>
      <c r="D1393" t="e">
        <f ca="1"/>
        <v>#NAME?</v>
      </c>
      <c r="E1393" t="e">
        <f ca="1"/>
        <v>#NAME?</v>
      </c>
      <c r="F1393" s="4" t="str">
        <f t="shared" ca="1" si="27"/>
        <v/>
      </c>
      <c r="P1393" s="2" t="e">
        <f ca="1"/>
        <v>#NAME?</v>
      </c>
      <c r="Q1393" t="e">
        <f ca="1"/>
        <v>#NAME?</v>
      </c>
      <c r="R1393" t="e">
        <f ca="1"/>
        <v>#NAME?</v>
      </c>
      <c r="S1393" s="4" t="e">
        <f ca="1"/>
        <v>#NAME?</v>
      </c>
    </row>
    <row r="1394" spans="3:19" x14ac:dyDescent="0.25">
      <c r="C1394" s="2" t="e">
        <f ca="1"/>
        <v>#NAME?</v>
      </c>
      <c r="D1394" t="e">
        <f ca="1"/>
        <v>#NAME?</v>
      </c>
      <c r="E1394" t="e">
        <f ca="1"/>
        <v>#NAME?</v>
      </c>
      <c r="F1394" s="4" t="str">
        <f t="shared" ca="1" si="27"/>
        <v/>
      </c>
      <c r="P1394" s="2" t="e">
        <f ca="1"/>
        <v>#NAME?</v>
      </c>
      <c r="Q1394" t="e">
        <f ca="1"/>
        <v>#NAME?</v>
      </c>
      <c r="R1394" t="e">
        <f ca="1"/>
        <v>#NAME?</v>
      </c>
      <c r="S1394" s="4" t="e">
        <f ca="1"/>
        <v>#NAME?</v>
      </c>
    </row>
    <row r="1395" spans="3:19" x14ac:dyDescent="0.25">
      <c r="C1395" s="2" t="e">
        <f ca="1"/>
        <v>#NAME?</v>
      </c>
      <c r="D1395" t="e">
        <f ca="1"/>
        <v>#NAME?</v>
      </c>
      <c r="E1395" t="e">
        <f ca="1"/>
        <v>#NAME?</v>
      </c>
      <c r="F1395" s="4" t="str">
        <f t="shared" ca="1" si="27"/>
        <v/>
      </c>
      <c r="P1395" s="2" t="e">
        <f ca="1"/>
        <v>#NAME?</v>
      </c>
      <c r="Q1395" t="e">
        <f ca="1"/>
        <v>#NAME?</v>
      </c>
      <c r="R1395" t="e">
        <f ca="1"/>
        <v>#NAME?</v>
      </c>
      <c r="S1395" s="4" t="e">
        <f ca="1"/>
        <v>#NAME?</v>
      </c>
    </row>
    <row r="1396" spans="3:19" x14ac:dyDescent="0.25">
      <c r="C1396" s="2" t="e">
        <f ca="1"/>
        <v>#NAME?</v>
      </c>
      <c r="D1396" t="e">
        <f ca="1"/>
        <v>#NAME?</v>
      </c>
      <c r="E1396" t="e">
        <f ca="1"/>
        <v>#NAME?</v>
      </c>
      <c r="F1396" s="4" t="str">
        <f t="shared" ca="1" si="27"/>
        <v/>
      </c>
      <c r="P1396" s="2" t="e">
        <f ca="1"/>
        <v>#NAME?</v>
      </c>
      <c r="Q1396" t="e">
        <f ca="1"/>
        <v>#NAME?</v>
      </c>
      <c r="R1396" t="e">
        <f ca="1"/>
        <v>#NAME?</v>
      </c>
      <c r="S1396" s="4" t="e">
        <f ca="1"/>
        <v>#NAME?</v>
      </c>
    </row>
    <row r="1397" spans="3:19" x14ac:dyDescent="0.25">
      <c r="C1397" s="2" t="e">
        <f ca="1"/>
        <v>#NAME?</v>
      </c>
      <c r="D1397" t="e">
        <f ca="1"/>
        <v>#NAME?</v>
      </c>
      <c r="E1397" t="e">
        <f ca="1"/>
        <v>#NAME?</v>
      </c>
      <c r="F1397" s="4" t="str">
        <f t="shared" ca="1" si="27"/>
        <v/>
      </c>
      <c r="P1397" s="2" t="e">
        <f ca="1"/>
        <v>#NAME?</v>
      </c>
      <c r="Q1397" t="e">
        <f ca="1"/>
        <v>#NAME?</v>
      </c>
      <c r="R1397" t="e">
        <f ca="1"/>
        <v>#NAME?</v>
      </c>
      <c r="S1397" s="4" t="e">
        <f ca="1"/>
        <v>#NAME?</v>
      </c>
    </row>
    <row r="1398" spans="3:19" x14ac:dyDescent="0.25">
      <c r="C1398" s="2" t="e">
        <f ca="1"/>
        <v>#NAME?</v>
      </c>
      <c r="D1398" t="e">
        <f ca="1"/>
        <v>#NAME?</v>
      </c>
      <c r="E1398" t="e">
        <f ca="1"/>
        <v>#NAME?</v>
      </c>
      <c r="F1398" s="4" t="str">
        <f t="shared" ca="1" si="27"/>
        <v/>
      </c>
      <c r="P1398" s="2" t="e">
        <f ca="1"/>
        <v>#NAME?</v>
      </c>
      <c r="Q1398" t="e">
        <f ca="1"/>
        <v>#NAME?</v>
      </c>
      <c r="R1398" t="e">
        <f ca="1"/>
        <v>#NAME?</v>
      </c>
      <c r="S1398" s="4" t="e">
        <f ca="1"/>
        <v>#NAME?</v>
      </c>
    </row>
    <row r="1399" spans="3:19" x14ac:dyDescent="0.25">
      <c r="C1399" s="2" t="e">
        <f ca="1"/>
        <v>#NAME?</v>
      </c>
      <c r="D1399" t="e">
        <f ca="1"/>
        <v>#NAME?</v>
      </c>
      <c r="E1399" t="e">
        <f ca="1"/>
        <v>#NAME?</v>
      </c>
      <c r="F1399" s="4" t="str">
        <f t="shared" ca="1" si="27"/>
        <v/>
      </c>
      <c r="P1399" s="2" t="e">
        <f ca="1"/>
        <v>#NAME?</v>
      </c>
      <c r="Q1399" t="e">
        <f ca="1"/>
        <v>#NAME?</v>
      </c>
      <c r="R1399" t="e">
        <f ca="1"/>
        <v>#NAME?</v>
      </c>
      <c r="S1399" s="4" t="e">
        <f ca="1"/>
        <v>#NAME?</v>
      </c>
    </row>
    <row r="1400" spans="3:19" x14ac:dyDescent="0.25">
      <c r="C1400" s="2" t="e">
        <f ca="1"/>
        <v>#NAME?</v>
      </c>
      <c r="D1400" t="e">
        <f ca="1"/>
        <v>#NAME?</v>
      </c>
      <c r="E1400" t="e">
        <f ca="1"/>
        <v>#NAME?</v>
      </c>
      <c r="F1400" s="4" t="str">
        <f t="shared" ca="1" si="27"/>
        <v/>
      </c>
      <c r="P1400" s="2" t="e">
        <f ca="1"/>
        <v>#NAME?</v>
      </c>
      <c r="Q1400" t="e">
        <f ca="1"/>
        <v>#NAME?</v>
      </c>
      <c r="R1400" t="e">
        <f ca="1"/>
        <v>#NAME?</v>
      </c>
      <c r="S1400" s="4" t="e">
        <f ca="1"/>
        <v>#NAME?</v>
      </c>
    </row>
    <row r="1401" spans="3:19" x14ac:dyDescent="0.25">
      <c r="C1401" s="2" t="e">
        <f ca="1"/>
        <v>#NAME?</v>
      </c>
      <c r="D1401" t="e">
        <f ca="1"/>
        <v>#NAME?</v>
      </c>
      <c r="E1401" t="e">
        <f ca="1"/>
        <v>#NAME?</v>
      </c>
      <c r="F1401" s="4" t="str">
        <f t="shared" ca="1" si="27"/>
        <v/>
      </c>
      <c r="P1401" s="2" t="e">
        <f ca="1"/>
        <v>#NAME?</v>
      </c>
      <c r="Q1401" t="e">
        <f ca="1"/>
        <v>#NAME?</v>
      </c>
      <c r="R1401" t="e">
        <f ca="1"/>
        <v>#NAME?</v>
      </c>
      <c r="S1401" s="4" t="e">
        <f ca="1"/>
        <v>#NAME?</v>
      </c>
    </row>
    <row r="1402" spans="3:19" x14ac:dyDescent="0.25">
      <c r="C1402" s="2" t="e">
        <f ca="1"/>
        <v>#NAME?</v>
      </c>
      <c r="D1402" t="e">
        <f ca="1"/>
        <v>#NAME?</v>
      </c>
      <c r="E1402" t="e">
        <f ca="1"/>
        <v>#NAME?</v>
      </c>
      <c r="F1402" s="4" t="str">
        <f t="shared" ca="1" si="27"/>
        <v/>
      </c>
      <c r="P1402" s="2" t="e">
        <f ca="1"/>
        <v>#NAME?</v>
      </c>
      <c r="Q1402" t="e">
        <f ca="1"/>
        <v>#NAME?</v>
      </c>
      <c r="R1402" t="e">
        <f ca="1"/>
        <v>#NAME?</v>
      </c>
      <c r="S1402" s="4" t="e">
        <f ca="1"/>
        <v>#NAME?</v>
      </c>
    </row>
    <row r="1403" spans="3:19" x14ac:dyDescent="0.25">
      <c r="C1403" s="2" t="e">
        <f ca="1"/>
        <v>#NAME?</v>
      </c>
      <c r="D1403" t="e">
        <f ca="1"/>
        <v>#NAME?</v>
      </c>
      <c r="E1403" t="e">
        <f ca="1"/>
        <v>#NAME?</v>
      </c>
      <c r="F1403" s="4" t="str">
        <f t="shared" ca="1" si="27"/>
        <v/>
      </c>
      <c r="P1403" s="2" t="e">
        <f ca="1"/>
        <v>#NAME?</v>
      </c>
      <c r="Q1403" t="e">
        <f ca="1"/>
        <v>#NAME?</v>
      </c>
      <c r="R1403" t="e">
        <f ca="1"/>
        <v>#NAME?</v>
      </c>
      <c r="S1403" s="4" t="e">
        <f ca="1"/>
        <v>#NAME?</v>
      </c>
    </row>
    <row r="1404" spans="3:19" x14ac:dyDescent="0.25">
      <c r="C1404" s="2" t="e">
        <f ca="1"/>
        <v>#NAME?</v>
      </c>
      <c r="D1404" t="e">
        <f ca="1"/>
        <v>#NAME?</v>
      </c>
      <c r="E1404" t="e">
        <f ca="1"/>
        <v>#NAME?</v>
      </c>
      <c r="F1404" s="4" t="str">
        <f t="shared" ca="1" si="27"/>
        <v/>
      </c>
      <c r="P1404" s="2" t="e">
        <f ca="1"/>
        <v>#NAME?</v>
      </c>
      <c r="Q1404" t="e">
        <f ca="1"/>
        <v>#NAME?</v>
      </c>
      <c r="R1404" t="e">
        <f ca="1"/>
        <v>#NAME?</v>
      </c>
      <c r="S1404" s="4" t="e">
        <f ca="1"/>
        <v>#NAME?</v>
      </c>
    </row>
    <row r="1405" spans="3:19" x14ac:dyDescent="0.25">
      <c r="C1405" s="2" t="e">
        <f ca="1"/>
        <v>#NAME?</v>
      </c>
      <c r="D1405" t="e">
        <f ca="1"/>
        <v>#NAME?</v>
      </c>
      <c r="E1405" t="e">
        <f ca="1"/>
        <v>#NAME?</v>
      </c>
      <c r="F1405" s="4" t="str">
        <f t="shared" ca="1" si="27"/>
        <v/>
      </c>
      <c r="P1405" s="2" t="e">
        <f ca="1"/>
        <v>#NAME?</v>
      </c>
      <c r="Q1405" t="e">
        <f ca="1"/>
        <v>#NAME?</v>
      </c>
      <c r="R1405" t="e">
        <f ca="1"/>
        <v>#NAME?</v>
      </c>
      <c r="S1405" s="4" t="e">
        <f ca="1"/>
        <v>#NAME?</v>
      </c>
    </row>
    <row r="1406" spans="3:19" x14ac:dyDescent="0.25">
      <c r="C1406" s="2" t="e">
        <f ca="1"/>
        <v>#NAME?</v>
      </c>
      <c r="D1406" t="e">
        <f ca="1"/>
        <v>#NAME?</v>
      </c>
      <c r="E1406" t="e">
        <f ca="1"/>
        <v>#NAME?</v>
      </c>
      <c r="F1406" s="4" t="str">
        <f t="shared" ca="1" si="27"/>
        <v/>
      </c>
      <c r="P1406" s="2" t="e">
        <f ca="1"/>
        <v>#NAME?</v>
      </c>
      <c r="Q1406" t="e">
        <f ca="1"/>
        <v>#NAME?</v>
      </c>
      <c r="R1406" t="e">
        <f ca="1"/>
        <v>#NAME?</v>
      </c>
      <c r="S1406" s="4" t="e">
        <f ca="1"/>
        <v>#NAME?</v>
      </c>
    </row>
    <row r="1407" spans="3:19" x14ac:dyDescent="0.25">
      <c r="C1407" s="2" t="e">
        <f ca="1"/>
        <v>#NAME?</v>
      </c>
      <c r="D1407" t="e">
        <f ca="1"/>
        <v>#NAME?</v>
      </c>
      <c r="E1407" t="e">
        <f ca="1"/>
        <v>#NAME?</v>
      </c>
      <c r="F1407" s="4" t="str">
        <f t="shared" ca="1" si="27"/>
        <v/>
      </c>
      <c r="P1407" s="2" t="e">
        <f ca="1"/>
        <v>#NAME?</v>
      </c>
      <c r="Q1407" t="e">
        <f ca="1"/>
        <v>#NAME?</v>
      </c>
      <c r="R1407" t="e">
        <f ca="1"/>
        <v>#NAME?</v>
      </c>
      <c r="S1407" s="4" t="e">
        <f ca="1"/>
        <v>#NAME?</v>
      </c>
    </row>
    <row r="1408" spans="3:19" x14ac:dyDescent="0.25">
      <c r="C1408" s="2" t="e">
        <f ca="1"/>
        <v>#NAME?</v>
      </c>
      <c r="D1408" t="e">
        <f ca="1"/>
        <v>#NAME?</v>
      </c>
      <c r="E1408" t="e">
        <f ca="1"/>
        <v>#NAME?</v>
      </c>
      <c r="F1408" s="4" t="str">
        <f t="shared" ca="1" si="27"/>
        <v/>
      </c>
      <c r="P1408" s="2" t="e">
        <f ca="1"/>
        <v>#NAME?</v>
      </c>
      <c r="Q1408" t="e">
        <f ca="1"/>
        <v>#NAME?</v>
      </c>
      <c r="R1408" t="e">
        <f ca="1"/>
        <v>#NAME?</v>
      </c>
      <c r="S1408" s="4" t="e">
        <f ca="1"/>
        <v>#NAME?</v>
      </c>
    </row>
    <row r="1409" spans="3:19" x14ac:dyDescent="0.25">
      <c r="C1409" s="2" t="e">
        <f ca="1"/>
        <v>#NAME?</v>
      </c>
      <c r="D1409" t="e">
        <f ca="1"/>
        <v>#NAME?</v>
      </c>
      <c r="E1409" t="e">
        <f ca="1"/>
        <v>#NAME?</v>
      </c>
      <c r="F1409" s="4" t="str">
        <f t="shared" ca="1" si="27"/>
        <v/>
      </c>
      <c r="P1409" s="2" t="e">
        <f ca="1"/>
        <v>#NAME?</v>
      </c>
      <c r="Q1409" t="e">
        <f ca="1"/>
        <v>#NAME?</v>
      </c>
      <c r="R1409" t="e">
        <f ca="1"/>
        <v>#NAME?</v>
      </c>
      <c r="S1409" s="4" t="e">
        <f ca="1"/>
        <v>#NAME?</v>
      </c>
    </row>
    <row r="1410" spans="3:19" x14ac:dyDescent="0.25">
      <c r="C1410" s="2" t="e">
        <f ca="1"/>
        <v>#NAME?</v>
      </c>
      <c r="D1410" t="e">
        <f ca="1"/>
        <v>#NAME?</v>
      </c>
      <c r="E1410" t="e">
        <f ca="1"/>
        <v>#NAME?</v>
      </c>
      <c r="F1410" s="4" t="str">
        <f t="shared" ca="1" si="27"/>
        <v/>
      </c>
      <c r="P1410" s="2" t="e">
        <f ca="1"/>
        <v>#NAME?</v>
      </c>
      <c r="Q1410" t="e">
        <f ca="1"/>
        <v>#NAME?</v>
      </c>
      <c r="R1410" t="e">
        <f ca="1"/>
        <v>#NAME?</v>
      </c>
      <c r="S1410" s="4" t="e">
        <f ca="1"/>
        <v>#NAME?</v>
      </c>
    </row>
    <row r="1411" spans="3:19" x14ac:dyDescent="0.25">
      <c r="C1411" s="2" t="e">
        <f ca="1"/>
        <v>#NAME?</v>
      </c>
      <c r="D1411" t="e">
        <f ca="1"/>
        <v>#NAME?</v>
      </c>
      <c r="E1411" t="e">
        <f ca="1"/>
        <v>#NAME?</v>
      </c>
      <c r="F1411" s="4" t="str">
        <f t="shared" ca="1" si="27"/>
        <v/>
      </c>
      <c r="P1411" s="2" t="e">
        <f ca="1"/>
        <v>#NAME?</v>
      </c>
      <c r="Q1411" t="e">
        <f ca="1"/>
        <v>#NAME?</v>
      </c>
      <c r="R1411" t="e">
        <f ca="1"/>
        <v>#NAME?</v>
      </c>
      <c r="S1411" s="4" t="e">
        <f ca="1"/>
        <v>#NAME?</v>
      </c>
    </row>
    <row r="1412" spans="3:19" x14ac:dyDescent="0.25">
      <c r="C1412" s="2" t="e">
        <f ca="1"/>
        <v>#NAME?</v>
      </c>
      <c r="D1412" t="e">
        <f ca="1"/>
        <v>#NAME?</v>
      </c>
      <c r="E1412" t="e">
        <f ca="1"/>
        <v>#NAME?</v>
      </c>
      <c r="F1412" s="4" t="str">
        <f t="shared" ca="1" si="27"/>
        <v/>
      </c>
      <c r="P1412" s="2" t="e">
        <f ca="1"/>
        <v>#NAME?</v>
      </c>
      <c r="Q1412" t="e">
        <f ca="1"/>
        <v>#NAME?</v>
      </c>
      <c r="R1412" t="e">
        <f ca="1"/>
        <v>#NAME?</v>
      </c>
      <c r="S1412" s="4" t="e">
        <f ca="1"/>
        <v>#NAME?</v>
      </c>
    </row>
    <row r="1413" spans="3:19" x14ac:dyDescent="0.25">
      <c r="C1413" s="2" t="e">
        <f ca="1"/>
        <v>#NAME?</v>
      </c>
      <c r="D1413" t="e">
        <f ca="1"/>
        <v>#NAME?</v>
      </c>
      <c r="E1413" t="e">
        <f ca="1"/>
        <v>#NAME?</v>
      </c>
      <c r="F1413" s="4" t="str">
        <f t="shared" ca="1" si="27"/>
        <v/>
      </c>
      <c r="P1413" s="2" t="e">
        <f ca="1"/>
        <v>#NAME?</v>
      </c>
      <c r="Q1413" t="e">
        <f ca="1"/>
        <v>#NAME?</v>
      </c>
      <c r="R1413" t="e">
        <f ca="1"/>
        <v>#NAME?</v>
      </c>
      <c r="S1413" s="4" t="e">
        <f ca="1"/>
        <v>#NAME?</v>
      </c>
    </row>
    <row r="1414" spans="3:19" x14ac:dyDescent="0.25">
      <c r="C1414" s="2" t="e">
        <f ca="1"/>
        <v>#NAME?</v>
      </c>
      <c r="D1414" t="e">
        <f ca="1"/>
        <v>#NAME?</v>
      </c>
      <c r="E1414" t="e">
        <f ca="1"/>
        <v>#NAME?</v>
      </c>
      <c r="F1414" s="4" t="str">
        <f t="shared" ca="1" si="27"/>
        <v/>
      </c>
      <c r="P1414" s="2" t="e">
        <f ca="1"/>
        <v>#NAME?</v>
      </c>
      <c r="Q1414" t="e">
        <f ca="1"/>
        <v>#NAME?</v>
      </c>
      <c r="R1414" t="e">
        <f ca="1"/>
        <v>#NAME?</v>
      </c>
      <c r="S1414" s="4" t="e">
        <f ca="1"/>
        <v>#NAME?</v>
      </c>
    </row>
    <row r="1415" spans="3:19" x14ac:dyDescent="0.25">
      <c r="C1415" s="2" t="e">
        <f ca="1"/>
        <v>#NAME?</v>
      </c>
      <c r="D1415" t="e">
        <f ca="1"/>
        <v>#NAME?</v>
      </c>
      <c r="E1415" t="e">
        <f ca="1"/>
        <v>#NAME?</v>
      </c>
      <c r="F1415" s="4" t="str">
        <f t="shared" ca="1" si="27"/>
        <v/>
      </c>
      <c r="P1415" s="2" t="e">
        <f ca="1"/>
        <v>#NAME?</v>
      </c>
      <c r="Q1415" t="e">
        <f ca="1"/>
        <v>#NAME?</v>
      </c>
      <c r="R1415" t="e">
        <f ca="1"/>
        <v>#NAME?</v>
      </c>
      <c r="S1415" s="4" t="e">
        <f ca="1"/>
        <v>#NAME?</v>
      </c>
    </row>
    <row r="1416" spans="3:19" x14ac:dyDescent="0.25">
      <c r="C1416" s="2" t="e">
        <f ca="1"/>
        <v>#NAME?</v>
      </c>
      <c r="D1416" t="e">
        <f ca="1"/>
        <v>#NAME?</v>
      </c>
      <c r="E1416" t="e">
        <f ca="1"/>
        <v>#NAME?</v>
      </c>
      <c r="F1416" s="4" t="str">
        <f t="shared" ca="1" si="27"/>
        <v/>
      </c>
      <c r="P1416" s="2" t="e">
        <f ca="1"/>
        <v>#NAME?</v>
      </c>
      <c r="Q1416" t="e">
        <f ca="1"/>
        <v>#NAME?</v>
      </c>
      <c r="R1416" t="e">
        <f ca="1"/>
        <v>#NAME?</v>
      </c>
      <c r="S1416" s="4" t="e">
        <f ca="1"/>
        <v>#NAME?</v>
      </c>
    </row>
    <row r="1417" spans="3:19" x14ac:dyDescent="0.25">
      <c r="C1417" s="2" t="e">
        <f ca="1"/>
        <v>#NAME?</v>
      </c>
      <c r="D1417" t="e">
        <f ca="1"/>
        <v>#NAME?</v>
      </c>
      <c r="E1417" t="e">
        <f ca="1"/>
        <v>#NAME?</v>
      </c>
      <c r="F1417" s="4" t="str">
        <f t="shared" ca="1" si="27"/>
        <v/>
      </c>
      <c r="P1417" s="2" t="e">
        <f ca="1"/>
        <v>#NAME?</v>
      </c>
      <c r="Q1417" t="e">
        <f ca="1"/>
        <v>#NAME?</v>
      </c>
      <c r="R1417" t="e">
        <f ca="1"/>
        <v>#NAME?</v>
      </c>
      <c r="S1417" s="4" t="e">
        <f ca="1"/>
        <v>#NAME?</v>
      </c>
    </row>
    <row r="1418" spans="3:19" x14ac:dyDescent="0.25">
      <c r="C1418" s="2" t="e">
        <f ca="1"/>
        <v>#NAME?</v>
      </c>
      <c r="D1418" t="e">
        <f ca="1"/>
        <v>#NAME?</v>
      </c>
      <c r="E1418" t="e">
        <f ca="1"/>
        <v>#NAME?</v>
      </c>
      <c r="F1418" s="4" t="str">
        <f t="shared" ca="1" si="27"/>
        <v/>
      </c>
      <c r="P1418" s="2" t="e">
        <f ca="1"/>
        <v>#NAME?</v>
      </c>
      <c r="Q1418" t="e">
        <f ca="1"/>
        <v>#NAME?</v>
      </c>
      <c r="R1418" t="e">
        <f ca="1"/>
        <v>#NAME?</v>
      </c>
      <c r="S1418" s="4" t="e">
        <f ca="1"/>
        <v>#NAME?</v>
      </c>
    </row>
    <row r="1419" spans="3:19" x14ac:dyDescent="0.25">
      <c r="C1419" s="2" t="e">
        <f ca="1"/>
        <v>#NAME?</v>
      </c>
      <c r="D1419" t="e">
        <f ca="1"/>
        <v>#NAME?</v>
      </c>
      <c r="E1419" t="e">
        <f ca="1"/>
        <v>#NAME?</v>
      </c>
      <c r="F1419" s="4" t="str">
        <f t="shared" ca="1" si="27"/>
        <v/>
      </c>
      <c r="P1419" s="2" t="e">
        <f ca="1"/>
        <v>#NAME?</v>
      </c>
      <c r="Q1419" t="e">
        <f ca="1"/>
        <v>#NAME?</v>
      </c>
      <c r="R1419" t="e">
        <f ca="1"/>
        <v>#NAME?</v>
      </c>
      <c r="S1419" s="4" t="e">
        <f ca="1"/>
        <v>#NAME?</v>
      </c>
    </row>
    <row r="1420" spans="3:19" x14ac:dyDescent="0.25">
      <c r="C1420" s="2" t="e">
        <f ca="1"/>
        <v>#NAME?</v>
      </c>
      <c r="D1420" t="e">
        <f ca="1"/>
        <v>#NAME?</v>
      </c>
      <c r="E1420" t="e">
        <f ca="1"/>
        <v>#NAME?</v>
      </c>
      <c r="F1420" s="4" t="str">
        <f t="shared" ca="1" si="27"/>
        <v/>
      </c>
      <c r="P1420" s="2" t="e">
        <f ca="1"/>
        <v>#NAME?</v>
      </c>
      <c r="Q1420" t="e">
        <f ca="1"/>
        <v>#NAME?</v>
      </c>
      <c r="R1420" t="e">
        <f ca="1"/>
        <v>#NAME?</v>
      </c>
      <c r="S1420" s="4" t="e">
        <f ca="1"/>
        <v>#NAME?</v>
      </c>
    </row>
    <row r="1421" spans="3:19" x14ac:dyDescent="0.25">
      <c r="C1421" s="2" t="e">
        <f ca="1"/>
        <v>#NAME?</v>
      </c>
      <c r="D1421" t="e">
        <f ca="1"/>
        <v>#NAME?</v>
      </c>
      <c r="E1421" t="e">
        <f ca="1"/>
        <v>#NAME?</v>
      </c>
      <c r="F1421" s="4" t="str">
        <f t="shared" ca="1" si="27"/>
        <v/>
      </c>
      <c r="P1421" s="2" t="e">
        <f ca="1"/>
        <v>#NAME?</v>
      </c>
      <c r="Q1421" t="e">
        <f ca="1"/>
        <v>#NAME?</v>
      </c>
      <c r="R1421" t="e">
        <f ca="1"/>
        <v>#NAME?</v>
      </c>
      <c r="S1421" s="4" t="e">
        <f ca="1"/>
        <v>#NAME?</v>
      </c>
    </row>
    <row r="1422" spans="3:19" x14ac:dyDescent="0.25">
      <c r="C1422" s="2" t="e">
        <f ca="1"/>
        <v>#NAME?</v>
      </c>
      <c r="D1422" t="e">
        <f ca="1"/>
        <v>#NAME?</v>
      </c>
      <c r="E1422" t="e">
        <f ca="1"/>
        <v>#NAME?</v>
      </c>
      <c r="F1422" s="4" t="str">
        <f t="shared" ca="1" si="27"/>
        <v/>
      </c>
      <c r="P1422" s="2" t="e">
        <f ca="1"/>
        <v>#NAME?</v>
      </c>
      <c r="Q1422" t="e">
        <f ca="1"/>
        <v>#NAME?</v>
      </c>
      <c r="R1422" t="e">
        <f ca="1"/>
        <v>#NAME?</v>
      </c>
      <c r="S1422" s="4" t="e">
        <f ca="1"/>
        <v>#NAME?</v>
      </c>
    </row>
    <row r="1423" spans="3:19" x14ac:dyDescent="0.25">
      <c r="C1423" s="2" t="e">
        <f ca="1"/>
        <v>#NAME?</v>
      </c>
      <c r="D1423" t="e">
        <f ca="1"/>
        <v>#NAME?</v>
      </c>
      <c r="E1423" t="e">
        <f ca="1"/>
        <v>#NAME?</v>
      </c>
      <c r="F1423" s="4" t="str">
        <f t="shared" ca="1" si="27"/>
        <v/>
      </c>
      <c r="P1423" s="2" t="e">
        <f ca="1"/>
        <v>#NAME?</v>
      </c>
      <c r="Q1423" t="e">
        <f ca="1"/>
        <v>#NAME?</v>
      </c>
      <c r="R1423" t="e">
        <f ca="1"/>
        <v>#NAME?</v>
      </c>
      <c r="S1423" s="4" t="e">
        <f ca="1"/>
        <v>#NAME?</v>
      </c>
    </row>
    <row r="1424" spans="3:19" x14ac:dyDescent="0.25">
      <c r="C1424" s="2" t="e">
        <f ca="1"/>
        <v>#NAME?</v>
      </c>
      <c r="D1424" t="e">
        <f ca="1"/>
        <v>#NAME?</v>
      </c>
      <c r="E1424" t="e">
        <f ca="1"/>
        <v>#NAME?</v>
      </c>
      <c r="F1424" s="4" t="str">
        <f t="shared" ca="1" si="27"/>
        <v/>
      </c>
      <c r="P1424" s="2" t="e">
        <f ca="1"/>
        <v>#NAME?</v>
      </c>
      <c r="Q1424" t="e">
        <f ca="1"/>
        <v>#NAME?</v>
      </c>
      <c r="R1424" t="e">
        <f ca="1"/>
        <v>#NAME?</v>
      </c>
      <c r="S1424" s="4" t="e">
        <f ca="1"/>
        <v>#NAME?</v>
      </c>
    </row>
    <row r="1425" spans="3:19" x14ac:dyDescent="0.25">
      <c r="C1425" s="2" t="e">
        <f ca="1"/>
        <v>#NAME?</v>
      </c>
      <c r="D1425" t="e">
        <f ca="1"/>
        <v>#NAME?</v>
      </c>
      <c r="E1425" t="e">
        <f ca="1"/>
        <v>#NAME?</v>
      </c>
      <c r="F1425" s="4" t="str">
        <f t="shared" ca="1" si="27"/>
        <v/>
      </c>
      <c r="P1425" s="2" t="e">
        <f ca="1"/>
        <v>#NAME?</v>
      </c>
      <c r="Q1425" t="e">
        <f ca="1"/>
        <v>#NAME?</v>
      </c>
      <c r="R1425" t="e">
        <f ca="1"/>
        <v>#NAME?</v>
      </c>
      <c r="S1425" s="4" t="e">
        <f ca="1"/>
        <v>#NAME?</v>
      </c>
    </row>
    <row r="1426" spans="3:19" x14ac:dyDescent="0.25">
      <c r="C1426" s="2" t="e">
        <f ca="1"/>
        <v>#NAME?</v>
      </c>
      <c r="D1426" t="e">
        <f ca="1"/>
        <v>#NAME?</v>
      </c>
      <c r="E1426" t="e">
        <f ca="1"/>
        <v>#NAME?</v>
      </c>
      <c r="F1426" s="4" t="str">
        <f t="shared" ref="F1426:F1489" ca="1" si="28">IF(ISERROR(C1426),"",IF(C1426&gt;NOW(),"",IF(E1426=1,"",IF(ISNUMBER(D1426)=TRUE,D1426,))))</f>
        <v/>
      </c>
      <c r="P1426" s="2" t="e">
        <f ca="1"/>
        <v>#NAME?</v>
      </c>
      <c r="Q1426" t="e">
        <f ca="1"/>
        <v>#NAME?</v>
      </c>
      <c r="R1426" t="e">
        <f ca="1"/>
        <v>#NAME?</v>
      </c>
      <c r="S1426" s="4" t="e">
        <f ca="1"/>
        <v>#NAME?</v>
      </c>
    </row>
    <row r="1427" spans="3:19" x14ac:dyDescent="0.25">
      <c r="C1427" s="2" t="e">
        <f ca="1"/>
        <v>#NAME?</v>
      </c>
      <c r="D1427" t="e">
        <f ca="1"/>
        <v>#NAME?</v>
      </c>
      <c r="E1427" t="e">
        <f ca="1"/>
        <v>#NAME?</v>
      </c>
      <c r="F1427" s="4" t="str">
        <f t="shared" ca="1" si="28"/>
        <v/>
      </c>
      <c r="P1427" s="2" t="e">
        <f ca="1"/>
        <v>#NAME?</v>
      </c>
      <c r="Q1427" t="e">
        <f ca="1"/>
        <v>#NAME?</v>
      </c>
      <c r="R1427" t="e">
        <f ca="1"/>
        <v>#NAME?</v>
      </c>
      <c r="S1427" s="4" t="e">
        <f ca="1"/>
        <v>#NAME?</v>
      </c>
    </row>
    <row r="1428" spans="3:19" x14ac:dyDescent="0.25">
      <c r="C1428" s="2" t="e">
        <f ca="1"/>
        <v>#NAME?</v>
      </c>
      <c r="D1428" t="e">
        <f ca="1"/>
        <v>#NAME?</v>
      </c>
      <c r="E1428" t="e">
        <f ca="1"/>
        <v>#NAME?</v>
      </c>
      <c r="F1428" s="4" t="str">
        <f t="shared" ca="1" si="28"/>
        <v/>
      </c>
      <c r="P1428" s="2" t="e">
        <f ca="1"/>
        <v>#NAME?</v>
      </c>
      <c r="Q1428" t="e">
        <f ca="1"/>
        <v>#NAME?</v>
      </c>
      <c r="R1428" t="e">
        <f ca="1"/>
        <v>#NAME?</v>
      </c>
      <c r="S1428" s="4" t="e">
        <f ca="1"/>
        <v>#NAME?</v>
      </c>
    </row>
    <row r="1429" spans="3:19" x14ac:dyDescent="0.25">
      <c r="C1429" s="2" t="e">
        <f ca="1"/>
        <v>#NAME?</v>
      </c>
      <c r="D1429" t="e">
        <f ca="1"/>
        <v>#NAME?</v>
      </c>
      <c r="E1429" t="e">
        <f ca="1"/>
        <v>#NAME?</v>
      </c>
      <c r="F1429" s="4" t="str">
        <f t="shared" ca="1" si="28"/>
        <v/>
      </c>
      <c r="P1429" s="2" t="e">
        <f ca="1"/>
        <v>#NAME?</v>
      </c>
      <c r="Q1429" t="e">
        <f ca="1"/>
        <v>#NAME?</v>
      </c>
      <c r="R1429" t="e">
        <f ca="1"/>
        <v>#NAME?</v>
      </c>
      <c r="S1429" s="4" t="e">
        <f ca="1"/>
        <v>#NAME?</v>
      </c>
    </row>
    <row r="1430" spans="3:19" x14ac:dyDescent="0.25">
      <c r="C1430" s="2" t="e">
        <f ca="1"/>
        <v>#NAME?</v>
      </c>
      <c r="D1430" t="e">
        <f ca="1"/>
        <v>#NAME?</v>
      </c>
      <c r="E1430" t="e">
        <f ca="1"/>
        <v>#NAME?</v>
      </c>
      <c r="F1430" s="4" t="str">
        <f t="shared" ca="1" si="28"/>
        <v/>
      </c>
      <c r="P1430" s="2" t="e">
        <f ca="1"/>
        <v>#NAME?</v>
      </c>
      <c r="Q1430" t="e">
        <f ca="1"/>
        <v>#NAME?</v>
      </c>
      <c r="R1430" t="e">
        <f ca="1"/>
        <v>#NAME?</v>
      </c>
      <c r="S1430" s="4" t="e">
        <f ca="1"/>
        <v>#NAME?</v>
      </c>
    </row>
    <row r="1431" spans="3:19" x14ac:dyDescent="0.25">
      <c r="C1431" s="2" t="e">
        <f ca="1"/>
        <v>#NAME?</v>
      </c>
      <c r="D1431" t="e">
        <f ca="1"/>
        <v>#NAME?</v>
      </c>
      <c r="E1431" t="e">
        <f ca="1"/>
        <v>#NAME?</v>
      </c>
      <c r="F1431" s="4" t="str">
        <f t="shared" ca="1" si="28"/>
        <v/>
      </c>
      <c r="P1431" s="2" t="e">
        <f ca="1"/>
        <v>#NAME?</v>
      </c>
      <c r="Q1431" t="e">
        <f ca="1"/>
        <v>#NAME?</v>
      </c>
      <c r="R1431" t="e">
        <f ca="1"/>
        <v>#NAME?</v>
      </c>
      <c r="S1431" s="4" t="e">
        <f ca="1"/>
        <v>#NAME?</v>
      </c>
    </row>
    <row r="1432" spans="3:19" x14ac:dyDescent="0.25">
      <c r="C1432" s="2" t="e">
        <f ca="1"/>
        <v>#NAME?</v>
      </c>
      <c r="D1432" t="e">
        <f ca="1"/>
        <v>#NAME?</v>
      </c>
      <c r="E1432" t="e">
        <f ca="1"/>
        <v>#NAME?</v>
      </c>
      <c r="F1432" s="4" t="str">
        <f t="shared" ca="1" si="28"/>
        <v/>
      </c>
      <c r="P1432" s="2" t="e">
        <f ca="1"/>
        <v>#NAME?</v>
      </c>
      <c r="Q1432" t="e">
        <f ca="1"/>
        <v>#NAME?</v>
      </c>
      <c r="R1432" t="e">
        <f ca="1"/>
        <v>#NAME?</v>
      </c>
      <c r="S1432" s="4" t="e">
        <f ca="1"/>
        <v>#NAME?</v>
      </c>
    </row>
    <row r="1433" spans="3:19" x14ac:dyDescent="0.25">
      <c r="C1433" s="2" t="e">
        <f ca="1"/>
        <v>#NAME?</v>
      </c>
      <c r="D1433" t="e">
        <f ca="1"/>
        <v>#NAME?</v>
      </c>
      <c r="E1433" t="e">
        <f ca="1"/>
        <v>#NAME?</v>
      </c>
      <c r="F1433" s="4" t="str">
        <f t="shared" ca="1" si="28"/>
        <v/>
      </c>
      <c r="P1433" s="2" t="e">
        <f ca="1"/>
        <v>#NAME?</v>
      </c>
      <c r="Q1433" t="e">
        <f ca="1"/>
        <v>#NAME?</v>
      </c>
      <c r="R1433" t="e">
        <f ca="1"/>
        <v>#NAME?</v>
      </c>
      <c r="S1433" s="4" t="e">
        <f ca="1"/>
        <v>#NAME?</v>
      </c>
    </row>
    <row r="1434" spans="3:19" x14ac:dyDescent="0.25">
      <c r="C1434" s="2" t="e">
        <f ca="1"/>
        <v>#NAME?</v>
      </c>
      <c r="D1434" t="e">
        <f ca="1"/>
        <v>#NAME?</v>
      </c>
      <c r="E1434" t="e">
        <f ca="1"/>
        <v>#NAME?</v>
      </c>
      <c r="F1434" s="4" t="str">
        <f t="shared" ca="1" si="28"/>
        <v/>
      </c>
      <c r="P1434" s="2" t="e">
        <f ca="1"/>
        <v>#NAME?</v>
      </c>
      <c r="Q1434" t="e">
        <f ca="1"/>
        <v>#NAME?</v>
      </c>
      <c r="R1434" t="e">
        <f ca="1"/>
        <v>#NAME?</v>
      </c>
      <c r="S1434" s="4" t="e">
        <f ca="1"/>
        <v>#NAME?</v>
      </c>
    </row>
    <row r="1435" spans="3:19" x14ac:dyDescent="0.25">
      <c r="C1435" s="2" t="e">
        <f ca="1"/>
        <v>#NAME?</v>
      </c>
      <c r="D1435" t="e">
        <f ca="1"/>
        <v>#NAME?</v>
      </c>
      <c r="E1435" t="e">
        <f ca="1"/>
        <v>#NAME?</v>
      </c>
      <c r="F1435" s="4" t="str">
        <f t="shared" ca="1" si="28"/>
        <v/>
      </c>
      <c r="P1435" s="2" t="e">
        <f ca="1"/>
        <v>#NAME?</v>
      </c>
      <c r="Q1435" t="e">
        <f ca="1"/>
        <v>#NAME?</v>
      </c>
      <c r="R1435" t="e">
        <f ca="1"/>
        <v>#NAME?</v>
      </c>
      <c r="S1435" s="4" t="e">
        <f ca="1"/>
        <v>#NAME?</v>
      </c>
    </row>
    <row r="1436" spans="3:19" x14ac:dyDescent="0.25">
      <c r="C1436" s="2" t="e">
        <f ca="1"/>
        <v>#NAME?</v>
      </c>
      <c r="D1436" t="e">
        <f ca="1"/>
        <v>#NAME?</v>
      </c>
      <c r="E1436" t="e">
        <f ca="1"/>
        <v>#NAME?</v>
      </c>
      <c r="F1436" s="4" t="str">
        <f t="shared" ca="1" si="28"/>
        <v/>
      </c>
      <c r="P1436" s="2" t="e">
        <f ca="1"/>
        <v>#NAME?</v>
      </c>
      <c r="Q1436" t="e">
        <f ca="1"/>
        <v>#NAME?</v>
      </c>
      <c r="R1436" t="e">
        <f ca="1"/>
        <v>#NAME?</v>
      </c>
      <c r="S1436" s="4" t="e">
        <f ca="1"/>
        <v>#NAME?</v>
      </c>
    </row>
    <row r="1437" spans="3:19" x14ac:dyDescent="0.25">
      <c r="C1437" s="2" t="e">
        <f ca="1"/>
        <v>#NAME?</v>
      </c>
      <c r="D1437" t="e">
        <f ca="1"/>
        <v>#NAME?</v>
      </c>
      <c r="E1437" t="e">
        <f ca="1"/>
        <v>#NAME?</v>
      </c>
      <c r="F1437" s="4" t="str">
        <f t="shared" ca="1" si="28"/>
        <v/>
      </c>
      <c r="P1437" s="2" t="e">
        <f ca="1"/>
        <v>#NAME?</v>
      </c>
      <c r="Q1437" t="e">
        <f ca="1"/>
        <v>#NAME?</v>
      </c>
      <c r="R1437" t="e">
        <f ca="1"/>
        <v>#NAME?</v>
      </c>
      <c r="S1437" s="4" t="e">
        <f ca="1"/>
        <v>#NAME?</v>
      </c>
    </row>
    <row r="1438" spans="3:19" x14ac:dyDescent="0.25">
      <c r="C1438" s="2" t="e">
        <f ca="1"/>
        <v>#NAME?</v>
      </c>
      <c r="D1438" t="e">
        <f ca="1"/>
        <v>#NAME?</v>
      </c>
      <c r="E1438" t="e">
        <f ca="1"/>
        <v>#NAME?</v>
      </c>
      <c r="F1438" s="4" t="str">
        <f t="shared" ca="1" si="28"/>
        <v/>
      </c>
      <c r="P1438" s="2" t="e">
        <f ca="1"/>
        <v>#NAME?</v>
      </c>
      <c r="Q1438" t="e">
        <f ca="1"/>
        <v>#NAME?</v>
      </c>
      <c r="R1438" t="e">
        <f ca="1"/>
        <v>#NAME?</v>
      </c>
      <c r="S1438" s="4" t="e">
        <f ca="1"/>
        <v>#NAME?</v>
      </c>
    </row>
    <row r="1439" spans="3:19" x14ac:dyDescent="0.25">
      <c r="C1439" s="2" t="e">
        <f ca="1"/>
        <v>#NAME?</v>
      </c>
      <c r="D1439" t="e">
        <f ca="1"/>
        <v>#NAME?</v>
      </c>
      <c r="E1439" t="e">
        <f ca="1"/>
        <v>#NAME?</v>
      </c>
      <c r="F1439" s="4" t="str">
        <f t="shared" ca="1" si="28"/>
        <v/>
      </c>
      <c r="P1439" s="2" t="e">
        <f ca="1"/>
        <v>#NAME?</v>
      </c>
      <c r="Q1439" t="e">
        <f ca="1"/>
        <v>#NAME?</v>
      </c>
      <c r="R1439" t="e">
        <f ca="1"/>
        <v>#NAME?</v>
      </c>
      <c r="S1439" s="4" t="e">
        <f ca="1"/>
        <v>#NAME?</v>
      </c>
    </row>
    <row r="1440" spans="3:19" x14ac:dyDescent="0.25">
      <c r="C1440" s="2" t="e">
        <f ca="1"/>
        <v>#NAME?</v>
      </c>
      <c r="D1440" t="e">
        <f ca="1"/>
        <v>#NAME?</v>
      </c>
      <c r="E1440" t="e">
        <f ca="1"/>
        <v>#NAME?</v>
      </c>
      <c r="F1440" s="4" t="str">
        <f t="shared" ca="1" si="28"/>
        <v/>
      </c>
      <c r="P1440" s="2" t="e">
        <f ca="1"/>
        <v>#NAME?</v>
      </c>
      <c r="Q1440" t="e">
        <f ca="1"/>
        <v>#NAME?</v>
      </c>
      <c r="R1440" t="e">
        <f ca="1"/>
        <v>#NAME?</v>
      </c>
      <c r="S1440" s="4" t="e">
        <f ca="1"/>
        <v>#NAME?</v>
      </c>
    </row>
    <row r="1441" spans="3:19" x14ac:dyDescent="0.25">
      <c r="C1441" s="2" t="e">
        <f ca="1"/>
        <v>#NAME?</v>
      </c>
      <c r="D1441" t="e">
        <f ca="1"/>
        <v>#NAME?</v>
      </c>
      <c r="E1441" t="e">
        <f ca="1"/>
        <v>#NAME?</v>
      </c>
      <c r="F1441" s="4" t="str">
        <f t="shared" ca="1" si="28"/>
        <v/>
      </c>
      <c r="P1441" s="2" t="e">
        <f ca="1"/>
        <v>#NAME?</v>
      </c>
      <c r="Q1441" t="e">
        <f ca="1"/>
        <v>#NAME?</v>
      </c>
      <c r="R1441" t="e">
        <f ca="1"/>
        <v>#NAME?</v>
      </c>
      <c r="S1441" s="4" t="e">
        <f ca="1"/>
        <v>#NAME?</v>
      </c>
    </row>
    <row r="1442" spans="3:19" x14ac:dyDescent="0.25">
      <c r="C1442" s="2" t="e">
        <f ca="1"/>
        <v>#NAME?</v>
      </c>
      <c r="D1442" t="e">
        <f ca="1"/>
        <v>#NAME?</v>
      </c>
      <c r="E1442" t="e">
        <f ca="1"/>
        <v>#NAME?</v>
      </c>
      <c r="F1442" s="4" t="str">
        <f t="shared" ca="1" si="28"/>
        <v/>
      </c>
      <c r="P1442" s="2" t="e">
        <f ca="1"/>
        <v>#NAME?</v>
      </c>
      <c r="Q1442" t="e">
        <f ca="1"/>
        <v>#NAME?</v>
      </c>
      <c r="R1442" t="e">
        <f ca="1"/>
        <v>#NAME?</v>
      </c>
      <c r="S1442" s="4" t="e">
        <f ca="1"/>
        <v>#NAME?</v>
      </c>
    </row>
    <row r="1443" spans="3:19" x14ac:dyDescent="0.25">
      <c r="C1443" s="2" t="e">
        <f ca="1"/>
        <v>#NAME?</v>
      </c>
      <c r="D1443" t="e">
        <f ca="1"/>
        <v>#NAME?</v>
      </c>
      <c r="E1443" t="e">
        <f ca="1"/>
        <v>#NAME?</v>
      </c>
      <c r="F1443" s="4" t="str">
        <f t="shared" ca="1" si="28"/>
        <v/>
      </c>
      <c r="P1443" s="2" t="e">
        <f ca="1"/>
        <v>#NAME?</v>
      </c>
      <c r="Q1443" t="e">
        <f ca="1"/>
        <v>#NAME?</v>
      </c>
      <c r="R1443" t="e">
        <f ca="1"/>
        <v>#NAME?</v>
      </c>
      <c r="S1443" s="4" t="e">
        <f ca="1"/>
        <v>#NAME?</v>
      </c>
    </row>
    <row r="1444" spans="3:19" x14ac:dyDescent="0.25">
      <c r="C1444" s="2" t="e">
        <f ca="1"/>
        <v>#NAME?</v>
      </c>
      <c r="D1444" t="e">
        <f ca="1"/>
        <v>#NAME?</v>
      </c>
      <c r="E1444" t="e">
        <f ca="1"/>
        <v>#NAME?</v>
      </c>
      <c r="F1444" s="4" t="str">
        <f t="shared" ca="1" si="28"/>
        <v/>
      </c>
      <c r="P1444" s="2" t="e">
        <f ca="1"/>
        <v>#NAME?</v>
      </c>
      <c r="Q1444" t="e">
        <f ca="1"/>
        <v>#NAME?</v>
      </c>
      <c r="R1444" t="e">
        <f ca="1"/>
        <v>#NAME?</v>
      </c>
      <c r="S1444" s="4" t="e">
        <f ca="1"/>
        <v>#NAME?</v>
      </c>
    </row>
    <row r="1445" spans="3:19" x14ac:dyDescent="0.25">
      <c r="C1445" s="2" t="e">
        <f ca="1"/>
        <v>#NAME?</v>
      </c>
      <c r="D1445" t="e">
        <f ca="1"/>
        <v>#NAME?</v>
      </c>
      <c r="E1445" t="e">
        <f ca="1"/>
        <v>#NAME?</v>
      </c>
      <c r="F1445" s="4" t="str">
        <f t="shared" ca="1" si="28"/>
        <v/>
      </c>
      <c r="P1445" s="2" t="e">
        <f ca="1"/>
        <v>#NAME?</v>
      </c>
      <c r="Q1445" t="e">
        <f ca="1"/>
        <v>#NAME?</v>
      </c>
      <c r="R1445" t="e">
        <f ca="1"/>
        <v>#NAME?</v>
      </c>
      <c r="S1445" s="4" t="e">
        <f ca="1"/>
        <v>#NAME?</v>
      </c>
    </row>
    <row r="1446" spans="3:19" x14ac:dyDescent="0.25">
      <c r="C1446" s="2" t="e">
        <f ca="1"/>
        <v>#NAME?</v>
      </c>
      <c r="D1446" t="e">
        <f ca="1"/>
        <v>#NAME?</v>
      </c>
      <c r="E1446" t="e">
        <f ca="1"/>
        <v>#NAME?</v>
      </c>
      <c r="F1446" s="4" t="str">
        <f t="shared" ca="1" si="28"/>
        <v/>
      </c>
      <c r="P1446" s="2" t="e">
        <f ca="1"/>
        <v>#NAME?</v>
      </c>
      <c r="Q1446" t="e">
        <f ca="1"/>
        <v>#NAME?</v>
      </c>
      <c r="R1446" t="e">
        <f ca="1"/>
        <v>#NAME?</v>
      </c>
      <c r="S1446" s="4" t="e">
        <f ca="1"/>
        <v>#NAME?</v>
      </c>
    </row>
    <row r="1447" spans="3:19" x14ac:dyDescent="0.25">
      <c r="C1447" s="2" t="e">
        <f ca="1"/>
        <v>#NAME?</v>
      </c>
      <c r="D1447" t="e">
        <f ca="1"/>
        <v>#NAME?</v>
      </c>
      <c r="E1447" t="e">
        <f ca="1"/>
        <v>#NAME?</v>
      </c>
      <c r="F1447" s="4" t="str">
        <f t="shared" ca="1" si="28"/>
        <v/>
      </c>
      <c r="P1447" s="2" t="e">
        <f ca="1"/>
        <v>#NAME?</v>
      </c>
      <c r="Q1447" t="e">
        <f ca="1"/>
        <v>#NAME?</v>
      </c>
      <c r="R1447" t="e">
        <f ca="1"/>
        <v>#NAME?</v>
      </c>
      <c r="S1447" s="4" t="e">
        <f ca="1"/>
        <v>#NAME?</v>
      </c>
    </row>
    <row r="1448" spans="3:19" x14ac:dyDescent="0.25">
      <c r="C1448" s="2" t="e">
        <f ca="1"/>
        <v>#NAME?</v>
      </c>
      <c r="D1448" t="e">
        <f ca="1"/>
        <v>#NAME?</v>
      </c>
      <c r="E1448" t="e">
        <f ca="1"/>
        <v>#NAME?</v>
      </c>
      <c r="F1448" s="4" t="str">
        <f t="shared" ca="1" si="28"/>
        <v/>
      </c>
      <c r="P1448" s="2" t="e">
        <f ca="1"/>
        <v>#NAME?</v>
      </c>
      <c r="Q1448" t="e">
        <f ca="1"/>
        <v>#NAME?</v>
      </c>
      <c r="R1448" t="e">
        <f ca="1"/>
        <v>#NAME?</v>
      </c>
      <c r="S1448" s="4" t="e">
        <f ca="1"/>
        <v>#NAME?</v>
      </c>
    </row>
    <row r="1449" spans="3:19" x14ac:dyDescent="0.25">
      <c r="C1449" s="2" t="e">
        <f ca="1"/>
        <v>#NAME?</v>
      </c>
      <c r="D1449" t="e">
        <f ca="1"/>
        <v>#NAME?</v>
      </c>
      <c r="E1449" t="e">
        <f ca="1"/>
        <v>#NAME?</v>
      </c>
      <c r="F1449" s="4" t="str">
        <f t="shared" ca="1" si="28"/>
        <v/>
      </c>
      <c r="P1449" s="2" t="e">
        <f ca="1"/>
        <v>#NAME?</v>
      </c>
      <c r="Q1449" t="e">
        <f ca="1"/>
        <v>#NAME?</v>
      </c>
      <c r="R1449" t="e">
        <f ca="1"/>
        <v>#NAME?</v>
      </c>
      <c r="S1449" s="4" t="e">
        <f ca="1"/>
        <v>#NAME?</v>
      </c>
    </row>
    <row r="1450" spans="3:19" x14ac:dyDescent="0.25">
      <c r="C1450" s="2" t="e">
        <f ca="1"/>
        <v>#NAME?</v>
      </c>
      <c r="D1450" t="e">
        <f ca="1"/>
        <v>#NAME?</v>
      </c>
      <c r="E1450" t="e">
        <f ca="1"/>
        <v>#NAME?</v>
      </c>
      <c r="F1450" s="4" t="str">
        <f t="shared" ca="1" si="28"/>
        <v/>
      </c>
      <c r="P1450" s="2" t="e">
        <f ca="1"/>
        <v>#NAME?</v>
      </c>
      <c r="Q1450" t="e">
        <f ca="1"/>
        <v>#NAME?</v>
      </c>
      <c r="R1450" t="e">
        <f ca="1"/>
        <v>#NAME?</v>
      </c>
      <c r="S1450" s="4" t="e">
        <f ca="1"/>
        <v>#NAME?</v>
      </c>
    </row>
    <row r="1451" spans="3:19" x14ac:dyDescent="0.25">
      <c r="C1451" s="2" t="e">
        <f ca="1"/>
        <v>#NAME?</v>
      </c>
      <c r="D1451" t="e">
        <f ca="1"/>
        <v>#NAME?</v>
      </c>
      <c r="E1451" t="e">
        <f ca="1"/>
        <v>#NAME?</v>
      </c>
      <c r="F1451" s="4" t="str">
        <f t="shared" ca="1" si="28"/>
        <v/>
      </c>
      <c r="P1451" s="2" t="e">
        <f ca="1"/>
        <v>#NAME?</v>
      </c>
      <c r="Q1451" t="e">
        <f ca="1"/>
        <v>#NAME?</v>
      </c>
      <c r="R1451" t="e">
        <f ca="1"/>
        <v>#NAME?</v>
      </c>
      <c r="S1451" s="4" t="e">
        <f ca="1"/>
        <v>#NAME?</v>
      </c>
    </row>
    <row r="1452" spans="3:19" x14ac:dyDescent="0.25">
      <c r="C1452" s="2" t="e">
        <f ca="1"/>
        <v>#NAME?</v>
      </c>
      <c r="D1452" t="e">
        <f ca="1"/>
        <v>#NAME?</v>
      </c>
      <c r="E1452" t="e">
        <f ca="1"/>
        <v>#NAME?</v>
      </c>
      <c r="F1452" s="4" t="str">
        <f t="shared" ca="1" si="28"/>
        <v/>
      </c>
      <c r="P1452" s="2" t="e">
        <f ca="1"/>
        <v>#NAME?</v>
      </c>
      <c r="Q1452" t="e">
        <f ca="1"/>
        <v>#NAME?</v>
      </c>
      <c r="R1452" t="e">
        <f ca="1"/>
        <v>#NAME?</v>
      </c>
      <c r="S1452" s="4" t="e">
        <f ca="1"/>
        <v>#NAME?</v>
      </c>
    </row>
    <row r="1453" spans="3:19" x14ac:dyDescent="0.25">
      <c r="C1453" s="2" t="e">
        <f ca="1"/>
        <v>#NAME?</v>
      </c>
      <c r="D1453" t="e">
        <f ca="1"/>
        <v>#NAME?</v>
      </c>
      <c r="E1453" t="e">
        <f ca="1"/>
        <v>#NAME?</v>
      </c>
      <c r="F1453" s="4" t="str">
        <f t="shared" ca="1" si="28"/>
        <v/>
      </c>
      <c r="P1453" s="2" t="e">
        <f ca="1"/>
        <v>#NAME?</v>
      </c>
      <c r="Q1453" t="e">
        <f ca="1"/>
        <v>#NAME?</v>
      </c>
      <c r="R1453" t="e">
        <f ca="1"/>
        <v>#NAME?</v>
      </c>
      <c r="S1453" s="4" t="e">
        <f ca="1"/>
        <v>#NAME?</v>
      </c>
    </row>
    <row r="1454" spans="3:19" x14ac:dyDescent="0.25">
      <c r="C1454" s="2" t="e">
        <f ca="1"/>
        <v>#NAME?</v>
      </c>
      <c r="D1454" t="e">
        <f ca="1"/>
        <v>#NAME?</v>
      </c>
      <c r="E1454" t="e">
        <f ca="1"/>
        <v>#NAME?</v>
      </c>
      <c r="F1454" s="4" t="str">
        <f t="shared" ca="1" si="28"/>
        <v/>
      </c>
      <c r="P1454" s="2" t="e">
        <f ca="1"/>
        <v>#NAME?</v>
      </c>
      <c r="Q1454" t="e">
        <f ca="1"/>
        <v>#NAME?</v>
      </c>
      <c r="R1454" t="e">
        <f ca="1"/>
        <v>#NAME?</v>
      </c>
      <c r="S1454" s="4" t="e">
        <f ca="1"/>
        <v>#NAME?</v>
      </c>
    </row>
    <row r="1455" spans="3:19" x14ac:dyDescent="0.25">
      <c r="C1455" s="2" t="e">
        <f ca="1"/>
        <v>#NAME?</v>
      </c>
      <c r="D1455" t="e">
        <f ca="1"/>
        <v>#NAME?</v>
      </c>
      <c r="E1455" t="e">
        <f ca="1"/>
        <v>#NAME?</v>
      </c>
      <c r="F1455" s="4" t="str">
        <f t="shared" ca="1" si="28"/>
        <v/>
      </c>
      <c r="P1455" s="2" t="e">
        <f ca="1"/>
        <v>#NAME?</v>
      </c>
      <c r="Q1455" t="e">
        <f ca="1"/>
        <v>#NAME?</v>
      </c>
      <c r="R1455" t="e">
        <f ca="1"/>
        <v>#NAME?</v>
      </c>
      <c r="S1455" s="4" t="e">
        <f ca="1"/>
        <v>#NAME?</v>
      </c>
    </row>
    <row r="1456" spans="3:19" x14ac:dyDescent="0.25">
      <c r="C1456" s="2" t="e">
        <f ca="1"/>
        <v>#NAME?</v>
      </c>
      <c r="D1456" t="e">
        <f ca="1"/>
        <v>#NAME?</v>
      </c>
      <c r="E1456" t="e">
        <f ca="1"/>
        <v>#NAME?</v>
      </c>
      <c r="F1456" s="4" t="str">
        <f t="shared" ca="1" si="28"/>
        <v/>
      </c>
      <c r="P1456" s="2" t="e">
        <f ca="1"/>
        <v>#NAME?</v>
      </c>
      <c r="Q1456" t="e">
        <f ca="1"/>
        <v>#NAME?</v>
      </c>
      <c r="R1456" t="e">
        <f ca="1"/>
        <v>#NAME?</v>
      </c>
      <c r="S1456" s="4" t="e">
        <f ca="1"/>
        <v>#NAME?</v>
      </c>
    </row>
    <row r="1457" spans="3:19" x14ac:dyDescent="0.25">
      <c r="C1457" s="2" t="e">
        <f ca="1"/>
        <v>#NAME?</v>
      </c>
      <c r="D1457" t="e">
        <f ca="1"/>
        <v>#NAME?</v>
      </c>
      <c r="E1457" t="e">
        <f ca="1"/>
        <v>#NAME?</v>
      </c>
      <c r="F1457" s="4" t="str">
        <f t="shared" ca="1" si="28"/>
        <v/>
      </c>
      <c r="P1457" s="2" t="e">
        <f ca="1"/>
        <v>#NAME?</v>
      </c>
      <c r="Q1457" t="e">
        <f ca="1"/>
        <v>#NAME?</v>
      </c>
      <c r="R1457" t="e">
        <f ca="1"/>
        <v>#NAME?</v>
      </c>
      <c r="S1457" s="4" t="e">
        <f ca="1"/>
        <v>#NAME?</v>
      </c>
    </row>
    <row r="1458" spans="3:19" x14ac:dyDescent="0.25">
      <c r="C1458" s="2" t="e">
        <f ca="1"/>
        <v>#NAME?</v>
      </c>
      <c r="D1458" t="e">
        <f ca="1"/>
        <v>#NAME?</v>
      </c>
      <c r="E1458" t="e">
        <f ca="1"/>
        <v>#NAME?</v>
      </c>
      <c r="F1458" s="4" t="str">
        <f t="shared" ca="1" si="28"/>
        <v/>
      </c>
      <c r="P1458" s="2" t="e">
        <f ca="1"/>
        <v>#NAME?</v>
      </c>
      <c r="Q1458" t="e">
        <f ca="1"/>
        <v>#NAME?</v>
      </c>
      <c r="R1458" t="e">
        <f ca="1"/>
        <v>#NAME?</v>
      </c>
      <c r="S1458" s="4" t="e">
        <f ca="1"/>
        <v>#NAME?</v>
      </c>
    </row>
    <row r="1459" spans="3:19" x14ac:dyDescent="0.25">
      <c r="C1459" s="2" t="e">
        <f ca="1"/>
        <v>#NAME?</v>
      </c>
      <c r="D1459" t="e">
        <f ca="1"/>
        <v>#NAME?</v>
      </c>
      <c r="E1459" t="e">
        <f ca="1"/>
        <v>#NAME?</v>
      </c>
      <c r="F1459" s="4" t="str">
        <f t="shared" ca="1" si="28"/>
        <v/>
      </c>
      <c r="P1459" s="2" t="e">
        <f ca="1"/>
        <v>#NAME?</v>
      </c>
      <c r="Q1459" t="e">
        <f ca="1"/>
        <v>#NAME?</v>
      </c>
      <c r="R1459" t="e">
        <f ca="1"/>
        <v>#NAME?</v>
      </c>
      <c r="S1459" s="4" t="e">
        <f ca="1"/>
        <v>#NAME?</v>
      </c>
    </row>
    <row r="1460" spans="3:19" x14ac:dyDescent="0.25">
      <c r="C1460" s="2" t="e">
        <f ca="1"/>
        <v>#NAME?</v>
      </c>
      <c r="D1460" t="e">
        <f ca="1"/>
        <v>#NAME?</v>
      </c>
      <c r="E1460" t="e">
        <f ca="1"/>
        <v>#NAME?</v>
      </c>
      <c r="F1460" s="4" t="str">
        <f t="shared" ca="1" si="28"/>
        <v/>
      </c>
      <c r="P1460" s="2" t="e">
        <f ca="1"/>
        <v>#NAME?</v>
      </c>
      <c r="Q1460" t="e">
        <f ca="1"/>
        <v>#NAME?</v>
      </c>
      <c r="R1460" t="e">
        <f ca="1"/>
        <v>#NAME?</v>
      </c>
      <c r="S1460" s="4" t="e">
        <f ca="1"/>
        <v>#NAME?</v>
      </c>
    </row>
    <row r="1461" spans="3:19" x14ac:dyDescent="0.25">
      <c r="C1461" s="2" t="e">
        <f ca="1"/>
        <v>#NAME?</v>
      </c>
      <c r="D1461" t="e">
        <f ca="1"/>
        <v>#NAME?</v>
      </c>
      <c r="E1461" t="e">
        <f ca="1"/>
        <v>#NAME?</v>
      </c>
      <c r="F1461" s="4" t="str">
        <f t="shared" ca="1" si="28"/>
        <v/>
      </c>
      <c r="P1461" s="2" t="e">
        <f ca="1"/>
        <v>#NAME?</v>
      </c>
      <c r="Q1461" t="e">
        <f ca="1"/>
        <v>#NAME?</v>
      </c>
      <c r="R1461" t="e">
        <f ca="1"/>
        <v>#NAME?</v>
      </c>
      <c r="S1461" s="4" t="e">
        <f ca="1"/>
        <v>#NAME?</v>
      </c>
    </row>
    <row r="1462" spans="3:19" x14ac:dyDescent="0.25">
      <c r="C1462" s="2" t="e">
        <f ca="1"/>
        <v>#NAME?</v>
      </c>
      <c r="D1462" t="e">
        <f ca="1"/>
        <v>#NAME?</v>
      </c>
      <c r="E1462" t="e">
        <f ca="1"/>
        <v>#NAME?</v>
      </c>
      <c r="F1462" s="4" t="str">
        <f t="shared" ca="1" si="28"/>
        <v/>
      </c>
      <c r="P1462" s="2" t="e">
        <f ca="1"/>
        <v>#NAME?</v>
      </c>
      <c r="Q1462" t="e">
        <f ca="1"/>
        <v>#NAME?</v>
      </c>
      <c r="R1462" t="e">
        <f ca="1"/>
        <v>#NAME?</v>
      </c>
      <c r="S1462" s="4" t="e">
        <f ca="1"/>
        <v>#NAME?</v>
      </c>
    </row>
    <row r="1463" spans="3:19" x14ac:dyDescent="0.25">
      <c r="C1463" s="2" t="e">
        <f ca="1"/>
        <v>#NAME?</v>
      </c>
      <c r="D1463" t="e">
        <f ca="1"/>
        <v>#NAME?</v>
      </c>
      <c r="E1463" t="e">
        <f ca="1"/>
        <v>#NAME?</v>
      </c>
      <c r="F1463" s="4" t="str">
        <f t="shared" ca="1" si="28"/>
        <v/>
      </c>
      <c r="P1463" s="2" t="e">
        <f ca="1"/>
        <v>#NAME?</v>
      </c>
      <c r="Q1463" t="e">
        <f ca="1"/>
        <v>#NAME?</v>
      </c>
      <c r="R1463" t="e">
        <f ca="1"/>
        <v>#NAME?</v>
      </c>
      <c r="S1463" s="4" t="e">
        <f ca="1"/>
        <v>#NAME?</v>
      </c>
    </row>
    <row r="1464" spans="3:19" x14ac:dyDescent="0.25">
      <c r="C1464" s="2" t="e">
        <f ca="1"/>
        <v>#NAME?</v>
      </c>
      <c r="D1464" t="e">
        <f ca="1"/>
        <v>#NAME?</v>
      </c>
      <c r="E1464" t="e">
        <f ca="1"/>
        <v>#NAME?</v>
      </c>
      <c r="F1464" s="4" t="str">
        <f t="shared" ca="1" si="28"/>
        <v/>
      </c>
      <c r="P1464" s="2" t="e">
        <f ca="1"/>
        <v>#NAME?</v>
      </c>
      <c r="Q1464" t="e">
        <f ca="1"/>
        <v>#NAME?</v>
      </c>
      <c r="R1464" t="e">
        <f ca="1"/>
        <v>#NAME?</v>
      </c>
      <c r="S1464" s="4" t="e">
        <f ca="1"/>
        <v>#NAME?</v>
      </c>
    </row>
    <row r="1465" spans="3:19" x14ac:dyDescent="0.25">
      <c r="C1465" s="2" t="e">
        <f ca="1"/>
        <v>#NAME?</v>
      </c>
      <c r="D1465" t="e">
        <f ca="1"/>
        <v>#NAME?</v>
      </c>
      <c r="E1465" t="e">
        <f ca="1"/>
        <v>#NAME?</v>
      </c>
      <c r="F1465" s="4" t="str">
        <f t="shared" ca="1" si="28"/>
        <v/>
      </c>
      <c r="P1465" s="2" t="e">
        <f ca="1"/>
        <v>#NAME?</v>
      </c>
      <c r="Q1465" t="e">
        <f ca="1"/>
        <v>#NAME?</v>
      </c>
      <c r="R1465" t="e">
        <f ca="1"/>
        <v>#NAME?</v>
      </c>
      <c r="S1465" s="4" t="e">
        <f ca="1"/>
        <v>#NAME?</v>
      </c>
    </row>
    <row r="1466" spans="3:19" x14ac:dyDescent="0.25">
      <c r="C1466" s="2" t="e">
        <f ca="1"/>
        <v>#NAME?</v>
      </c>
      <c r="D1466" t="e">
        <f ca="1"/>
        <v>#NAME?</v>
      </c>
      <c r="E1466" t="e">
        <f ca="1"/>
        <v>#NAME?</v>
      </c>
      <c r="F1466" s="4" t="str">
        <f t="shared" ca="1" si="28"/>
        <v/>
      </c>
      <c r="P1466" s="2" t="e">
        <f ca="1"/>
        <v>#NAME?</v>
      </c>
      <c r="Q1466" t="e">
        <f ca="1"/>
        <v>#NAME?</v>
      </c>
      <c r="R1466" t="e">
        <f ca="1"/>
        <v>#NAME?</v>
      </c>
      <c r="S1466" s="4" t="e">
        <f ca="1"/>
        <v>#NAME?</v>
      </c>
    </row>
    <row r="1467" spans="3:19" x14ac:dyDescent="0.25">
      <c r="C1467" s="2" t="e">
        <f ca="1"/>
        <v>#NAME?</v>
      </c>
      <c r="D1467" t="e">
        <f ca="1"/>
        <v>#NAME?</v>
      </c>
      <c r="E1467" t="e">
        <f ca="1"/>
        <v>#NAME?</v>
      </c>
      <c r="F1467" s="4" t="str">
        <f t="shared" ca="1" si="28"/>
        <v/>
      </c>
      <c r="P1467" s="2" t="e">
        <f ca="1"/>
        <v>#NAME?</v>
      </c>
      <c r="Q1467" t="e">
        <f ca="1"/>
        <v>#NAME?</v>
      </c>
      <c r="R1467" t="e">
        <f ca="1"/>
        <v>#NAME?</v>
      </c>
      <c r="S1467" s="4" t="e">
        <f ca="1"/>
        <v>#NAME?</v>
      </c>
    </row>
    <row r="1468" spans="3:19" x14ac:dyDescent="0.25">
      <c r="C1468" s="2" t="e">
        <f ca="1"/>
        <v>#NAME?</v>
      </c>
      <c r="D1468" t="e">
        <f ca="1"/>
        <v>#NAME?</v>
      </c>
      <c r="E1468" t="e">
        <f ca="1"/>
        <v>#NAME?</v>
      </c>
      <c r="F1468" s="4" t="str">
        <f t="shared" ca="1" si="28"/>
        <v/>
      </c>
      <c r="P1468" s="2" t="e">
        <f ca="1"/>
        <v>#NAME?</v>
      </c>
      <c r="Q1468" t="e">
        <f ca="1"/>
        <v>#NAME?</v>
      </c>
      <c r="R1468" t="e">
        <f ca="1"/>
        <v>#NAME?</v>
      </c>
      <c r="S1468" s="4" t="e">
        <f ca="1"/>
        <v>#NAME?</v>
      </c>
    </row>
    <row r="1469" spans="3:19" x14ac:dyDescent="0.25">
      <c r="C1469" s="2" t="e">
        <f ca="1"/>
        <v>#NAME?</v>
      </c>
      <c r="D1469" t="e">
        <f ca="1"/>
        <v>#NAME?</v>
      </c>
      <c r="E1469" t="e">
        <f ca="1"/>
        <v>#NAME?</v>
      </c>
      <c r="F1469" s="4" t="str">
        <f t="shared" ca="1" si="28"/>
        <v/>
      </c>
      <c r="P1469" s="2" t="e">
        <f ca="1"/>
        <v>#NAME?</v>
      </c>
      <c r="Q1469" t="e">
        <f ca="1"/>
        <v>#NAME?</v>
      </c>
      <c r="R1469" t="e">
        <f ca="1"/>
        <v>#NAME?</v>
      </c>
      <c r="S1469" s="4" t="e">
        <f ca="1"/>
        <v>#NAME?</v>
      </c>
    </row>
    <row r="1470" spans="3:19" x14ac:dyDescent="0.25">
      <c r="C1470" s="2" t="e">
        <f ca="1"/>
        <v>#NAME?</v>
      </c>
      <c r="D1470" t="e">
        <f ca="1"/>
        <v>#NAME?</v>
      </c>
      <c r="E1470" t="e">
        <f ca="1"/>
        <v>#NAME?</v>
      </c>
      <c r="F1470" s="4" t="str">
        <f t="shared" ca="1" si="28"/>
        <v/>
      </c>
      <c r="P1470" s="2" t="e">
        <f ca="1"/>
        <v>#NAME?</v>
      </c>
      <c r="Q1470" t="e">
        <f ca="1"/>
        <v>#NAME?</v>
      </c>
      <c r="R1470" t="e">
        <f ca="1"/>
        <v>#NAME?</v>
      </c>
      <c r="S1470" s="4" t="e">
        <f ca="1"/>
        <v>#NAME?</v>
      </c>
    </row>
    <row r="1471" spans="3:19" x14ac:dyDescent="0.25">
      <c r="C1471" s="2" t="e">
        <f ca="1"/>
        <v>#NAME?</v>
      </c>
      <c r="D1471" t="e">
        <f ca="1"/>
        <v>#NAME?</v>
      </c>
      <c r="E1471" t="e">
        <f ca="1"/>
        <v>#NAME?</v>
      </c>
      <c r="F1471" s="4" t="str">
        <f t="shared" ca="1" si="28"/>
        <v/>
      </c>
      <c r="P1471" s="2" t="e">
        <f ca="1"/>
        <v>#NAME?</v>
      </c>
      <c r="Q1471" t="e">
        <f ca="1"/>
        <v>#NAME?</v>
      </c>
      <c r="R1471" t="e">
        <f ca="1"/>
        <v>#NAME?</v>
      </c>
      <c r="S1471" s="4" t="e">
        <f ca="1"/>
        <v>#NAME?</v>
      </c>
    </row>
    <row r="1472" spans="3:19" x14ac:dyDescent="0.25">
      <c r="C1472" s="2" t="e">
        <f ca="1"/>
        <v>#NAME?</v>
      </c>
      <c r="D1472" t="e">
        <f ca="1"/>
        <v>#NAME?</v>
      </c>
      <c r="E1472" t="e">
        <f ca="1"/>
        <v>#NAME?</v>
      </c>
      <c r="F1472" s="4" t="str">
        <f t="shared" ca="1" si="28"/>
        <v/>
      </c>
      <c r="P1472" s="2" t="e">
        <f ca="1"/>
        <v>#NAME?</v>
      </c>
      <c r="Q1472" t="e">
        <f ca="1"/>
        <v>#NAME?</v>
      </c>
      <c r="R1472" t="e">
        <f ca="1"/>
        <v>#NAME?</v>
      </c>
      <c r="S1472" s="4" t="e">
        <f ca="1"/>
        <v>#NAME?</v>
      </c>
    </row>
    <row r="1473" spans="3:19" x14ac:dyDescent="0.25">
      <c r="C1473" s="2" t="e">
        <f ca="1"/>
        <v>#NAME?</v>
      </c>
      <c r="D1473" t="e">
        <f ca="1"/>
        <v>#NAME?</v>
      </c>
      <c r="E1473" t="e">
        <f ca="1"/>
        <v>#NAME?</v>
      </c>
      <c r="F1473" s="4" t="str">
        <f t="shared" ca="1" si="28"/>
        <v/>
      </c>
      <c r="P1473" s="2" t="e">
        <f ca="1"/>
        <v>#NAME?</v>
      </c>
      <c r="Q1473" t="e">
        <f ca="1"/>
        <v>#NAME?</v>
      </c>
      <c r="R1473" t="e">
        <f ca="1"/>
        <v>#NAME?</v>
      </c>
      <c r="S1473" s="4" t="e">
        <f ca="1"/>
        <v>#NAME?</v>
      </c>
    </row>
    <row r="1474" spans="3:19" x14ac:dyDescent="0.25">
      <c r="C1474" s="2" t="e">
        <f ca="1"/>
        <v>#NAME?</v>
      </c>
      <c r="D1474" t="e">
        <f ca="1"/>
        <v>#NAME?</v>
      </c>
      <c r="E1474" t="e">
        <f ca="1"/>
        <v>#NAME?</v>
      </c>
      <c r="F1474" s="4" t="str">
        <f t="shared" ca="1" si="28"/>
        <v/>
      </c>
      <c r="P1474" s="2" t="e">
        <f ca="1"/>
        <v>#NAME?</v>
      </c>
      <c r="Q1474" t="e">
        <f ca="1"/>
        <v>#NAME?</v>
      </c>
      <c r="R1474" t="e">
        <f ca="1"/>
        <v>#NAME?</v>
      </c>
      <c r="S1474" s="4" t="e">
        <f ca="1"/>
        <v>#NAME?</v>
      </c>
    </row>
    <row r="1475" spans="3:19" x14ac:dyDescent="0.25">
      <c r="C1475" s="2" t="e">
        <f ca="1"/>
        <v>#NAME?</v>
      </c>
      <c r="D1475" t="e">
        <f ca="1"/>
        <v>#NAME?</v>
      </c>
      <c r="E1475" t="e">
        <f ca="1"/>
        <v>#NAME?</v>
      </c>
      <c r="F1475" s="4" t="str">
        <f t="shared" ca="1" si="28"/>
        <v/>
      </c>
      <c r="P1475" s="2" t="e">
        <f ca="1"/>
        <v>#NAME?</v>
      </c>
      <c r="Q1475" t="e">
        <f ca="1"/>
        <v>#NAME?</v>
      </c>
      <c r="R1475" t="e">
        <f ca="1"/>
        <v>#NAME?</v>
      </c>
      <c r="S1475" s="4" t="e">
        <f ca="1"/>
        <v>#NAME?</v>
      </c>
    </row>
    <row r="1476" spans="3:19" x14ac:dyDescent="0.25">
      <c r="C1476" s="2" t="e">
        <f ca="1"/>
        <v>#NAME?</v>
      </c>
      <c r="D1476" t="e">
        <f ca="1"/>
        <v>#NAME?</v>
      </c>
      <c r="E1476" t="e">
        <f ca="1"/>
        <v>#NAME?</v>
      </c>
      <c r="F1476" s="4" t="str">
        <f t="shared" ca="1" si="28"/>
        <v/>
      </c>
      <c r="P1476" s="2" t="e">
        <f ca="1"/>
        <v>#NAME?</v>
      </c>
      <c r="Q1476" t="e">
        <f ca="1"/>
        <v>#NAME?</v>
      </c>
      <c r="R1476" t="e">
        <f ca="1"/>
        <v>#NAME?</v>
      </c>
      <c r="S1476" s="4" t="e">
        <f ca="1"/>
        <v>#NAME?</v>
      </c>
    </row>
    <row r="1477" spans="3:19" x14ac:dyDescent="0.25">
      <c r="C1477" s="2" t="e">
        <f ca="1"/>
        <v>#NAME?</v>
      </c>
      <c r="D1477" t="e">
        <f ca="1"/>
        <v>#NAME?</v>
      </c>
      <c r="E1477" t="e">
        <f ca="1"/>
        <v>#NAME?</v>
      </c>
      <c r="F1477" s="4" t="str">
        <f t="shared" ca="1" si="28"/>
        <v/>
      </c>
      <c r="P1477" s="2" t="e">
        <f ca="1"/>
        <v>#NAME?</v>
      </c>
      <c r="Q1477" t="e">
        <f ca="1"/>
        <v>#NAME?</v>
      </c>
      <c r="R1477" t="e">
        <f ca="1"/>
        <v>#NAME?</v>
      </c>
      <c r="S1477" s="4" t="e">
        <f ca="1"/>
        <v>#NAME?</v>
      </c>
    </row>
    <row r="1478" spans="3:19" x14ac:dyDescent="0.25">
      <c r="C1478" s="2" t="e">
        <f ca="1"/>
        <v>#NAME?</v>
      </c>
      <c r="D1478" t="e">
        <f ca="1"/>
        <v>#NAME?</v>
      </c>
      <c r="E1478" t="e">
        <f ca="1"/>
        <v>#NAME?</v>
      </c>
      <c r="F1478" s="4" t="str">
        <f t="shared" ca="1" si="28"/>
        <v/>
      </c>
      <c r="P1478" s="2" t="e">
        <f ca="1"/>
        <v>#NAME?</v>
      </c>
      <c r="Q1478" t="e">
        <f ca="1"/>
        <v>#NAME?</v>
      </c>
      <c r="R1478" t="e">
        <f ca="1"/>
        <v>#NAME?</v>
      </c>
      <c r="S1478" s="4" t="e">
        <f ca="1"/>
        <v>#NAME?</v>
      </c>
    </row>
    <row r="1479" spans="3:19" x14ac:dyDescent="0.25">
      <c r="C1479" s="2" t="e">
        <f ca="1"/>
        <v>#NAME?</v>
      </c>
      <c r="D1479" t="e">
        <f ca="1"/>
        <v>#NAME?</v>
      </c>
      <c r="E1479" t="e">
        <f ca="1"/>
        <v>#NAME?</v>
      </c>
      <c r="F1479" s="4" t="str">
        <f t="shared" ca="1" si="28"/>
        <v/>
      </c>
      <c r="P1479" s="2" t="e">
        <f ca="1"/>
        <v>#NAME?</v>
      </c>
      <c r="Q1479" t="e">
        <f ca="1"/>
        <v>#NAME?</v>
      </c>
      <c r="R1479" t="e">
        <f ca="1"/>
        <v>#NAME?</v>
      </c>
      <c r="S1479" s="4" t="e">
        <f ca="1"/>
        <v>#NAME?</v>
      </c>
    </row>
    <row r="1480" spans="3:19" x14ac:dyDescent="0.25">
      <c r="C1480" s="2" t="e">
        <f ca="1"/>
        <v>#NAME?</v>
      </c>
      <c r="D1480" t="e">
        <f ca="1"/>
        <v>#NAME?</v>
      </c>
      <c r="E1480" t="e">
        <f ca="1"/>
        <v>#NAME?</v>
      </c>
      <c r="F1480" s="4" t="str">
        <f t="shared" ca="1" si="28"/>
        <v/>
      </c>
      <c r="P1480" s="2" t="e">
        <f ca="1"/>
        <v>#NAME?</v>
      </c>
      <c r="Q1480" t="e">
        <f ca="1"/>
        <v>#NAME?</v>
      </c>
      <c r="R1480" t="e">
        <f ca="1"/>
        <v>#NAME?</v>
      </c>
      <c r="S1480" s="4" t="e">
        <f ca="1"/>
        <v>#NAME?</v>
      </c>
    </row>
    <row r="1481" spans="3:19" x14ac:dyDescent="0.25">
      <c r="C1481" s="2" t="e">
        <f ca="1"/>
        <v>#NAME?</v>
      </c>
      <c r="D1481" t="e">
        <f ca="1"/>
        <v>#NAME?</v>
      </c>
      <c r="E1481" t="e">
        <f ca="1"/>
        <v>#NAME?</v>
      </c>
      <c r="F1481" s="4" t="str">
        <f t="shared" ca="1" si="28"/>
        <v/>
      </c>
      <c r="P1481" s="2" t="e">
        <f ca="1"/>
        <v>#NAME?</v>
      </c>
      <c r="Q1481" t="e">
        <f ca="1"/>
        <v>#NAME?</v>
      </c>
      <c r="R1481" t="e">
        <f ca="1"/>
        <v>#NAME?</v>
      </c>
      <c r="S1481" s="4" t="e">
        <f ca="1"/>
        <v>#NAME?</v>
      </c>
    </row>
    <row r="1482" spans="3:19" x14ac:dyDescent="0.25">
      <c r="C1482" s="2" t="e">
        <f ca="1"/>
        <v>#NAME?</v>
      </c>
      <c r="D1482" t="e">
        <f ca="1"/>
        <v>#NAME?</v>
      </c>
      <c r="E1482" t="e">
        <f ca="1"/>
        <v>#NAME?</v>
      </c>
      <c r="F1482" s="4" t="str">
        <f t="shared" ca="1" si="28"/>
        <v/>
      </c>
      <c r="P1482" s="2" t="e">
        <f ca="1"/>
        <v>#NAME?</v>
      </c>
      <c r="Q1482" t="e">
        <f ca="1"/>
        <v>#NAME?</v>
      </c>
      <c r="R1482" t="e">
        <f ca="1"/>
        <v>#NAME?</v>
      </c>
      <c r="S1482" s="4" t="e">
        <f ca="1"/>
        <v>#NAME?</v>
      </c>
    </row>
    <row r="1483" spans="3:19" x14ac:dyDescent="0.25">
      <c r="C1483" s="2" t="e">
        <f ca="1"/>
        <v>#NAME?</v>
      </c>
      <c r="D1483" t="e">
        <f ca="1"/>
        <v>#NAME?</v>
      </c>
      <c r="E1483" t="e">
        <f ca="1"/>
        <v>#NAME?</v>
      </c>
      <c r="F1483" s="4" t="str">
        <f t="shared" ca="1" si="28"/>
        <v/>
      </c>
      <c r="P1483" s="2" t="e">
        <f ca="1"/>
        <v>#NAME?</v>
      </c>
      <c r="Q1483" t="e">
        <f ca="1"/>
        <v>#NAME?</v>
      </c>
      <c r="R1483" t="e">
        <f ca="1"/>
        <v>#NAME?</v>
      </c>
      <c r="S1483" s="4" t="e">
        <f ca="1"/>
        <v>#NAME?</v>
      </c>
    </row>
    <row r="1484" spans="3:19" x14ac:dyDescent="0.25">
      <c r="C1484" s="2" t="e">
        <f ca="1"/>
        <v>#NAME?</v>
      </c>
      <c r="D1484" t="e">
        <f ca="1"/>
        <v>#NAME?</v>
      </c>
      <c r="E1484" t="e">
        <f ca="1"/>
        <v>#NAME?</v>
      </c>
      <c r="F1484" s="4" t="str">
        <f t="shared" ca="1" si="28"/>
        <v/>
      </c>
      <c r="P1484" s="2" t="e">
        <f ca="1"/>
        <v>#NAME?</v>
      </c>
      <c r="Q1484" t="e">
        <f ca="1"/>
        <v>#NAME?</v>
      </c>
      <c r="R1484" t="e">
        <f ca="1"/>
        <v>#NAME?</v>
      </c>
      <c r="S1484" s="4" t="e">
        <f ca="1"/>
        <v>#NAME?</v>
      </c>
    </row>
    <row r="1485" spans="3:19" x14ac:dyDescent="0.25">
      <c r="C1485" s="2" t="e">
        <f ca="1"/>
        <v>#NAME?</v>
      </c>
      <c r="D1485" t="e">
        <f ca="1"/>
        <v>#NAME?</v>
      </c>
      <c r="E1485" t="e">
        <f ca="1"/>
        <v>#NAME?</v>
      </c>
      <c r="F1485" s="4" t="str">
        <f t="shared" ca="1" si="28"/>
        <v/>
      </c>
      <c r="P1485" s="2" t="e">
        <f ca="1"/>
        <v>#NAME?</v>
      </c>
      <c r="Q1485" t="e">
        <f ca="1"/>
        <v>#NAME?</v>
      </c>
      <c r="R1485" t="e">
        <f ca="1"/>
        <v>#NAME?</v>
      </c>
      <c r="S1485" s="4" t="e">
        <f ca="1"/>
        <v>#NAME?</v>
      </c>
    </row>
    <row r="1486" spans="3:19" x14ac:dyDescent="0.25">
      <c r="C1486" s="2" t="e">
        <f ca="1"/>
        <v>#NAME?</v>
      </c>
      <c r="D1486" t="e">
        <f ca="1"/>
        <v>#NAME?</v>
      </c>
      <c r="E1486" t="e">
        <f ca="1"/>
        <v>#NAME?</v>
      </c>
      <c r="F1486" s="4" t="str">
        <f t="shared" ca="1" si="28"/>
        <v/>
      </c>
      <c r="P1486" s="2" t="e">
        <f ca="1"/>
        <v>#NAME?</v>
      </c>
      <c r="Q1486" t="e">
        <f ca="1"/>
        <v>#NAME?</v>
      </c>
      <c r="R1486" t="e">
        <f ca="1"/>
        <v>#NAME?</v>
      </c>
      <c r="S1486" s="4" t="e">
        <f ca="1"/>
        <v>#NAME?</v>
      </c>
    </row>
    <row r="1487" spans="3:19" x14ac:dyDescent="0.25">
      <c r="C1487" s="2" t="e">
        <f ca="1"/>
        <v>#NAME?</v>
      </c>
      <c r="D1487" t="e">
        <f ca="1"/>
        <v>#NAME?</v>
      </c>
      <c r="E1487" t="e">
        <f ca="1"/>
        <v>#NAME?</v>
      </c>
      <c r="F1487" s="4" t="str">
        <f t="shared" ca="1" si="28"/>
        <v/>
      </c>
      <c r="P1487" s="2" t="e">
        <f ca="1"/>
        <v>#NAME?</v>
      </c>
      <c r="Q1487" t="e">
        <f ca="1"/>
        <v>#NAME?</v>
      </c>
      <c r="R1487" t="e">
        <f ca="1"/>
        <v>#NAME?</v>
      </c>
      <c r="S1487" s="4" t="e">
        <f ca="1"/>
        <v>#NAME?</v>
      </c>
    </row>
    <row r="1488" spans="3:19" x14ac:dyDescent="0.25">
      <c r="C1488" s="2" t="e">
        <f ca="1"/>
        <v>#NAME?</v>
      </c>
      <c r="D1488" t="e">
        <f ca="1"/>
        <v>#NAME?</v>
      </c>
      <c r="E1488" t="e">
        <f ca="1"/>
        <v>#NAME?</v>
      </c>
      <c r="F1488" s="4" t="str">
        <f t="shared" ca="1" si="28"/>
        <v/>
      </c>
      <c r="P1488" s="2" t="e">
        <f ca="1"/>
        <v>#NAME?</v>
      </c>
      <c r="Q1488" t="e">
        <f ca="1"/>
        <v>#NAME?</v>
      </c>
      <c r="R1488" t="e">
        <f ca="1"/>
        <v>#NAME?</v>
      </c>
      <c r="S1488" s="4" t="e">
        <f ca="1"/>
        <v>#NAME?</v>
      </c>
    </row>
    <row r="1489" spans="3:19" x14ac:dyDescent="0.25">
      <c r="C1489" s="2" t="e">
        <f ca="1"/>
        <v>#NAME?</v>
      </c>
      <c r="D1489" t="e">
        <f ca="1"/>
        <v>#NAME?</v>
      </c>
      <c r="E1489" t="e">
        <f ca="1"/>
        <v>#NAME?</v>
      </c>
      <c r="F1489" s="4" t="str">
        <f t="shared" ca="1" si="28"/>
        <v/>
      </c>
      <c r="P1489" s="2" t="e">
        <f ca="1"/>
        <v>#NAME?</v>
      </c>
      <c r="Q1489" t="e">
        <f ca="1"/>
        <v>#NAME?</v>
      </c>
      <c r="R1489" t="e">
        <f ca="1"/>
        <v>#NAME?</v>
      </c>
      <c r="S1489" s="4" t="e">
        <f ca="1"/>
        <v>#NAME?</v>
      </c>
    </row>
    <row r="1490" spans="3:19" x14ac:dyDescent="0.25">
      <c r="C1490" s="2" t="e">
        <f ca="1"/>
        <v>#NAME?</v>
      </c>
      <c r="D1490" t="e">
        <f ca="1"/>
        <v>#NAME?</v>
      </c>
      <c r="E1490" t="e">
        <f ca="1"/>
        <v>#NAME?</v>
      </c>
      <c r="F1490" s="4" t="str">
        <f t="shared" ref="F1490:F1553" ca="1" si="29">IF(ISERROR(C1490),"",IF(C1490&gt;NOW(),"",IF(E1490=1,"",IF(ISNUMBER(D1490)=TRUE,D1490,))))</f>
        <v/>
      </c>
      <c r="P1490" s="2" t="e">
        <f ca="1"/>
        <v>#NAME?</v>
      </c>
      <c r="Q1490" t="e">
        <f ca="1"/>
        <v>#NAME?</v>
      </c>
      <c r="R1490" t="e">
        <f ca="1"/>
        <v>#NAME?</v>
      </c>
      <c r="S1490" s="4" t="e">
        <f ca="1"/>
        <v>#NAME?</v>
      </c>
    </row>
    <row r="1491" spans="3:19" x14ac:dyDescent="0.25">
      <c r="C1491" s="2" t="e">
        <f ca="1"/>
        <v>#NAME?</v>
      </c>
      <c r="D1491" t="e">
        <f ca="1"/>
        <v>#NAME?</v>
      </c>
      <c r="E1491" t="e">
        <f ca="1"/>
        <v>#NAME?</v>
      </c>
      <c r="F1491" s="4" t="str">
        <f t="shared" ca="1" si="29"/>
        <v/>
      </c>
      <c r="P1491" s="2" t="e">
        <f ca="1"/>
        <v>#NAME?</v>
      </c>
      <c r="Q1491" t="e">
        <f ca="1"/>
        <v>#NAME?</v>
      </c>
      <c r="R1491" t="e">
        <f ca="1"/>
        <v>#NAME?</v>
      </c>
      <c r="S1491" s="4" t="e">
        <f ca="1"/>
        <v>#NAME?</v>
      </c>
    </row>
    <row r="1492" spans="3:19" x14ac:dyDescent="0.25">
      <c r="C1492" s="2" t="e">
        <f ca="1"/>
        <v>#NAME?</v>
      </c>
      <c r="D1492" t="e">
        <f ca="1"/>
        <v>#NAME?</v>
      </c>
      <c r="E1492" t="e">
        <f ca="1"/>
        <v>#NAME?</v>
      </c>
      <c r="F1492" s="4" t="str">
        <f t="shared" ca="1" si="29"/>
        <v/>
      </c>
      <c r="P1492" s="2" t="e">
        <f ca="1"/>
        <v>#NAME?</v>
      </c>
      <c r="Q1492" t="e">
        <f ca="1"/>
        <v>#NAME?</v>
      </c>
      <c r="R1492" t="e">
        <f ca="1"/>
        <v>#NAME?</v>
      </c>
      <c r="S1492" s="4" t="e">
        <f ca="1"/>
        <v>#NAME?</v>
      </c>
    </row>
    <row r="1493" spans="3:19" x14ac:dyDescent="0.25">
      <c r="C1493" s="2" t="e">
        <f ca="1"/>
        <v>#NAME?</v>
      </c>
      <c r="D1493" t="e">
        <f ca="1"/>
        <v>#NAME?</v>
      </c>
      <c r="E1493" t="e">
        <f ca="1"/>
        <v>#NAME?</v>
      </c>
      <c r="F1493" s="4" t="str">
        <f t="shared" ca="1" si="29"/>
        <v/>
      </c>
      <c r="P1493" s="2" t="e">
        <f ca="1"/>
        <v>#NAME?</v>
      </c>
      <c r="Q1493" t="e">
        <f ca="1"/>
        <v>#NAME?</v>
      </c>
      <c r="R1493" t="e">
        <f ca="1"/>
        <v>#NAME?</v>
      </c>
      <c r="S1493" s="4" t="e">
        <f ca="1"/>
        <v>#NAME?</v>
      </c>
    </row>
    <row r="1494" spans="3:19" x14ac:dyDescent="0.25">
      <c r="C1494" s="2" t="e">
        <f ca="1"/>
        <v>#NAME?</v>
      </c>
      <c r="D1494" t="e">
        <f ca="1"/>
        <v>#NAME?</v>
      </c>
      <c r="E1494" t="e">
        <f ca="1"/>
        <v>#NAME?</v>
      </c>
      <c r="F1494" s="4" t="str">
        <f t="shared" ca="1" si="29"/>
        <v/>
      </c>
      <c r="P1494" s="2" t="e">
        <f ca="1"/>
        <v>#NAME?</v>
      </c>
      <c r="Q1494" t="e">
        <f ca="1"/>
        <v>#NAME?</v>
      </c>
      <c r="R1494" t="e">
        <f ca="1"/>
        <v>#NAME?</v>
      </c>
      <c r="S1494" s="4" t="e">
        <f ca="1"/>
        <v>#NAME?</v>
      </c>
    </row>
    <row r="1495" spans="3:19" x14ac:dyDescent="0.25">
      <c r="C1495" s="2" t="e">
        <f ca="1"/>
        <v>#NAME?</v>
      </c>
      <c r="D1495" t="e">
        <f ca="1"/>
        <v>#NAME?</v>
      </c>
      <c r="E1495" t="e">
        <f ca="1"/>
        <v>#NAME?</v>
      </c>
      <c r="F1495" s="4" t="str">
        <f t="shared" ca="1" si="29"/>
        <v/>
      </c>
      <c r="P1495" s="2" t="e">
        <f ca="1"/>
        <v>#NAME?</v>
      </c>
      <c r="Q1495" t="e">
        <f ca="1"/>
        <v>#NAME?</v>
      </c>
      <c r="R1495" t="e">
        <f ca="1"/>
        <v>#NAME?</v>
      </c>
      <c r="S1495" s="4" t="e">
        <f ca="1"/>
        <v>#NAME?</v>
      </c>
    </row>
    <row r="1496" spans="3:19" x14ac:dyDescent="0.25">
      <c r="C1496" s="2" t="e">
        <f ca="1"/>
        <v>#NAME?</v>
      </c>
      <c r="D1496" t="e">
        <f ca="1"/>
        <v>#NAME?</v>
      </c>
      <c r="E1496" t="e">
        <f ca="1"/>
        <v>#NAME?</v>
      </c>
      <c r="F1496" s="4" t="str">
        <f t="shared" ca="1" si="29"/>
        <v/>
      </c>
      <c r="P1496" s="2" t="e">
        <f ca="1"/>
        <v>#NAME?</v>
      </c>
      <c r="Q1496" t="e">
        <f ca="1"/>
        <v>#NAME?</v>
      </c>
      <c r="R1496" t="e">
        <f ca="1"/>
        <v>#NAME?</v>
      </c>
      <c r="S1496" s="4" t="e">
        <f ca="1"/>
        <v>#NAME?</v>
      </c>
    </row>
    <row r="1497" spans="3:19" x14ac:dyDescent="0.25">
      <c r="C1497" s="2" t="e">
        <f ca="1"/>
        <v>#NAME?</v>
      </c>
      <c r="D1497" t="e">
        <f ca="1"/>
        <v>#NAME?</v>
      </c>
      <c r="E1497" t="e">
        <f ca="1"/>
        <v>#NAME?</v>
      </c>
      <c r="F1497" s="4" t="str">
        <f t="shared" ca="1" si="29"/>
        <v/>
      </c>
      <c r="P1497" s="2" t="e">
        <f ca="1"/>
        <v>#NAME?</v>
      </c>
      <c r="Q1497" t="e">
        <f ca="1"/>
        <v>#NAME?</v>
      </c>
      <c r="R1497" t="e">
        <f ca="1"/>
        <v>#NAME?</v>
      </c>
      <c r="S1497" s="4" t="e">
        <f ca="1"/>
        <v>#NAME?</v>
      </c>
    </row>
    <row r="1498" spans="3:19" x14ac:dyDescent="0.25">
      <c r="C1498" s="2" t="e">
        <f ca="1"/>
        <v>#NAME?</v>
      </c>
      <c r="D1498" t="e">
        <f ca="1"/>
        <v>#NAME?</v>
      </c>
      <c r="E1498" t="e">
        <f ca="1"/>
        <v>#NAME?</v>
      </c>
      <c r="F1498" s="4" t="str">
        <f t="shared" ca="1" si="29"/>
        <v/>
      </c>
      <c r="P1498" s="2" t="e">
        <f ca="1"/>
        <v>#NAME?</v>
      </c>
      <c r="Q1498" t="e">
        <f ca="1"/>
        <v>#NAME?</v>
      </c>
      <c r="R1498" t="e">
        <f ca="1"/>
        <v>#NAME?</v>
      </c>
      <c r="S1498" s="4" t="e">
        <f ca="1"/>
        <v>#NAME?</v>
      </c>
    </row>
    <row r="1499" spans="3:19" x14ac:dyDescent="0.25">
      <c r="C1499" s="2" t="e">
        <f ca="1"/>
        <v>#NAME?</v>
      </c>
      <c r="D1499" t="e">
        <f ca="1"/>
        <v>#NAME?</v>
      </c>
      <c r="E1499" t="e">
        <f ca="1"/>
        <v>#NAME?</v>
      </c>
      <c r="F1499" s="4" t="str">
        <f t="shared" ca="1" si="29"/>
        <v/>
      </c>
      <c r="P1499" s="2" t="e">
        <f ca="1"/>
        <v>#NAME?</v>
      </c>
      <c r="Q1499" t="e">
        <f ca="1"/>
        <v>#NAME?</v>
      </c>
      <c r="R1499" t="e">
        <f ca="1"/>
        <v>#NAME?</v>
      </c>
      <c r="S1499" s="4" t="e">
        <f ca="1"/>
        <v>#NAME?</v>
      </c>
    </row>
    <row r="1500" spans="3:19" x14ac:dyDescent="0.25">
      <c r="C1500" s="2" t="e">
        <f ca="1"/>
        <v>#NAME?</v>
      </c>
      <c r="D1500" t="e">
        <f ca="1"/>
        <v>#NAME?</v>
      </c>
      <c r="E1500" t="e">
        <f ca="1"/>
        <v>#NAME?</v>
      </c>
      <c r="F1500" s="4" t="str">
        <f t="shared" ca="1" si="29"/>
        <v/>
      </c>
      <c r="P1500" s="2" t="e">
        <f ca="1"/>
        <v>#NAME?</v>
      </c>
      <c r="Q1500" t="e">
        <f ca="1"/>
        <v>#NAME?</v>
      </c>
      <c r="R1500" t="e">
        <f ca="1"/>
        <v>#NAME?</v>
      </c>
      <c r="S1500" s="4" t="e">
        <f ca="1"/>
        <v>#NAME?</v>
      </c>
    </row>
    <row r="1501" spans="3:19" x14ac:dyDescent="0.25">
      <c r="C1501" s="2" t="e">
        <f ca="1"/>
        <v>#NAME?</v>
      </c>
      <c r="D1501" t="e">
        <f ca="1"/>
        <v>#NAME?</v>
      </c>
      <c r="E1501" t="e">
        <f ca="1"/>
        <v>#NAME?</v>
      </c>
      <c r="F1501" s="4" t="str">
        <f t="shared" ca="1" si="29"/>
        <v/>
      </c>
      <c r="P1501" s="2" t="e">
        <f ca="1"/>
        <v>#NAME?</v>
      </c>
      <c r="Q1501" t="e">
        <f ca="1"/>
        <v>#NAME?</v>
      </c>
      <c r="R1501" t="e">
        <f ca="1"/>
        <v>#NAME?</v>
      </c>
      <c r="S1501" s="4" t="e">
        <f ca="1"/>
        <v>#NAME?</v>
      </c>
    </row>
    <row r="1502" spans="3:19" x14ac:dyDescent="0.25">
      <c r="C1502" s="2" t="e">
        <f ca="1"/>
        <v>#NAME?</v>
      </c>
      <c r="D1502" t="e">
        <f ca="1"/>
        <v>#NAME?</v>
      </c>
      <c r="E1502" t="e">
        <f ca="1"/>
        <v>#NAME?</v>
      </c>
      <c r="F1502" s="4" t="str">
        <f t="shared" ca="1" si="29"/>
        <v/>
      </c>
      <c r="P1502" s="2" t="e">
        <f ca="1"/>
        <v>#NAME?</v>
      </c>
      <c r="Q1502" t="e">
        <f ca="1"/>
        <v>#NAME?</v>
      </c>
      <c r="R1502" t="e">
        <f ca="1"/>
        <v>#NAME?</v>
      </c>
      <c r="S1502" s="4" t="e">
        <f ca="1"/>
        <v>#NAME?</v>
      </c>
    </row>
    <row r="1503" spans="3:19" x14ac:dyDescent="0.25">
      <c r="C1503" s="2" t="e">
        <f ca="1"/>
        <v>#NAME?</v>
      </c>
      <c r="D1503" t="e">
        <f ca="1"/>
        <v>#NAME?</v>
      </c>
      <c r="E1503" t="e">
        <f ca="1"/>
        <v>#NAME?</v>
      </c>
      <c r="F1503" s="4" t="str">
        <f t="shared" ca="1" si="29"/>
        <v/>
      </c>
      <c r="P1503" s="2" t="e">
        <f ca="1"/>
        <v>#NAME?</v>
      </c>
      <c r="Q1503" t="e">
        <f ca="1"/>
        <v>#NAME?</v>
      </c>
      <c r="R1503" t="e">
        <f ca="1"/>
        <v>#NAME?</v>
      </c>
      <c r="S1503" s="4" t="e">
        <f ca="1"/>
        <v>#NAME?</v>
      </c>
    </row>
    <row r="1504" spans="3:19" x14ac:dyDescent="0.25">
      <c r="C1504" s="2" t="e">
        <f ca="1"/>
        <v>#NAME?</v>
      </c>
      <c r="D1504" t="e">
        <f ca="1"/>
        <v>#NAME?</v>
      </c>
      <c r="E1504" t="e">
        <f ca="1"/>
        <v>#NAME?</v>
      </c>
      <c r="F1504" s="4" t="str">
        <f t="shared" ca="1" si="29"/>
        <v/>
      </c>
      <c r="P1504" s="2" t="e">
        <f ca="1"/>
        <v>#NAME?</v>
      </c>
      <c r="Q1504" t="e">
        <f ca="1"/>
        <v>#NAME?</v>
      </c>
      <c r="R1504" t="e">
        <f ca="1"/>
        <v>#NAME?</v>
      </c>
      <c r="S1504" s="4" t="e">
        <f ca="1"/>
        <v>#NAME?</v>
      </c>
    </row>
    <row r="1505" spans="3:19" x14ac:dyDescent="0.25">
      <c r="C1505" s="2" t="e">
        <f ca="1"/>
        <v>#NAME?</v>
      </c>
      <c r="D1505" t="e">
        <f ca="1"/>
        <v>#NAME?</v>
      </c>
      <c r="E1505" t="e">
        <f ca="1"/>
        <v>#NAME?</v>
      </c>
      <c r="F1505" s="4" t="str">
        <f t="shared" ca="1" si="29"/>
        <v/>
      </c>
      <c r="P1505" s="2" t="e">
        <f ca="1"/>
        <v>#NAME?</v>
      </c>
      <c r="Q1505" t="e">
        <f ca="1"/>
        <v>#NAME?</v>
      </c>
      <c r="R1505" t="e">
        <f ca="1"/>
        <v>#NAME?</v>
      </c>
      <c r="S1505" s="4" t="e">
        <f ca="1"/>
        <v>#NAME?</v>
      </c>
    </row>
    <row r="1506" spans="3:19" x14ac:dyDescent="0.25">
      <c r="C1506" s="2" t="e">
        <f ca="1"/>
        <v>#NAME?</v>
      </c>
      <c r="D1506" t="e">
        <f ca="1"/>
        <v>#NAME?</v>
      </c>
      <c r="E1506" t="e">
        <f ca="1"/>
        <v>#NAME?</v>
      </c>
      <c r="F1506" s="4" t="str">
        <f t="shared" ca="1" si="29"/>
        <v/>
      </c>
      <c r="P1506" s="2" t="e">
        <f ca="1"/>
        <v>#NAME?</v>
      </c>
      <c r="Q1506" t="e">
        <f ca="1"/>
        <v>#NAME?</v>
      </c>
      <c r="R1506" t="e">
        <f ca="1"/>
        <v>#NAME?</v>
      </c>
      <c r="S1506" s="4" t="e">
        <f ca="1"/>
        <v>#NAME?</v>
      </c>
    </row>
    <row r="1507" spans="3:19" x14ac:dyDescent="0.25">
      <c r="C1507" s="2" t="e">
        <f ca="1"/>
        <v>#NAME?</v>
      </c>
      <c r="D1507" t="e">
        <f ca="1"/>
        <v>#NAME?</v>
      </c>
      <c r="E1507" t="e">
        <f ca="1"/>
        <v>#NAME?</v>
      </c>
      <c r="F1507" s="4" t="str">
        <f t="shared" ca="1" si="29"/>
        <v/>
      </c>
      <c r="P1507" s="2" t="e">
        <f ca="1"/>
        <v>#NAME?</v>
      </c>
      <c r="Q1507" t="e">
        <f ca="1"/>
        <v>#NAME?</v>
      </c>
      <c r="R1507" t="e">
        <f ca="1"/>
        <v>#NAME?</v>
      </c>
      <c r="S1507" s="4" t="e">
        <f ca="1"/>
        <v>#NAME?</v>
      </c>
    </row>
    <row r="1508" spans="3:19" x14ac:dyDescent="0.25">
      <c r="C1508" s="2" t="e">
        <f ca="1"/>
        <v>#NAME?</v>
      </c>
      <c r="D1508" t="e">
        <f ca="1"/>
        <v>#NAME?</v>
      </c>
      <c r="E1508" t="e">
        <f ca="1"/>
        <v>#NAME?</v>
      </c>
      <c r="F1508" s="4" t="str">
        <f t="shared" ca="1" si="29"/>
        <v/>
      </c>
      <c r="P1508" s="2" t="e">
        <f ca="1"/>
        <v>#NAME?</v>
      </c>
      <c r="Q1508" t="e">
        <f ca="1"/>
        <v>#NAME?</v>
      </c>
      <c r="R1508" t="e">
        <f ca="1"/>
        <v>#NAME?</v>
      </c>
      <c r="S1508" s="4" t="e">
        <f ca="1"/>
        <v>#NAME?</v>
      </c>
    </row>
    <row r="1509" spans="3:19" x14ac:dyDescent="0.25">
      <c r="C1509" s="2" t="e">
        <f ca="1"/>
        <v>#NAME?</v>
      </c>
      <c r="D1509" t="e">
        <f ca="1"/>
        <v>#NAME?</v>
      </c>
      <c r="E1509" t="e">
        <f ca="1"/>
        <v>#NAME?</v>
      </c>
      <c r="F1509" s="4" t="str">
        <f t="shared" ca="1" si="29"/>
        <v/>
      </c>
      <c r="P1509" s="2" t="e">
        <f ca="1"/>
        <v>#NAME?</v>
      </c>
      <c r="Q1509" t="e">
        <f ca="1"/>
        <v>#NAME?</v>
      </c>
      <c r="R1509" t="e">
        <f ca="1"/>
        <v>#NAME?</v>
      </c>
      <c r="S1509" s="4" t="e">
        <f ca="1"/>
        <v>#NAME?</v>
      </c>
    </row>
    <row r="1510" spans="3:19" x14ac:dyDescent="0.25">
      <c r="C1510" s="2" t="e">
        <f ca="1"/>
        <v>#NAME?</v>
      </c>
      <c r="D1510" t="e">
        <f ca="1"/>
        <v>#NAME?</v>
      </c>
      <c r="E1510" t="e">
        <f ca="1"/>
        <v>#NAME?</v>
      </c>
      <c r="F1510" s="4" t="str">
        <f t="shared" ca="1" si="29"/>
        <v/>
      </c>
      <c r="P1510" s="2" t="e">
        <f ca="1"/>
        <v>#NAME?</v>
      </c>
      <c r="Q1510" t="e">
        <f ca="1"/>
        <v>#NAME?</v>
      </c>
      <c r="R1510" t="e">
        <f ca="1"/>
        <v>#NAME?</v>
      </c>
      <c r="S1510" s="4" t="e">
        <f ca="1"/>
        <v>#NAME?</v>
      </c>
    </row>
    <row r="1511" spans="3:19" x14ac:dyDescent="0.25">
      <c r="C1511" s="2" t="e">
        <f ca="1"/>
        <v>#NAME?</v>
      </c>
      <c r="D1511" t="e">
        <f ca="1"/>
        <v>#NAME?</v>
      </c>
      <c r="E1511" t="e">
        <f ca="1"/>
        <v>#NAME?</v>
      </c>
      <c r="F1511" s="4" t="str">
        <f t="shared" ca="1" si="29"/>
        <v/>
      </c>
      <c r="P1511" s="2" t="e">
        <f ca="1"/>
        <v>#NAME?</v>
      </c>
      <c r="Q1511" t="e">
        <f ca="1"/>
        <v>#NAME?</v>
      </c>
      <c r="R1511" t="e">
        <f ca="1"/>
        <v>#NAME?</v>
      </c>
      <c r="S1511" s="4" t="e">
        <f ca="1"/>
        <v>#NAME?</v>
      </c>
    </row>
    <row r="1512" spans="3:19" x14ac:dyDescent="0.25">
      <c r="C1512" s="2" t="e">
        <f ca="1"/>
        <v>#NAME?</v>
      </c>
      <c r="D1512" t="e">
        <f ca="1"/>
        <v>#NAME?</v>
      </c>
      <c r="E1512" t="e">
        <f ca="1"/>
        <v>#NAME?</v>
      </c>
      <c r="F1512" s="4" t="str">
        <f t="shared" ca="1" si="29"/>
        <v/>
      </c>
      <c r="P1512" s="2" t="e">
        <f ca="1"/>
        <v>#NAME?</v>
      </c>
      <c r="Q1512" t="e">
        <f ca="1"/>
        <v>#NAME?</v>
      </c>
      <c r="R1512" t="e">
        <f ca="1"/>
        <v>#NAME?</v>
      </c>
      <c r="S1512" s="4" t="e">
        <f ca="1"/>
        <v>#NAME?</v>
      </c>
    </row>
    <row r="1513" spans="3:19" x14ac:dyDescent="0.25">
      <c r="C1513" s="2" t="e">
        <f ca="1"/>
        <v>#NAME?</v>
      </c>
      <c r="D1513" t="e">
        <f ca="1"/>
        <v>#NAME?</v>
      </c>
      <c r="E1513" t="e">
        <f ca="1"/>
        <v>#NAME?</v>
      </c>
      <c r="F1513" s="4" t="str">
        <f t="shared" ca="1" si="29"/>
        <v/>
      </c>
      <c r="P1513" s="2" t="e">
        <f ca="1"/>
        <v>#NAME?</v>
      </c>
      <c r="Q1513" t="e">
        <f ca="1"/>
        <v>#NAME?</v>
      </c>
      <c r="R1513" t="e">
        <f ca="1"/>
        <v>#NAME?</v>
      </c>
      <c r="S1513" s="4" t="e">
        <f ca="1"/>
        <v>#NAME?</v>
      </c>
    </row>
    <row r="1514" spans="3:19" x14ac:dyDescent="0.25">
      <c r="C1514" s="2" t="e">
        <f ca="1"/>
        <v>#NAME?</v>
      </c>
      <c r="D1514" t="e">
        <f ca="1"/>
        <v>#NAME?</v>
      </c>
      <c r="E1514" t="e">
        <f ca="1"/>
        <v>#NAME?</v>
      </c>
      <c r="F1514" s="4" t="str">
        <f t="shared" ca="1" si="29"/>
        <v/>
      </c>
      <c r="P1514" s="2" t="e">
        <f ca="1"/>
        <v>#NAME?</v>
      </c>
      <c r="Q1514" t="e">
        <f ca="1"/>
        <v>#NAME?</v>
      </c>
      <c r="R1514" t="e">
        <f ca="1"/>
        <v>#NAME?</v>
      </c>
      <c r="S1514" s="4" t="e">
        <f ca="1"/>
        <v>#NAME?</v>
      </c>
    </row>
    <row r="1515" spans="3:19" x14ac:dyDescent="0.25">
      <c r="C1515" s="2" t="e">
        <f ca="1"/>
        <v>#NAME?</v>
      </c>
      <c r="D1515" t="e">
        <f ca="1"/>
        <v>#NAME?</v>
      </c>
      <c r="E1515" t="e">
        <f ca="1"/>
        <v>#NAME?</v>
      </c>
      <c r="F1515" s="4" t="str">
        <f t="shared" ca="1" si="29"/>
        <v/>
      </c>
      <c r="P1515" s="2" t="e">
        <f ca="1"/>
        <v>#NAME?</v>
      </c>
      <c r="Q1515" t="e">
        <f ca="1"/>
        <v>#NAME?</v>
      </c>
      <c r="R1515" t="e">
        <f ca="1"/>
        <v>#NAME?</v>
      </c>
      <c r="S1515" s="4" t="e">
        <f ca="1"/>
        <v>#NAME?</v>
      </c>
    </row>
    <row r="1516" spans="3:19" x14ac:dyDescent="0.25">
      <c r="C1516" s="2" t="e">
        <f ca="1"/>
        <v>#NAME?</v>
      </c>
      <c r="D1516" t="e">
        <f ca="1"/>
        <v>#NAME?</v>
      </c>
      <c r="E1516" t="e">
        <f ca="1"/>
        <v>#NAME?</v>
      </c>
      <c r="F1516" s="4" t="str">
        <f t="shared" ca="1" si="29"/>
        <v/>
      </c>
      <c r="P1516" s="2" t="e">
        <f ca="1"/>
        <v>#NAME?</v>
      </c>
      <c r="Q1516" t="e">
        <f ca="1"/>
        <v>#NAME?</v>
      </c>
      <c r="R1516" t="e">
        <f ca="1"/>
        <v>#NAME?</v>
      </c>
      <c r="S1516" s="4" t="e">
        <f ca="1"/>
        <v>#NAME?</v>
      </c>
    </row>
    <row r="1517" spans="3:19" x14ac:dyDescent="0.25">
      <c r="C1517" s="2" t="e">
        <f ca="1"/>
        <v>#NAME?</v>
      </c>
      <c r="D1517" t="e">
        <f ca="1"/>
        <v>#NAME?</v>
      </c>
      <c r="E1517" t="e">
        <f ca="1"/>
        <v>#NAME?</v>
      </c>
      <c r="F1517" s="4" t="str">
        <f t="shared" ca="1" si="29"/>
        <v/>
      </c>
      <c r="P1517" s="2" t="e">
        <f ca="1"/>
        <v>#NAME?</v>
      </c>
      <c r="Q1517" t="e">
        <f ca="1"/>
        <v>#NAME?</v>
      </c>
      <c r="R1517" t="e">
        <f ca="1"/>
        <v>#NAME?</v>
      </c>
      <c r="S1517" s="4" t="e">
        <f ca="1"/>
        <v>#NAME?</v>
      </c>
    </row>
    <row r="1518" spans="3:19" x14ac:dyDescent="0.25">
      <c r="C1518" s="2" t="e">
        <f ca="1"/>
        <v>#NAME?</v>
      </c>
      <c r="D1518" t="e">
        <f ca="1"/>
        <v>#NAME?</v>
      </c>
      <c r="E1518" t="e">
        <f ca="1"/>
        <v>#NAME?</v>
      </c>
      <c r="F1518" s="4" t="str">
        <f t="shared" ca="1" si="29"/>
        <v/>
      </c>
      <c r="P1518" s="2" t="e">
        <f ca="1"/>
        <v>#NAME?</v>
      </c>
      <c r="Q1518" t="e">
        <f ca="1"/>
        <v>#NAME?</v>
      </c>
      <c r="R1518" t="e">
        <f ca="1"/>
        <v>#NAME?</v>
      </c>
      <c r="S1518" s="4" t="e">
        <f ca="1"/>
        <v>#NAME?</v>
      </c>
    </row>
    <row r="1519" spans="3:19" x14ac:dyDescent="0.25">
      <c r="C1519" s="2" t="e">
        <f ca="1"/>
        <v>#NAME?</v>
      </c>
      <c r="D1519" t="e">
        <f ca="1"/>
        <v>#NAME?</v>
      </c>
      <c r="E1519" t="e">
        <f ca="1"/>
        <v>#NAME?</v>
      </c>
      <c r="F1519" s="4" t="str">
        <f t="shared" ca="1" si="29"/>
        <v/>
      </c>
      <c r="P1519" s="2" t="e">
        <f ca="1"/>
        <v>#NAME?</v>
      </c>
      <c r="Q1519" t="e">
        <f ca="1"/>
        <v>#NAME?</v>
      </c>
      <c r="R1519" t="e">
        <f ca="1"/>
        <v>#NAME?</v>
      </c>
      <c r="S1519" s="4" t="e">
        <f ca="1"/>
        <v>#NAME?</v>
      </c>
    </row>
    <row r="1520" spans="3:19" x14ac:dyDescent="0.25">
      <c r="C1520" s="2" t="e">
        <f ca="1"/>
        <v>#NAME?</v>
      </c>
      <c r="D1520" t="e">
        <f ca="1"/>
        <v>#NAME?</v>
      </c>
      <c r="E1520" t="e">
        <f ca="1"/>
        <v>#NAME?</v>
      </c>
      <c r="F1520" s="4" t="str">
        <f t="shared" ca="1" si="29"/>
        <v/>
      </c>
      <c r="P1520" s="2" t="e">
        <f ca="1"/>
        <v>#NAME?</v>
      </c>
      <c r="Q1520" t="e">
        <f ca="1"/>
        <v>#NAME?</v>
      </c>
      <c r="R1520" t="e">
        <f ca="1"/>
        <v>#NAME?</v>
      </c>
      <c r="S1520" s="4" t="e">
        <f ca="1"/>
        <v>#NAME?</v>
      </c>
    </row>
    <row r="1521" spans="3:19" x14ac:dyDescent="0.25">
      <c r="C1521" s="2" t="e">
        <f ca="1"/>
        <v>#NAME?</v>
      </c>
      <c r="D1521" t="e">
        <f ca="1"/>
        <v>#NAME?</v>
      </c>
      <c r="E1521" t="e">
        <f ca="1"/>
        <v>#NAME?</v>
      </c>
      <c r="F1521" s="4" t="str">
        <f t="shared" ca="1" si="29"/>
        <v/>
      </c>
      <c r="P1521" s="2" t="e">
        <f ca="1"/>
        <v>#NAME?</v>
      </c>
      <c r="Q1521" t="e">
        <f ca="1"/>
        <v>#NAME?</v>
      </c>
      <c r="R1521" t="e">
        <f ca="1"/>
        <v>#NAME?</v>
      </c>
      <c r="S1521" s="4" t="e">
        <f ca="1"/>
        <v>#NAME?</v>
      </c>
    </row>
    <row r="1522" spans="3:19" x14ac:dyDescent="0.25">
      <c r="C1522" s="2" t="e">
        <f ca="1"/>
        <v>#NAME?</v>
      </c>
      <c r="D1522" t="e">
        <f ca="1"/>
        <v>#NAME?</v>
      </c>
      <c r="E1522" t="e">
        <f ca="1"/>
        <v>#NAME?</v>
      </c>
      <c r="F1522" s="4" t="str">
        <f t="shared" ca="1" si="29"/>
        <v/>
      </c>
      <c r="P1522" s="2" t="e">
        <f ca="1"/>
        <v>#NAME?</v>
      </c>
      <c r="Q1522" t="e">
        <f ca="1"/>
        <v>#NAME?</v>
      </c>
      <c r="R1522" t="e">
        <f ca="1"/>
        <v>#NAME?</v>
      </c>
      <c r="S1522" s="4" t="e">
        <f ca="1"/>
        <v>#NAME?</v>
      </c>
    </row>
    <row r="1523" spans="3:19" x14ac:dyDescent="0.25">
      <c r="C1523" s="2" t="e">
        <f ca="1"/>
        <v>#NAME?</v>
      </c>
      <c r="D1523" t="e">
        <f ca="1"/>
        <v>#NAME?</v>
      </c>
      <c r="E1523" t="e">
        <f ca="1"/>
        <v>#NAME?</v>
      </c>
      <c r="F1523" s="4" t="str">
        <f t="shared" ca="1" si="29"/>
        <v/>
      </c>
      <c r="P1523" s="2" t="e">
        <f ca="1"/>
        <v>#NAME?</v>
      </c>
      <c r="Q1523" t="e">
        <f ca="1"/>
        <v>#NAME?</v>
      </c>
      <c r="R1523" t="e">
        <f ca="1"/>
        <v>#NAME?</v>
      </c>
      <c r="S1523" s="4" t="e">
        <f ca="1"/>
        <v>#NAME?</v>
      </c>
    </row>
    <row r="1524" spans="3:19" x14ac:dyDescent="0.25">
      <c r="C1524" s="2" t="e">
        <f ca="1"/>
        <v>#NAME?</v>
      </c>
      <c r="D1524" t="e">
        <f ca="1"/>
        <v>#NAME?</v>
      </c>
      <c r="E1524" t="e">
        <f ca="1"/>
        <v>#NAME?</v>
      </c>
      <c r="F1524" s="4" t="str">
        <f t="shared" ca="1" si="29"/>
        <v/>
      </c>
      <c r="P1524" s="2" t="e">
        <f ca="1"/>
        <v>#NAME?</v>
      </c>
      <c r="Q1524" t="e">
        <f ca="1"/>
        <v>#NAME?</v>
      </c>
      <c r="R1524" t="e">
        <f ca="1"/>
        <v>#NAME?</v>
      </c>
      <c r="S1524" s="4" t="e">
        <f ca="1"/>
        <v>#NAME?</v>
      </c>
    </row>
    <row r="1525" spans="3:19" x14ac:dyDescent="0.25">
      <c r="C1525" s="2" t="e">
        <f ca="1"/>
        <v>#NAME?</v>
      </c>
      <c r="D1525" t="e">
        <f ca="1"/>
        <v>#NAME?</v>
      </c>
      <c r="E1525" t="e">
        <f ca="1"/>
        <v>#NAME?</v>
      </c>
      <c r="F1525" s="4" t="str">
        <f t="shared" ca="1" si="29"/>
        <v/>
      </c>
      <c r="P1525" s="2" t="e">
        <f ca="1"/>
        <v>#NAME?</v>
      </c>
      <c r="Q1525" t="e">
        <f ca="1"/>
        <v>#NAME?</v>
      </c>
      <c r="R1525" t="e">
        <f ca="1"/>
        <v>#NAME?</v>
      </c>
      <c r="S1525" s="4" t="e">
        <f ca="1"/>
        <v>#NAME?</v>
      </c>
    </row>
    <row r="1526" spans="3:19" x14ac:dyDescent="0.25">
      <c r="C1526" s="2" t="e">
        <f ca="1"/>
        <v>#NAME?</v>
      </c>
      <c r="D1526" t="e">
        <f ca="1"/>
        <v>#NAME?</v>
      </c>
      <c r="E1526" t="e">
        <f ca="1"/>
        <v>#NAME?</v>
      </c>
      <c r="F1526" s="4" t="str">
        <f t="shared" ca="1" si="29"/>
        <v/>
      </c>
      <c r="P1526" s="2" t="e">
        <f ca="1"/>
        <v>#NAME?</v>
      </c>
      <c r="Q1526" t="e">
        <f ca="1"/>
        <v>#NAME?</v>
      </c>
      <c r="R1526" t="e">
        <f ca="1"/>
        <v>#NAME?</v>
      </c>
      <c r="S1526" s="4" t="e">
        <f ca="1"/>
        <v>#NAME?</v>
      </c>
    </row>
    <row r="1527" spans="3:19" x14ac:dyDescent="0.25">
      <c r="C1527" s="2" t="e">
        <f ca="1"/>
        <v>#NAME?</v>
      </c>
      <c r="D1527" t="e">
        <f ca="1"/>
        <v>#NAME?</v>
      </c>
      <c r="E1527" t="e">
        <f ca="1"/>
        <v>#NAME?</v>
      </c>
      <c r="F1527" s="4" t="str">
        <f t="shared" ca="1" si="29"/>
        <v/>
      </c>
      <c r="P1527" s="2" t="e">
        <f ca="1"/>
        <v>#NAME?</v>
      </c>
      <c r="Q1527" t="e">
        <f ca="1"/>
        <v>#NAME?</v>
      </c>
      <c r="R1527" t="e">
        <f ca="1"/>
        <v>#NAME?</v>
      </c>
      <c r="S1527" s="4" t="e">
        <f ca="1"/>
        <v>#NAME?</v>
      </c>
    </row>
    <row r="1528" spans="3:19" x14ac:dyDescent="0.25">
      <c r="C1528" s="2" t="e">
        <f ca="1"/>
        <v>#NAME?</v>
      </c>
      <c r="D1528" t="e">
        <f ca="1"/>
        <v>#NAME?</v>
      </c>
      <c r="E1528" t="e">
        <f ca="1"/>
        <v>#NAME?</v>
      </c>
      <c r="F1528" s="4" t="str">
        <f t="shared" ca="1" si="29"/>
        <v/>
      </c>
      <c r="P1528" s="2" t="e">
        <f ca="1"/>
        <v>#NAME?</v>
      </c>
      <c r="Q1528" t="e">
        <f ca="1"/>
        <v>#NAME?</v>
      </c>
      <c r="R1528" t="e">
        <f ca="1"/>
        <v>#NAME?</v>
      </c>
      <c r="S1528" s="4" t="e">
        <f ca="1"/>
        <v>#NAME?</v>
      </c>
    </row>
    <row r="1529" spans="3:19" x14ac:dyDescent="0.25">
      <c r="C1529" s="2" t="e">
        <f ca="1"/>
        <v>#NAME?</v>
      </c>
      <c r="D1529" t="e">
        <f ca="1"/>
        <v>#NAME?</v>
      </c>
      <c r="E1529" t="e">
        <f ca="1"/>
        <v>#NAME?</v>
      </c>
      <c r="F1529" s="4" t="str">
        <f t="shared" ca="1" si="29"/>
        <v/>
      </c>
      <c r="P1529" s="2" t="e">
        <f ca="1"/>
        <v>#NAME?</v>
      </c>
      <c r="Q1529" t="e">
        <f ca="1"/>
        <v>#NAME?</v>
      </c>
      <c r="R1529" t="e">
        <f ca="1"/>
        <v>#NAME?</v>
      </c>
      <c r="S1529" s="4" t="e">
        <f ca="1"/>
        <v>#NAME?</v>
      </c>
    </row>
    <row r="1530" spans="3:19" x14ac:dyDescent="0.25">
      <c r="C1530" s="2" t="e">
        <f ca="1"/>
        <v>#NAME?</v>
      </c>
      <c r="D1530" t="e">
        <f ca="1"/>
        <v>#NAME?</v>
      </c>
      <c r="E1530" t="e">
        <f ca="1"/>
        <v>#NAME?</v>
      </c>
      <c r="F1530" s="4" t="str">
        <f t="shared" ca="1" si="29"/>
        <v/>
      </c>
      <c r="P1530" s="2" t="e">
        <f ca="1"/>
        <v>#NAME?</v>
      </c>
      <c r="Q1530" t="e">
        <f ca="1"/>
        <v>#NAME?</v>
      </c>
      <c r="R1530" t="e">
        <f ca="1"/>
        <v>#NAME?</v>
      </c>
      <c r="S1530" s="4" t="e">
        <f ca="1"/>
        <v>#NAME?</v>
      </c>
    </row>
    <row r="1531" spans="3:19" x14ac:dyDescent="0.25">
      <c r="C1531" s="2" t="e">
        <f ca="1"/>
        <v>#NAME?</v>
      </c>
      <c r="D1531" t="e">
        <f ca="1"/>
        <v>#NAME?</v>
      </c>
      <c r="E1531" t="e">
        <f ca="1"/>
        <v>#NAME?</v>
      </c>
      <c r="F1531" s="4" t="str">
        <f t="shared" ca="1" si="29"/>
        <v/>
      </c>
      <c r="P1531" s="2" t="e">
        <f ca="1"/>
        <v>#NAME?</v>
      </c>
      <c r="Q1531" t="e">
        <f ca="1"/>
        <v>#NAME?</v>
      </c>
      <c r="R1531" t="e">
        <f ca="1"/>
        <v>#NAME?</v>
      </c>
      <c r="S1531" s="4" t="e">
        <f ca="1"/>
        <v>#NAME?</v>
      </c>
    </row>
    <row r="1532" spans="3:19" x14ac:dyDescent="0.25">
      <c r="C1532" s="2" t="e">
        <f ca="1"/>
        <v>#NAME?</v>
      </c>
      <c r="D1532" t="e">
        <f ca="1"/>
        <v>#NAME?</v>
      </c>
      <c r="E1532" t="e">
        <f ca="1"/>
        <v>#NAME?</v>
      </c>
      <c r="F1532" s="4" t="str">
        <f t="shared" ca="1" si="29"/>
        <v/>
      </c>
      <c r="P1532" s="2" t="e">
        <f ca="1"/>
        <v>#NAME?</v>
      </c>
      <c r="Q1532" t="e">
        <f ca="1"/>
        <v>#NAME?</v>
      </c>
      <c r="R1532" t="e">
        <f ca="1"/>
        <v>#NAME?</v>
      </c>
      <c r="S1532" s="4" t="e">
        <f ca="1"/>
        <v>#NAME?</v>
      </c>
    </row>
    <row r="1533" spans="3:19" x14ac:dyDescent="0.25">
      <c r="C1533" s="2" t="e">
        <f ca="1"/>
        <v>#NAME?</v>
      </c>
      <c r="D1533" t="e">
        <f ca="1"/>
        <v>#NAME?</v>
      </c>
      <c r="E1533" t="e">
        <f ca="1"/>
        <v>#NAME?</v>
      </c>
      <c r="F1533" s="4" t="str">
        <f t="shared" ca="1" si="29"/>
        <v/>
      </c>
      <c r="P1533" s="2" t="e">
        <f ca="1"/>
        <v>#NAME?</v>
      </c>
      <c r="Q1533" t="e">
        <f ca="1"/>
        <v>#NAME?</v>
      </c>
      <c r="R1533" t="e">
        <f ca="1"/>
        <v>#NAME?</v>
      </c>
      <c r="S1533" s="4" t="e">
        <f ca="1"/>
        <v>#NAME?</v>
      </c>
    </row>
    <row r="1534" spans="3:19" x14ac:dyDescent="0.25">
      <c r="C1534" s="2" t="e">
        <f ca="1"/>
        <v>#NAME?</v>
      </c>
      <c r="D1534" t="e">
        <f ca="1"/>
        <v>#NAME?</v>
      </c>
      <c r="E1534" t="e">
        <f ca="1"/>
        <v>#NAME?</v>
      </c>
      <c r="F1534" s="4" t="str">
        <f t="shared" ca="1" si="29"/>
        <v/>
      </c>
      <c r="P1534" s="2" t="e">
        <f ca="1"/>
        <v>#NAME?</v>
      </c>
      <c r="Q1534" t="e">
        <f ca="1"/>
        <v>#NAME?</v>
      </c>
      <c r="R1534" t="e">
        <f ca="1"/>
        <v>#NAME?</v>
      </c>
      <c r="S1534" s="4" t="e">
        <f ca="1"/>
        <v>#NAME?</v>
      </c>
    </row>
    <row r="1535" spans="3:19" x14ac:dyDescent="0.25">
      <c r="C1535" s="2" t="e">
        <f ca="1"/>
        <v>#NAME?</v>
      </c>
      <c r="D1535" t="e">
        <f ca="1"/>
        <v>#NAME?</v>
      </c>
      <c r="E1535" t="e">
        <f ca="1"/>
        <v>#NAME?</v>
      </c>
      <c r="F1535" s="4" t="str">
        <f t="shared" ca="1" si="29"/>
        <v/>
      </c>
      <c r="P1535" s="2" t="e">
        <f ca="1"/>
        <v>#NAME?</v>
      </c>
      <c r="Q1535" t="e">
        <f ca="1"/>
        <v>#NAME?</v>
      </c>
      <c r="R1535" t="e">
        <f ca="1"/>
        <v>#NAME?</v>
      </c>
      <c r="S1535" s="4" t="e">
        <f ca="1"/>
        <v>#NAME?</v>
      </c>
    </row>
    <row r="1536" spans="3:19" x14ac:dyDescent="0.25">
      <c r="C1536" s="2" t="e">
        <f ca="1"/>
        <v>#NAME?</v>
      </c>
      <c r="D1536" t="e">
        <f ca="1"/>
        <v>#NAME?</v>
      </c>
      <c r="E1536" t="e">
        <f ca="1"/>
        <v>#NAME?</v>
      </c>
      <c r="F1536" s="4" t="str">
        <f t="shared" ca="1" si="29"/>
        <v/>
      </c>
      <c r="P1536" s="2" t="e">
        <f ca="1"/>
        <v>#NAME?</v>
      </c>
      <c r="Q1536" t="e">
        <f ca="1"/>
        <v>#NAME?</v>
      </c>
      <c r="R1536" t="e">
        <f ca="1"/>
        <v>#NAME?</v>
      </c>
      <c r="S1536" s="4" t="e">
        <f ca="1"/>
        <v>#NAME?</v>
      </c>
    </row>
    <row r="1537" spans="3:19" x14ac:dyDescent="0.25">
      <c r="C1537" s="2" t="e">
        <f ca="1"/>
        <v>#NAME?</v>
      </c>
      <c r="D1537" t="e">
        <f ca="1"/>
        <v>#NAME?</v>
      </c>
      <c r="E1537" t="e">
        <f ca="1"/>
        <v>#NAME?</v>
      </c>
      <c r="F1537" s="4" t="str">
        <f t="shared" ca="1" si="29"/>
        <v/>
      </c>
      <c r="P1537" s="2" t="e">
        <f ca="1"/>
        <v>#NAME?</v>
      </c>
      <c r="Q1537" t="e">
        <f ca="1"/>
        <v>#NAME?</v>
      </c>
      <c r="R1537" t="e">
        <f ca="1"/>
        <v>#NAME?</v>
      </c>
      <c r="S1537" s="4" t="e">
        <f ca="1"/>
        <v>#NAME?</v>
      </c>
    </row>
    <row r="1538" spans="3:19" x14ac:dyDescent="0.25">
      <c r="C1538" s="2" t="e">
        <f ca="1"/>
        <v>#NAME?</v>
      </c>
      <c r="D1538" t="e">
        <f ca="1"/>
        <v>#NAME?</v>
      </c>
      <c r="E1538" t="e">
        <f ca="1"/>
        <v>#NAME?</v>
      </c>
      <c r="F1538" s="4" t="str">
        <f t="shared" ca="1" si="29"/>
        <v/>
      </c>
      <c r="P1538" s="2" t="e">
        <f ca="1"/>
        <v>#NAME?</v>
      </c>
      <c r="Q1538" t="e">
        <f ca="1"/>
        <v>#NAME?</v>
      </c>
      <c r="R1538" t="e">
        <f ca="1"/>
        <v>#NAME?</v>
      </c>
      <c r="S1538" s="4" t="e">
        <f ca="1"/>
        <v>#NAME?</v>
      </c>
    </row>
    <row r="1539" spans="3:19" x14ac:dyDescent="0.25">
      <c r="C1539" s="2" t="e">
        <f ca="1"/>
        <v>#NAME?</v>
      </c>
      <c r="D1539" t="e">
        <f ca="1"/>
        <v>#NAME?</v>
      </c>
      <c r="E1539" t="e">
        <f ca="1"/>
        <v>#NAME?</v>
      </c>
      <c r="F1539" s="4" t="str">
        <f t="shared" ca="1" si="29"/>
        <v/>
      </c>
      <c r="P1539" s="2" t="e">
        <f ca="1"/>
        <v>#NAME?</v>
      </c>
      <c r="Q1539" t="e">
        <f ca="1"/>
        <v>#NAME?</v>
      </c>
      <c r="R1539" t="e">
        <f ca="1"/>
        <v>#NAME?</v>
      </c>
      <c r="S1539" s="4" t="e">
        <f ca="1"/>
        <v>#NAME?</v>
      </c>
    </row>
    <row r="1540" spans="3:19" x14ac:dyDescent="0.25">
      <c r="C1540" s="2" t="e">
        <f ca="1"/>
        <v>#NAME?</v>
      </c>
      <c r="D1540" t="e">
        <f ca="1"/>
        <v>#NAME?</v>
      </c>
      <c r="E1540" t="e">
        <f ca="1"/>
        <v>#NAME?</v>
      </c>
      <c r="F1540" s="4" t="str">
        <f t="shared" ca="1" si="29"/>
        <v/>
      </c>
      <c r="P1540" s="2" t="e">
        <f ca="1"/>
        <v>#NAME?</v>
      </c>
      <c r="Q1540" t="e">
        <f ca="1"/>
        <v>#NAME?</v>
      </c>
      <c r="R1540" t="e">
        <f ca="1"/>
        <v>#NAME?</v>
      </c>
      <c r="S1540" s="4" t="e">
        <f ca="1"/>
        <v>#NAME?</v>
      </c>
    </row>
    <row r="1541" spans="3:19" x14ac:dyDescent="0.25">
      <c r="C1541" s="2" t="e">
        <f ca="1"/>
        <v>#NAME?</v>
      </c>
      <c r="D1541" t="e">
        <f ca="1"/>
        <v>#NAME?</v>
      </c>
      <c r="E1541" t="e">
        <f ca="1"/>
        <v>#NAME?</v>
      </c>
      <c r="F1541" s="4" t="str">
        <f t="shared" ca="1" si="29"/>
        <v/>
      </c>
      <c r="P1541" s="2" t="e">
        <f ca="1"/>
        <v>#NAME?</v>
      </c>
      <c r="Q1541" t="e">
        <f ca="1"/>
        <v>#NAME?</v>
      </c>
      <c r="R1541" t="e">
        <f ca="1"/>
        <v>#NAME?</v>
      </c>
      <c r="S1541" s="4" t="e">
        <f ca="1"/>
        <v>#NAME?</v>
      </c>
    </row>
    <row r="1542" spans="3:19" x14ac:dyDescent="0.25">
      <c r="C1542" s="2" t="e">
        <f ca="1"/>
        <v>#NAME?</v>
      </c>
      <c r="D1542" t="e">
        <f ca="1"/>
        <v>#NAME?</v>
      </c>
      <c r="E1542" t="e">
        <f ca="1"/>
        <v>#NAME?</v>
      </c>
      <c r="F1542" s="4" t="str">
        <f t="shared" ca="1" si="29"/>
        <v/>
      </c>
      <c r="P1542" s="2" t="e">
        <f ca="1"/>
        <v>#NAME?</v>
      </c>
      <c r="Q1542" t="e">
        <f ca="1"/>
        <v>#NAME?</v>
      </c>
      <c r="R1542" t="e">
        <f ca="1"/>
        <v>#NAME?</v>
      </c>
      <c r="S1542" s="4" t="e">
        <f ca="1"/>
        <v>#NAME?</v>
      </c>
    </row>
    <row r="1543" spans="3:19" x14ac:dyDescent="0.25">
      <c r="C1543" s="2" t="e">
        <f ca="1"/>
        <v>#NAME?</v>
      </c>
      <c r="D1543" t="e">
        <f ca="1"/>
        <v>#NAME?</v>
      </c>
      <c r="E1543" t="e">
        <f ca="1"/>
        <v>#NAME?</v>
      </c>
      <c r="F1543" s="4" t="str">
        <f t="shared" ca="1" si="29"/>
        <v/>
      </c>
      <c r="P1543" s="2" t="e">
        <f ca="1"/>
        <v>#NAME?</v>
      </c>
      <c r="Q1543" t="e">
        <f ca="1"/>
        <v>#NAME?</v>
      </c>
      <c r="R1543" t="e">
        <f ca="1"/>
        <v>#NAME?</v>
      </c>
      <c r="S1543" s="4" t="e">
        <f ca="1"/>
        <v>#NAME?</v>
      </c>
    </row>
    <row r="1544" spans="3:19" x14ac:dyDescent="0.25">
      <c r="C1544" s="2" t="e">
        <f ca="1"/>
        <v>#NAME?</v>
      </c>
      <c r="D1544" t="e">
        <f ca="1"/>
        <v>#NAME?</v>
      </c>
      <c r="E1544" t="e">
        <f ca="1"/>
        <v>#NAME?</v>
      </c>
      <c r="F1544" s="4" t="str">
        <f t="shared" ca="1" si="29"/>
        <v/>
      </c>
      <c r="P1544" s="2" t="e">
        <f ca="1"/>
        <v>#NAME?</v>
      </c>
      <c r="Q1544" t="e">
        <f ca="1"/>
        <v>#NAME?</v>
      </c>
      <c r="R1544" t="e">
        <f ca="1"/>
        <v>#NAME?</v>
      </c>
      <c r="S1544" s="4" t="e">
        <f ca="1"/>
        <v>#NAME?</v>
      </c>
    </row>
    <row r="1545" spans="3:19" x14ac:dyDescent="0.25">
      <c r="C1545" s="2" t="e">
        <f ca="1"/>
        <v>#NAME?</v>
      </c>
      <c r="D1545" t="e">
        <f ca="1"/>
        <v>#NAME?</v>
      </c>
      <c r="E1545" t="e">
        <f ca="1"/>
        <v>#NAME?</v>
      </c>
      <c r="F1545" s="4" t="str">
        <f t="shared" ca="1" si="29"/>
        <v/>
      </c>
      <c r="P1545" s="2" t="e">
        <f ca="1"/>
        <v>#NAME?</v>
      </c>
      <c r="Q1545" t="e">
        <f ca="1"/>
        <v>#NAME?</v>
      </c>
      <c r="R1545" t="e">
        <f ca="1"/>
        <v>#NAME?</v>
      </c>
      <c r="S1545" s="4" t="e">
        <f ca="1"/>
        <v>#NAME?</v>
      </c>
    </row>
    <row r="1546" spans="3:19" x14ac:dyDescent="0.25">
      <c r="C1546" s="2" t="e">
        <f ca="1"/>
        <v>#NAME?</v>
      </c>
      <c r="D1546" t="e">
        <f ca="1"/>
        <v>#NAME?</v>
      </c>
      <c r="E1546" t="e">
        <f ca="1"/>
        <v>#NAME?</v>
      </c>
      <c r="F1546" s="4" t="str">
        <f t="shared" ca="1" si="29"/>
        <v/>
      </c>
      <c r="P1546" s="2" t="e">
        <f ca="1"/>
        <v>#NAME?</v>
      </c>
      <c r="Q1546" t="e">
        <f ca="1"/>
        <v>#NAME?</v>
      </c>
      <c r="R1546" t="e">
        <f ca="1"/>
        <v>#NAME?</v>
      </c>
      <c r="S1546" s="4" t="e">
        <f ca="1"/>
        <v>#NAME?</v>
      </c>
    </row>
    <row r="1547" spans="3:19" x14ac:dyDescent="0.25">
      <c r="C1547" s="2" t="e">
        <f ca="1"/>
        <v>#NAME?</v>
      </c>
      <c r="D1547" t="e">
        <f ca="1"/>
        <v>#NAME?</v>
      </c>
      <c r="E1547" t="e">
        <f ca="1"/>
        <v>#NAME?</v>
      </c>
      <c r="F1547" s="4" t="str">
        <f t="shared" ca="1" si="29"/>
        <v/>
      </c>
      <c r="P1547" s="2" t="e">
        <f ca="1"/>
        <v>#NAME?</v>
      </c>
      <c r="Q1547" t="e">
        <f ca="1"/>
        <v>#NAME?</v>
      </c>
      <c r="R1547" t="e">
        <f ca="1"/>
        <v>#NAME?</v>
      </c>
      <c r="S1547" s="4" t="e">
        <f ca="1"/>
        <v>#NAME?</v>
      </c>
    </row>
    <row r="1548" spans="3:19" x14ac:dyDescent="0.25">
      <c r="C1548" s="2" t="e">
        <f ca="1"/>
        <v>#NAME?</v>
      </c>
      <c r="D1548" t="e">
        <f ca="1"/>
        <v>#NAME?</v>
      </c>
      <c r="E1548" t="e">
        <f ca="1"/>
        <v>#NAME?</v>
      </c>
      <c r="F1548" s="4" t="str">
        <f t="shared" ca="1" si="29"/>
        <v/>
      </c>
      <c r="P1548" s="2" t="e">
        <f ca="1"/>
        <v>#NAME?</v>
      </c>
      <c r="Q1548" t="e">
        <f ca="1"/>
        <v>#NAME?</v>
      </c>
      <c r="R1548" t="e">
        <f ca="1"/>
        <v>#NAME?</v>
      </c>
      <c r="S1548" s="4" t="e">
        <f ca="1"/>
        <v>#NAME?</v>
      </c>
    </row>
    <row r="1549" spans="3:19" x14ac:dyDescent="0.25">
      <c r="C1549" s="2" t="e">
        <f ca="1"/>
        <v>#NAME?</v>
      </c>
      <c r="D1549" t="e">
        <f ca="1"/>
        <v>#NAME?</v>
      </c>
      <c r="E1549" t="e">
        <f ca="1"/>
        <v>#NAME?</v>
      </c>
      <c r="F1549" s="4" t="str">
        <f t="shared" ca="1" si="29"/>
        <v/>
      </c>
      <c r="P1549" s="2" t="e">
        <f ca="1"/>
        <v>#NAME?</v>
      </c>
      <c r="Q1549" t="e">
        <f ca="1"/>
        <v>#NAME?</v>
      </c>
      <c r="R1549" t="e">
        <f ca="1"/>
        <v>#NAME?</v>
      </c>
      <c r="S1549" s="4" t="e">
        <f ca="1"/>
        <v>#NAME?</v>
      </c>
    </row>
    <row r="1550" spans="3:19" x14ac:dyDescent="0.25">
      <c r="C1550" s="2" t="e">
        <f ca="1"/>
        <v>#NAME?</v>
      </c>
      <c r="D1550" t="e">
        <f ca="1"/>
        <v>#NAME?</v>
      </c>
      <c r="E1550" t="e">
        <f ca="1"/>
        <v>#NAME?</v>
      </c>
      <c r="F1550" s="4" t="str">
        <f t="shared" ca="1" si="29"/>
        <v/>
      </c>
      <c r="P1550" s="2" t="e">
        <f ca="1"/>
        <v>#NAME?</v>
      </c>
      <c r="Q1550" t="e">
        <f ca="1"/>
        <v>#NAME?</v>
      </c>
      <c r="R1550" t="e">
        <f ca="1"/>
        <v>#NAME?</v>
      </c>
      <c r="S1550" s="4" t="e">
        <f ca="1"/>
        <v>#NAME?</v>
      </c>
    </row>
    <row r="1551" spans="3:19" x14ac:dyDescent="0.25">
      <c r="C1551" s="2" t="e">
        <f ca="1"/>
        <v>#NAME?</v>
      </c>
      <c r="D1551" t="e">
        <f ca="1"/>
        <v>#NAME?</v>
      </c>
      <c r="E1551" t="e">
        <f ca="1"/>
        <v>#NAME?</v>
      </c>
      <c r="F1551" s="4" t="str">
        <f t="shared" ca="1" si="29"/>
        <v/>
      </c>
      <c r="P1551" s="2" t="e">
        <f ca="1"/>
        <v>#NAME?</v>
      </c>
      <c r="Q1551" t="e">
        <f ca="1"/>
        <v>#NAME?</v>
      </c>
      <c r="R1551" t="e">
        <f ca="1"/>
        <v>#NAME?</v>
      </c>
      <c r="S1551" s="4" t="e">
        <f ca="1"/>
        <v>#NAME?</v>
      </c>
    </row>
    <row r="1552" spans="3:19" x14ac:dyDescent="0.25">
      <c r="C1552" s="2" t="e">
        <f ca="1"/>
        <v>#NAME?</v>
      </c>
      <c r="D1552" t="e">
        <f ca="1"/>
        <v>#NAME?</v>
      </c>
      <c r="E1552" t="e">
        <f ca="1"/>
        <v>#NAME?</v>
      </c>
      <c r="F1552" s="4" t="str">
        <f t="shared" ca="1" si="29"/>
        <v/>
      </c>
      <c r="P1552" s="2" t="e">
        <f ca="1"/>
        <v>#NAME?</v>
      </c>
      <c r="Q1552" t="e">
        <f ca="1"/>
        <v>#NAME?</v>
      </c>
      <c r="R1552" t="e">
        <f ca="1"/>
        <v>#NAME?</v>
      </c>
      <c r="S1552" s="4" t="e">
        <f ca="1"/>
        <v>#NAME?</v>
      </c>
    </row>
    <row r="1553" spans="3:19" x14ac:dyDescent="0.25">
      <c r="C1553" s="2" t="e">
        <f ca="1"/>
        <v>#NAME?</v>
      </c>
      <c r="D1553" t="e">
        <f ca="1"/>
        <v>#NAME?</v>
      </c>
      <c r="E1553" t="e">
        <f ca="1"/>
        <v>#NAME?</v>
      </c>
      <c r="F1553" s="4" t="str">
        <f t="shared" ca="1" si="29"/>
        <v/>
      </c>
      <c r="P1553" s="2" t="e">
        <f ca="1"/>
        <v>#NAME?</v>
      </c>
      <c r="Q1553" t="e">
        <f ca="1"/>
        <v>#NAME?</v>
      </c>
      <c r="R1553" t="e">
        <f ca="1"/>
        <v>#NAME?</v>
      </c>
      <c r="S1553" s="4" t="e">
        <f ca="1"/>
        <v>#NAME?</v>
      </c>
    </row>
    <row r="1554" spans="3:19" x14ac:dyDescent="0.25">
      <c r="C1554" s="2" t="e">
        <f ca="1"/>
        <v>#NAME?</v>
      </c>
      <c r="D1554" t="e">
        <f ca="1"/>
        <v>#NAME?</v>
      </c>
      <c r="E1554" t="e">
        <f ca="1"/>
        <v>#NAME?</v>
      </c>
      <c r="F1554" s="4" t="str">
        <f t="shared" ref="F1554:F1617" ca="1" si="30">IF(ISERROR(C1554),"",IF(C1554&gt;NOW(),"",IF(E1554=1,"",IF(ISNUMBER(D1554)=TRUE,D1554,))))</f>
        <v/>
      </c>
      <c r="P1554" s="2" t="e">
        <f ca="1"/>
        <v>#NAME?</v>
      </c>
      <c r="Q1554" t="e">
        <f ca="1"/>
        <v>#NAME?</v>
      </c>
      <c r="R1554" t="e">
        <f ca="1"/>
        <v>#NAME?</v>
      </c>
      <c r="S1554" s="4" t="e">
        <f ca="1"/>
        <v>#NAME?</v>
      </c>
    </row>
    <row r="1555" spans="3:19" x14ac:dyDescent="0.25">
      <c r="C1555" s="2" t="e">
        <f ca="1"/>
        <v>#NAME?</v>
      </c>
      <c r="D1555" t="e">
        <f ca="1"/>
        <v>#NAME?</v>
      </c>
      <c r="E1555" t="e">
        <f ca="1"/>
        <v>#NAME?</v>
      </c>
      <c r="F1555" s="4" t="str">
        <f t="shared" ca="1" si="30"/>
        <v/>
      </c>
      <c r="P1555" s="2" t="e">
        <f ca="1"/>
        <v>#NAME?</v>
      </c>
      <c r="Q1555" t="e">
        <f ca="1"/>
        <v>#NAME?</v>
      </c>
      <c r="R1555" t="e">
        <f ca="1"/>
        <v>#NAME?</v>
      </c>
      <c r="S1555" s="4" t="e">
        <f ca="1"/>
        <v>#NAME?</v>
      </c>
    </row>
    <row r="1556" spans="3:19" x14ac:dyDescent="0.25">
      <c r="C1556" s="2" t="e">
        <f ca="1"/>
        <v>#NAME?</v>
      </c>
      <c r="D1556" t="e">
        <f ca="1"/>
        <v>#NAME?</v>
      </c>
      <c r="E1556" t="e">
        <f ca="1"/>
        <v>#NAME?</v>
      </c>
      <c r="F1556" s="4" t="str">
        <f t="shared" ca="1" si="30"/>
        <v/>
      </c>
      <c r="P1556" s="2" t="e">
        <f ca="1"/>
        <v>#NAME?</v>
      </c>
      <c r="Q1556" t="e">
        <f ca="1"/>
        <v>#NAME?</v>
      </c>
      <c r="R1556" t="e">
        <f ca="1"/>
        <v>#NAME?</v>
      </c>
      <c r="S1556" s="4" t="e">
        <f ca="1"/>
        <v>#NAME?</v>
      </c>
    </row>
    <row r="1557" spans="3:19" x14ac:dyDescent="0.25">
      <c r="C1557" s="2" t="e">
        <f ca="1"/>
        <v>#NAME?</v>
      </c>
      <c r="D1557" t="e">
        <f ca="1"/>
        <v>#NAME?</v>
      </c>
      <c r="E1557" t="e">
        <f ca="1"/>
        <v>#NAME?</v>
      </c>
      <c r="F1557" s="4" t="str">
        <f t="shared" ca="1" si="30"/>
        <v/>
      </c>
      <c r="P1557" s="2" t="e">
        <f ca="1"/>
        <v>#NAME?</v>
      </c>
      <c r="Q1557" t="e">
        <f ca="1"/>
        <v>#NAME?</v>
      </c>
      <c r="R1557" t="e">
        <f ca="1"/>
        <v>#NAME?</v>
      </c>
      <c r="S1557" s="4" t="e">
        <f ca="1"/>
        <v>#NAME?</v>
      </c>
    </row>
    <row r="1558" spans="3:19" x14ac:dyDescent="0.25">
      <c r="C1558" s="2" t="e">
        <f ca="1"/>
        <v>#NAME?</v>
      </c>
      <c r="D1558" t="e">
        <f ca="1"/>
        <v>#NAME?</v>
      </c>
      <c r="E1558" t="e">
        <f ca="1"/>
        <v>#NAME?</v>
      </c>
      <c r="F1558" s="4" t="str">
        <f t="shared" ca="1" si="30"/>
        <v/>
      </c>
      <c r="P1558" s="2" t="e">
        <f ca="1"/>
        <v>#NAME?</v>
      </c>
      <c r="Q1558" t="e">
        <f ca="1"/>
        <v>#NAME?</v>
      </c>
      <c r="R1558" t="e">
        <f ca="1"/>
        <v>#NAME?</v>
      </c>
      <c r="S1558" s="4" t="e">
        <f ca="1"/>
        <v>#NAME?</v>
      </c>
    </row>
    <row r="1559" spans="3:19" x14ac:dyDescent="0.25">
      <c r="C1559" s="2" t="e">
        <f ca="1"/>
        <v>#NAME?</v>
      </c>
      <c r="D1559" t="e">
        <f ca="1"/>
        <v>#NAME?</v>
      </c>
      <c r="E1559" t="e">
        <f ca="1"/>
        <v>#NAME?</v>
      </c>
      <c r="F1559" s="4" t="str">
        <f t="shared" ca="1" si="30"/>
        <v/>
      </c>
      <c r="P1559" s="2" t="e">
        <f ca="1"/>
        <v>#NAME?</v>
      </c>
      <c r="Q1559" t="e">
        <f ca="1"/>
        <v>#NAME?</v>
      </c>
      <c r="R1559" t="e">
        <f ca="1"/>
        <v>#NAME?</v>
      </c>
      <c r="S1559" s="4" t="e">
        <f ca="1"/>
        <v>#NAME?</v>
      </c>
    </row>
    <row r="1560" spans="3:19" x14ac:dyDescent="0.25">
      <c r="C1560" s="2" t="e">
        <f ca="1"/>
        <v>#NAME?</v>
      </c>
      <c r="D1560" t="e">
        <f ca="1"/>
        <v>#NAME?</v>
      </c>
      <c r="E1560" t="e">
        <f ca="1"/>
        <v>#NAME?</v>
      </c>
      <c r="F1560" s="4" t="str">
        <f t="shared" ca="1" si="30"/>
        <v/>
      </c>
      <c r="P1560" s="2" t="e">
        <f ca="1"/>
        <v>#NAME?</v>
      </c>
      <c r="Q1560" t="e">
        <f ca="1"/>
        <v>#NAME?</v>
      </c>
      <c r="R1560" t="e">
        <f ca="1"/>
        <v>#NAME?</v>
      </c>
      <c r="S1560" s="4" t="e">
        <f ca="1"/>
        <v>#NAME?</v>
      </c>
    </row>
    <row r="1561" spans="3:19" x14ac:dyDescent="0.25">
      <c r="C1561" s="2" t="e">
        <f ca="1"/>
        <v>#NAME?</v>
      </c>
      <c r="D1561" t="e">
        <f ca="1"/>
        <v>#NAME?</v>
      </c>
      <c r="E1561" t="e">
        <f ca="1"/>
        <v>#NAME?</v>
      </c>
      <c r="F1561" s="4" t="str">
        <f t="shared" ca="1" si="30"/>
        <v/>
      </c>
      <c r="P1561" s="2" t="e">
        <f ca="1"/>
        <v>#NAME?</v>
      </c>
      <c r="Q1561" t="e">
        <f ca="1"/>
        <v>#NAME?</v>
      </c>
      <c r="R1561" t="e">
        <f ca="1"/>
        <v>#NAME?</v>
      </c>
      <c r="S1561" s="4" t="e">
        <f ca="1"/>
        <v>#NAME?</v>
      </c>
    </row>
    <row r="1562" spans="3:19" x14ac:dyDescent="0.25">
      <c r="C1562" s="2" t="e">
        <f ca="1"/>
        <v>#NAME?</v>
      </c>
      <c r="D1562" t="e">
        <f ca="1"/>
        <v>#NAME?</v>
      </c>
      <c r="E1562" t="e">
        <f ca="1"/>
        <v>#NAME?</v>
      </c>
      <c r="F1562" s="4" t="str">
        <f t="shared" ca="1" si="30"/>
        <v/>
      </c>
      <c r="P1562" s="2" t="e">
        <f ca="1"/>
        <v>#NAME?</v>
      </c>
      <c r="Q1562" t="e">
        <f ca="1"/>
        <v>#NAME?</v>
      </c>
      <c r="R1562" t="e">
        <f ca="1"/>
        <v>#NAME?</v>
      </c>
      <c r="S1562" s="4" t="e">
        <f ca="1"/>
        <v>#NAME?</v>
      </c>
    </row>
    <row r="1563" spans="3:19" x14ac:dyDescent="0.25">
      <c r="C1563" s="2" t="e">
        <f ca="1"/>
        <v>#NAME?</v>
      </c>
      <c r="D1563" t="e">
        <f ca="1"/>
        <v>#NAME?</v>
      </c>
      <c r="E1563" t="e">
        <f ca="1"/>
        <v>#NAME?</v>
      </c>
      <c r="F1563" s="4" t="str">
        <f t="shared" ca="1" si="30"/>
        <v/>
      </c>
      <c r="P1563" s="2" t="e">
        <f ca="1"/>
        <v>#NAME?</v>
      </c>
      <c r="Q1563" t="e">
        <f ca="1"/>
        <v>#NAME?</v>
      </c>
      <c r="R1563" t="e">
        <f ca="1"/>
        <v>#NAME?</v>
      </c>
      <c r="S1563" s="4" t="e">
        <f ca="1"/>
        <v>#NAME?</v>
      </c>
    </row>
    <row r="1564" spans="3:19" x14ac:dyDescent="0.25">
      <c r="C1564" s="2" t="e">
        <f ca="1"/>
        <v>#NAME?</v>
      </c>
      <c r="D1564" t="e">
        <f ca="1"/>
        <v>#NAME?</v>
      </c>
      <c r="E1564" t="e">
        <f ca="1"/>
        <v>#NAME?</v>
      </c>
      <c r="F1564" s="4" t="str">
        <f t="shared" ca="1" si="30"/>
        <v/>
      </c>
      <c r="P1564" s="2" t="e">
        <f ca="1"/>
        <v>#NAME?</v>
      </c>
      <c r="Q1564" t="e">
        <f ca="1"/>
        <v>#NAME?</v>
      </c>
      <c r="R1564" t="e">
        <f ca="1"/>
        <v>#NAME?</v>
      </c>
      <c r="S1564" s="4" t="e">
        <f ca="1"/>
        <v>#NAME?</v>
      </c>
    </row>
    <row r="1565" spans="3:19" x14ac:dyDescent="0.25">
      <c r="C1565" s="2" t="e">
        <f ca="1"/>
        <v>#NAME?</v>
      </c>
      <c r="D1565" t="e">
        <f ca="1"/>
        <v>#NAME?</v>
      </c>
      <c r="E1565" t="e">
        <f ca="1"/>
        <v>#NAME?</v>
      </c>
      <c r="F1565" s="4" t="str">
        <f t="shared" ca="1" si="30"/>
        <v/>
      </c>
      <c r="P1565" s="2" t="e">
        <f ca="1"/>
        <v>#NAME?</v>
      </c>
      <c r="Q1565" t="e">
        <f ca="1"/>
        <v>#NAME?</v>
      </c>
      <c r="R1565" t="e">
        <f ca="1"/>
        <v>#NAME?</v>
      </c>
      <c r="S1565" s="4" t="e">
        <f ca="1"/>
        <v>#NAME?</v>
      </c>
    </row>
    <row r="1566" spans="3:19" x14ac:dyDescent="0.25">
      <c r="C1566" s="2" t="e">
        <f ca="1"/>
        <v>#NAME?</v>
      </c>
      <c r="D1566" t="e">
        <f ca="1"/>
        <v>#NAME?</v>
      </c>
      <c r="E1566" t="e">
        <f ca="1"/>
        <v>#NAME?</v>
      </c>
      <c r="F1566" s="4" t="str">
        <f t="shared" ca="1" si="30"/>
        <v/>
      </c>
      <c r="P1566" s="2" t="e">
        <f ca="1"/>
        <v>#NAME?</v>
      </c>
      <c r="Q1566" t="e">
        <f ca="1"/>
        <v>#NAME?</v>
      </c>
      <c r="R1566" t="e">
        <f ca="1"/>
        <v>#NAME?</v>
      </c>
      <c r="S1566" s="4" t="e">
        <f ca="1"/>
        <v>#NAME?</v>
      </c>
    </row>
    <row r="1567" spans="3:19" x14ac:dyDescent="0.25">
      <c r="C1567" s="2" t="e">
        <f ca="1"/>
        <v>#NAME?</v>
      </c>
      <c r="D1567" t="e">
        <f ca="1"/>
        <v>#NAME?</v>
      </c>
      <c r="E1567" t="e">
        <f ca="1"/>
        <v>#NAME?</v>
      </c>
      <c r="F1567" s="4" t="str">
        <f t="shared" ca="1" si="30"/>
        <v/>
      </c>
      <c r="P1567" s="2" t="e">
        <f ca="1"/>
        <v>#NAME?</v>
      </c>
      <c r="Q1567" t="e">
        <f ca="1"/>
        <v>#NAME?</v>
      </c>
      <c r="R1567" t="e">
        <f ca="1"/>
        <v>#NAME?</v>
      </c>
      <c r="S1567" s="4" t="e">
        <f ca="1"/>
        <v>#NAME?</v>
      </c>
    </row>
    <row r="1568" spans="3:19" x14ac:dyDescent="0.25">
      <c r="C1568" s="2" t="e">
        <f ca="1"/>
        <v>#NAME?</v>
      </c>
      <c r="D1568" t="e">
        <f ca="1"/>
        <v>#NAME?</v>
      </c>
      <c r="E1568" t="e">
        <f ca="1"/>
        <v>#NAME?</v>
      </c>
      <c r="F1568" s="4" t="str">
        <f t="shared" ca="1" si="30"/>
        <v/>
      </c>
      <c r="P1568" s="2" t="e">
        <f ca="1"/>
        <v>#NAME?</v>
      </c>
      <c r="Q1568" t="e">
        <f ca="1"/>
        <v>#NAME?</v>
      </c>
      <c r="R1568" t="e">
        <f ca="1"/>
        <v>#NAME?</v>
      </c>
      <c r="S1568" s="4" t="e">
        <f ca="1"/>
        <v>#NAME?</v>
      </c>
    </row>
    <row r="1569" spans="3:19" x14ac:dyDescent="0.25">
      <c r="C1569" s="2" t="e">
        <f ca="1"/>
        <v>#NAME?</v>
      </c>
      <c r="D1569" t="e">
        <f ca="1"/>
        <v>#NAME?</v>
      </c>
      <c r="E1569" t="e">
        <f ca="1"/>
        <v>#NAME?</v>
      </c>
      <c r="F1569" s="4" t="str">
        <f t="shared" ca="1" si="30"/>
        <v/>
      </c>
      <c r="P1569" s="2" t="e">
        <f ca="1"/>
        <v>#NAME?</v>
      </c>
      <c r="Q1569" t="e">
        <f ca="1"/>
        <v>#NAME?</v>
      </c>
      <c r="R1569" t="e">
        <f ca="1"/>
        <v>#NAME?</v>
      </c>
      <c r="S1569" s="4" t="e">
        <f ca="1"/>
        <v>#NAME?</v>
      </c>
    </row>
    <row r="1570" spans="3:19" x14ac:dyDescent="0.25">
      <c r="C1570" s="2" t="e">
        <f ca="1"/>
        <v>#NAME?</v>
      </c>
      <c r="D1570" t="e">
        <f ca="1"/>
        <v>#NAME?</v>
      </c>
      <c r="E1570" t="e">
        <f ca="1"/>
        <v>#NAME?</v>
      </c>
      <c r="F1570" s="4" t="str">
        <f t="shared" ca="1" si="30"/>
        <v/>
      </c>
      <c r="P1570" s="2" t="e">
        <f ca="1"/>
        <v>#NAME?</v>
      </c>
      <c r="Q1570" t="e">
        <f ca="1"/>
        <v>#NAME?</v>
      </c>
      <c r="R1570" t="e">
        <f ca="1"/>
        <v>#NAME?</v>
      </c>
      <c r="S1570" s="4" t="e">
        <f ca="1"/>
        <v>#NAME?</v>
      </c>
    </row>
    <row r="1571" spans="3:19" x14ac:dyDescent="0.25">
      <c r="C1571" s="2" t="e">
        <f ca="1"/>
        <v>#NAME?</v>
      </c>
      <c r="D1571" t="e">
        <f ca="1"/>
        <v>#NAME?</v>
      </c>
      <c r="E1571" t="e">
        <f ca="1"/>
        <v>#NAME?</v>
      </c>
      <c r="F1571" s="4" t="str">
        <f t="shared" ca="1" si="30"/>
        <v/>
      </c>
      <c r="P1571" s="2" t="e">
        <f ca="1"/>
        <v>#NAME?</v>
      </c>
      <c r="Q1571" t="e">
        <f ca="1"/>
        <v>#NAME?</v>
      </c>
      <c r="R1571" t="e">
        <f ca="1"/>
        <v>#NAME?</v>
      </c>
      <c r="S1571" s="4" t="e">
        <f ca="1"/>
        <v>#NAME?</v>
      </c>
    </row>
    <row r="1572" spans="3:19" x14ac:dyDescent="0.25">
      <c r="C1572" s="2" t="e">
        <f ca="1"/>
        <v>#NAME?</v>
      </c>
      <c r="D1572" t="e">
        <f ca="1"/>
        <v>#NAME?</v>
      </c>
      <c r="E1572" t="e">
        <f ca="1"/>
        <v>#NAME?</v>
      </c>
      <c r="F1572" s="4" t="str">
        <f t="shared" ca="1" si="30"/>
        <v/>
      </c>
      <c r="P1572" s="2" t="e">
        <f ca="1"/>
        <v>#NAME?</v>
      </c>
      <c r="Q1572" t="e">
        <f ca="1"/>
        <v>#NAME?</v>
      </c>
      <c r="R1572" t="e">
        <f ca="1"/>
        <v>#NAME?</v>
      </c>
      <c r="S1572" s="4" t="e">
        <f ca="1"/>
        <v>#NAME?</v>
      </c>
    </row>
    <row r="1573" spans="3:19" x14ac:dyDescent="0.25">
      <c r="C1573" s="2" t="e">
        <f ca="1"/>
        <v>#NAME?</v>
      </c>
      <c r="D1573" t="e">
        <f ca="1"/>
        <v>#NAME?</v>
      </c>
      <c r="E1573" t="e">
        <f ca="1"/>
        <v>#NAME?</v>
      </c>
      <c r="F1573" s="4" t="str">
        <f t="shared" ca="1" si="30"/>
        <v/>
      </c>
      <c r="P1573" s="2" t="e">
        <f ca="1"/>
        <v>#NAME?</v>
      </c>
      <c r="Q1573" t="e">
        <f ca="1"/>
        <v>#NAME?</v>
      </c>
      <c r="R1573" t="e">
        <f ca="1"/>
        <v>#NAME?</v>
      </c>
      <c r="S1573" s="4" t="e">
        <f ca="1"/>
        <v>#NAME?</v>
      </c>
    </row>
    <row r="1574" spans="3:19" x14ac:dyDescent="0.25">
      <c r="C1574" s="2" t="e">
        <f ca="1"/>
        <v>#NAME?</v>
      </c>
      <c r="D1574" t="e">
        <f ca="1"/>
        <v>#NAME?</v>
      </c>
      <c r="E1574" t="e">
        <f ca="1"/>
        <v>#NAME?</v>
      </c>
      <c r="F1574" s="4" t="str">
        <f t="shared" ca="1" si="30"/>
        <v/>
      </c>
      <c r="P1574" s="2" t="e">
        <f ca="1"/>
        <v>#NAME?</v>
      </c>
      <c r="Q1574" t="e">
        <f ca="1"/>
        <v>#NAME?</v>
      </c>
      <c r="R1574" t="e">
        <f ca="1"/>
        <v>#NAME?</v>
      </c>
      <c r="S1574" s="4" t="e">
        <f ca="1"/>
        <v>#NAME?</v>
      </c>
    </row>
    <row r="1575" spans="3:19" x14ac:dyDescent="0.25">
      <c r="C1575" s="2" t="e">
        <f ca="1"/>
        <v>#NAME?</v>
      </c>
      <c r="D1575" t="e">
        <f ca="1"/>
        <v>#NAME?</v>
      </c>
      <c r="E1575" t="e">
        <f ca="1"/>
        <v>#NAME?</v>
      </c>
      <c r="F1575" s="4" t="str">
        <f t="shared" ca="1" si="30"/>
        <v/>
      </c>
      <c r="P1575" s="2" t="e">
        <f ca="1"/>
        <v>#NAME?</v>
      </c>
      <c r="Q1575" t="e">
        <f ca="1"/>
        <v>#NAME?</v>
      </c>
      <c r="R1575" t="e">
        <f ca="1"/>
        <v>#NAME?</v>
      </c>
      <c r="S1575" s="4" t="e">
        <f ca="1"/>
        <v>#NAME?</v>
      </c>
    </row>
    <row r="1576" spans="3:19" x14ac:dyDescent="0.25">
      <c r="C1576" s="2" t="e">
        <f ca="1"/>
        <v>#NAME?</v>
      </c>
      <c r="D1576" t="e">
        <f ca="1"/>
        <v>#NAME?</v>
      </c>
      <c r="E1576" t="e">
        <f ca="1"/>
        <v>#NAME?</v>
      </c>
      <c r="F1576" s="4" t="str">
        <f t="shared" ca="1" si="30"/>
        <v/>
      </c>
      <c r="P1576" s="2" t="e">
        <f ca="1"/>
        <v>#NAME?</v>
      </c>
      <c r="Q1576" t="e">
        <f ca="1"/>
        <v>#NAME?</v>
      </c>
      <c r="R1576" t="e">
        <f ca="1"/>
        <v>#NAME?</v>
      </c>
      <c r="S1576" s="4" t="e">
        <f ca="1"/>
        <v>#NAME?</v>
      </c>
    </row>
    <row r="1577" spans="3:19" x14ac:dyDescent="0.25">
      <c r="C1577" s="2" t="e">
        <f ca="1"/>
        <v>#NAME?</v>
      </c>
      <c r="D1577" t="e">
        <f ca="1"/>
        <v>#NAME?</v>
      </c>
      <c r="E1577" t="e">
        <f ca="1"/>
        <v>#NAME?</v>
      </c>
      <c r="F1577" s="4" t="str">
        <f t="shared" ca="1" si="30"/>
        <v/>
      </c>
      <c r="P1577" s="2" t="e">
        <f ca="1"/>
        <v>#NAME?</v>
      </c>
      <c r="Q1577" t="e">
        <f ca="1"/>
        <v>#NAME?</v>
      </c>
      <c r="R1577" t="e">
        <f ca="1"/>
        <v>#NAME?</v>
      </c>
      <c r="S1577" s="4" t="e">
        <f ca="1"/>
        <v>#NAME?</v>
      </c>
    </row>
    <row r="1578" spans="3:19" x14ac:dyDescent="0.25">
      <c r="C1578" s="2" t="e">
        <f ca="1"/>
        <v>#NAME?</v>
      </c>
      <c r="D1578" t="e">
        <f ca="1"/>
        <v>#NAME?</v>
      </c>
      <c r="E1578" t="e">
        <f ca="1"/>
        <v>#NAME?</v>
      </c>
      <c r="F1578" s="4" t="str">
        <f t="shared" ca="1" si="30"/>
        <v/>
      </c>
      <c r="P1578" s="2" t="e">
        <f ca="1"/>
        <v>#NAME?</v>
      </c>
      <c r="Q1578" t="e">
        <f ca="1"/>
        <v>#NAME?</v>
      </c>
      <c r="R1578" t="e">
        <f ca="1"/>
        <v>#NAME?</v>
      </c>
      <c r="S1578" s="4" t="e">
        <f ca="1"/>
        <v>#NAME?</v>
      </c>
    </row>
    <row r="1579" spans="3:19" x14ac:dyDescent="0.25">
      <c r="C1579" s="2" t="e">
        <f ca="1"/>
        <v>#NAME?</v>
      </c>
      <c r="D1579" t="e">
        <f ca="1"/>
        <v>#NAME?</v>
      </c>
      <c r="E1579" t="e">
        <f ca="1"/>
        <v>#NAME?</v>
      </c>
      <c r="F1579" s="4" t="str">
        <f t="shared" ca="1" si="30"/>
        <v/>
      </c>
      <c r="P1579" s="2" t="e">
        <f ca="1"/>
        <v>#NAME?</v>
      </c>
      <c r="Q1579" t="e">
        <f ca="1"/>
        <v>#NAME?</v>
      </c>
      <c r="R1579" t="e">
        <f ca="1"/>
        <v>#NAME?</v>
      </c>
      <c r="S1579" s="4" t="e">
        <f ca="1"/>
        <v>#NAME?</v>
      </c>
    </row>
    <row r="1580" spans="3:19" x14ac:dyDescent="0.25">
      <c r="C1580" s="2" t="e">
        <f ca="1"/>
        <v>#NAME?</v>
      </c>
      <c r="D1580" t="e">
        <f ca="1"/>
        <v>#NAME?</v>
      </c>
      <c r="E1580" t="e">
        <f ca="1"/>
        <v>#NAME?</v>
      </c>
      <c r="F1580" s="4" t="str">
        <f t="shared" ca="1" si="30"/>
        <v/>
      </c>
      <c r="P1580" s="2" t="e">
        <f ca="1"/>
        <v>#NAME?</v>
      </c>
      <c r="Q1580" t="e">
        <f ca="1"/>
        <v>#NAME?</v>
      </c>
      <c r="R1580" t="e">
        <f ca="1"/>
        <v>#NAME?</v>
      </c>
      <c r="S1580" s="4" t="e">
        <f ca="1"/>
        <v>#NAME?</v>
      </c>
    </row>
    <row r="1581" spans="3:19" x14ac:dyDescent="0.25">
      <c r="C1581" s="2" t="e">
        <f ca="1"/>
        <v>#NAME?</v>
      </c>
      <c r="D1581" t="e">
        <f ca="1"/>
        <v>#NAME?</v>
      </c>
      <c r="E1581" t="e">
        <f ca="1"/>
        <v>#NAME?</v>
      </c>
      <c r="F1581" s="4" t="str">
        <f t="shared" ca="1" si="30"/>
        <v/>
      </c>
      <c r="P1581" s="2" t="e">
        <f ca="1"/>
        <v>#NAME?</v>
      </c>
      <c r="Q1581" t="e">
        <f ca="1"/>
        <v>#NAME?</v>
      </c>
      <c r="R1581" t="e">
        <f ca="1"/>
        <v>#NAME?</v>
      </c>
      <c r="S1581" s="4" t="e">
        <f ca="1"/>
        <v>#NAME?</v>
      </c>
    </row>
    <row r="1582" spans="3:19" x14ac:dyDescent="0.25">
      <c r="C1582" s="2" t="e">
        <f ca="1"/>
        <v>#NAME?</v>
      </c>
      <c r="D1582" t="e">
        <f ca="1"/>
        <v>#NAME?</v>
      </c>
      <c r="E1582" t="e">
        <f ca="1"/>
        <v>#NAME?</v>
      </c>
      <c r="F1582" s="4" t="str">
        <f t="shared" ca="1" si="30"/>
        <v/>
      </c>
      <c r="P1582" s="2" t="e">
        <f ca="1"/>
        <v>#NAME?</v>
      </c>
      <c r="Q1582" t="e">
        <f ca="1"/>
        <v>#NAME?</v>
      </c>
      <c r="R1582" t="e">
        <f ca="1"/>
        <v>#NAME?</v>
      </c>
      <c r="S1582" s="4" t="e">
        <f ca="1"/>
        <v>#NAME?</v>
      </c>
    </row>
    <row r="1583" spans="3:19" x14ac:dyDescent="0.25">
      <c r="C1583" s="2" t="e">
        <f ca="1"/>
        <v>#NAME?</v>
      </c>
      <c r="D1583" t="e">
        <f ca="1"/>
        <v>#NAME?</v>
      </c>
      <c r="E1583" t="e">
        <f ca="1"/>
        <v>#NAME?</v>
      </c>
      <c r="F1583" s="4" t="str">
        <f t="shared" ca="1" si="30"/>
        <v/>
      </c>
      <c r="P1583" s="2" t="e">
        <f ca="1"/>
        <v>#NAME?</v>
      </c>
      <c r="Q1583" t="e">
        <f ca="1"/>
        <v>#NAME?</v>
      </c>
      <c r="R1583" t="e">
        <f ca="1"/>
        <v>#NAME?</v>
      </c>
      <c r="S1583" s="4" t="e">
        <f ca="1"/>
        <v>#NAME?</v>
      </c>
    </row>
    <row r="1584" spans="3:19" x14ac:dyDescent="0.25">
      <c r="C1584" s="2" t="e">
        <f ca="1"/>
        <v>#NAME?</v>
      </c>
      <c r="D1584" t="e">
        <f ca="1"/>
        <v>#NAME?</v>
      </c>
      <c r="E1584" t="e">
        <f ca="1"/>
        <v>#NAME?</v>
      </c>
      <c r="F1584" s="4" t="str">
        <f t="shared" ca="1" si="30"/>
        <v/>
      </c>
      <c r="P1584" s="2" t="e">
        <f ca="1"/>
        <v>#NAME?</v>
      </c>
      <c r="Q1584" t="e">
        <f ca="1"/>
        <v>#NAME?</v>
      </c>
      <c r="R1584" t="e">
        <f ca="1"/>
        <v>#NAME?</v>
      </c>
      <c r="S1584" s="4" t="e">
        <f ca="1"/>
        <v>#NAME?</v>
      </c>
    </row>
    <row r="1585" spans="3:19" x14ac:dyDescent="0.25">
      <c r="C1585" s="2" t="e">
        <f ca="1"/>
        <v>#NAME?</v>
      </c>
      <c r="D1585" t="e">
        <f ca="1"/>
        <v>#NAME?</v>
      </c>
      <c r="E1585" t="e">
        <f ca="1"/>
        <v>#NAME?</v>
      </c>
      <c r="F1585" s="4" t="str">
        <f t="shared" ca="1" si="30"/>
        <v/>
      </c>
      <c r="P1585" s="2" t="e">
        <f ca="1"/>
        <v>#NAME?</v>
      </c>
      <c r="Q1585" t="e">
        <f ca="1"/>
        <v>#NAME?</v>
      </c>
      <c r="R1585" t="e">
        <f ca="1"/>
        <v>#NAME?</v>
      </c>
      <c r="S1585" s="4" t="e">
        <f ca="1"/>
        <v>#NAME?</v>
      </c>
    </row>
    <row r="1586" spans="3:19" x14ac:dyDescent="0.25">
      <c r="C1586" s="2" t="e">
        <f ca="1"/>
        <v>#NAME?</v>
      </c>
      <c r="D1586" t="e">
        <f ca="1"/>
        <v>#NAME?</v>
      </c>
      <c r="E1586" t="e">
        <f ca="1"/>
        <v>#NAME?</v>
      </c>
      <c r="F1586" s="4" t="str">
        <f t="shared" ca="1" si="30"/>
        <v/>
      </c>
      <c r="P1586" s="2" t="e">
        <f ca="1"/>
        <v>#NAME?</v>
      </c>
      <c r="Q1586" t="e">
        <f ca="1"/>
        <v>#NAME?</v>
      </c>
      <c r="R1586" t="e">
        <f ca="1"/>
        <v>#NAME?</v>
      </c>
      <c r="S1586" s="4" t="e">
        <f ca="1"/>
        <v>#NAME?</v>
      </c>
    </row>
    <row r="1587" spans="3:19" x14ac:dyDescent="0.25">
      <c r="C1587" s="2" t="e">
        <f ca="1"/>
        <v>#NAME?</v>
      </c>
      <c r="D1587" t="e">
        <f ca="1"/>
        <v>#NAME?</v>
      </c>
      <c r="E1587" t="e">
        <f ca="1"/>
        <v>#NAME?</v>
      </c>
      <c r="F1587" s="4" t="str">
        <f t="shared" ca="1" si="30"/>
        <v/>
      </c>
      <c r="P1587" s="2" t="e">
        <f ca="1"/>
        <v>#NAME?</v>
      </c>
      <c r="Q1587" t="e">
        <f ca="1"/>
        <v>#NAME?</v>
      </c>
      <c r="R1587" t="e">
        <f ca="1"/>
        <v>#NAME?</v>
      </c>
      <c r="S1587" s="4" t="e">
        <f ca="1"/>
        <v>#NAME?</v>
      </c>
    </row>
    <row r="1588" spans="3:19" x14ac:dyDescent="0.25">
      <c r="C1588" s="2" t="e">
        <f ca="1"/>
        <v>#NAME?</v>
      </c>
      <c r="D1588" t="e">
        <f ca="1"/>
        <v>#NAME?</v>
      </c>
      <c r="E1588" t="e">
        <f ca="1"/>
        <v>#NAME?</v>
      </c>
      <c r="F1588" s="4" t="str">
        <f t="shared" ca="1" si="30"/>
        <v/>
      </c>
      <c r="P1588" s="2" t="e">
        <f ca="1"/>
        <v>#NAME?</v>
      </c>
      <c r="Q1588" t="e">
        <f ca="1"/>
        <v>#NAME?</v>
      </c>
      <c r="R1588" t="e">
        <f ca="1"/>
        <v>#NAME?</v>
      </c>
      <c r="S1588" s="4" t="e">
        <f ca="1"/>
        <v>#NAME?</v>
      </c>
    </row>
    <row r="1589" spans="3:19" x14ac:dyDescent="0.25">
      <c r="C1589" s="2" t="e">
        <f ca="1"/>
        <v>#NAME?</v>
      </c>
      <c r="D1589" t="e">
        <f ca="1"/>
        <v>#NAME?</v>
      </c>
      <c r="E1589" t="e">
        <f ca="1"/>
        <v>#NAME?</v>
      </c>
      <c r="F1589" s="4" t="str">
        <f t="shared" ca="1" si="30"/>
        <v/>
      </c>
      <c r="P1589" s="2" t="e">
        <f ca="1"/>
        <v>#NAME?</v>
      </c>
      <c r="Q1589" t="e">
        <f ca="1"/>
        <v>#NAME?</v>
      </c>
      <c r="R1589" t="e">
        <f ca="1"/>
        <v>#NAME?</v>
      </c>
      <c r="S1589" s="4" t="e">
        <f ca="1"/>
        <v>#NAME?</v>
      </c>
    </row>
    <row r="1590" spans="3:19" x14ac:dyDescent="0.25">
      <c r="C1590" s="2" t="e">
        <f ca="1"/>
        <v>#NAME?</v>
      </c>
      <c r="D1590" t="e">
        <f ca="1"/>
        <v>#NAME?</v>
      </c>
      <c r="E1590" t="e">
        <f ca="1"/>
        <v>#NAME?</v>
      </c>
      <c r="F1590" s="4" t="str">
        <f t="shared" ca="1" si="30"/>
        <v/>
      </c>
      <c r="P1590" s="2" t="e">
        <f ca="1"/>
        <v>#NAME?</v>
      </c>
      <c r="Q1590" t="e">
        <f ca="1"/>
        <v>#NAME?</v>
      </c>
      <c r="R1590" t="e">
        <f ca="1"/>
        <v>#NAME?</v>
      </c>
      <c r="S1590" s="4" t="e">
        <f ca="1"/>
        <v>#NAME?</v>
      </c>
    </row>
    <row r="1591" spans="3:19" x14ac:dyDescent="0.25">
      <c r="C1591" s="2" t="e">
        <f ca="1"/>
        <v>#NAME?</v>
      </c>
      <c r="D1591" t="e">
        <f ca="1"/>
        <v>#NAME?</v>
      </c>
      <c r="E1591" t="e">
        <f ca="1"/>
        <v>#NAME?</v>
      </c>
      <c r="F1591" s="4" t="str">
        <f t="shared" ca="1" si="30"/>
        <v/>
      </c>
      <c r="P1591" s="2" t="e">
        <f ca="1"/>
        <v>#NAME?</v>
      </c>
      <c r="Q1591" t="e">
        <f ca="1"/>
        <v>#NAME?</v>
      </c>
      <c r="R1591" t="e">
        <f ca="1"/>
        <v>#NAME?</v>
      </c>
      <c r="S1591" s="4" t="e">
        <f ca="1"/>
        <v>#NAME?</v>
      </c>
    </row>
    <row r="1592" spans="3:19" x14ac:dyDescent="0.25">
      <c r="C1592" s="2" t="e">
        <f ca="1"/>
        <v>#NAME?</v>
      </c>
      <c r="D1592" t="e">
        <f ca="1"/>
        <v>#NAME?</v>
      </c>
      <c r="E1592" t="e">
        <f ca="1"/>
        <v>#NAME?</v>
      </c>
      <c r="F1592" s="4" t="str">
        <f t="shared" ca="1" si="30"/>
        <v/>
      </c>
      <c r="P1592" s="2" t="e">
        <f ca="1"/>
        <v>#NAME?</v>
      </c>
      <c r="Q1592" t="e">
        <f ca="1"/>
        <v>#NAME?</v>
      </c>
      <c r="R1592" t="e">
        <f ca="1"/>
        <v>#NAME?</v>
      </c>
      <c r="S1592" s="4" t="e">
        <f ca="1"/>
        <v>#NAME?</v>
      </c>
    </row>
    <row r="1593" spans="3:19" x14ac:dyDescent="0.25">
      <c r="C1593" s="2" t="e">
        <f ca="1"/>
        <v>#NAME?</v>
      </c>
      <c r="D1593" t="e">
        <f ca="1"/>
        <v>#NAME?</v>
      </c>
      <c r="E1593" t="e">
        <f ca="1"/>
        <v>#NAME?</v>
      </c>
      <c r="F1593" s="4" t="str">
        <f t="shared" ca="1" si="30"/>
        <v/>
      </c>
      <c r="P1593" s="2" t="e">
        <f ca="1"/>
        <v>#NAME?</v>
      </c>
      <c r="Q1593" t="e">
        <f ca="1"/>
        <v>#NAME?</v>
      </c>
      <c r="R1593" t="e">
        <f ca="1"/>
        <v>#NAME?</v>
      </c>
      <c r="S1593" s="4" t="e">
        <f ca="1"/>
        <v>#NAME?</v>
      </c>
    </row>
    <row r="1594" spans="3:19" x14ac:dyDescent="0.25">
      <c r="C1594" s="2" t="e">
        <f ca="1"/>
        <v>#NAME?</v>
      </c>
      <c r="D1594" t="e">
        <f ca="1"/>
        <v>#NAME?</v>
      </c>
      <c r="E1594" t="e">
        <f ca="1"/>
        <v>#NAME?</v>
      </c>
      <c r="F1594" s="4" t="str">
        <f t="shared" ca="1" si="30"/>
        <v/>
      </c>
      <c r="P1594" s="2" t="e">
        <f ca="1"/>
        <v>#NAME?</v>
      </c>
      <c r="Q1594" t="e">
        <f ca="1"/>
        <v>#NAME?</v>
      </c>
      <c r="R1594" t="e">
        <f ca="1"/>
        <v>#NAME?</v>
      </c>
      <c r="S1594" s="4" t="e">
        <f ca="1"/>
        <v>#NAME?</v>
      </c>
    </row>
    <row r="1595" spans="3:19" x14ac:dyDescent="0.25">
      <c r="C1595" s="2" t="e">
        <f ca="1"/>
        <v>#NAME?</v>
      </c>
      <c r="D1595" t="e">
        <f ca="1"/>
        <v>#NAME?</v>
      </c>
      <c r="E1595" t="e">
        <f ca="1"/>
        <v>#NAME?</v>
      </c>
      <c r="F1595" s="4" t="str">
        <f t="shared" ca="1" si="30"/>
        <v/>
      </c>
      <c r="P1595" s="2" t="e">
        <f ca="1"/>
        <v>#NAME?</v>
      </c>
      <c r="Q1595" t="e">
        <f ca="1"/>
        <v>#NAME?</v>
      </c>
      <c r="R1595" t="e">
        <f ca="1"/>
        <v>#NAME?</v>
      </c>
      <c r="S1595" s="4" t="e">
        <f ca="1"/>
        <v>#NAME?</v>
      </c>
    </row>
    <row r="1596" spans="3:19" x14ac:dyDescent="0.25">
      <c r="C1596" s="2" t="e">
        <f ca="1"/>
        <v>#NAME?</v>
      </c>
      <c r="D1596" t="e">
        <f ca="1"/>
        <v>#NAME?</v>
      </c>
      <c r="E1596" t="e">
        <f ca="1"/>
        <v>#NAME?</v>
      </c>
      <c r="F1596" s="4" t="str">
        <f t="shared" ca="1" si="30"/>
        <v/>
      </c>
      <c r="P1596" s="2" t="e">
        <f ca="1"/>
        <v>#NAME?</v>
      </c>
      <c r="Q1596" t="e">
        <f ca="1"/>
        <v>#NAME?</v>
      </c>
      <c r="R1596" t="e">
        <f ca="1"/>
        <v>#NAME?</v>
      </c>
      <c r="S1596" s="4" t="e">
        <f ca="1"/>
        <v>#NAME?</v>
      </c>
    </row>
    <row r="1597" spans="3:19" x14ac:dyDescent="0.25">
      <c r="C1597" s="2" t="e">
        <f ca="1"/>
        <v>#NAME?</v>
      </c>
      <c r="D1597" t="e">
        <f ca="1"/>
        <v>#NAME?</v>
      </c>
      <c r="E1597" t="e">
        <f ca="1"/>
        <v>#NAME?</v>
      </c>
      <c r="F1597" s="4" t="str">
        <f t="shared" ca="1" si="30"/>
        <v/>
      </c>
      <c r="P1597" s="2" t="e">
        <f ca="1"/>
        <v>#NAME?</v>
      </c>
      <c r="Q1597" t="e">
        <f ca="1"/>
        <v>#NAME?</v>
      </c>
      <c r="R1597" t="e">
        <f ca="1"/>
        <v>#NAME?</v>
      </c>
      <c r="S1597" s="4" t="e">
        <f ca="1"/>
        <v>#NAME?</v>
      </c>
    </row>
    <row r="1598" spans="3:19" x14ac:dyDescent="0.25">
      <c r="C1598" s="2" t="e">
        <f ca="1"/>
        <v>#NAME?</v>
      </c>
      <c r="D1598" t="e">
        <f ca="1"/>
        <v>#NAME?</v>
      </c>
      <c r="E1598" t="e">
        <f ca="1"/>
        <v>#NAME?</v>
      </c>
      <c r="F1598" s="4" t="str">
        <f t="shared" ca="1" si="30"/>
        <v/>
      </c>
      <c r="P1598" s="2" t="e">
        <f ca="1"/>
        <v>#NAME?</v>
      </c>
      <c r="Q1598" t="e">
        <f ca="1"/>
        <v>#NAME?</v>
      </c>
      <c r="R1598" t="e">
        <f ca="1"/>
        <v>#NAME?</v>
      </c>
      <c r="S1598" s="4" t="e">
        <f ca="1"/>
        <v>#NAME?</v>
      </c>
    </row>
    <row r="1599" spans="3:19" x14ac:dyDescent="0.25">
      <c r="C1599" s="2" t="e">
        <f ca="1"/>
        <v>#NAME?</v>
      </c>
      <c r="D1599" t="e">
        <f ca="1"/>
        <v>#NAME?</v>
      </c>
      <c r="E1599" t="e">
        <f ca="1"/>
        <v>#NAME?</v>
      </c>
      <c r="F1599" s="4" t="str">
        <f t="shared" ca="1" si="30"/>
        <v/>
      </c>
      <c r="P1599" s="2" t="e">
        <f ca="1"/>
        <v>#NAME?</v>
      </c>
      <c r="Q1599" t="e">
        <f ca="1"/>
        <v>#NAME?</v>
      </c>
      <c r="R1599" t="e">
        <f ca="1"/>
        <v>#NAME?</v>
      </c>
      <c r="S1599" s="4" t="e">
        <f ca="1"/>
        <v>#NAME?</v>
      </c>
    </row>
    <row r="1600" spans="3:19" x14ac:dyDescent="0.25">
      <c r="C1600" s="2" t="e">
        <f ca="1"/>
        <v>#NAME?</v>
      </c>
      <c r="D1600" t="e">
        <f ca="1"/>
        <v>#NAME?</v>
      </c>
      <c r="E1600" t="e">
        <f ca="1"/>
        <v>#NAME?</v>
      </c>
      <c r="F1600" s="4" t="str">
        <f t="shared" ca="1" si="30"/>
        <v/>
      </c>
      <c r="P1600" s="2" t="e">
        <f ca="1"/>
        <v>#NAME?</v>
      </c>
      <c r="Q1600" t="e">
        <f ca="1"/>
        <v>#NAME?</v>
      </c>
      <c r="R1600" t="e">
        <f ca="1"/>
        <v>#NAME?</v>
      </c>
      <c r="S1600" s="4" t="e">
        <f ca="1"/>
        <v>#NAME?</v>
      </c>
    </row>
    <row r="1601" spans="3:19" x14ac:dyDescent="0.25">
      <c r="C1601" s="2" t="e">
        <f ca="1"/>
        <v>#NAME?</v>
      </c>
      <c r="D1601" t="e">
        <f ca="1"/>
        <v>#NAME?</v>
      </c>
      <c r="E1601" t="e">
        <f ca="1"/>
        <v>#NAME?</v>
      </c>
      <c r="F1601" s="4" t="str">
        <f t="shared" ca="1" si="30"/>
        <v/>
      </c>
      <c r="P1601" s="2" t="e">
        <f ca="1"/>
        <v>#NAME?</v>
      </c>
      <c r="Q1601" t="e">
        <f ca="1"/>
        <v>#NAME?</v>
      </c>
      <c r="R1601" t="e">
        <f ca="1"/>
        <v>#NAME?</v>
      </c>
      <c r="S1601" s="4" t="e">
        <f ca="1"/>
        <v>#NAME?</v>
      </c>
    </row>
    <row r="1602" spans="3:19" x14ac:dyDescent="0.25">
      <c r="C1602" s="2" t="e">
        <f ca="1"/>
        <v>#NAME?</v>
      </c>
      <c r="D1602" t="e">
        <f ca="1"/>
        <v>#NAME?</v>
      </c>
      <c r="E1602" t="e">
        <f ca="1"/>
        <v>#NAME?</v>
      </c>
      <c r="F1602" s="4" t="str">
        <f t="shared" ca="1" si="30"/>
        <v/>
      </c>
      <c r="P1602" s="2" t="e">
        <f ca="1"/>
        <v>#NAME?</v>
      </c>
      <c r="Q1602" t="e">
        <f ca="1"/>
        <v>#NAME?</v>
      </c>
      <c r="R1602" t="e">
        <f ca="1"/>
        <v>#NAME?</v>
      </c>
      <c r="S1602" s="4" t="e">
        <f ca="1"/>
        <v>#NAME?</v>
      </c>
    </row>
    <row r="1603" spans="3:19" x14ac:dyDescent="0.25">
      <c r="C1603" s="2" t="e">
        <f ca="1"/>
        <v>#NAME?</v>
      </c>
      <c r="D1603" t="e">
        <f ca="1"/>
        <v>#NAME?</v>
      </c>
      <c r="E1603" t="e">
        <f ca="1"/>
        <v>#NAME?</v>
      </c>
      <c r="F1603" s="4" t="str">
        <f t="shared" ca="1" si="30"/>
        <v/>
      </c>
      <c r="P1603" s="2" t="e">
        <f ca="1"/>
        <v>#NAME?</v>
      </c>
      <c r="Q1603" t="e">
        <f ca="1"/>
        <v>#NAME?</v>
      </c>
      <c r="R1603" t="e">
        <f ca="1"/>
        <v>#NAME?</v>
      </c>
      <c r="S1603" s="4" t="e">
        <f ca="1"/>
        <v>#NAME?</v>
      </c>
    </row>
    <row r="1604" spans="3:19" x14ac:dyDescent="0.25">
      <c r="C1604" s="2" t="e">
        <f ca="1"/>
        <v>#NAME?</v>
      </c>
      <c r="D1604" t="e">
        <f ca="1"/>
        <v>#NAME?</v>
      </c>
      <c r="E1604" t="e">
        <f ca="1"/>
        <v>#NAME?</v>
      </c>
      <c r="F1604" s="4" t="str">
        <f t="shared" ca="1" si="30"/>
        <v/>
      </c>
      <c r="P1604" s="2" t="e">
        <f ca="1"/>
        <v>#NAME?</v>
      </c>
      <c r="Q1604" t="e">
        <f ca="1"/>
        <v>#NAME?</v>
      </c>
      <c r="R1604" t="e">
        <f ca="1"/>
        <v>#NAME?</v>
      </c>
      <c r="S1604" s="4" t="e">
        <f ca="1"/>
        <v>#NAME?</v>
      </c>
    </row>
    <row r="1605" spans="3:19" x14ac:dyDescent="0.25">
      <c r="C1605" s="2" t="e">
        <f ca="1"/>
        <v>#NAME?</v>
      </c>
      <c r="D1605" t="e">
        <f ca="1"/>
        <v>#NAME?</v>
      </c>
      <c r="E1605" t="e">
        <f ca="1"/>
        <v>#NAME?</v>
      </c>
      <c r="F1605" s="4" t="str">
        <f t="shared" ca="1" si="30"/>
        <v/>
      </c>
      <c r="P1605" s="2" t="e">
        <f ca="1"/>
        <v>#NAME?</v>
      </c>
      <c r="Q1605" t="e">
        <f ca="1"/>
        <v>#NAME?</v>
      </c>
      <c r="R1605" t="e">
        <f ca="1"/>
        <v>#NAME?</v>
      </c>
      <c r="S1605" s="4" t="e">
        <f ca="1"/>
        <v>#NAME?</v>
      </c>
    </row>
    <row r="1606" spans="3:19" x14ac:dyDescent="0.25">
      <c r="C1606" s="2" t="e">
        <f ca="1"/>
        <v>#NAME?</v>
      </c>
      <c r="D1606" t="e">
        <f ca="1"/>
        <v>#NAME?</v>
      </c>
      <c r="E1606" t="e">
        <f ca="1"/>
        <v>#NAME?</v>
      </c>
      <c r="F1606" s="4" t="str">
        <f t="shared" ca="1" si="30"/>
        <v/>
      </c>
      <c r="P1606" s="2" t="e">
        <f ca="1"/>
        <v>#NAME?</v>
      </c>
      <c r="Q1606" t="e">
        <f ca="1"/>
        <v>#NAME?</v>
      </c>
      <c r="R1606" t="e">
        <f ca="1"/>
        <v>#NAME?</v>
      </c>
      <c r="S1606" s="4" t="e">
        <f ca="1"/>
        <v>#NAME?</v>
      </c>
    </row>
    <row r="1607" spans="3:19" x14ac:dyDescent="0.25">
      <c r="C1607" s="2" t="e">
        <f ca="1"/>
        <v>#NAME?</v>
      </c>
      <c r="D1607" t="e">
        <f ca="1"/>
        <v>#NAME?</v>
      </c>
      <c r="E1607" t="e">
        <f ca="1"/>
        <v>#NAME?</v>
      </c>
      <c r="F1607" s="4" t="str">
        <f t="shared" ca="1" si="30"/>
        <v/>
      </c>
      <c r="P1607" s="2" t="e">
        <f ca="1"/>
        <v>#NAME?</v>
      </c>
      <c r="Q1607" t="e">
        <f ca="1"/>
        <v>#NAME?</v>
      </c>
      <c r="R1607" t="e">
        <f ca="1"/>
        <v>#NAME?</v>
      </c>
      <c r="S1607" s="4" t="e">
        <f ca="1"/>
        <v>#NAME?</v>
      </c>
    </row>
    <row r="1608" spans="3:19" x14ac:dyDescent="0.25">
      <c r="C1608" s="2" t="e">
        <f ca="1"/>
        <v>#NAME?</v>
      </c>
      <c r="D1608" t="e">
        <f ca="1"/>
        <v>#NAME?</v>
      </c>
      <c r="E1608" t="e">
        <f ca="1"/>
        <v>#NAME?</v>
      </c>
      <c r="F1608" s="4" t="str">
        <f t="shared" ca="1" si="30"/>
        <v/>
      </c>
      <c r="P1608" s="2" t="e">
        <f ca="1"/>
        <v>#NAME?</v>
      </c>
      <c r="Q1608" t="e">
        <f ca="1"/>
        <v>#NAME?</v>
      </c>
      <c r="R1608" t="e">
        <f ca="1"/>
        <v>#NAME?</v>
      </c>
      <c r="S1608" s="4" t="e">
        <f ca="1"/>
        <v>#NAME?</v>
      </c>
    </row>
    <row r="1609" spans="3:19" x14ac:dyDescent="0.25">
      <c r="C1609" s="2" t="e">
        <f ca="1"/>
        <v>#NAME?</v>
      </c>
      <c r="D1609" t="e">
        <f ca="1"/>
        <v>#NAME?</v>
      </c>
      <c r="E1609" t="e">
        <f ca="1"/>
        <v>#NAME?</v>
      </c>
      <c r="F1609" s="4" t="str">
        <f t="shared" ca="1" si="30"/>
        <v/>
      </c>
      <c r="P1609" s="2" t="e">
        <f ca="1"/>
        <v>#NAME?</v>
      </c>
      <c r="Q1609" t="e">
        <f ca="1"/>
        <v>#NAME?</v>
      </c>
      <c r="R1609" t="e">
        <f ca="1"/>
        <v>#NAME?</v>
      </c>
      <c r="S1609" s="4" t="e">
        <f ca="1"/>
        <v>#NAME?</v>
      </c>
    </row>
    <row r="1610" spans="3:19" x14ac:dyDescent="0.25">
      <c r="C1610" s="2" t="e">
        <f ca="1"/>
        <v>#NAME?</v>
      </c>
      <c r="D1610" t="e">
        <f ca="1"/>
        <v>#NAME?</v>
      </c>
      <c r="E1610" t="e">
        <f ca="1"/>
        <v>#NAME?</v>
      </c>
      <c r="F1610" s="4" t="str">
        <f t="shared" ca="1" si="30"/>
        <v/>
      </c>
      <c r="P1610" s="2" t="e">
        <f ca="1"/>
        <v>#NAME?</v>
      </c>
      <c r="Q1610" t="e">
        <f ca="1"/>
        <v>#NAME?</v>
      </c>
      <c r="R1610" t="e">
        <f ca="1"/>
        <v>#NAME?</v>
      </c>
      <c r="S1610" s="4" t="e">
        <f ca="1"/>
        <v>#NAME?</v>
      </c>
    </row>
    <row r="1611" spans="3:19" x14ac:dyDescent="0.25">
      <c r="C1611" s="2" t="e">
        <f ca="1"/>
        <v>#NAME?</v>
      </c>
      <c r="D1611" t="e">
        <f ca="1"/>
        <v>#NAME?</v>
      </c>
      <c r="E1611" t="e">
        <f ca="1"/>
        <v>#NAME?</v>
      </c>
      <c r="F1611" s="4" t="str">
        <f t="shared" ca="1" si="30"/>
        <v/>
      </c>
      <c r="P1611" s="2" t="e">
        <f ca="1"/>
        <v>#NAME?</v>
      </c>
      <c r="Q1611" t="e">
        <f ca="1"/>
        <v>#NAME?</v>
      </c>
      <c r="R1611" t="e">
        <f ca="1"/>
        <v>#NAME?</v>
      </c>
      <c r="S1611" s="4" t="e">
        <f ca="1"/>
        <v>#NAME?</v>
      </c>
    </row>
    <row r="1612" spans="3:19" x14ac:dyDescent="0.25">
      <c r="C1612" s="2" t="e">
        <f ca="1"/>
        <v>#NAME?</v>
      </c>
      <c r="D1612" t="e">
        <f ca="1"/>
        <v>#NAME?</v>
      </c>
      <c r="E1612" t="e">
        <f ca="1"/>
        <v>#NAME?</v>
      </c>
      <c r="F1612" s="4" t="str">
        <f t="shared" ca="1" si="30"/>
        <v/>
      </c>
      <c r="P1612" s="2" t="e">
        <f ca="1"/>
        <v>#NAME?</v>
      </c>
      <c r="Q1612" t="e">
        <f ca="1"/>
        <v>#NAME?</v>
      </c>
      <c r="R1612" t="e">
        <f ca="1"/>
        <v>#NAME?</v>
      </c>
      <c r="S1612" s="4" t="e">
        <f ca="1"/>
        <v>#NAME?</v>
      </c>
    </row>
    <row r="1613" spans="3:19" x14ac:dyDescent="0.25">
      <c r="C1613" s="2" t="e">
        <f ca="1"/>
        <v>#NAME?</v>
      </c>
      <c r="D1613" t="e">
        <f ca="1"/>
        <v>#NAME?</v>
      </c>
      <c r="E1613" t="e">
        <f ca="1"/>
        <v>#NAME?</v>
      </c>
      <c r="F1613" s="4" t="str">
        <f t="shared" ca="1" si="30"/>
        <v/>
      </c>
      <c r="P1613" s="2" t="e">
        <f ca="1"/>
        <v>#NAME?</v>
      </c>
      <c r="Q1613" t="e">
        <f ca="1"/>
        <v>#NAME?</v>
      </c>
      <c r="R1613" t="e">
        <f ca="1"/>
        <v>#NAME?</v>
      </c>
      <c r="S1613" s="4" t="e">
        <f ca="1"/>
        <v>#NAME?</v>
      </c>
    </row>
    <row r="1614" spans="3:19" x14ac:dyDescent="0.25">
      <c r="C1614" s="2" t="e">
        <f ca="1"/>
        <v>#NAME?</v>
      </c>
      <c r="D1614" t="e">
        <f ca="1"/>
        <v>#NAME?</v>
      </c>
      <c r="E1614" t="e">
        <f ca="1"/>
        <v>#NAME?</v>
      </c>
      <c r="F1614" s="4" t="str">
        <f t="shared" ca="1" si="30"/>
        <v/>
      </c>
      <c r="P1614" s="2" t="e">
        <f ca="1"/>
        <v>#NAME?</v>
      </c>
      <c r="Q1614" t="e">
        <f ca="1"/>
        <v>#NAME?</v>
      </c>
      <c r="R1614" t="e">
        <f ca="1"/>
        <v>#NAME?</v>
      </c>
      <c r="S1614" s="4" t="e">
        <f ca="1"/>
        <v>#NAME?</v>
      </c>
    </row>
    <row r="1615" spans="3:19" x14ac:dyDescent="0.25">
      <c r="C1615" s="2" t="e">
        <f ca="1"/>
        <v>#NAME?</v>
      </c>
      <c r="D1615" t="e">
        <f ca="1"/>
        <v>#NAME?</v>
      </c>
      <c r="E1615" t="e">
        <f ca="1"/>
        <v>#NAME?</v>
      </c>
      <c r="F1615" s="4" t="str">
        <f t="shared" ca="1" si="30"/>
        <v/>
      </c>
      <c r="P1615" s="2" t="e">
        <f ca="1"/>
        <v>#NAME?</v>
      </c>
      <c r="Q1615" t="e">
        <f ca="1"/>
        <v>#NAME?</v>
      </c>
      <c r="R1615" t="e">
        <f ca="1"/>
        <v>#NAME?</v>
      </c>
      <c r="S1615" s="4" t="e">
        <f ca="1"/>
        <v>#NAME?</v>
      </c>
    </row>
    <row r="1616" spans="3:19" x14ac:dyDescent="0.25">
      <c r="C1616" s="2" t="e">
        <f ca="1"/>
        <v>#NAME?</v>
      </c>
      <c r="D1616" t="e">
        <f ca="1"/>
        <v>#NAME?</v>
      </c>
      <c r="E1616" t="e">
        <f ca="1"/>
        <v>#NAME?</v>
      </c>
      <c r="F1616" s="4" t="str">
        <f t="shared" ca="1" si="30"/>
        <v/>
      </c>
      <c r="P1616" s="2" t="e">
        <f ca="1"/>
        <v>#NAME?</v>
      </c>
      <c r="Q1616" t="e">
        <f ca="1"/>
        <v>#NAME?</v>
      </c>
      <c r="R1616" t="e">
        <f ca="1"/>
        <v>#NAME?</v>
      </c>
      <c r="S1616" s="4" t="e">
        <f ca="1"/>
        <v>#NAME?</v>
      </c>
    </row>
    <row r="1617" spans="3:19" x14ac:dyDescent="0.25">
      <c r="C1617" s="2" t="e">
        <f ca="1"/>
        <v>#NAME?</v>
      </c>
      <c r="D1617" t="e">
        <f ca="1"/>
        <v>#NAME?</v>
      </c>
      <c r="E1617" t="e">
        <f ca="1"/>
        <v>#NAME?</v>
      </c>
      <c r="F1617" s="4" t="str">
        <f t="shared" ca="1" si="30"/>
        <v/>
      </c>
      <c r="P1617" s="2" t="e">
        <f ca="1"/>
        <v>#NAME?</v>
      </c>
      <c r="Q1617" t="e">
        <f ca="1"/>
        <v>#NAME?</v>
      </c>
      <c r="R1617" t="e">
        <f ca="1"/>
        <v>#NAME?</v>
      </c>
      <c r="S1617" s="4" t="e">
        <f ca="1"/>
        <v>#NAME?</v>
      </c>
    </row>
    <row r="1618" spans="3:19" x14ac:dyDescent="0.25">
      <c r="C1618" s="2" t="e">
        <f ca="1"/>
        <v>#NAME?</v>
      </c>
      <c r="D1618" t="e">
        <f ca="1"/>
        <v>#NAME?</v>
      </c>
      <c r="E1618" t="e">
        <f ca="1"/>
        <v>#NAME?</v>
      </c>
      <c r="F1618" s="4" t="str">
        <f t="shared" ref="F1618:F1681" ca="1" si="31">IF(ISERROR(C1618),"",IF(C1618&gt;NOW(),"",IF(E1618=1,"",IF(ISNUMBER(D1618)=TRUE,D1618,))))</f>
        <v/>
      </c>
      <c r="P1618" s="2" t="e">
        <f ca="1"/>
        <v>#NAME?</v>
      </c>
      <c r="Q1618" t="e">
        <f ca="1"/>
        <v>#NAME?</v>
      </c>
      <c r="R1618" t="e">
        <f ca="1"/>
        <v>#NAME?</v>
      </c>
      <c r="S1618" s="4" t="e">
        <f ca="1"/>
        <v>#NAME?</v>
      </c>
    </row>
    <row r="1619" spans="3:19" x14ac:dyDescent="0.25">
      <c r="C1619" s="2" t="e">
        <f ca="1"/>
        <v>#NAME?</v>
      </c>
      <c r="D1619" t="e">
        <f ca="1"/>
        <v>#NAME?</v>
      </c>
      <c r="E1619" t="e">
        <f ca="1"/>
        <v>#NAME?</v>
      </c>
      <c r="F1619" s="4" t="str">
        <f t="shared" ca="1" si="31"/>
        <v/>
      </c>
      <c r="P1619" s="2" t="e">
        <f ca="1"/>
        <v>#NAME?</v>
      </c>
      <c r="Q1619" t="e">
        <f ca="1"/>
        <v>#NAME?</v>
      </c>
      <c r="R1619" t="e">
        <f ca="1"/>
        <v>#NAME?</v>
      </c>
      <c r="S1619" s="4" t="e">
        <f ca="1"/>
        <v>#NAME?</v>
      </c>
    </row>
    <row r="1620" spans="3:19" x14ac:dyDescent="0.25">
      <c r="C1620" s="2" t="e">
        <f ca="1"/>
        <v>#NAME?</v>
      </c>
      <c r="D1620" t="e">
        <f ca="1"/>
        <v>#NAME?</v>
      </c>
      <c r="E1620" t="e">
        <f ca="1"/>
        <v>#NAME?</v>
      </c>
      <c r="F1620" s="4" t="str">
        <f t="shared" ca="1" si="31"/>
        <v/>
      </c>
      <c r="P1620" s="2" t="e">
        <f ca="1"/>
        <v>#NAME?</v>
      </c>
      <c r="Q1620" t="e">
        <f ca="1"/>
        <v>#NAME?</v>
      </c>
      <c r="R1620" t="e">
        <f ca="1"/>
        <v>#NAME?</v>
      </c>
      <c r="S1620" s="4" t="e">
        <f ca="1"/>
        <v>#NAME?</v>
      </c>
    </row>
    <row r="1621" spans="3:19" x14ac:dyDescent="0.25">
      <c r="C1621" s="2" t="e">
        <f ca="1"/>
        <v>#NAME?</v>
      </c>
      <c r="D1621" t="e">
        <f ca="1"/>
        <v>#NAME?</v>
      </c>
      <c r="E1621" t="e">
        <f ca="1"/>
        <v>#NAME?</v>
      </c>
      <c r="F1621" s="4" t="str">
        <f t="shared" ca="1" si="31"/>
        <v/>
      </c>
      <c r="P1621" s="2" t="e">
        <f ca="1"/>
        <v>#NAME?</v>
      </c>
      <c r="Q1621" t="e">
        <f ca="1"/>
        <v>#NAME?</v>
      </c>
      <c r="R1621" t="e">
        <f ca="1"/>
        <v>#NAME?</v>
      </c>
      <c r="S1621" s="4" t="e">
        <f ca="1"/>
        <v>#NAME?</v>
      </c>
    </row>
    <row r="1622" spans="3:19" x14ac:dyDescent="0.25">
      <c r="C1622" s="2" t="e">
        <f ca="1"/>
        <v>#NAME?</v>
      </c>
      <c r="D1622" t="e">
        <f ca="1"/>
        <v>#NAME?</v>
      </c>
      <c r="E1622" t="e">
        <f ca="1"/>
        <v>#NAME?</v>
      </c>
      <c r="F1622" s="4" t="str">
        <f t="shared" ca="1" si="31"/>
        <v/>
      </c>
      <c r="P1622" s="2" t="e">
        <f ca="1"/>
        <v>#NAME?</v>
      </c>
      <c r="Q1622" t="e">
        <f ca="1"/>
        <v>#NAME?</v>
      </c>
      <c r="R1622" t="e">
        <f ca="1"/>
        <v>#NAME?</v>
      </c>
      <c r="S1622" s="4" t="e">
        <f ca="1"/>
        <v>#NAME?</v>
      </c>
    </row>
    <row r="1623" spans="3:19" x14ac:dyDescent="0.25">
      <c r="C1623" s="2" t="e">
        <f ca="1"/>
        <v>#NAME?</v>
      </c>
      <c r="D1623" t="e">
        <f ca="1"/>
        <v>#NAME?</v>
      </c>
      <c r="E1623" t="e">
        <f ca="1"/>
        <v>#NAME?</v>
      </c>
      <c r="F1623" s="4" t="str">
        <f t="shared" ca="1" si="31"/>
        <v/>
      </c>
      <c r="P1623" s="2" t="e">
        <f ca="1"/>
        <v>#NAME?</v>
      </c>
      <c r="Q1623" t="e">
        <f ca="1"/>
        <v>#NAME?</v>
      </c>
      <c r="R1623" t="e">
        <f ca="1"/>
        <v>#NAME?</v>
      </c>
      <c r="S1623" s="4" t="e">
        <f ca="1"/>
        <v>#NAME?</v>
      </c>
    </row>
    <row r="1624" spans="3:19" x14ac:dyDescent="0.25">
      <c r="C1624" s="2" t="e">
        <f ca="1"/>
        <v>#NAME?</v>
      </c>
      <c r="D1624" t="e">
        <f ca="1"/>
        <v>#NAME?</v>
      </c>
      <c r="E1624" t="e">
        <f ca="1"/>
        <v>#NAME?</v>
      </c>
      <c r="F1624" s="4" t="str">
        <f t="shared" ca="1" si="31"/>
        <v/>
      </c>
      <c r="P1624" s="2" t="e">
        <f ca="1"/>
        <v>#NAME?</v>
      </c>
      <c r="Q1624" t="e">
        <f ca="1"/>
        <v>#NAME?</v>
      </c>
      <c r="R1624" t="e">
        <f ca="1"/>
        <v>#NAME?</v>
      </c>
      <c r="S1624" s="4" t="e">
        <f ca="1"/>
        <v>#NAME?</v>
      </c>
    </row>
    <row r="1625" spans="3:19" x14ac:dyDescent="0.25">
      <c r="C1625" s="2" t="e">
        <f ca="1"/>
        <v>#NAME?</v>
      </c>
      <c r="D1625" t="e">
        <f ca="1"/>
        <v>#NAME?</v>
      </c>
      <c r="E1625" t="e">
        <f ca="1"/>
        <v>#NAME?</v>
      </c>
      <c r="F1625" s="4" t="str">
        <f t="shared" ca="1" si="31"/>
        <v/>
      </c>
      <c r="P1625" s="2" t="e">
        <f ca="1"/>
        <v>#NAME?</v>
      </c>
      <c r="Q1625" t="e">
        <f ca="1"/>
        <v>#NAME?</v>
      </c>
      <c r="R1625" t="e">
        <f ca="1"/>
        <v>#NAME?</v>
      </c>
      <c r="S1625" s="4" t="e">
        <f ca="1"/>
        <v>#NAME?</v>
      </c>
    </row>
    <row r="1626" spans="3:19" x14ac:dyDescent="0.25">
      <c r="C1626" s="2" t="e">
        <f ca="1"/>
        <v>#NAME?</v>
      </c>
      <c r="D1626" t="e">
        <f ca="1"/>
        <v>#NAME?</v>
      </c>
      <c r="E1626" t="e">
        <f ca="1"/>
        <v>#NAME?</v>
      </c>
      <c r="F1626" s="4" t="str">
        <f t="shared" ca="1" si="31"/>
        <v/>
      </c>
      <c r="P1626" s="2" t="e">
        <f ca="1"/>
        <v>#NAME?</v>
      </c>
      <c r="Q1626" t="e">
        <f ca="1"/>
        <v>#NAME?</v>
      </c>
      <c r="R1626" t="e">
        <f ca="1"/>
        <v>#NAME?</v>
      </c>
      <c r="S1626" s="4" t="e">
        <f ca="1"/>
        <v>#NAME?</v>
      </c>
    </row>
    <row r="1627" spans="3:19" x14ac:dyDescent="0.25">
      <c r="C1627" s="2" t="e">
        <f ca="1"/>
        <v>#NAME?</v>
      </c>
      <c r="D1627" t="e">
        <f ca="1"/>
        <v>#NAME?</v>
      </c>
      <c r="E1627" t="e">
        <f ca="1"/>
        <v>#NAME?</v>
      </c>
      <c r="F1627" s="4" t="str">
        <f t="shared" ca="1" si="31"/>
        <v/>
      </c>
      <c r="P1627" s="2" t="e">
        <f ca="1"/>
        <v>#NAME?</v>
      </c>
      <c r="Q1627" t="e">
        <f ca="1"/>
        <v>#NAME?</v>
      </c>
      <c r="R1627" t="e">
        <f ca="1"/>
        <v>#NAME?</v>
      </c>
      <c r="S1627" s="4" t="e">
        <f ca="1"/>
        <v>#NAME?</v>
      </c>
    </row>
    <row r="1628" spans="3:19" x14ac:dyDescent="0.25">
      <c r="C1628" s="2" t="e">
        <f ca="1"/>
        <v>#NAME?</v>
      </c>
      <c r="D1628" t="e">
        <f ca="1"/>
        <v>#NAME?</v>
      </c>
      <c r="E1628" t="e">
        <f ca="1"/>
        <v>#NAME?</v>
      </c>
      <c r="F1628" s="4" t="str">
        <f t="shared" ca="1" si="31"/>
        <v/>
      </c>
      <c r="P1628" s="2" t="e">
        <f ca="1"/>
        <v>#NAME?</v>
      </c>
      <c r="Q1628" t="e">
        <f ca="1"/>
        <v>#NAME?</v>
      </c>
      <c r="R1628" t="e">
        <f ca="1"/>
        <v>#NAME?</v>
      </c>
      <c r="S1628" s="4" t="e">
        <f ca="1"/>
        <v>#NAME?</v>
      </c>
    </row>
    <row r="1629" spans="3:19" x14ac:dyDescent="0.25">
      <c r="C1629" s="2" t="e">
        <f ca="1"/>
        <v>#NAME?</v>
      </c>
      <c r="D1629" t="e">
        <f ca="1"/>
        <v>#NAME?</v>
      </c>
      <c r="E1629" t="e">
        <f ca="1"/>
        <v>#NAME?</v>
      </c>
      <c r="F1629" s="4" t="str">
        <f t="shared" ca="1" si="31"/>
        <v/>
      </c>
      <c r="P1629" s="2" t="e">
        <f ca="1"/>
        <v>#NAME?</v>
      </c>
      <c r="Q1629" t="e">
        <f ca="1"/>
        <v>#NAME?</v>
      </c>
      <c r="R1629" t="e">
        <f ca="1"/>
        <v>#NAME?</v>
      </c>
      <c r="S1629" s="4" t="e">
        <f ca="1"/>
        <v>#NAME?</v>
      </c>
    </row>
    <row r="1630" spans="3:19" x14ac:dyDescent="0.25">
      <c r="C1630" s="2" t="e">
        <f ca="1"/>
        <v>#NAME?</v>
      </c>
      <c r="D1630" t="e">
        <f ca="1"/>
        <v>#NAME?</v>
      </c>
      <c r="E1630" t="e">
        <f ca="1"/>
        <v>#NAME?</v>
      </c>
      <c r="F1630" s="4" t="str">
        <f t="shared" ca="1" si="31"/>
        <v/>
      </c>
      <c r="P1630" s="2" t="e">
        <f ca="1"/>
        <v>#NAME?</v>
      </c>
      <c r="Q1630" t="e">
        <f ca="1"/>
        <v>#NAME?</v>
      </c>
      <c r="R1630" t="e">
        <f ca="1"/>
        <v>#NAME?</v>
      </c>
      <c r="S1630" s="4" t="e">
        <f ca="1"/>
        <v>#NAME?</v>
      </c>
    </row>
    <row r="1631" spans="3:19" x14ac:dyDescent="0.25">
      <c r="C1631" s="2" t="e">
        <f ca="1"/>
        <v>#NAME?</v>
      </c>
      <c r="D1631" t="e">
        <f ca="1"/>
        <v>#NAME?</v>
      </c>
      <c r="E1631" t="e">
        <f ca="1"/>
        <v>#NAME?</v>
      </c>
      <c r="F1631" s="4" t="str">
        <f t="shared" ca="1" si="31"/>
        <v/>
      </c>
      <c r="P1631" s="2" t="e">
        <f ca="1"/>
        <v>#NAME?</v>
      </c>
      <c r="Q1631" t="e">
        <f ca="1"/>
        <v>#NAME?</v>
      </c>
      <c r="R1631" t="e">
        <f ca="1"/>
        <v>#NAME?</v>
      </c>
      <c r="S1631" s="4" t="e">
        <f ca="1"/>
        <v>#NAME?</v>
      </c>
    </row>
    <row r="1632" spans="3:19" x14ac:dyDescent="0.25">
      <c r="C1632" s="2" t="e">
        <f ca="1"/>
        <v>#NAME?</v>
      </c>
      <c r="D1632" t="e">
        <f ca="1"/>
        <v>#NAME?</v>
      </c>
      <c r="E1632" t="e">
        <f ca="1"/>
        <v>#NAME?</v>
      </c>
      <c r="F1632" s="4" t="str">
        <f t="shared" ca="1" si="31"/>
        <v/>
      </c>
      <c r="P1632" s="2" t="e">
        <f ca="1"/>
        <v>#NAME?</v>
      </c>
      <c r="Q1632" t="e">
        <f ca="1"/>
        <v>#NAME?</v>
      </c>
      <c r="R1632" t="e">
        <f ca="1"/>
        <v>#NAME?</v>
      </c>
      <c r="S1632" s="4" t="e">
        <f ca="1"/>
        <v>#NAME?</v>
      </c>
    </row>
    <row r="1633" spans="3:19" x14ac:dyDescent="0.25">
      <c r="C1633" s="2" t="e">
        <f ca="1"/>
        <v>#NAME?</v>
      </c>
      <c r="D1633" t="e">
        <f ca="1"/>
        <v>#NAME?</v>
      </c>
      <c r="E1633" t="e">
        <f ca="1"/>
        <v>#NAME?</v>
      </c>
      <c r="F1633" s="4" t="str">
        <f t="shared" ca="1" si="31"/>
        <v/>
      </c>
      <c r="P1633" s="2" t="e">
        <f ca="1"/>
        <v>#NAME?</v>
      </c>
      <c r="Q1633" t="e">
        <f ca="1"/>
        <v>#NAME?</v>
      </c>
      <c r="R1633" t="e">
        <f ca="1"/>
        <v>#NAME?</v>
      </c>
      <c r="S1633" s="4" t="e">
        <f ca="1"/>
        <v>#NAME?</v>
      </c>
    </row>
    <row r="1634" spans="3:19" x14ac:dyDescent="0.25">
      <c r="C1634" s="2" t="e">
        <f ca="1"/>
        <v>#NAME?</v>
      </c>
      <c r="D1634" t="e">
        <f ca="1"/>
        <v>#NAME?</v>
      </c>
      <c r="E1634" t="e">
        <f ca="1"/>
        <v>#NAME?</v>
      </c>
      <c r="F1634" s="4" t="str">
        <f t="shared" ca="1" si="31"/>
        <v/>
      </c>
      <c r="P1634" s="2" t="e">
        <f ca="1"/>
        <v>#NAME?</v>
      </c>
      <c r="Q1634" t="e">
        <f ca="1"/>
        <v>#NAME?</v>
      </c>
      <c r="R1634" t="e">
        <f ca="1"/>
        <v>#NAME?</v>
      </c>
      <c r="S1634" s="4" t="e">
        <f ca="1"/>
        <v>#NAME?</v>
      </c>
    </row>
    <row r="1635" spans="3:19" x14ac:dyDescent="0.25">
      <c r="C1635" s="2" t="e">
        <f ca="1"/>
        <v>#NAME?</v>
      </c>
      <c r="D1635" t="e">
        <f ca="1"/>
        <v>#NAME?</v>
      </c>
      <c r="E1635" t="e">
        <f ca="1"/>
        <v>#NAME?</v>
      </c>
      <c r="F1635" s="4" t="str">
        <f t="shared" ca="1" si="31"/>
        <v/>
      </c>
      <c r="P1635" s="2" t="e">
        <f ca="1"/>
        <v>#NAME?</v>
      </c>
      <c r="Q1635" t="e">
        <f ca="1"/>
        <v>#NAME?</v>
      </c>
      <c r="R1635" t="e">
        <f ca="1"/>
        <v>#NAME?</v>
      </c>
      <c r="S1635" s="4" t="e">
        <f ca="1"/>
        <v>#NAME?</v>
      </c>
    </row>
    <row r="1636" spans="3:19" x14ac:dyDescent="0.25">
      <c r="C1636" s="2" t="e">
        <f ca="1"/>
        <v>#NAME?</v>
      </c>
      <c r="D1636" t="e">
        <f ca="1"/>
        <v>#NAME?</v>
      </c>
      <c r="E1636" t="e">
        <f ca="1"/>
        <v>#NAME?</v>
      </c>
      <c r="F1636" s="4" t="str">
        <f t="shared" ca="1" si="31"/>
        <v/>
      </c>
      <c r="P1636" s="2" t="e">
        <f ca="1"/>
        <v>#NAME?</v>
      </c>
      <c r="Q1636" t="e">
        <f ca="1"/>
        <v>#NAME?</v>
      </c>
      <c r="R1636" t="e">
        <f ca="1"/>
        <v>#NAME?</v>
      </c>
      <c r="S1636" s="4" t="e">
        <f ca="1"/>
        <v>#NAME?</v>
      </c>
    </row>
    <row r="1637" spans="3:19" x14ac:dyDescent="0.25">
      <c r="C1637" s="2" t="e">
        <f ca="1"/>
        <v>#NAME?</v>
      </c>
      <c r="D1637" t="e">
        <f ca="1"/>
        <v>#NAME?</v>
      </c>
      <c r="E1637" t="e">
        <f ca="1"/>
        <v>#NAME?</v>
      </c>
      <c r="F1637" s="4" t="str">
        <f t="shared" ca="1" si="31"/>
        <v/>
      </c>
      <c r="P1637" s="2" t="e">
        <f ca="1"/>
        <v>#NAME?</v>
      </c>
      <c r="Q1637" t="e">
        <f ca="1"/>
        <v>#NAME?</v>
      </c>
      <c r="R1637" t="e">
        <f ca="1"/>
        <v>#NAME?</v>
      </c>
      <c r="S1637" s="4" t="e">
        <f ca="1"/>
        <v>#NAME?</v>
      </c>
    </row>
    <row r="1638" spans="3:19" x14ac:dyDescent="0.25">
      <c r="C1638" s="2" t="e">
        <f ca="1"/>
        <v>#NAME?</v>
      </c>
      <c r="D1638" t="e">
        <f ca="1"/>
        <v>#NAME?</v>
      </c>
      <c r="E1638" t="e">
        <f ca="1"/>
        <v>#NAME?</v>
      </c>
      <c r="F1638" s="4" t="str">
        <f t="shared" ca="1" si="31"/>
        <v/>
      </c>
      <c r="P1638" s="2" t="e">
        <f ca="1"/>
        <v>#NAME?</v>
      </c>
      <c r="Q1638" t="e">
        <f ca="1"/>
        <v>#NAME?</v>
      </c>
      <c r="R1638" t="e">
        <f ca="1"/>
        <v>#NAME?</v>
      </c>
      <c r="S1638" s="4" t="e">
        <f ca="1"/>
        <v>#NAME?</v>
      </c>
    </row>
    <row r="1639" spans="3:19" x14ac:dyDescent="0.25">
      <c r="C1639" s="2" t="e">
        <f ca="1"/>
        <v>#NAME?</v>
      </c>
      <c r="D1639" t="e">
        <f ca="1"/>
        <v>#NAME?</v>
      </c>
      <c r="E1639" t="e">
        <f ca="1"/>
        <v>#NAME?</v>
      </c>
      <c r="F1639" s="4" t="str">
        <f t="shared" ca="1" si="31"/>
        <v/>
      </c>
      <c r="P1639" s="2" t="e">
        <f ca="1"/>
        <v>#NAME?</v>
      </c>
      <c r="Q1639" t="e">
        <f ca="1"/>
        <v>#NAME?</v>
      </c>
      <c r="R1639" t="e">
        <f ca="1"/>
        <v>#NAME?</v>
      </c>
      <c r="S1639" s="4" t="e">
        <f ca="1"/>
        <v>#NAME?</v>
      </c>
    </row>
    <row r="1640" spans="3:19" x14ac:dyDescent="0.25">
      <c r="C1640" s="2" t="e">
        <f ca="1"/>
        <v>#NAME?</v>
      </c>
      <c r="D1640" t="e">
        <f ca="1"/>
        <v>#NAME?</v>
      </c>
      <c r="E1640" t="e">
        <f ca="1"/>
        <v>#NAME?</v>
      </c>
      <c r="F1640" s="4" t="str">
        <f t="shared" ca="1" si="31"/>
        <v/>
      </c>
      <c r="P1640" s="2" t="e">
        <f ca="1"/>
        <v>#NAME?</v>
      </c>
      <c r="Q1640" t="e">
        <f ca="1"/>
        <v>#NAME?</v>
      </c>
      <c r="R1640" t="e">
        <f ca="1"/>
        <v>#NAME?</v>
      </c>
      <c r="S1640" s="4" t="e">
        <f ca="1"/>
        <v>#NAME?</v>
      </c>
    </row>
    <row r="1641" spans="3:19" x14ac:dyDescent="0.25">
      <c r="C1641" s="2" t="e">
        <f ca="1"/>
        <v>#NAME?</v>
      </c>
      <c r="D1641" t="e">
        <f ca="1"/>
        <v>#NAME?</v>
      </c>
      <c r="E1641" t="e">
        <f ca="1"/>
        <v>#NAME?</v>
      </c>
      <c r="F1641" s="4" t="str">
        <f t="shared" ca="1" si="31"/>
        <v/>
      </c>
      <c r="P1641" s="2" t="e">
        <f ca="1"/>
        <v>#NAME?</v>
      </c>
      <c r="Q1641" t="e">
        <f ca="1"/>
        <v>#NAME?</v>
      </c>
      <c r="R1641" t="e">
        <f ca="1"/>
        <v>#NAME?</v>
      </c>
      <c r="S1641" s="4" t="e">
        <f ca="1"/>
        <v>#NAME?</v>
      </c>
    </row>
    <row r="1642" spans="3:19" x14ac:dyDescent="0.25">
      <c r="C1642" s="2" t="e">
        <f ca="1"/>
        <v>#NAME?</v>
      </c>
      <c r="D1642" t="e">
        <f ca="1"/>
        <v>#NAME?</v>
      </c>
      <c r="E1642" t="e">
        <f ca="1"/>
        <v>#NAME?</v>
      </c>
      <c r="F1642" s="4" t="str">
        <f t="shared" ca="1" si="31"/>
        <v/>
      </c>
      <c r="P1642" s="2" t="e">
        <f ca="1"/>
        <v>#NAME?</v>
      </c>
      <c r="Q1642" t="e">
        <f ca="1"/>
        <v>#NAME?</v>
      </c>
      <c r="R1642" t="e">
        <f ca="1"/>
        <v>#NAME?</v>
      </c>
      <c r="S1642" s="4" t="e">
        <f ca="1"/>
        <v>#NAME?</v>
      </c>
    </row>
    <row r="1643" spans="3:19" x14ac:dyDescent="0.25">
      <c r="C1643" s="2" t="e">
        <f ca="1"/>
        <v>#NAME?</v>
      </c>
      <c r="D1643" t="e">
        <f ca="1"/>
        <v>#NAME?</v>
      </c>
      <c r="E1643" t="e">
        <f ca="1"/>
        <v>#NAME?</v>
      </c>
      <c r="F1643" s="4" t="str">
        <f t="shared" ca="1" si="31"/>
        <v/>
      </c>
      <c r="P1643" s="2" t="e">
        <f ca="1"/>
        <v>#NAME?</v>
      </c>
      <c r="Q1643" t="e">
        <f ca="1"/>
        <v>#NAME?</v>
      </c>
      <c r="R1643" t="e">
        <f ca="1"/>
        <v>#NAME?</v>
      </c>
      <c r="S1643" s="4" t="e">
        <f ca="1"/>
        <v>#NAME?</v>
      </c>
    </row>
    <row r="1644" spans="3:19" x14ac:dyDescent="0.25">
      <c r="C1644" s="2" t="e">
        <f ca="1"/>
        <v>#NAME?</v>
      </c>
      <c r="D1644" t="e">
        <f ca="1"/>
        <v>#NAME?</v>
      </c>
      <c r="E1644" t="e">
        <f ca="1"/>
        <v>#NAME?</v>
      </c>
      <c r="F1644" s="4" t="str">
        <f t="shared" ca="1" si="31"/>
        <v/>
      </c>
      <c r="P1644" s="2" t="e">
        <f ca="1"/>
        <v>#NAME?</v>
      </c>
      <c r="Q1644" t="e">
        <f ca="1"/>
        <v>#NAME?</v>
      </c>
      <c r="R1644" t="e">
        <f ca="1"/>
        <v>#NAME?</v>
      </c>
      <c r="S1644" s="4" t="e">
        <f ca="1"/>
        <v>#NAME?</v>
      </c>
    </row>
    <row r="1645" spans="3:19" x14ac:dyDescent="0.25">
      <c r="C1645" s="2" t="e">
        <f ca="1"/>
        <v>#NAME?</v>
      </c>
      <c r="D1645" t="e">
        <f ca="1"/>
        <v>#NAME?</v>
      </c>
      <c r="E1645" t="e">
        <f ca="1"/>
        <v>#NAME?</v>
      </c>
      <c r="F1645" s="4" t="str">
        <f t="shared" ca="1" si="31"/>
        <v/>
      </c>
      <c r="P1645" s="2" t="e">
        <f ca="1"/>
        <v>#NAME?</v>
      </c>
      <c r="Q1645" t="e">
        <f ca="1"/>
        <v>#NAME?</v>
      </c>
      <c r="R1645" t="e">
        <f ca="1"/>
        <v>#NAME?</v>
      </c>
      <c r="S1645" s="4" t="e">
        <f ca="1"/>
        <v>#NAME?</v>
      </c>
    </row>
    <row r="1646" spans="3:19" x14ac:dyDescent="0.25">
      <c r="C1646" s="2" t="e">
        <f ca="1"/>
        <v>#NAME?</v>
      </c>
      <c r="D1646" t="e">
        <f ca="1"/>
        <v>#NAME?</v>
      </c>
      <c r="E1646" t="e">
        <f ca="1"/>
        <v>#NAME?</v>
      </c>
      <c r="F1646" s="4" t="str">
        <f t="shared" ca="1" si="31"/>
        <v/>
      </c>
      <c r="P1646" s="2" t="e">
        <f ca="1"/>
        <v>#NAME?</v>
      </c>
      <c r="Q1646" t="e">
        <f ca="1"/>
        <v>#NAME?</v>
      </c>
      <c r="R1646" t="e">
        <f ca="1"/>
        <v>#NAME?</v>
      </c>
      <c r="S1646" s="4" t="e">
        <f ca="1"/>
        <v>#NAME?</v>
      </c>
    </row>
    <row r="1647" spans="3:19" x14ac:dyDescent="0.25">
      <c r="C1647" s="2" t="e">
        <f ca="1"/>
        <v>#NAME?</v>
      </c>
      <c r="D1647" t="e">
        <f ca="1"/>
        <v>#NAME?</v>
      </c>
      <c r="E1647" t="e">
        <f ca="1"/>
        <v>#NAME?</v>
      </c>
      <c r="F1647" s="4" t="str">
        <f t="shared" ca="1" si="31"/>
        <v/>
      </c>
      <c r="P1647" s="2" t="e">
        <f ca="1"/>
        <v>#NAME?</v>
      </c>
      <c r="Q1647" t="e">
        <f ca="1"/>
        <v>#NAME?</v>
      </c>
      <c r="R1647" t="e">
        <f ca="1"/>
        <v>#NAME?</v>
      </c>
      <c r="S1647" s="4" t="e">
        <f ca="1"/>
        <v>#NAME?</v>
      </c>
    </row>
    <row r="1648" spans="3:19" x14ac:dyDescent="0.25">
      <c r="C1648" s="2" t="e">
        <f ca="1"/>
        <v>#NAME?</v>
      </c>
      <c r="D1648" t="e">
        <f ca="1"/>
        <v>#NAME?</v>
      </c>
      <c r="E1648" t="e">
        <f ca="1"/>
        <v>#NAME?</v>
      </c>
      <c r="F1648" s="4" t="str">
        <f t="shared" ca="1" si="31"/>
        <v/>
      </c>
      <c r="P1648" s="2" t="e">
        <f ca="1"/>
        <v>#NAME?</v>
      </c>
      <c r="Q1648" t="e">
        <f ca="1"/>
        <v>#NAME?</v>
      </c>
      <c r="R1648" t="e">
        <f ca="1"/>
        <v>#NAME?</v>
      </c>
      <c r="S1648" s="4" t="e">
        <f ca="1"/>
        <v>#NAME?</v>
      </c>
    </row>
    <row r="1649" spans="3:19" x14ac:dyDescent="0.25">
      <c r="C1649" s="2" t="e">
        <f ca="1"/>
        <v>#NAME?</v>
      </c>
      <c r="D1649" t="e">
        <f ca="1"/>
        <v>#NAME?</v>
      </c>
      <c r="E1649" t="e">
        <f ca="1"/>
        <v>#NAME?</v>
      </c>
      <c r="F1649" s="4" t="str">
        <f t="shared" ca="1" si="31"/>
        <v/>
      </c>
      <c r="P1649" s="2" t="e">
        <f ca="1"/>
        <v>#NAME?</v>
      </c>
      <c r="Q1649" t="e">
        <f ca="1"/>
        <v>#NAME?</v>
      </c>
      <c r="R1649" t="e">
        <f ca="1"/>
        <v>#NAME?</v>
      </c>
      <c r="S1649" s="4" t="e">
        <f ca="1"/>
        <v>#NAME?</v>
      </c>
    </row>
    <row r="1650" spans="3:19" x14ac:dyDescent="0.25">
      <c r="C1650" s="2" t="e">
        <f ca="1"/>
        <v>#NAME?</v>
      </c>
      <c r="D1650" t="e">
        <f ca="1"/>
        <v>#NAME?</v>
      </c>
      <c r="E1650" t="e">
        <f ca="1"/>
        <v>#NAME?</v>
      </c>
      <c r="F1650" s="4" t="str">
        <f t="shared" ca="1" si="31"/>
        <v/>
      </c>
      <c r="P1650" s="2" t="e">
        <f ca="1"/>
        <v>#NAME?</v>
      </c>
      <c r="Q1650" t="e">
        <f ca="1"/>
        <v>#NAME?</v>
      </c>
      <c r="R1650" t="e">
        <f ca="1"/>
        <v>#NAME?</v>
      </c>
      <c r="S1650" s="4" t="e">
        <f ca="1"/>
        <v>#NAME?</v>
      </c>
    </row>
    <row r="1651" spans="3:19" x14ac:dyDescent="0.25">
      <c r="C1651" s="2" t="e">
        <f ca="1"/>
        <v>#NAME?</v>
      </c>
      <c r="D1651" t="e">
        <f ca="1"/>
        <v>#NAME?</v>
      </c>
      <c r="E1651" t="e">
        <f ca="1"/>
        <v>#NAME?</v>
      </c>
      <c r="F1651" s="4" t="str">
        <f t="shared" ca="1" si="31"/>
        <v/>
      </c>
      <c r="P1651" s="2" t="e">
        <f ca="1"/>
        <v>#NAME?</v>
      </c>
      <c r="Q1651" t="e">
        <f ca="1"/>
        <v>#NAME?</v>
      </c>
      <c r="R1651" t="e">
        <f ca="1"/>
        <v>#NAME?</v>
      </c>
      <c r="S1651" s="4" t="e">
        <f ca="1"/>
        <v>#NAME?</v>
      </c>
    </row>
    <row r="1652" spans="3:19" x14ac:dyDescent="0.25">
      <c r="C1652" s="2" t="e">
        <f ca="1"/>
        <v>#NAME?</v>
      </c>
      <c r="D1652" t="e">
        <f ca="1"/>
        <v>#NAME?</v>
      </c>
      <c r="E1652" t="e">
        <f ca="1"/>
        <v>#NAME?</v>
      </c>
      <c r="F1652" s="4" t="str">
        <f t="shared" ca="1" si="31"/>
        <v/>
      </c>
      <c r="P1652" s="2" t="e">
        <f ca="1"/>
        <v>#NAME?</v>
      </c>
      <c r="Q1652" t="e">
        <f ca="1"/>
        <v>#NAME?</v>
      </c>
      <c r="R1652" t="e">
        <f ca="1"/>
        <v>#NAME?</v>
      </c>
      <c r="S1652" s="4" t="e">
        <f ca="1"/>
        <v>#NAME?</v>
      </c>
    </row>
    <row r="1653" spans="3:19" x14ac:dyDescent="0.25">
      <c r="C1653" s="2" t="e">
        <f ca="1"/>
        <v>#NAME?</v>
      </c>
      <c r="D1653" t="e">
        <f ca="1"/>
        <v>#NAME?</v>
      </c>
      <c r="E1653" t="e">
        <f ca="1"/>
        <v>#NAME?</v>
      </c>
      <c r="F1653" s="4" t="str">
        <f t="shared" ca="1" si="31"/>
        <v/>
      </c>
      <c r="P1653" s="2" t="e">
        <f ca="1"/>
        <v>#NAME?</v>
      </c>
      <c r="Q1653" t="e">
        <f ca="1"/>
        <v>#NAME?</v>
      </c>
      <c r="R1653" t="e">
        <f ca="1"/>
        <v>#NAME?</v>
      </c>
      <c r="S1653" s="4" t="e">
        <f ca="1"/>
        <v>#NAME?</v>
      </c>
    </row>
    <row r="1654" spans="3:19" x14ac:dyDescent="0.25">
      <c r="C1654" s="2" t="e">
        <f ca="1"/>
        <v>#NAME?</v>
      </c>
      <c r="D1654" t="e">
        <f ca="1"/>
        <v>#NAME?</v>
      </c>
      <c r="E1654" t="e">
        <f ca="1"/>
        <v>#NAME?</v>
      </c>
      <c r="F1654" s="4" t="str">
        <f t="shared" ca="1" si="31"/>
        <v/>
      </c>
      <c r="P1654" s="2" t="e">
        <f ca="1"/>
        <v>#NAME?</v>
      </c>
      <c r="Q1654" t="e">
        <f ca="1"/>
        <v>#NAME?</v>
      </c>
      <c r="R1654" t="e">
        <f ca="1"/>
        <v>#NAME?</v>
      </c>
      <c r="S1654" s="4" t="e">
        <f ca="1"/>
        <v>#NAME?</v>
      </c>
    </row>
    <row r="1655" spans="3:19" x14ac:dyDescent="0.25">
      <c r="C1655" s="2" t="e">
        <f ca="1"/>
        <v>#NAME?</v>
      </c>
      <c r="D1655" t="e">
        <f ca="1"/>
        <v>#NAME?</v>
      </c>
      <c r="E1655" t="e">
        <f ca="1"/>
        <v>#NAME?</v>
      </c>
      <c r="F1655" s="4" t="str">
        <f t="shared" ca="1" si="31"/>
        <v/>
      </c>
      <c r="P1655" s="2" t="e">
        <f ca="1"/>
        <v>#NAME?</v>
      </c>
      <c r="Q1655" t="e">
        <f ca="1"/>
        <v>#NAME?</v>
      </c>
      <c r="R1655" t="e">
        <f ca="1"/>
        <v>#NAME?</v>
      </c>
      <c r="S1655" s="4" t="e">
        <f ca="1"/>
        <v>#NAME?</v>
      </c>
    </row>
    <row r="1656" spans="3:19" x14ac:dyDescent="0.25">
      <c r="C1656" s="2" t="e">
        <f ca="1"/>
        <v>#NAME?</v>
      </c>
      <c r="D1656" t="e">
        <f ca="1"/>
        <v>#NAME?</v>
      </c>
      <c r="E1656" t="e">
        <f ca="1"/>
        <v>#NAME?</v>
      </c>
      <c r="F1656" s="4" t="str">
        <f t="shared" ca="1" si="31"/>
        <v/>
      </c>
      <c r="P1656" s="2" t="e">
        <f ca="1"/>
        <v>#NAME?</v>
      </c>
      <c r="Q1656" t="e">
        <f ca="1"/>
        <v>#NAME?</v>
      </c>
      <c r="R1656" t="e">
        <f ca="1"/>
        <v>#NAME?</v>
      </c>
      <c r="S1656" s="4" t="e">
        <f ca="1"/>
        <v>#NAME?</v>
      </c>
    </row>
    <row r="1657" spans="3:19" x14ac:dyDescent="0.25">
      <c r="C1657" s="2" t="e">
        <f ca="1"/>
        <v>#NAME?</v>
      </c>
      <c r="D1657" t="e">
        <f ca="1"/>
        <v>#NAME?</v>
      </c>
      <c r="E1657" t="e">
        <f ca="1"/>
        <v>#NAME?</v>
      </c>
      <c r="F1657" s="4" t="str">
        <f t="shared" ca="1" si="31"/>
        <v/>
      </c>
      <c r="P1657" s="2" t="e">
        <f ca="1"/>
        <v>#NAME?</v>
      </c>
      <c r="Q1657" t="e">
        <f ca="1"/>
        <v>#NAME?</v>
      </c>
      <c r="R1657" t="e">
        <f ca="1"/>
        <v>#NAME?</v>
      </c>
      <c r="S1657" s="4" t="e">
        <f ca="1"/>
        <v>#NAME?</v>
      </c>
    </row>
    <row r="1658" spans="3:19" x14ac:dyDescent="0.25">
      <c r="C1658" s="2" t="e">
        <f ca="1"/>
        <v>#NAME?</v>
      </c>
      <c r="D1658" t="e">
        <f ca="1"/>
        <v>#NAME?</v>
      </c>
      <c r="E1658" t="e">
        <f ca="1"/>
        <v>#NAME?</v>
      </c>
      <c r="F1658" s="4" t="str">
        <f t="shared" ca="1" si="31"/>
        <v/>
      </c>
      <c r="P1658" s="2" t="e">
        <f ca="1"/>
        <v>#NAME?</v>
      </c>
      <c r="Q1658" t="e">
        <f ca="1"/>
        <v>#NAME?</v>
      </c>
      <c r="R1658" t="e">
        <f ca="1"/>
        <v>#NAME?</v>
      </c>
      <c r="S1658" s="4" t="e">
        <f ca="1"/>
        <v>#NAME?</v>
      </c>
    </row>
    <row r="1659" spans="3:19" x14ac:dyDescent="0.25">
      <c r="C1659" s="2" t="e">
        <f ca="1"/>
        <v>#NAME?</v>
      </c>
      <c r="D1659" t="e">
        <f ca="1"/>
        <v>#NAME?</v>
      </c>
      <c r="E1659" t="e">
        <f ca="1"/>
        <v>#NAME?</v>
      </c>
      <c r="F1659" s="4" t="str">
        <f t="shared" ca="1" si="31"/>
        <v/>
      </c>
      <c r="P1659" s="2" t="e">
        <f ca="1"/>
        <v>#NAME?</v>
      </c>
      <c r="Q1659" t="e">
        <f ca="1"/>
        <v>#NAME?</v>
      </c>
      <c r="R1659" t="e">
        <f ca="1"/>
        <v>#NAME?</v>
      </c>
      <c r="S1659" s="4" t="e">
        <f ca="1"/>
        <v>#NAME?</v>
      </c>
    </row>
    <row r="1660" spans="3:19" x14ac:dyDescent="0.25">
      <c r="C1660" s="2" t="e">
        <f ca="1"/>
        <v>#NAME?</v>
      </c>
      <c r="D1660" t="e">
        <f ca="1"/>
        <v>#NAME?</v>
      </c>
      <c r="E1660" t="e">
        <f ca="1"/>
        <v>#NAME?</v>
      </c>
      <c r="F1660" s="4" t="str">
        <f t="shared" ca="1" si="31"/>
        <v/>
      </c>
      <c r="P1660" s="2" t="e">
        <f ca="1"/>
        <v>#NAME?</v>
      </c>
      <c r="Q1660" t="e">
        <f ca="1"/>
        <v>#NAME?</v>
      </c>
      <c r="R1660" t="e">
        <f ca="1"/>
        <v>#NAME?</v>
      </c>
      <c r="S1660" s="4" t="e">
        <f ca="1"/>
        <v>#NAME?</v>
      </c>
    </row>
    <row r="1661" spans="3:19" x14ac:dyDescent="0.25">
      <c r="C1661" s="2" t="e">
        <f ca="1"/>
        <v>#NAME?</v>
      </c>
      <c r="D1661" t="e">
        <f ca="1"/>
        <v>#NAME?</v>
      </c>
      <c r="E1661" t="e">
        <f ca="1"/>
        <v>#NAME?</v>
      </c>
      <c r="F1661" s="4" t="str">
        <f t="shared" ca="1" si="31"/>
        <v/>
      </c>
      <c r="P1661" s="2" t="e">
        <f ca="1"/>
        <v>#NAME?</v>
      </c>
      <c r="Q1661" t="e">
        <f ca="1"/>
        <v>#NAME?</v>
      </c>
      <c r="R1661" t="e">
        <f ca="1"/>
        <v>#NAME?</v>
      </c>
      <c r="S1661" s="4" t="e">
        <f ca="1"/>
        <v>#NAME?</v>
      </c>
    </row>
    <row r="1662" spans="3:19" x14ac:dyDescent="0.25">
      <c r="C1662" s="2" t="e">
        <f ca="1"/>
        <v>#NAME?</v>
      </c>
      <c r="D1662" t="e">
        <f ca="1"/>
        <v>#NAME?</v>
      </c>
      <c r="E1662" t="e">
        <f ca="1"/>
        <v>#NAME?</v>
      </c>
      <c r="F1662" s="4" t="str">
        <f t="shared" ca="1" si="31"/>
        <v/>
      </c>
      <c r="P1662" s="2" t="e">
        <f ca="1"/>
        <v>#NAME?</v>
      </c>
      <c r="Q1662" t="e">
        <f ca="1"/>
        <v>#NAME?</v>
      </c>
      <c r="R1662" t="e">
        <f ca="1"/>
        <v>#NAME?</v>
      </c>
      <c r="S1662" s="4" t="e">
        <f ca="1"/>
        <v>#NAME?</v>
      </c>
    </row>
    <row r="1663" spans="3:19" x14ac:dyDescent="0.25">
      <c r="C1663" s="2" t="e">
        <f ca="1"/>
        <v>#NAME?</v>
      </c>
      <c r="D1663" t="e">
        <f ca="1"/>
        <v>#NAME?</v>
      </c>
      <c r="E1663" t="e">
        <f ca="1"/>
        <v>#NAME?</v>
      </c>
      <c r="F1663" s="4" t="str">
        <f t="shared" ca="1" si="31"/>
        <v/>
      </c>
      <c r="P1663" s="2" t="e">
        <f ca="1"/>
        <v>#NAME?</v>
      </c>
      <c r="Q1663" t="e">
        <f ca="1"/>
        <v>#NAME?</v>
      </c>
      <c r="R1663" t="e">
        <f ca="1"/>
        <v>#NAME?</v>
      </c>
      <c r="S1663" s="4" t="e">
        <f ca="1"/>
        <v>#NAME?</v>
      </c>
    </row>
    <row r="1664" spans="3:19" x14ac:dyDescent="0.25">
      <c r="C1664" s="2" t="e">
        <f ca="1"/>
        <v>#NAME?</v>
      </c>
      <c r="D1664" t="e">
        <f ca="1"/>
        <v>#NAME?</v>
      </c>
      <c r="E1664" t="e">
        <f ca="1"/>
        <v>#NAME?</v>
      </c>
      <c r="F1664" s="4" t="str">
        <f t="shared" ca="1" si="31"/>
        <v/>
      </c>
      <c r="P1664" s="2" t="e">
        <f ca="1"/>
        <v>#NAME?</v>
      </c>
      <c r="Q1664" t="e">
        <f ca="1"/>
        <v>#NAME?</v>
      </c>
      <c r="R1664" t="e">
        <f ca="1"/>
        <v>#NAME?</v>
      </c>
      <c r="S1664" s="4" t="e">
        <f ca="1"/>
        <v>#NAME?</v>
      </c>
    </row>
    <row r="1665" spans="3:19" x14ac:dyDescent="0.25">
      <c r="C1665" s="2" t="e">
        <f ca="1"/>
        <v>#NAME?</v>
      </c>
      <c r="D1665" t="e">
        <f ca="1"/>
        <v>#NAME?</v>
      </c>
      <c r="E1665" t="e">
        <f ca="1"/>
        <v>#NAME?</v>
      </c>
      <c r="F1665" s="4" t="str">
        <f t="shared" ca="1" si="31"/>
        <v/>
      </c>
      <c r="P1665" s="2" t="e">
        <f ca="1"/>
        <v>#NAME?</v>
      </c>
      <c r="Q1665" t="e">
        <f ca="1"/>
        <v>#NAME?</v>
      </c>
      <c r="R1665" t="e">
        <f ca="1"/>
        <v>#NAME?</v>
      </c>
      <c r="S1665" s="4" t="e">
        <f ca="1"/>
        <v>#NAME?</v>
      </c>
    </row>
    <row r="1666" spans="3:19" x14ac:dyDescent="0.25">
      <c r="C1666" s="2" t="e">
        <f ca="1"/>
        <v>#NAME?</v>
      </c>
      <c r="D1666" t="e">
        <f ca="1"/>
        <v>#NAME?</v>
      </c>
      <c r="E1666" t="e">
        <f ca="1"/>
        <v>#NAME?</v>
      </c>
      <c r="F1666" s="4" t="str">
        <f t="shared" ca="1" si="31"/>
        <v/>
      </c>
      <c r="P1666" s="2" t="e">
        <f ca="1"/>
        <v>#NAME?</v>
      </c>
      <c r="Q1666" t="e">
        <f ca="1"/>
        <v>#NAME?</v>
      </c>
      <c r="R1666" t="e">
        <f ca="1"/>
        <v>#NAME?</v>
      </c>
      <c r="S1666" s="4" t="e">
        <f ca="1"/>
        <v>#NAME?</v>
      </c>
    </row>
    <row r="1667" spans="3:19" x14ac:dyDescent="0.25">
      <c r="C1667" s="2" t="e">
        <f ca="1"/>
        <v>#NAME?</v>
      </c>
      <c r="D1667" t="e">
        <f ca="1"/>
        <v>#NAME?</v>
      </c>
      <c r="E1667" t="e">
        <f ca="1"/>
        <v>#NAME?</v>
      </c>
      <c r="F1667" s="4" t="str">
        <f t="shared" ca="1" si="31"/>
        <v/>
      </c>
      <c r="P1667" s="2" t="e">
        <f ca="1"/>
        <v>#NAME?</v>
      </c>
      <c r="Q1667" t="e">
        <f ca="1"/>
        <v>#NAME?</v>
      </c>
      <c r="R1667" t="e">
        <f ca="1"/>
        <v>#NAME?</v>
      </c>
      <c r="S1667" s="4" t="e">
        <f ca="1"/>
        <v>#NAME?</v>
      </c>
    </row>
    <row r="1668" spans="3:19" x14ac:dyDescent="0.25">
      <c r="C1668" s="2" t="e">
        <f ca="1"/>
        <v>#NAME?</v>
      </c>
      <c r="D1668" t="e">
        <f ca="1"/>
        <v>#NAME?</v>
      </c>
      <c r="E1668" t="e">
        <f ca="1"/>
        <v>#NAME?</v>
      </c>
      <c r="F1668" s="4" t="str">
        <f t="shared" ca="1" si="31"/>
        <v/>
      </c>
      <c r="P1668" s="2" t="e">
        <f ca="1"/>
        <v>#NAME?</v>
      </c>
      <c r="Q1668" t="e">
        <f ca="1"/>
        <v>#NAME?</v>
      </c>
      <c r="R1668" t="e">
        <f ca="1"/>
        <v>#NAME?</v>
      </c>
      <c r="S1668" s="4" t="e">
        <f ca="1"/>
        <v>#NAME?</v>
      </c>
    </row>
    <row r="1669" spans="3:19" x14ac:dyDescent="0.25">
      <c r="C1669" s="2" t="e">
        <f ca="1"/>
        <v>#NAME?</v>
      </c>
      <c r="D1669" t="e">
        <f ca="1"/>
        <v>#NAME?</v>
      </c>
      <c r="E1669" t="e">
        <f ca="1"/>
        <v>#NAME?</v>
      </c>
      <c r="F1669" s="4" t="str">
        <f t="shared" ca="1" si="31"/>
        <v/>
      </c>
      <c r="P1669" s="2" t="e">
        <f ca="1"/>
        <v>#NAME?</v>
      </c>
      <c r="Q1669" t="e">
        <f ca="1"/>
        <v>#NAME?</v>
      </c>
      <c r="R1669" t="e">
        <f ca="1"/>
        <v>#NAME?</v>
      </c>
      <c r="S1669" s="4" t="e">
        <f ca="1"/>
        <v>#NAME?</v>
      </c>
    </row>
    <row r="1670" spans="3:19" x14ac:dyDescent="0.25">
      <c r="C1670" s="2" t="e">
        <f ca="1"/>
        <v>#NAME?</v>
      </c>
      <c r="D1670" t="e">
        <f ca="1"/>
        <v>#NAME?</v>
      </c>
      <c r="E1670" t="e">
        <f ca="1"/>
        <v>#NAME?</v>
      </c>
      <c r="F1670" s="4" t="str">
        <f t="shared" ca="1" si="31"/>
        <v/>
      </c>
      <c r="P1670" s="2" t="e">
        <f ca="1"/>
        <v>#NAME?</v>
      </c>
      <c r="Q1670" t="e">
        <f ca="1"/>
        <v>#NAME?</v>
      </c>
      <c r="R1670" t="e">
        <f ca="1"/>
        <v>#NAME?</v>
      </c>
      <c r="S1670" s="4" t="e">
        <f ca="1"/>
        <v>#NAME?</v>
      </c>
    </row>
    <row r="1671" spans="3:19" x14ac:dyDescent="0.25">
      <c r="C1671" s="2" t="e">
        <f ca="1"/>
        <v>#NAME?</v>
      </c>
      <c r="D1671" t="e">
        <f ca="1"/>
        <v>#NAME?</v>
      </c>
      <c r="E1671" t="e">
        <f ca="1"/>
        <v>#NAME?</v>
      </c>
      <c r="F1671" s="4" t="str">
        <f t="shared" ca="1" si="31"/>
        <v/>
      </c>
      <c r="P1671" s="2" t="e">
        <f ca="1"/>
        <v>#NAME?</v>
      </c>
      <c r="Q1671" t="e">
        <f ca="1"/>
        <v>#NAME?</v>
      </c>
      <c r="R1671" t="e">
        <f ca="1"/>
        <v>#NAME?</v>
      </c>
      <c r="S1671" s="4" t="e">
        <f ca="1"/>
        <v>#NAME?</v>
      </c>
    </row>
    <row r="1672" spans="3:19" x14ac:dyDescent="0.25">
      <c r="C1672" s="2" t="e">
        <f ca="1"/>
        <v>#NAME?</v>
      </c>
      <c r="D1672" t="e">
        <f ca="1"/>
        <v>#NAME?</v>
      </c>
      <c r="E1672" t="e">
        <f ca="1"/>
        <v>#NAME?</v>
      </c>
      <c r="F1672" s="4" t="str">
        <f t="shared" ca="1" si="31"/>
        <v/>
      </c>
      <c r="P1672" s="2" t="e">
        <f ca="1"/>
        <v>#NAME?</v>
      </c>
      <c r="Q1672" t="e">
        <f ca="1"/>
        <v>#NAME?</v>
      </c>
      <c r="R1672" t="e">
        <f ca="1"/>
        <v>#NAME?</v>
      </c>
      <c r="S1672" s="4" t="e">
        <f ca="1"/>
        <v>#NAME?</v>
      </c>
    </row>
    <row r="1673" spans="3:19" x14ac:dyDescent="0.25">
      <c r="C1673" s="2" t="e">
        <f ca="1"/>
        <v>#NAME?</v>
      </c>
      <c r="D1673" t="e">
        <f ca="1"/>
        <v>#NAME?</v>
      </c>
      <c r="E1673" t="e">
        <f ca="1"/>
        <v>#NAME?</v>
      </c>
      <c r="F1673" s="4" t="str">
        <f t="shared" ca="1" si="31"/>
        <v/>
      </c>
      <c r="P1673" s="2" t="e">
        <f ca="1"/>
        <v>#NAME?</v>
      </c>
      <c r="Q1673" t="e">
        <f ca="1"/>
        <v>#NAME?</v>
      </c>
      <c r="R1673" t="e">
        <f ca="1"/>
        <v>#NAME?</v>
      </c>
      <c r="S1673" s="4" t="e">
        <f ca="1"/>
        <v>#NAME?</v>
      </c>
    </row>
    <row r="1674" spans="3:19" x14ac:dyDescent="0.25">
      <c r="C1674" s="2" t="e">
        <f ca="1"/>
        <v>#NAME?</v>
      </c>
      <c r="D1674" t="e">
        <f ca="1"/>
        <v>#NAME?</v>
      </c>
      <c r="E1674" t="e">
        <f ca="1"/>
        <v>#NAME?</v>
      </c>
      <c r="F1674" s="4" t="str">
        <f t="shared" ca="1" si="31"/>
        <v/>
      </c>
      <c r="P1674" s="2" t="e">
        <f ca="1"/>
        <v>#NAME?</v>
      </c>
      <c r="Q1674" t="e">
        <f ca="1"/>
        <v>#NAME?</v>
      </c>
      <c r="R1674" t="e">
        <f ca="1"/>
        <v>#NAME?</v>
      </c>
      <c r="S1674" s="4" t="e">
        <f ca="1"/>
        <v>#NAME?</v>
      </c>
    </row>
    <row r="1675" spans="3:19" x14ac:dyDescent="0.25">
      <c r="C1675" s="2" t="e">
        <f ca="1"/>
        <v>#NAME?</v>
      </c>
      <c r="D1675" t="e">
        <f ca="1"/>
        <v>#NAME?</v>
      </c>
      <c r="E1675" t="e">
        <f ca="1"/>
        <v>#NAME?</v>
      </c>
      <c r="F1675" s="4" t="str">
        <f t="shared" ca="1" si="31"/>
        <v/>
      </c>
      <c r="P1675" s="2" t="e">
        <f ca="1"/>
        <v>#NAME?</v>
      </c>
      <c r="Q1675" t="e">
        <f ca="1"/>
        <v>#NAME?</v>
      </c>
      <c r="R1675" t="e">
        <f ca="1"/>
        <v>#NAME?</v>
      </c>
      <c r="S1675" s="4" t="e">
        <f ca="1"/>
        <v>#NAME?</v>
      </c>
    </row>
    <row r="1676" spans="3:19" x14ac:dyDescent="0.25">
      <c r="C1676" s="2" t="e">
        <f ca="1"/>
        <v>#NAME?</v>
      </c>
      <c r="D1676" t="e">
        <f ca="1"/>
        <v>#NAME?</v>
      </c>
      <c r="E1676" t="e">
        <f ca="1"/>
        <v>#NAME?</v>
      </c>
      <c r="F1676" s="4" t="str">
        <f t="shared" ca="1" si="31"/>
        <v/>
      </c>
      <c r="P1676" s="2" t="e">
        <f ca="1"/>
        <v>#NAME?</v>
      </c>
      <c r="Q1676" t="e">
        <f ca="1"/>
        <v>#NAME?</v>
      </c>
      <c r="R1676" t="e">
        <f ca="1"/>
        <v>#NAME?</v>
      </c>
      <c r="S1676" s="4" t="e">
        <f ca="1"/>
        <v>#NAME?</v>
      </c>
    </row>
    <row r="1677" spans="3:19" x14ac:dyDescent="0.25">
      <c r="C1677" s="2" t="e">
        <f ca="1"/>
        <v>#NAME?</v>
      </c>
      <c r="D1677" t="e">
        <f ca="1"/>
        <v>#NAME?</v>
      </c>
      <c r="E1677" t="e">
        <f ca="1"/>
        <v>#NAME?</v>
      </c>
      <c r="F1677" s="4" t="str">
        <f t="shared" ca="1" si="31"/>
        <v/>
      </c>
      <c r="P1677" s="2" t="e">
        <f ca="1"/>
        <v>#NAME?</v>
      </c>
      <c r="Q1677" t="e">
        <f ca="1"/>
        <v>#NAME?</v>
      </c>
      <c r="R1677" t="e">
        <f ca="1"/>
        <v>#NAME?</v>
      </c>
      <c r="S1677" s="4" t="e">
        <f ca="1"/>
        <v>#NAME?</v>
      </c>
    </row>
    <row r="1678" spans="3:19" x14ac:dyDescent="0.25">
      <c r="C1678" s="2" t="e">
        <f ca="1"/>
        <v>#NAME?</v>
      </c>
      <c r="D1678" t="e">
        <f ca="1"/>
        <v>#NAME?</v>
      </c>
      <c r="E1678" t="e">
        <f ca="1"/>
        <v>#NAME?</v>
      </c>
      <c r="F1678" s="4" t="str">
        <f t="shared" ca="1" si="31"/>
        <v/>
      </c>
      <c r="P1678" s="2" t="e">
        <f ca="1"/>
        <v>#NAME?</v>
      </c>
      <c r="Q1678" t="e">
        <f ca="1"/>
        <v>#NAME?</v>
      </c>
      <c r="R1678" t="e">
        <f ca="1"/>
        <v>#NAME?</v>
      </c>
      <c r="S1678" s="4" t="e">
        <f ca="1"/>
        <v>#NAME?</v>
      </c>
    </row>
    <row r="1679" spans="3:19" x14ac:dyDescent="0.25">
      <c r="C1679" s="2" t="e">
        <f ca="1"/>
        <v>#NAME?</v>
      </c>
      <c r="D1679" t="e">
        <f ca="1"/>
        <v>#NAME?</v>
      </c>
      <c r="E1679" t="e">
        <f ca="1"/>
        <v>#NAME?</v>
      </c>
      <c r="F1679" s="4" t="str">
        <f t="shared" ca="1" si="31"/>
        <v/>
      </c>
      <c r="P1679" s="2" t="e">
        <f ca="1"/>
        <v>#NAME?</v>
      </c>
      <c r="Q1679" t="e">
        <f ca="1"/>
        <v>#NAME?</v>
      </c>
      <c r="R1679" t="e">
        <f ca="1"/>
        <v>#NAME?</v>
      </c>
      <c r="S1679" s="4" t="e">
        <f ca="1"/>
        <v>#NAME?</v>
      </c>
    </row>
    <row r="1680" spans="3:19" x14ac:dyDescent="0.25">
      <c r="C1680" s="2" t="e">
        <f ca="1"/>
        <v>#NAME?</v>
      </c>
      <c r="D1680" t="e">
        <f ca="1"/>
        <v>#NAME?</v>
      </c>
      <c r="E1680" t="e">
        <f ca="1"/>
        <v>#NAME?</v>
      </c>
      <c r="F1680" s="4" t="str">
        <f t="shared" ca="1" si="31"/>
        <v/>
      </c>
      <c r="P1680" s="2" t="e">
        <f ca="1"/>
        <v>#NAME?</v>
      </c>
      <c r="Q1680" t="e">
        <f ca="1"/>
        <v>#NAME?</v>
      </c>
      <c r="R1680" t="e">
        <f ca="1"/>
        <v>#NAME?</v>
      </c>
      <c r="S1680" s="4" t="e">
        <f ca="1"/>
        <v>#NAME?</v>
      </c>
    </row>
    <row r="1681" spans="3:19" x14ac:dyDescent="0.25">
      <c r="C1681" s="2" t="e">
        <f ca="1"/>
        <v>#NAME?</v>
      </c>
      <c r="D1681" t="e">
        <f ca="1"/>
        <v>#NAME?</v>
      </c>
      <c r="E1681" t="e">
        <f ca="1"/>
        <v>#NAME?</v>
      </c>
      <c r="F1681" s="4" t="str">
        <f t="shared" ca="1" si="31"/>
        <v/>
      </c>
      <c r="P1681" s="2" t="e">
        <f ca="1"/>
        <v>#NAME?</v>
      </c>
      <c r="Q1681" t="e">
        <f ca="1"/>
        <v>#NAME?</v>
      </c>
      <c r="R1681" t="e">
        <f ca="1"/>
        <v>#NAME?</v>
      </c>
      <c r="S1681" s="4" t="e">
        <f ca="1"/>
        <v>#NAME?</v>
      </c>
    </row>
    <row r="1682" spans="3:19" x14ac:dyDescent="0.25">
      <c r="C1682" s="2" t="e">
        <f ca="1"/>
        <v>#NAME?</v>
      </c>
      <c r="D1682" t="e">
        <f ca="1"/>
        <v>#NAME?</v>
      </c>
      <c r="E1682" t="e">
        <f ca="1"/>
        <v>#NAME?</v>
      </c>
      <c r="F1682" s="4" t="str">
        <f t="shared" ref="F1682:F1745" ca="1" si="32">IF(ISERROR(C1682),"",IF(C1682&gt;NOW(),"",IF(E1682=1,"",IF(ISNUMBER(D1682)=TRUE,D1682,))))</f>
        <v/>
      </c>
      <c r="P1682" s="2" t="e">
        <f ca="1"/>
        <v>#NAME?</v>
      </c>
      <c r="Q1682" t="e">
        <f ca="1"/>
        <v>#NAME?</v>
      </c>
      <c r="R1682" t="e">
        <f ca="1"/>
        <v>#NAME?</v>
      </c>
      <c r="S1682" s="4" t="e">
        <f ca="1"/>
        <v>#NAME?</v>
      </c>
    </row>
    <row r="1683" spans="3:19" x14ac:dyDescent="0.25">
      <c r="C1683" s="2" t="e">
        <f ca="1"/>
        <v>#NAME?</v>
      </c>
      <c r="D1683" t="e">
        <f ca="1"/>
        <v>#NAME?</v>
      </c>
      <c r="E1683" t="e">
        <f ca="1"/>
        <v>#NAME?</v>
      </c>
      <c r="F1683" s="4" t="str">
        <f t="shared" ca="1" si="32"/>
        <v/>
      </c>
      <c r="P1683" s="2" t="e">
        <f ca="1"/>
        <v>#NAME?</v>
      </c>
      <c r="Q1683" t="e">
        <f ca="1"/>
        <v>#NAME?</v>
      </c>
      <c r="R1683" t="e">
        <f ca="1"/>
        <v>#NAME?</v>
      </c>
      <c r="S1683" s="4" t="e">
        <f ca="1"/>
        <v>#NAME?</v>
      </c>
    </row>
    <row r="1684" spans="3:19" x14ac:dyDescent="0.25">
      <c r="C1684" s="2" t="e">
        <f ca="1"/>
        <v>#NAME?</v>
      </c>
      <c r="D1684" t="e">
        <f ca="1"/>
        <v>#NAME?</v>
      </c>
      <c r="E1684" t="e">
        <f ca="1"/>
        <v>#NAME?</v>
      </c>
      <c r="F1684" s="4" t="str">
        <f t="shared" ca="1" si="32"/>
        <v/>
      </c>
      <c r="P1684" s="2" t="e">
        <f ca="1"/>
        <v>#NAME?</v>
      </c>
      <c r="Q1684" t="e">
        <f ca="1"/>
        <v>#NAME?</v>
      </c>
      <c r="R1684" t="e">
        <f ca="1"/>
        <v>#NAME?</v>
      </c>
      <c r="S1684" s="4" t="e">
        <f ca="1"/>
        <v>#NAME?</v>
      </c>
    </row>
    <row r="1685" spans="3:19" x14ac:dyDescent="0.25">
      <c r="C1685" s="2" t="e">
        <f ca="1"/>
        <v>#NAME?</v>
      </c>
      <c r="D1685" t="e">
        <f ca="1"/>
        <v>#NAME?</v>
      </c>
      <c r="E1685" t="e">
        <f ca="1"/>
        <v>#NAME?</v>
      </c>
      <c r="F1685" s="4" t="str">
        <f t="shared" ca="1" si="32"/>
        <v/>
      </c>
      <c r="P1685" s="2" t="e">
        <f ca="1"/>
        <v>#NAME?</v>
      </c>
      <c r="Q1685" t="e">
        <f ca="1"/>
        <v>#NAME?</v>
      </c>
      <c r="R1685" t="e">
        <f ca="1"/>
        <v>#NAME?</v>
      </c>
      <c r="S1685" s="4" t="e">
        <f ca="1"/>
        <v>#NAME?</v>
      </c>
    </row>
    <row r="1686" spans="3:19" x14ac:dyDescent="0.25">
      <c r="C1686" s="2" t="e">
        <f ca="1"/>
        <v>#NAME?</v>
      </c>
      <c r="D1686" t="e">
        <f ca="1"/>
        <v>#NAME?</v>
      </c>
      <c r="E1686" t="e">
        <f ca="1"/>
        <v>#NAME?</v>
      </c>
      <c r="F1686" s="4" t="str">
        <f t="shared" ca="1" si="32"/>
        <v/>
      </c>
      <c r="P1686" s="2" t="e">
        <f ca="1"/>
        <v>#NAME?</v>
      </c>
      <c r="Q1686" t="e">
        <f ca="1"/>
        <v>#NAME?</v>
      </c>
      <c r="R1686" t="e">
        <f ca="1"/>
        <v>#NAME?</v>
      </c>
      <c r="S1686" s="4" t="e">
        <f ca="1"/>
        <v>#NAME?</v>
      </c>
    </row>
    <row r="1687" spans="3:19" x14ac:dyDescent="0.25">
      <c r="C1687" s="2" t="e">
        <f ca="1"/>
        <v>#NAME?</v>
      </c>
      <c r="D1687" t="e">
        <f ca="1"/>
        <v>#NAME?</v>
      </c>
      <c r="E1687" t="e">
        <f ca="1"/>
        <v>#NAME?</v>
      </c>
      <c r="F1687" s="4" t="str">
        <f t="shared" ca="1" si="32"/>
        <v/>
      </c>
      <c r="P1687" s="2" t="e">
        <f ca="1"/>
        <v>#NAME?</v>
      </c>
      <c r="Q1687" t="e">
        <f ca="1"/>
        <v>#NAME?</v>
      </c>
      <c r="R1687" t="e">
        <f ca="1"/>
        <v>#NAME?</v>
      </c>
      <c r="S1687" s="4" t="e">
        <f ca="1"/>
        <v>#NAME?</v>
      </c>
    </row>
    <row r="1688" spans="3:19" x14ac:dyDescent="0.25">
      <c r="C1688" s="2" t="e">
        <f ca="1"/>
        <v>#NAME?</v>
      </c>
      <c r="D1688" t="e">
        <f ca="1"/>
        <v>#NAME?</v>
      </c>
      <c r="E1688" t="e">
        <f ca="1"/>
        <v>#NAME?</v>
      </c>
      <c r="F1688" s="4" t="str">
        <f t="shared" ca="1" si="32"/>
        <v/>
      </c>
      <c r="P1688" s="2" t="e">
        <f ca="1"/>
        <v>#NAME?</v>
      </c>
      <c r="Q1688" t="e">
        <f ca="1"/>
        <v>#NAME?</v>
      </c>
      <c r="R1688" t="e">
        <f ca="1"/>
        <v>#NAME?</v>
      </c>
      <c r="S1688" s="4" t="e">
        <f ca="1"/>
        <v>#NAME?</v>
      </c>
    </row>
    <row r="1689" spans="3:19" x14ac:dyDescent="0.25">
      <c r="C1689" s="2" t="e">
        <f ca="1"/>
        <v>#NAME?</v>
      </c>
      <c r="D1689" t="e">
        <f ca="1"/>
        <v>#NAME?</v>
      </c>
      <c r="E1689" t="e">
        <f ca="1"/>
        <v>#NAME?</v>
      </c>
      <c r="F1689" s="4" t="str">
        <f t="shared" ca="1" si="32"/>
        <v/>
      </c>
      <c r="P1689" s="2" t="e">
        <f ca="1"/>
        <v>#NAME?</v>
      </c>
      <c r="Q1689" t="e">
        <f ca="1"/>
        <v>#NAME?</v>
      </c>
      <c r="R1689" t="e">
        <f ca="1"/>
        <v>#NAME?</v>
      </c>
      <c r="S1689" s="4" t="e">
        <f ca="1"/>
        <v>#NAME?</v>
      </c>
    </row>
    <row r="1690" spans="3:19" x14ac:dyDescent="0.25">
      <c r="C1690" s="2" t="e">
        <f ca="1"/>
        <v>#NAME?</v>
      </c>
      <c r="D1690" t="e">
        <f ca="1"/>
        <v>#NAME?</v>
      </c>
      <c r="E1690" t="e">
        <f ca="1"/>
        <v>#NAME?</v>
      </c>
      <c r="F1690" s="4" t="str">
        <f t="shared" ca="1" si="32"/>
        <v/>
      </c>
      <c r="P1690" s="2" t="e">
        <f ca="1"/>
        <v>#NAME?</v>
      </c>
      <c r="Q1690" t="e">
        <f ca="1"/>
        <v>#NAME?</v>
      </c>
      <c r="R1690" t="e">
        <f ca="1"/>
        <v>#NAME?</v>
      </c>
      <c r="S1690" s="4" t="e">
        <f ca="1"/>
        <v>#NAME?</v>
      </c>
    </row>
    <row r="1691" spans="3:19" x14ac:dyDescent="0.25">
      <c r="C1691" s="2" t="e">
        <f ca="1"/>
        <v>#NAME?</v>
      </c>
      <c r="D1691" t="e">
        <f ca="1"/>
        <v>#NAME?</v>
      </c>
      <c r="E1691" t="e">
        <f ca="1"/>
        <v>#NAME?</v>
      </c>
      <c r="F1691" s="4" t="str">
        <f t="shared" ca="1" si="32"/>
        <v/>
      </c>
      <c r="P1691" s="2" t="e">
        <f ca="1"/>
        <v>#NAME?</v>
      </c>
      <c r="Q1691" t="e">
        <f ca="1"/>
        <v>#NAME?</v>
      </c>
      <c r="R1691" t="e">
        <f ca="1"/>
        <v>#NAME?</v>
      </c>
      <c r="S1691" s="4" t="e">
        <f ca="1"/>
        <v>#NAME?</v>
      </c>
    </row>
    <row r="1692" spans="3:19" x14ac:dyDescent="0.25">
      <c r="C1692" s="2" t="e">
        <f ca="1"/>
        <v>#NAME?</v>
      </c>
      <c r="D1692" t="e">
        <f ca="1"/>
        <v>#NAME?</v>
      </c>
      <c r="E1692" t="e">
        <f ca="1"/>
        <v>#NAME?</v>
      </c>
      <c r="F1692" s="4" t="str">
        <f t="shared" ca="1" si="32"/>
        <v/>
      </c>
      <c r="P1692" s="2" t="e">
        <f ca="1"/>
        <v>#NAME?</v>
      </c>
      <c r="Q1692" t="e">
        <f ca="1"/>
        <v>#NAME?</v>
      </c>
      <c r="R1692" t="e">
        <f ca="1"/>
        <v>#NAME?</v>
      </c>
      <c r="S1692" s="4" t="e">
        <f ca="1"/>
        <v>#NAME?</v>
      </c>
    </row>
    <row r="1693" spans="3:19" x14ac:dyDescent="0.25">
      <c r="C1693" s="2" t="e">
        <f ca="1"/>
        <v>#NAME?</v>
      </c>
      <c r="D1693" t="e">
        <f ca="1"/>
        <v>#NAME?</v>
      </c>
      <c r="E1693" t="e">
        <f ca="1"/>
        <v>#NAME?</v>
      </c>
      <c r="F1693" s="4" t="str">
        <f t="shared" ca="1" si="32"/>
        <v/>
      </c>
      <c r="P1693" s="2" t="e">
        <f ca="1"/>
        <v>#NAME?</v>
      </c>
      <c r="Q1693" t="e">
        <f ca="1"/>
        <v>#NAME?</v>
      </c>
      <c r="R1693" t="e">
        <f ca="1"/>
        <v>#NAME?</v>
      </c>
      <c r="S1693" s="4" t="e">
        <f ca="1"/>
        <v>#NAME?</v>
      </c>
    </row>
    <row r="1694" spans="3:19" x14ac:dyDescent="0.25">
      <c r="C1694" s="2" t="e">
        <f ca="1"/>
        <v>#NAME?</v>
      </c>
      <c r="D1694" t="e">
        <f ca="1"/>
        <v>#NAME?</v>
      </c>
      <c r="E1694" t="e">
        <f ca="1"/>
        <v>#NAME?</v>
      </c>
      <c r="F1694" s="4" t="str">
        <f t="shared" ca="1" si="32"/>
        <v/>
      </c>
      <c r="P1694" s="2" t="e">
        <f ca="1"/>
        <v>#NAME?</v>
      </c>
      <c r="Q1694" t="e">
        <f ca="1"/>
        <v>#NAME?</v>
      </c>
      <c r="R1694" t="e">
        <f ca="1"/>
        <v>#NAME?</v>
      </c>
      <c r="S1694" s="4" t="e">
        <f ca="1"/>
        <v>#NAME?</v>
      </c>
    </row>
    <row r="1695" spans="3:19" x14ac:dyDescent="0.25">
      <c r="C1695" s="2" t="e">
        <f ca="1"/>
        <v>#NAME?</v>
      </c>
      <c r="D1695" t="e">
        <f ca="1"/>
        <v>#NAME?</v>
      </c>
      <c r="E1695" t="e">
        <f ca="1"/>
        <v>#NAME?</v>
      </c>
      <c r="F1695" s="4" t="str">
        <f t="shared" ca="1" si="32"/>
        <v/>
      </c>
      <c r="P1695" s="2" t="e">
        <f ca="1"/>
        <v>#NAME?</v>
      </c>
      <c r="Q1695" t="e">
        <f ca="1"/>
        <v>#NAME?</v>
      </c>
      <c r="R1695" t="e">
        <f ca="1"/>
        <v>#NAME?</v>
      </c>
      <c r="S1695" s="4" t="e">
        <f ca="1"/>
        <v>#NAME?</v>
      </c>
    </row>
    <row r="1696" spans="3:19" x14ac:dyDescent="0.25">
      <c r="C1696" s="2" t="e">
        <f ca="1"/>
        <v>#NAME?</v>
      </c>
      <c r="D1696" t="e">
        <f ca="1"/>
        <v>#NAME?</v>
      </c>
      <c r="E1696" t="e">
        <f ca="1"/>
        <v>#NAME?</v>
      </c>
      <c r="F1696" s="4" t="str">
        <f t="shared" ca="1" si="32"/>
        <v/>
      </c>
      <c r="P1696" s="2" t="e">
        <f ca="1"/>
        <v>#NAME?</v>
      </c>
      <c r="Q1696" t="e">
        <f ca="1"/>
        <v>#NAME?</v>
      </c>
      <c r="R1696" t="e">
        <f ca="1"/>
        <v>#NAME?</v>
      </c>
      <c r="S1696" s="4" t="e">
        <f ca="1"/>
        <v>#NAME?</v>
      </c>
    </row>
    <row r="1697" spans="3:19" x14ac:dyDescent="0.25">
      <c r="C1697" s="2" t="e">
        <f ca="1"/>
        <v>#NAME?</v>
      </c>
      <c r="D1697" t="e">
        <f ca="1"/>
        <v>#NAME?</v>
      </c>
      <c r="E1697" t="e">
        <f ca="1"/>
        <v>#NAME?</v>
      </c>
      <c r="F1697" s="4" t="str">
        <f t="shared" ca="1" si="32"/>
        <v/>
      </c>
      <c r="P1697" s="2" t="e">
        <f ca="1"/>
        <v>#NAME?</v>
      </c>
      <c r="Q1697" t="e">
        <f ca="1"/>
        <v>#NAME?</v>
      </c>
      <c r="R1697" t="e">
        <f ca="1"/>
        <v>#NAME?</v>
      </c>
      <c r="S1697" s="4" t="e">
        <f ca="1"/>
        <v>#NAME?</v>
      </c>
    </row>
    <row r="1698" spans="3:19" x14ac:dyDescent="0.25">
      <c r="C1698" s="2" t="e">
        <f ca="1"/>
        <v>#NAME?</v>
      </c>
      <c r="D1698" t="e">
        <f ca="1"/>
        <v>#NAME?</v>
      </c>
      <c r="E1698" t="e">
        <f ca="1"/>
        <v>#NAME?</v>
      </c>
      <c r="F1698" s="4" t="str">
        <f t="shared" ca="1" si="32"/>
        <v/>
      </c>
      <c r="P1698" s="2" t="e">
        <f ca="1"/>
        <v>#NAME?</v>
      </c>
      <c r="Q1698" t="e">
        <f ca="1"/>
        <v>#NAME?</v>
      </c>
      <c r="R1698" t="e">
        <f ca="1"/>
        <v>#NAME?</v>
      </c>
      <c r="S1698" s="4" t="e">
        <f ca="1"/>
        <v>#NAME?</v>
      </c>
    </row>
    <row r="1699" spans="3:19" x14ac:dyDescent="0.25">
      <c r="C1699" s="2" t="e">
        <f ca="1"/>
        <v>#NAME?</v>
      </c>
      <c r="D1699" t="e">
        <f ca="1"/>
        <v>#NAME?</v>
      </c>
      <c r="E1699" t="e">
        <f ca="1"/>
        <v>#NAME?</v>
      </c>
      <c r="F1699" s="4" t="str">
        <f t="shared" ca="1" si="32"/>
        <v/>
      </c>
      <c r="P1699" s="2" t="e">
        <f ca="1"/>
        <v>#NAME?</v>
      </c>
      <c r="Q1699" t="e">
        <f ca="1"/>
        <v>#NAME?</v>
      </c>
      <c r="R1699" t="e">
        <f ca="1"/>
        <v>#NAME?</v>
      </c>
      <c r="S1699" s="4" t="e">
        <f ca="1"/>
        <v>#NAME?</v>
      </c>
    </row>
    <row r="1700" spans="3:19" x14ac:dyDescent="0.25">
      <c r="C1700" s="2" t="e">
        <f ca="1"/>
        <v>#NAME?</v>
      </c>
      <c r="D1700" t="e">
        <f ca="1"/>
        <v>#NAME?</v>
      </c>
      <c r="E1700" t="e">
        <f ca="1"/>
        <v>#NAME?</v>
      </c>
      <c r="F1700" s="4" t="str">
        <f t="shared" ca="1" si="32"/>
        <v/>
      </c>
      <c r="P1700" s="2" t="e">
        <f ca="1"/>
        <v>#NAME?</v>
      </c>
      <c r="Q1700" t="e">
        <f ca="1"/>
        <v>#NAME?</v>
      </c>
      <c r="R1700" t="e">
        <f ca="1"/>
        <v>#NAME?</v>
      </c>
      <c r="S1700" s="4" t="e">
        <f ca="1"/>
        <v>#NAME?</v>
      </c>
    </row>
    <row r="1701" spans="3:19" x14ac:dyDescent="0.25">
      <c r="C1701" s="2" t="e">
        <f ca="1"/>
        <v>#NAME?</v>
      </c>
      <c r="D1701" t="e">
        <f ca="1"/>
        <v>#NAME?</v>
      </c>
      <c r="E1701" t="e">
        <f ca="1"/>
        <v>#NAME?</v>
      </c>
      <c r="F1701" s="4" t="str">
        <f t="shared" ca="1" si="32"/>
        <v/>
      </c>
      <c r="P1701" s="2" t="e">
        <f ca="1"/>
        <v>#NAME?</v>
      </c>
      <c r="Q1701" t="e">
        <f ca="1"/>
        <v>#NAME?</v>
      </c>
      <c r="R1701" t="e">
        <f ca="1"/>
        <v>#NAME?</v>
      </c>
      <c r="S1701" s="4" t="e">
        <f ca="1"/>
        <v>#NAME?</v>
      </c>
    </row>
    <row r="1702" spans="3:19" x14ac:dyDescent="0.25">
      <c r="C1702" s="2" t="e">
        <f ca="1"/>
        <v>#NAME?</v>
      </c>
      <c r="D1702" t="e">
        <f ca="1"/>
        <v>#NAME?</v>
      </c>
      <c r="E1702" t="e">
        <f ca="1"/>
        <v>#NAME?</v>
      </c>
      <c r="F1702" s="4" t="str">
        <f t="shared" ca="1" si="32"/>
        <v/>
      </c>
      <c r="P1702" s="2" t="e">
        <f ca="1"/>
        <v>#NAME?</v>
      </c>
      <c r="Q1702" t="e">
        <f ca="1"/>
        <v>#NAME?</v>
      </c>
      <c r="R1702" t="e">
        <f ca="1"/>
        <v>#NAME?</v>
      </c>
      <c r="S1702" s="4" t="e">
        <f ca="1"/>
        <v>#NAME?</v>
      </c>
    </row>
    <row r="1703" spans="3:19" x14ac:dyDescent="0.25">
      <c r="C1703" s="2" t="e">
        <f ca="1"/>
        <v>#NAME?</v>
      </c>
      <c r="D1703" t="e">
        <f ca="1"/>
        <v>#NAME?</v>
      </c>
      <c r="E1703" t="e">
        <f ca="1"/>
        <v>#NAME?</v>
      </c>
      <c r="F1703" s="4" t="str">
        <f t="shared" ca="1" si="32"/>
        <v/>
      </c>
      <c r="P1703" s="2" t="e">
        <f ca="1"/>
        <v>#NAME?</v>
      </c>
      <c r="Q1703" t="e">
        <f ca="1"/>
        <v>#NAME?</v>
      </c>
      <c r="R1703" t="e">
        <f ca="1"/>
        <v>#NAME?</v>
      </c>
      <c r="S1703" s="4" t="e">
        <f ca="1"/>
        <v>#NAME?</v>
      </c>
    </row>
    <row r="1704" spans="3:19" x14ac:dyDescent="0.25">
      <c r="C1704" s="2" t="e">
        <f ca="1"/>
        <v>#NAME?</v>
      </c>
      <c r="D1704" t="e">
        <f ca="1"/>
        <v>#NAME?</v>
      </c>
      <c r="E1704" t="e">
        <f ca="1"/>
        <v>#NAME?</v>
      </c>
      <c r="F1704" s="4" t="str">
        <f t="shared" ca="1" si="32"/>
        <v/>
      </c>
      <c r="P1704" s="2" t="e">
        <f ca="1"/>
        <v>#NAME?</v>
      </c>
      <c r="Q1704" t="e">
        <f ca="1"/>
        <v>#NAME?</v>
      </c>
      <c r="R1704" t="e">
        <f ca="1"/>
        <v>#NAME?</v>
      </c>
      <c r="S1704" s="4" t="e">
        <f ca="1"/>
        <v>#NAME?</v>
      </c>
    </row>
    <row r="1705" spans="3:19" x14ac:dyDescent="0.25">
      <c r="C1705" s="2" t="e">
        <f ca="1"/>
        <v>#NAME?</v>
      </c>
      <c r="D1705" t="e">
        <f ca="1"/>
        <v>#NAME?</v>
      </c>
      <c r="E1705" t="e">
        <f ca="1"/>
        <v>#NAME?</v>
      </c>
      <c r="F1705" s="4" t="str">
        <f t="shared" ca="1" si="32"/>
        <v/>
      </c>
      <c r="P1705" s="2" t="e">
        <f ca="1"/>
        <v>#NAME?</v>
      </c>
      <c r="Q1705" t="e">
        <f ca="1"/>
        <v>#NAME?</v>
      </c>
      <c r="R1705" t="e">
        <f ca="1"/>
        <v>#NAME?</v>
      </c>
      <c r="S1705" s="4" t="e">
        <f ca="1"/>
        <v>#NAME?</v>
      </c>
    </row>
    <row r="1706" spans="3:19" x14ac:dyDescent="0.25">
      <c r="C1706" s="2" t="e">
        <f ca="1"/>
        <v>#NAME?</v>
      </c>
      <c r="D1706" t="e">
        <f ca="1"/>
        <v>#NAME?</v>
      </c>
      <c r="E1706" t="e">
        <f ca="1"/>
        <v>#NAME?</v>
      </c>
      <c r="F1706" s="4" t="str">
        <f t="shared" ca="1" si="32"/>
        <v/>
      </c>
      <c r="P1706" s="2" t="e">
        <f ca="1"/>
        <v>#NAME?</v>
      </c>
      <c r="Q1706" t="e">
        <f ca="1"/>
        <v>#NAME?</v>
      </c>
      <c r="R1706" t="e">
        <f ca="1"/>
        <v>#NAME?</v>
      </c>
      <c r="S1706" s="4" t="e">
        <f ca="1"/>
        <v>#NAME?</v>
      </c>
    </row>
    <row r="1707" spans="3:19" x14ac:dyDescent="0.25">
      <c r="C1707" s="2" t="e">
        <f ca="1"/>
        <v>#NAME?</v>
      </c>
      <c r="D1707" t="e">
        <f ca="1"/>
        <v>#NAME?</v>
      </c>
      <c r="E1707" t="e">
        <f ca="1"/>
        <v>#NAME?</v>
      </c>
      <c r="F1707" s="4" t="str">
        <f t="shared" ca="1" si="32"/>
        <v/>
      </c>
      <c r="P1707" s="2" t="e">
        <f ca="1"/>
        <v>#NAME?</v>
      </c>
      <c r="Q1707" t="e">
        <f ca="1"/>
        <v>#NAME?</v>
      </c>
      <c r="R1707" t="e">
        <f ca="1"/>
        <v>#NAME?</v>
      </c>
      <c r="S1707" s="4" t="e">
        <f ca="1"/>
        <v>#NAME?</v>
      </c>
    </row>
    <row r="1708" spans="3:19" x14ac:dyDescent="0.25">
      <c r="C1708" s="2" t="e">
        <f ca="1"/>
        <v>#NAME?</v>
      </c>
      <c r="D1708" t="e">
        <f ca="1"/>
        <v>#NAME?</v>
      </c>
      <c r="E1708" t="e">
        <f ca="1"/>
        <v>#NAME?</v>
      </c>
      <c r="F1708" s="4" t="str">
        <f t="shared" ca="1" si="32"/>
        <v/>
      </c>
      <c r="P1708" s="2" t="e">
        <f ca="1"/>
        <v>#NAME?</v>
      </c>
      <c r="Q1708" t="e">
        <f ca="1"/>
        <v>#NAME?</v>
      </c>
      <c r="R1708" t="e">
        <f ca="1"/>
        <v>#NAME?</v>
      </c>
      <c r="S1708" s="4" t="e">
        <f ca="1"/>
        <v>#NAME?</v>
      </c>
    </row>
    <row r="1709" spans="3:19" x14ac:dyDescent="0.25">
      <c r="C1709" s="2" t="e">
        <f ca="1"/>
        <v>#NAME?</v>
      </c>
      <c r="D1709" t="e">
        <f ca="1"/>
        <v>#NAME?</v>
      </c>
      <c r="E1709" t="e">
        <f ca="1"/>
        <v>#NAME?</v>
      </c>
      <c r="F1709" s="4" t="str">
        <f t="shared" ca="1" si="32"/>
        <v/>
      </c>
      <c r="P1709" s="2" t="e">
        <f ca="1"/>
        <v>#NAME?</v>
      </c>
      <c r="Q1709" t="e">
        <f ca="1"/>
        <v>#NAME?</v>
      </c>
      <c r="R1709" t="e">
        <f ca="1"/>
        <v>#NAME?</v>
      </c>
      <c r="S1709" s="4" t="e">
        <f ca="1"/>
        <v>#NAME?</v>
      </c>
    </row>
    <row r="1710" spans="3:19" x14ac:dyDescent="0.25">
      <c r="C1710" s="2" t="e">
        <f ca="1"/>
        <v>#NAME?</v>
      </c>
      <c r="D1710" t="e">
        <f ca="1"/>
        <v>#NAME?</v>
      </c>
      <c r="E1710" t="e">
        <f ca="1"/>
        <v>#NAME?</v>
      </c>
      <c r="F1710" s="4" t="str">
        <f t="shared" ca="1" si="32"/>
        <v/>
      </c>
      <c r="P1710" s="2" t="e">
        <f ca="1"/>
        <v>#NAME?</v>
      </c>
      <c r="Q1710" t="e">
        <f ca="1"/>
        <v>#NAME?</v>
      </c>
      <c r="R1710" t="e">
        <f ca="1"/>
        <v>#NAME?</v>
      </c>
      <c r="S1710" s="4" t="e">
        <f ca="1"/>
        <v>#NAME?</v>
      </c>
    </row>
    <row r="1711" spans="3:19" x14ac:dyDescent="0.25">
      <c r="C1711" s="2" t="e">
        <f ca="1"/>
        <v>#NAME?</v>
      </c>
      <c r="D1711" t="e">
        <f ca="1"/>
        <v>#NAME?</v>
      </c>
      <c r="E1711" t="e">
        <f ca="1"/>
        <v>#NAME?</v>
      </c>
      <c r="F1711" s="4" t="str">
        <f t="shared" ca="1" si="32"/>
        <v/>
      </c>
      <c r="P1711" s="2" t="e">
        <f ca="1"/>
        <v>#NAME?</v>
      </c>
      <c r="Q1711" t="e">
        <f ca="1"/>
        <v>#NAME?</v>
      </c>
      <c r="R1711" t="e">
        <f ca="1"/>
        <v>#NAME?</v>
      </c>
      <c r="S1711" s="4" t="e">
        <f ca="1"/>
        <v>#NAME?</v>
      </c>
    </row>
    <row r="1712" spans="3:19" x14ac:dyDescent="0.25">
      <c r="C1712" s="2" t="e">
        <f ca="1"/>
        <v>#NAME?</v>
      </c>
      <c r="D1712" t="e">
        <f ca="1"/>
        <v>#NAME?</v>
      </c>
      <c r="E1712" t="e">
        <f ca="1"/>
        <v>#NAME?</v>
      </c>
      <c r="F1712" s="4" t="str">
        <f t="shared" ca="1" si="32"/>
        <v/>
      </c>
      <c r="P1712" s="2" t="e">
        <f ca="1"/>
        <v>#NAME?</v>
      </c>
      <c r="Q1712" t="e">
        <f ca="1"/>
        <v>#NAME?</v>
      </c>
      <c r="R1712" t="e">
        <f ca="1"/>
        <v>#NAME?</v>
      </c>
      <c r="S1712" s="4" t="e">
        <f ca="1"/>
        <v>#NAME?</v>
      </c>
    </row>
    <row r="1713" spans="3:19" x14ac:dyDescent="0.25">
      <c r="C1713" s="2" t="e">
        <f ca="1"/>
        <v>#NAME?</v>
      </c>
      <c r="D1713" t="e">
        <f ca="1"/>
        <v>#NAME?</v>
      </c>
      <c r="E1713" t="e">
        <f ca="1"/>
        <v>#NAME?</v>
      </c>
      <c r="F1713" s="4" t="str">
        <f t="shared" ca="1" si="32"/>
        <v/>
      </c>
      <c r="P1713" s="2" t="e">
        <f ca="1"/>
        <v>#NAME?</v>
      </c>
      <c r="Q1713" t="e">
        <f ca="1"/>
        <v>#NAME?</v>
      </c>
      <c r="R1713" t="e">
        <f ca="1"/>
        <v>#NAME?</v>
      </c>
      <c r="S1713" s="4" t="e">
        <f ca="1"/>
        <v>#NAME?</v>
      </c>
    </row>
    <row r="1714" spans="3:19" x14ac:dyDescent="0.25">
      <c r="C1714" s="2" t="e">
        <f ca="1"/>
        <v>#NAME?</v>
      </c>
      <c r="D1714" t="e">
        <f ca="1"/>
        <v>#NAME?</v>
      </c>
      <c r="E1714" t="e">
        <f ca="1"/>
        <v>#NAME?</v>
      </c>
      <c r="F1714" s="4" t="str">
        <f t="shared" ca="1" si="32"/>
        <v/>
      </c>
      <c r="P1714" s="2" t="e">
        <f ca="1"/>
        <v>#NAME?</v>
      </c>
      <c r="Q1714" t="e">
        <f ca="1"/>
        <v>#NAME?</v>
      </c>
      <c r="R1714" t="e">
        <f ca="1"/>
        <v>#NAME?</v>
      </c>
      <c r="S1714" s="4" t="e">
        <f ca="1"/>
        <v>#NAME?</v>
      </c>
    </row>
    <row r="1715" spans="3:19" x14ac:dyDescent="0.25">
      <c r="C1715" s="2" t="e">
        <f ca="1"/>
        <v>#NAME?</v>
      </c>
      <c r="D1715" t="e">
        <f ca="1"/>
        <v>#NAME?</v>
      </c>
      <c r="E1715" t="e">
        <f ca="1"/>
        <v>#NAME?</v>
      </c>
      <c r="F1715" s="4" t="str">
        <f t="shared" ca="1" si="32"/>
        <v/>
      </c>
      <c r="P1715" s="2" t="e">
        <f ca="1"/>
        <v>#NAME?</v>
      </c>
      <c r="Q1715" t="e">
        <f ca="1"/>
        <v>#NAME?</v>
      </c>
      <c r="R1715" t="e">
        <f ca="1"/>
        <v>#NAME?</v>
      </c>
      <c r="S1715" s="4" t="e">
        <f ca="1"/>
        <v>#NAME?</v>
      </c>
    </row>
    <row r="1716" spans="3:19" x14ac:dyDescent="0.25">
      <c r="C1716" s="2" t="e">
        <f ca="1"/>
        <v>#NAME?</v>
      </c>
      <c r="D1716" t="e">
        <f ca="1"/>
        <v>#NAME?</v>
      </c>
      <c r="E1716" t="e">
        <f ca="1"/>
        <v>#NAME?</v>
      </c>
      <c r="F1716" s="4" t="str">
        <f t="shared" ca="1" si="32"/>
        <v/>
      </c>
      <c r="P1716" s="2" t="e">
        <f ca="1"/>
        <v>#NAME?</v>
      </c>
      <c r="Q1716" t="e">
        <f ca="1"/>
        <v>#NAME?</v>
      </c>
      <c r="R1716" t="e">
        <f ca="1"/>
        <v>#NAME?</v>
      </c>
      <c r="S1716" s="4" t="e">
        <f ca="1"/>
        <v>#NAME?</v>
      </c>
    </row>
    <row r="1717" spans="3:19" x14ac:dyDescent="0.25">
      <c r="C1717" s="2" t="e">
        <f ca="1"/>
        <v>#NAME?</v>
      </c>
      <c r="D1717" t="e">
        <f ca="1"/>
        <v>#NAME?</v>
      </c>
      <c r="E1717" t="e">
        <f ca="1"/>
        <v>#NAME?</v>
      </c>
      <c r="F1717" s="4" t="str">
        <f t="shared" ca="1" si="32"/>
        <v/>
      </c>
      <c r="P1717" s="2" t="e">
        <f ca="1"/>
        <v>#NAME?</v>
      </c>
      <c r="Q1717" t="e">
        <f ca="1"/>
        <v>#NAME?</v>
      </c>
      <c r="R1717" t="e">
        <f ca="1"/>
        <v>#NAME?</v>
      </c>
      <c r="S1717" s="4" t="e">
        <f ca="1"/>
        <v>#NAME?</v>
      </c>
    </row>
    <row r="1718" spans="3:19" x14ac:dyDescent="0.25">
      <c r="C1718" s="2" t="e">
        <f ca="1"/>
        <v>#NAME?</v>
      </c>
      <c r="D1718" t="e">
        <f ca="1"/>
        <v>#NAME?</v>
      </c>
      <c r="E1718" t="e">
        <f ca="1"/>
        <v>#NAME?</v>
      </c>
      <c r="F1718" s="4" t="str">
        <f t="shared" ca="1" si="32"/>
        <v/>
      </c>
      <c r="P1718" s="2" t="e">
        <f ca="1"/>
        <v>#NAME?</v>
      </c>
      <c r="Q1718" t="e">
        <f ca="1"/>
        <v>#NAME?</v>
      </c>
      <c r="R1718" t="e">
        <f ca="1"/>
        <v>#NAME?</v>
      </c>
      <c r="S1718" s="4" t="e">
        <f ca="1"/>
        <v>#NAME?</v>
      </c>
    </row>
    <row r="1719" spans="3:19" x14ac:dyDescent="0.25">
      <c r="C1719" s="2" t="e">
        <f ca="1"/>
        <v>#NAME?</v>
      </c>
      <c r="D1719" t="e">
        <f ca="1"/>
        <v>#NAME?</v>
      </c>
      <c r="E1719" t="e">
        <f ca="1"/>
        <v>#NAME?</v>
      </c>
      <c r="F1719" s="4" t="str">
        <f t="shared" ca="1" si="32"/>
        <v/>
      </c>
      <c r="P1719" s="2" t="e">
        <f ca="1"/>
        <v>#NAME?</v>
      </c>
      <c r="Q1719" t="e">
        <f ca="1"/>
        <v>#NAME?</v>
      </c>
      <c r="R1719" t="e">
        <f ca="1"/>
        <v>#NAME?</v>
      </c>
      <c r="S1719" s="4" t="e">
        <f ca="1"/>
        <v>#NAME?</v>
      </c>
    </row>
    <row r="1720" spans="3:19" x14ac:dyDescent="0.25">
      <c r="C1720" s="2" t="e">
        <f ca="1"/>
        <v>#NAME?</v>
      </c>
      <c r="D1720" t="e">
        <f ca="1"/>
        <v>#NAME?</v>
      </c>
      <c r="E1720" t="e">
        <f ca="1"/>
        <v>#NAME?</v>
      </c>
      <c r="F1720" s="4" t="str">
        <f t="shared" ca="1" si="32"/>
        <v/>
      </c>
      <c r="P1720" s="2" t="e">
        <f ca="1"/>
        <v>#NAME?</v>
      </c>
      <c r="Q1720" t="e">
        <f ca="1"/>
        <v>#NAME?</v>
      </c>
      <c r="R1720" t="e">
        <f ca="1"/>
        <v>#NAME?</v>
      </c>
      <c r="S1720" s="4" t="e">
        <f ca="1"/>
        <v>#NAME?</v>
      </c>
    </row>
    <row r="1721" spans="3:19" x14ac:dyDescent="0.25">
      <c r="C1721" s="2" t="e">
        <f ca="1"/>
        <v>#NAME?</v>
      </c>
      <c r="D1721" t="e">
        <f ca="1"/>
        <v>#NAME?</v>
      </c>
      <c r="E1721" t="e">
        <f ca="1"/>
        <v>#NAME?</v>
      </c>
      <c r="F1721" s="4" t="str">
        <f t="shared" ca="1" si="32"/>
        <v/>
      </c>
      <c r="P1721" s="2" t="e">
        <f ca="1"/>
        <v>#NAME?</v>
      </c>
      <c r="Q1721" t="e">
        <f ca="1"/>
        <v>#NAME?</v>
      </c>
      <c r="R1721" t="e">
        <f ca="1"/>
        <v>#NAME?</v>
      </c>
      <c r="S1721" s="4" t="e">
        <f ca="1"/>
        <v>#NAME?</v>
      </c>
    </row>
    <row r="1722" spans="3:19" x14ac:dyDescent="0.25">
      <c r="C1722" s="2" t="e">
        <f ca="1"/>
        <v>#NAME?</v>
      </c>
      <c r="D1722" t="e">
        <f ca="1"/>
        <v>#NAME?</v>
      </c>
      <c r="E1722" t="e">
        <f ca="1"/>
        <v>#NAME?</v>
      </c>
      <c r="F1722" s="4" t="str">
        <f t="shared" ca="1" si="32"/>
        <v/>
      </c>
      <c r="P1722" s="2" t="e">
        <f ca="1"/>
        <v>#NAME?</v>
      </c>
      <c r="Q1722" t="e">
        <f ca="1"/>
        <v>#NAME?</v>
      </c>
      <c r="R1722" t="e">
        <f ca="1"/>
        <v>#NAME?</v>
      </c>
      <c r="S1722" s="4" t="e">
        <f ca="1"/>
        <v>#NAME?</v>
      </c>
    </row>
    <row r="1723" spans="3:19" x14ac:dyDescent="0.25">
      <c r="C1723" s="2" t="e">
        <f ca="1"/>
        <v>#NAME?</v>
      </c>
      <c r="D1723" t="e">
        <f ca="1"/>
        <v>#NAME?</v>
      </c>
      <c r="E1723" t="e">
        <f ca="1"/>
        <v>#NAME?</v>
      </c>
      <c r="F1723" s="4" t="str">
        <f t="shared" ca="1" si="32"/>
        <v/>
      </c>
      <c r="P1723" s="2" t="e">
        <f ca="1"/>
        <v>#NAME?</v>
      </c>
      <c r="Q1723" t="e">
        <f ca="1"/>
        <v>#NAME?</v>
      </c>
      <c r="R1723" t="e">
        <f ca="1"/>
        <v>#NAME?</v>
      </c>
      <c r="S1723" s="4" t="e">
        <f ca="1"/>
        <v>#NAME?</v>
      </c>
    </row>
    <row r="1724" spans="3:19" x14ac:dyDescent="0.25">
      <c r="C1724" s="2" t="e">
        <f ca="1"/>
        <v>#NAME?</v>
      </c>
      <c r="D1724" t="e">
        <f ca="1"/>
        <v>#NAME?</v>
      </c>
      <c r="E1724" t="e">
        <f ca="1"/>
        <v>#NAME?</v>
      </c>
      <c r="F1724" s="4" t="str">
        <f t="shared" ca="1" si="32"/>
        <v/>
      </c>
      <c r="P1724" s="2" t="e">
        <f ca="1"/>
        <v>#NAME?</v>
      </c>
      <c r="Q1724" t="e">
        <f ca="1"/>
        <v>#NAME?</v>
      </c>
      <c r="R1724" t="e">
        <f ca="1"/>
        <v>#NAME?</v>
      </c>
      <c r="S1724" s="4" t="e">
        <f ca="1"/>
        <v>#NAME?</v>
      </c>
    </row>
    <row r="1725" spans="3:19" x14ac:dyDescent="0.25">
      <c r="C1725" s="2" t="e">
        <f ca="1"/>
        <v>#NAME?</v>
      </c>
      <c r="D1725" t="e">
        <f ca="1"/>
        <v>#NAME?</v>
      </c>
      <c r="E1725" t="e">
        <f ca="1"/>
        <v>#NAME?</v>
      </c>
      <c r="F1725" s="4" t="str">
        <f t="shared" ca="1" si="32"/>
        <v/>
      </c>
      <c r="P1725" s="2" t="e">
        <f ca="1"/>
        <v>#NAME?</v>
      </c>
      <c r="Q1725" t="e">
        <f ca="1"/>
        <v>#NAME?</v>
      </c>
      <c r="R1725" t="e">
        <f ca="1"/>
        <v>#NAME?</v>
      </c>
      <c r="S1725" s="4" t="e">
        <f ca="1"/>
        <v>#NAME?</v>
      </c>
    </row>
    <row r="1726" spans="3:19" x14ac:dyDescent="0.25">
      <c r="C1726" s="2" t="e">
        <f ca="1"/>
        <v>#NAME?</v>
      </c>
      <c r="D1726" t="e">
        <f ca="1"/>
        <v>#NAME?</v>
      </c>
      <c r="E1726" t="e">
        <f ca="1"/>
        <v>#NAME?</v>
      </c>
      <c r="F1726" s="4" t="str">
        <f t="shared" ca="1" si="32"/>
        <v/>
      </c>
      <c r="P1726" s="2" t="e">
        <f ca="1"/>
        <v>#NAME?</v>
      </c>
      <c r="Q1726" t="e">
        <f ca="1"/>
        <v>#NAME?</v>
      </c>
      <c r="R1726" t="e">
        <f ca="1"/>
        <v>#NAME?</v>
      </c>
      <c r="S1726" s="4" t="e">
        <f ca="1"/>
        <v>#NAME?</v>
      </c>
    </row>
    <row r="1727" spans="3:19" x14ac:dyDescent="0.25">
      <c r="C1727" s="2" t="e">
        <f ca="1"/>
        <v>#NAME?</v>
      </c>
      <c r="D1727" t="e">
        <f ca="1"/>
        <v>#NAME?</v>
      </c>
      <c r="E1727" t="e">
        <f ca="1"/>
        <v>#NAME?</v>
      </c>
      <c r="F1727" s="4" t="str">
        <f t="shared" ca="1" si="32"/>
        <v/>
      </c>
      <c r="P1727" s="2" t="e">
        <f ca="1"/>
        <v>#NAME?</v>
      </c>
      <c r="Q1727" t="e">
        <f ca="1"/>
        <v>#NAME?</v>
      </c>
      <c r="R1727" t="e">
        <f ca="1"/>
        <v>#NAME?</v>
      </c>
      <c r="S1727" s="4" t="e">
        <f ca="1"/>
        <v>#NAME?</v>
      </c>
    </row>
    <row r="1728" spans="3:19" x14ac:dyDescent="0.25">
      <c r="C1728" s="2" t="e">
        <f ca="1"/>
        <v>#NAME?</v>
      </c>
      <c r="D1728" t="e">
        <f ca="1"/>
        <v>#NAME?</v>
      </c>
      <c r="E1728" t="e">
        <f ca="1"/>
        <v>#NAME?</v>
      </c>
      <c r="F1728" s="4" t="str">
        <f t="shared" ca="1" si="32"/>
        <v/>
      </c>
      <c r="P1728" s="2" t="e">
        <f ca="1"/>
        <v>#NAME?</v>
      </c>
      <c r="Q1728" t="e">
        <f ca="1"/>
        <v>#NAME?</v>
      </c>
      <c r="R1728" t="e">
        <f ca="1"/>
        <v>#NAME?</v>
      </c>
      <c r="S1728" s="4" t="e">
        <f ca="1"/>
        <v>#NAME?</v>
      </c>
    </row>
    <row r="1729" spans="3:19" x14ac:dyDescent="0.25">
      <c r="C1729" s="2" t="e">
        <f ca="1"/>
        <v>#NAME?</v>
      </c>
      <c r="D1729" t="e">
        <f ca="1"/>
        <v>#NAME?</v>
      </c>
      <c r="E1729" t="e">
        <f ca="1"/>
        <v>#NAME?</v>
      </c>
      <c r="F1729" s="4" t="str">
        <f t="shared" ca="1" si="32"/>
        <v/>
      </c>
      <c r="P1729" s="2" t="e">
        <f ca="1"/>
        <v>#NAME?</v>
      </c>
      <c r="Q1729" t="e">
        <f ca="1"/>
        <v>#NAME?</v>
      </c>
      <c r="R1729" t="e">
        <f ca="1"/>
        <v>#NAME?</v>
      </c>
      <c r="S1729" s="4" t="e">
        <f ca="1"/>
        <v>#NAME?</v>
      </c>
    </row>
    <row r="1730" spans="3:19" x14ac:dyDescent="0.25">
      <c r="C1730" s="2" t="e">
        <f ca="1"/>
        <v>#NAME?</v>
      </c>
      <c r="D1730" t="e">
        <f ca="1"/>
        <v>#NAME?</v>
      </c>
      <c r="E1730" t="e">
        <f ca="1"/>
        <v>#NAME?</v>
      </c>
      <c r="F1730" s="4" t="str">
        <f t="shared" ca="1" si="32"/>
        <v/>
      </c>
      <c r="P1730" s="2" t="e">
        <f ca="1"/>
        <v>#NAME?</v>
      </c>
      <c r="Q1730" t="e">
        <f ca="1"/>
        <v>#NAME?</v>
      </c>
      <c r="R1730" t="e">
        <f ca="1"/>
        <v>#NAME?</v>
      </c>
      <c r="S1730" s="4" t="e">
        <f ca="1"/>
        <v>#NAME?</v>
      </c>
    </row>
    <row r="1731" spans="3:19" x14ac:dyDescent="0.25">
      <c r="C1731" s="2" t="e">
        <f ca="1"/>
        <v>#NAME?</v>
      </c>
      <c r="D1731" t="e">
        <f ca="1"/>
        <v>#NAME?</v>
      </c>
      <c r="E1731" t="e">
        <f ca="1"/>
        <v>#NAME?</v>
      </c>
      <c r="F1731" s="4" t="str">
        <f t="shared" ca="1" si="32"/>
        <v/>
      </c>
      <c r="P1731" s="2" t="e">
        <f ca="1"/>
        <v>#NAME?</v>
      </c>
      <c r="Q1731" t="e">
        <f ca="1"/>
        <v>#NAME?</v>
      </c>
      <c r="R1731" t="e">
        <f ca="1"/>
        <v>#NAME?</v>
      </c>
      <c r="S1731" s="4" t="e">
        <f ca="1"/>
        <v>#NAME?</v>
      </c>
    </row>
    <row r="1732" spans="3:19" x14ac:dyDescent="0.25">
      <c r="C1732" s="2" t="e">
        <f ca="1"/>
        <v>#NAME?</v>
      </c>
      <c r="D1732" t="e">
        <f ca="1"/>
        <v>#NAME?</v>
      </c>
      <c r="E1732" t="e">
        <f ca="1"/>
        <v>#NAME?</v>
      </c>
      <c r="F1732" s="4" t="str">
        <f t="shared" ca="1" si="32"/>
        <v/>
      </c>
      <c r="P1732" s="2" t="e">
        <f ca="1"/>
        <v>#NAME?</v>
      </c>
      <c r="Q1732" t="e">
        <f ca="1"/>
        <v>#NAME?</v>
      </c>
      <c r="R1732" t="e">
        <f ca="1"/>
        <v>#NAME?</v>
      </c>
      <c r="S1732" s="4" t="e">
        <f ca="1"/>
        <v>#NAME?</v>
      </c>
    </row>
    <row r="1733" spans="3:19" x14ac:dyDescent="0.25">
      <c r="C1733" s="2" t="e">
        <f ca="1"/>
        <v>#NAME?</v>
      </c>
      <c r="D1733" t="e">
        <f ca="1"/>
        <v>#NAME?</v>
      </c>
      <c r="E1733" t="e">
        <f ca="1"/>
        <v>#NAME?</v>
      </c>
      <c r="F1733" s="4" t="str">
        <f t="shared" ca="1" si="32"/>
        <v/>
      </c>
      <c r="P1733" s="2" t="e">
        <f ca="1"/>
        <v>#NAME?</v>
      </c>
      <c r="Q1733" t="e">
        <f ca="1"/>
        <v>#NAME?</v>
      </c>
      <c r="R1733" t="e">
        <f ca="1"/>
        <v>#NAME?</v>
      </c>
      <c r="S1733" s="4" t="e">
        <f ca="1"/>
        <v>#NAME?</v>
      </c>
    </row>
    <row r="1734" spans="3:19" x14ac:dyDescent="0.25">
      <c r="C1734" s="2" t="e">
        <f ca="1"/>
        <v>#NAME?</v>
      </c>
      <c r="D1734" t="e">
        <f ca="1"/>
        <v>#NAME?</v>
      </c>
      <c r="E1734" t="e">
        <f ca="1"/>
        <v>#NAME?</v>
      </c>
      <c r="F1734" s="4" t="str">
        <f t="shared" ca="1" si="32"/>
        <v/>
      </c>
      <c r="P1734" s="2" t="e">
        <f ca="1"/>
        <v>#NAME?</v>
      </c>
      <c r="Q1734" t="e">
        <f ca="1"/>
        <v>#NAME?</v>
      </c>
      <c r="R1734" t="e">
        <f ca="1"/>
        <v>#NAME?</v>
      </c>
      <c r="S1734" s="4" t="e">
        <f ca="1"/>
        <v>#NAME?</v>
      </c>
    </row>
    <row r="1735" spans="3:19" x14ac:dyDescent="0.25">
      <c r="C1735" s="2" t="e">
        <f ca="1"/>
        <v>#NAME?</v>
      </c>
      <c r="D1735" t="e">
        <f ca="1"/>
        <v>#NAME?</v>
      </c>
      <c r="E1735" t="e">
        <f ca="1"/>
        <v>#NAME?</v>
      </c>
      <c r="F1735" s="4" t="str">
        <f t="shared" ca="1" si="32"/>
        <v/>
      </c>
      <c r="P1735" s="2" t="e">
        <f ca="1"/>
        <v>#NAME?</v>
      </c>
      <c r="Q1735" t="e">
        <f ca="1"/>
        <v>#NAME?</v>
      </c>
      <c r="R1735" t="e">
        <f ca="1"/>
        <v>#NAME?</v>
      </c>
      <c r="S1735" s="4" t="e">
        <f ca="1"/>
        <v>#NAME?</v>
      </c>
    </row>
    <row r="1736" spans="3:19" x14ac:dyDescent="0.25">
      <c r="C1736" s="2" t="e">
        <f ca="1"/>
        <v>#NAME?</v>
      </c>
      <c r="D1736" t="e">
        <f ca="1"/>
        <v>#NAME?</v>
      </c>
      <c r="E1736" t="e">
        <f ca="1"/>
        <v>#NAME?</v>
      </c>
      <c r="F1736" s="4" t="str">
        <f t="shared" ca="1" si="32"/>
        <v/>
      </c>
      <c r="P1736" s="2" t="e">
        <f ca="1"/>
        <v>#NAME?</v>
      </c>
      <c r="Q1736" t="e">
        <f ca="1"/>
        <v>#NAME?</v>
      </c>
      <c r="R1736" t="e">
        <f ca="1"/>
        <v>#NAME?</v>
      </c>
      <c r="S1736" s="4" t="e">
        <f ca="1"/>
        <v>#NAME?</v>
      </c>
    </row>
    <row r="1737" spans="3:19" x14ac:dyDescent="0.25">
      <c r="C1737" s="2" t="e">
        <f ca="1"/>
        <v>#NAME?</v>
      </c>
      <c r="D1737" t="e">
        <f ca="1"/>
        <v>#NAME?</v>
      </c>
      <c r="E1737" t="e">
        <f ca="1"/>
        <v>#NAME?</v>
      </c>
      <c r="F1737" s="4" t="str">
        <f t="shared" ca="1" si="32"/>
        <v/>
      </c>
      <c r="P1737" s="2" t="e">
        <f ca="1"/>
        <v>#NAME?</v>
      </c>
      <c r="Q1737" t="e">
        <f ca="1"/>
        <v>#NAME?</v>
      </c>
      <c r="R1737" t="e">
        <f ca="1"/>
        <v>#NAME?</v>
      </c>
      <c r="S1737" s="4" t="e">
        <f ca="1"/>
        <v>#NAME?</v>
      </c>
    </row>
    <row r="1738" spans="3:19" x14ac:dyDescent="0.25">
      <c r="C1738" s="2" t="e">
        <f ca="1"/>
        <v>#NAME?</v>
      </c>
      <c r="D1738" t="e">
        <f ca="1"/>
        <v>#NAME?</v>
      </c>
      <c r="E1738" t="e">
        <f ca="1"/>
        <v>#NAME?</v>
      </c>
      <c r="F1738" s="4" t="str">
        <f t="shared" ca="1" si="32"/>
        <v/>
      </c>
      <c r="P1738" s="2" t="e">
        <f ca="1"/>
        <v>#NAME?</v>
      </c>
      <c r="Q1738" t="e">
        <f ca="1"/>
        <v>#NAME?</v>
      </c>
      <c r="R1738" t="e">
        <f ca="1"/>
        <v>#NAME?</v>
      </c>
      <c r="S1738" s="4" t="e">
        <f ca="1"/>
        <v>#NAME?</v>
      </c>
    </row>
    <row r="1739" spans="3:19" x14ac:dyDescent="0.25">
      <c r="C1739" s="2" t="e">
        <f ca="1"/>
        <v>#NAME?</v>
      </c>
      <c r="D1739" t="e">
        <f ca="1"/>
        <v>#NAME?</v>
      </c>
      <c r="E1739" t="e">
        <f ca="1"/>
        <v>#NAME?</v>
      </c>
      <c r="F1739" s="4" t="str">
        <f t="shared" ca="1" si="32"/>
        <v/>
      </c>
      <c r="P1739" s="2" t="e">
        <f ca="1"/>
        <v>#NAME?</v>
      </c>
      <c r="Q1739" t="e">
        <f ca="1"/>
        <v>#NAME?</v>
      </c>
      <c r="R1739" t="e">
        <f ca="1"/>
        <v>#NAME?</v>
      </c>
      <c r="S1739" s="4" t="e">
        <f ca="1"/>
        <v>#NAME?</v>
      </c>
    </row>
    <row r="1740" spans="3:19" x14ac:dyDescent="0.25">
      <c r="C1740" s="2" t="e">
        <f ca="1"/>
        <v>#NAME?</v>
      </c>
      <c r="D1740" t="e">
        <f ca="1"/>
        <v>#NAME?</v>
      </c>
      <c r="E1740" t="e">
        <f ca="1"/>
        <v>#NAME?</v>
      </c>
      <c r="F1740" s="4" t="str">
        <f t="shared" ca="1" si="32"/>
        <v/>
      </c>
      <c r="P1740" s="2" t="e">
        <f ca="1"/>
        <v>#NAME?</v>
      </c>
      <c r="Q1740" t="e">
        <f ca="1"/>
        <v>#NAME?</v>
      </c>
      <c r="R1740" t="e">
        <f ca="1"/>
        <v>#NAME?</v>
      </c>
      <c r="S1740" s="4" t="e">
        <f ca="1"/>
        <v>#NAME?</v>
      </c>
    </row>
    <row r="1741" spans="3:19" x14ac:dyDescent="0.25">
      <c r="C1741" s="2" t="e">
        <f ca="1"/>
        <v>#NAME?</v>
      </c>
      <c r="D1741" t="e">
        <f ca="1"/>
        <v>#NAME?</v>
      </c>
      <c r="E1741" t="e">
        <f ca="1"/>
        <v>#NAME?</v>
      </c>
      <c r="F1741" s="4" t="str">
        <f t="shared" ca="1" si="32"/>
        <v/>
      </c>
      <c r="P1741" s="2" t="e">
        <f ca="1"/>
        <v>#NAME?</v>
      </c>
      <c r="Q1741" t="e">
        <f ca="1"/>
        <v>#NAME?</v>
      </c>
      <c r="R1741" t="e">
        <f ca="1"/>
        <v>#NAME?</v>
      </c>
      <c r="S1741" s="4" t="e">
        <f ca="1"/>
        <v>#NAME?</v>
      </c>
    </row>
    <row r="1742" spans="3:19" x14ac:dyDescent="0.25">
      <c r="C1742" s="2" t="e">
        <f ca="1"/>
        <v>#NAME?</v>
      </c>
      <c r="D1742" t="e">
        <f ca="1"/>
        <v>#NAME?</v>
      </c>
      <c r="E1742" t="e">
        <f ca="1"/>
        <v>#NAME?</v>
      </c>
      <c r="F1742" s="4" t="str">
        <f t="shared" ca="1" si="32"/>
        <v/>
      </c>
      <c r="P1742" s="2" t="e">
        <f ca="1"/>
        <v>#NAME?</v>
      </c>
      <c r="Q1742" t="e">
        <f ca="1"/>
        <v>#NAME?</v>
      </c>
      <c r="R1742" t="e">
        <f ca="1"/>
        <v>#NAME?</v>
      </c>
      <c r="S1742" s="4" t="e">
        <f ca="1"/>
        <v>#NAME?</v>
      </c>
    </row>
    <row r="1743" spans="3:19" x14ac:dyDescent="0.25">
      <c r="C1743" s="2" t="e">
        <f ca="1"/>
        <v>#NAME?</v>
      </c>
      <c r="D1743" t="e">
        <f ca="1"/>
        <v>#NAME?</v>
      </c>
      <c r="E1743" t="e">
        <f ca="1"/>
        <v>#NAME?</v>
      </c>
      <c r="F1743" s="4" t="str">
        <f t="shared" ca="1" si="32"/>
        <v/>
      </c>
      <c r="P1743" s="2" t="e">
        <f ca="1"/>
        <v>#NAME?</v>
      </c>
      <c r="Q1743" t="e">
        <f ca="1"/>
        <v>#NAME?</v>
      </c>
      <c r="R1743" t="e">
        <f ca="1"/>
        <v>#NAME?</v>
      </c>
      <c r="S1743" s="4" t="e">
        <f ca="1"/>
        <v>#NAME?</v>
      </c>
    </row>
    <row r="1744" spans="3:19" x14ac:dyDescent="0.25">
      <c r="C1744" s="2" t="e">
        <f ca="1"/>
        <v>#NAME?</v>
      </c>
      <c r="D1744" t="e">
        <f ca="1"/>
        <v>#NAME?</v>
      </c>
      <c r="E1744" t="e">
        <f ca="1"/>
        <v>#NAME?</v>
      </c>
      <c r="F1744" s="4" t="str">
        <f t="shared" ca="1" si="32"/>
        <v/>
      </c>
      <c r="P1744" s="2" t="e">
        <f ca="1"/>
        <v>#NAME?</v>
      </c>
      <c r="Q1744" t="e">
        <f ca="1"/>
        <v>#NAME?</v>
      </c>
      <c r="R1744" t="e">
        <f ca="1"/>
        <v>#NAME?</v>
      </c>
      <c r="S1744" s="4" t="e">
        <f ca="1"/>
        <v>#NAME?</v>
      </c>
    </row>
    <row r="1745" spans="3:19" x14ac:dyDescent="0.25">
      <c r="C1745" s="2" t="e">
        <f ca="1"/>
        <v>#NAME?</v>
      </c>
      <c r="D1745" t="e">
        <f ca="1"/>
        <v>#NAME?</v>
      </c>
      <c r="E1745" t="e">
        <f ca="1"/>
        <v>#NAME?</v>
      </c>
      <c r="F1745" s="4" t="str">
        <f t="shared" ca="1" si="32"/>
        <v/>
      </c>
      <c r="P1745" s="2" t="e">
        <f ca="1"/>
        <v>#NAME?</v>
      </c>
      <c r="Q1745" t="e">
        <f ca="1"/>
        <v>#NAME?</v>
      </c>
      <c r="R1745" t="e">
        <f ca="1"/>
        <v>#NAME?</v>
      </c>
      <c r="S1745" s="4" t="e">
        <f ca="1"/>
        <v>#NAME?</v>
      </c>
    </row>
    <row r="1746" spans="3:19" x14ac:dyDescent="0.25">
      <c r="C1746" s="2" t="e">
        <f ca="1"/>
        <v>#NAME?</v>
      </c>
      <c r="D1746" t="e">
        <f ca="1"/>
        <v>#NAME?</v>
      </c>
      <c r="E1746" t="e">
        <f ca="1"/>
        <v>#NAME?</v>
      </c>
      <c r="F1746" s="4" t="str">
        <f t="shared" ref="F1746:F1809" ca="1" si="33">IF(ISERROR(C1746),"",IF(C1746&gt;NOW(),"",IF(E1746=1,"",IF(ISNUMBER(D1746)=TRUE,D1746,))))</f>
        <v/>
      </c>
      <c r="P1746" s="2" t="e">
        <f ca="1"/>
        <v>#NAME?</v>
      </c>
      <c r="Q1746" t="e">
        <f ca="1"/>
        <v>#NAME?</v>
      </c>
      <c r="R1746" t="e">
        <f ca="1"/>
        <v>#NAME?</v>
      </c>
      <c r="S1746" s="4" t="e">
        <f ca="1"/>
        <v>#NAME?</v>
      </c>
    </row>
    <row r="1747" spans="3:19" x14ac:dyDescent="0.25">
      <c r="C1747" s="2" t="e">
        <f ca="1"/>
        <v>#NAME?</v>
      </c>
      <c r="D1747" t="e">
        <f ca="1"/>
        <v>#NAME?</v>
      </c>
      <c r="E1747" t="e">
        <f ca="1"/>
        <v>#NAME?</v>
      </c>
      <c r="F1747" s="4" t="str">
        <f t="shared" ca="1" si="33"/>
        <v/>
      </c>
      <c r="P1747" s="2" t="e">
        <f ca="1"/>
        <v>#NAME?</v>
      </c>
      <c r="Q1747" t="e">
        <f ca="1"/>
        <v>#NAME?</v>
      </c>
      <c r="R1747" t="e">
        <f ca="1"/>
        <v>#NAME?</v>
      </c>
      <c r="S1747" s="4" t="e">
        <f ca="1"/>
        <v>#NAME?</v>
      </c>
    </row>
    <row r="1748" spans="3:19" x14ac:dyDescent="0.25">
      <c r="C1748" s="2" t="e">
        <f ca="1"/>
        <v>#NAME?</v>
      </c>
      <c r="D1748" t="e">
        <f ca="1"/>
        <v>#NAME?</v>
      </c>
      <c r="E1748" t="e">
        <f ca="1"/>
        <v>#NAME?</v>
      </c>
      <c r="F1748" s="4" t="str">
        <f t="shared" ca="1" si="33"/>
        <v/>
      </c>
      <c r="P1748" s="2" t="e">
        <f ca="1"/>
        <v>#NAME?</v>
      </c>
      <c r="Q1748" t="e">
        <f ca="1"/>
        <v>#NAME?</v>
      </c>
      <c r="R1748" t="e">
        <f ca="1"/>
        <v>#NAME?</v>
      </c>
      <c r="S1748" s="4" t="e">
        <f ca="1"/>
        <v>#NAME?</v>
      </c>
    </row>
    <row r="1749" spans="3:19" x14ac:dyDescent="0.25">
      <c r="C1749" s="2" t="e">
        <f ca="1"/>
        <v>#NAME?</v>
      </c>
      <c r="D1749" t="e">
        <f ca="1"/>
        <v>#NAME?</v>
      </c>
      <c r="E1749" t="e">
        <f ca="1"/>
        <v>#NAME?</v>
      </c>
      <c r="F1749" s="4" t="str">
        <f t="shared" ca="1" si="33"/>
        <v/>
      </c>
      <c r="P1749" s="2" t="e">
        <f ca="1"/>
        <v>#NAME?</v>
      </c>
      <c r="Q1749" t="e">
        <f ca="1"/>
        <v>#NAME?</v>
      </c>
      <c r="R1749" t="e">
        <f ca="1"/>
        <v>#NAME?</v>
      </c>
      <c r="S1749" s="4" t="e">
        <f ca="1"/>
        <v>#NAME?</v>
      </c>
    </row>
    <row r="1750" spans="3:19" x14ac:dyDescent="0.25">
      <c r="C1750" s="2" t="e">
        <f ca="1"/>
        <v>#NAME?</v>
      </c>
      <c r="D1750" t="e">
        <f ca="1"/>
        <v>#NAME?</v>
      </c>
      <c r="E1750" t="e">
        <f ca="1"/>
        <v>#NAME?</v>
      </c>
      <c r="F1750" s="4" t="str">
        <f t="shared" ca="1" si="33"/>
        <v/>
      </c>
      <c r="P1750" s="2" t="e">
        <f ca="1"/>
        <v>#NAME?</v>
      </c>
      <c r="Q1750" t="e">
        <f ca="1"/>
        <v>#NAME?</v>
      </c>
      <c r="R1750" t="e">
        <f ca="1"/>
        <v>#NAME?</v>
      </c>
      <c r="S1750" s="4" t="e">
        <f ca="1"/>
        <v>#NAME?</v>
      </c>
    </row>
    <row r="1751" spans="3:19" x14ac:dyDescent="0.25">
      <c r="C1751" s="2" t="e">
        <f ca="1"/>
        <v>#NAME?</v>
      </c>
      <c r="D1751" t="e">
        <f ca="1"/>
        <v>#NAME?</v>
      </c>
      <c r="E1751" t="e">
        <f ca="1"/>
        <v>#NAME?</v>
      </c>
      <c r="F1751" s="4" t="str">
        <f t="shared" ca="1" si="33"/>
        <v/>
      </c>
      <c r="P1751" s="2" t="e">
        <f ca="1"/>
        <v>#NAME?</v>
      </c>
      <c r="Q1751" t="e">
        <f ca="1"/>
        <v>#NAME?</v>
      </c>
      <c r="R1751" t="e">
        <f ca="1"/>
        <v>#NAME?</v>
      </c>
      <c r="S1751" s="4" t="e">
        <f ca="1"/>
        <v>#NAME?</v>
      </c>
    </row>
    <row r="1752" spans="3:19" x14ac:dyDescent="0.25">
      <c r="C1752" s="2" t="e">
        <f ca="1"/>
        <v>#NAME?</v>
      </c>
      <c r="D1752" t="e">
        <f ca="1"/>
        <v>#NAME?</v>
      </c>
      <c r="E1752" t="e">
        <f ca="1"/>
        <v>#NAME?</v>
      </c>
      <c r="F1752" s="4" t="str">
        <f t="shared" ca="1" si="33"/>
        <v/>
      </c>
      <c r="P1752" s="2" t="e">
        <f ca="1"/>
        <v>#NAME?</v>
      </c>
      <c r="Q1752" t="e">
        <f ca="1"/>
        <v>#NAME?</v>
      </c>
      <c r="R1752" t="e">
        <f ca="1"/>
        <v>#NAME?</v>
      </c>
      <c r="S1752" s="4" t="e">
        <f ca="1"/>
        <v>#NAME?</v>
      </c>
    </row>
    <row r="1753" spans="3:19" x14ac:dyDescent="0.25">
      <c r="C1753" s="2" t="e">
        <f ca="1"/>
        <v>#NAME?</v>
      </c>
      <c r="D1753" t="e">
        <f ca="1"/>
        <v>#NAME?</v>
      </c>
      <c r="E1753" t="e">
        <f ca="1"/>
        <v>#NAME?</v>
      </c>
      <c r="F1753" s="4" t="str">
        <f t="shared" ca="1" si="33"/>
        <v/>
      </c>
      <c r="P1753" s="2" t="e">
        <f ca="1"/>
        <v>#NAME?</v>
      </c>
      <c r="Q1753" t="e">
        <f ca="1"/>
        <v>#NAME?</v>
      </c>
      <c r="R1753" t="e">
        <f ca="1"/>
        <v>#NAME?</v>
      </c>
      <c r="S1753" s="4" t="e">
        <f ca="1"/>
        <v>#NAME?</v>
      </c>
    </row>
    <row r="1754" spans="3:19" x14ac:dyDescent="0.25">
      <c r="C1754" s="2" t="e">
        <f ca="1"/>
        <v>#NAME?</v>
      </c>
      <c r="D1754" t="e">
        <f ca="1"/>
        <v>#NAME?</v>
      </c>
      <c r="E1754" t="e">
        <f ca="1"/>
        <v>#NAME?</v>
      </c>
      <c r="F1754" s="4" t="str">
        <f t="shared" ca="1" si="33"/>
        <v/>
      </c>
      <c r="P1754" s="2" t="e">
        <f ca="1"/>
        <v>#NAME?</v>
      </c>
      <c r="Q1754" t="e">
        <f ca="1"/>
        <v>#NAME?</v>
      </c>
      <c r="R1754" t="e">
        <f ca="1"/>
        <v>#NAME?</v>
      </c>
      <c r="S1754" s="4" t="e">
        <f ca="1"/>
        <v>#NAME?</v>
      </c>
    </row>
    <row r="1755" spans="3:19" x14ac:dyDescent="0.25">
      <c r="C1755" s="2" t="e">
        <f ca="1"/>
        <v>#NAME?</v>
      </c>
      <c r="D1755" t="e">
        <f ca="1"/>
        <v>#NAME?</v>
      </c>
      <c r="E1755" t="e">
        <f ca="1"/>
        <v>#NAME?</v>
      </c>
      <c r="F1755" s="4" t="str">
        <f t="shared" ca="1" si="33"/>
        <v/>
      </c>
      <c r="P1755" s="2" t="e">
        <f ca="1"/>
        <v>#NAME?</v>
      </c>
      <c r="Q1755" t="e">
        <f ca="1"/>
        <v>#NAME?</v>
      </c>
      <c r="R1755" t="e">
        <f ca="1"/>
        <v>#NAME?</v>
      </c>
      <c r="S1755" s="4" t="e">
        <f ca="1"/>
        <v>#NAME?</v>
      </c>
    </row>
    <row r="1756" spans="3:19" x14ac:dyDescent="0.25">
      <c r="C1756" s="2" t="e">
        <f ca="1"/>
        <v>#NAME?</v>
      </c>
      <c r="D1756" t="e">
        <f ca="1"/>
        <v>#NAME?</v>
      </c>
      <c r="E1756" t="e">
        <f ca="1"/>
        <v>#NAME?</v>
      </c>
      <c r="F1756" s="4" t="str">
        <f t="shared" ca="1" si="33"/>
        <v/>
      </c>
      <c r="P1756" s="2" t="e">
        <f ca="1"/>
        <v>#NAME?</v>
      </c>
      <c r="Q1756" t="e">
        <f ca="1"/>
        <v>#NAME?</v>
      </c>
      <c r="R1756" t="e">
        <f ca="1"/>
        <v>#NAME?</v>
      </c>
      <c r="S1756" s="4" t="e">
        <f ca="1"/>
        <v>#NAME?</v>
      </c>
    </row>
    <row r="1757" spans="3:19" x14ac:dyDescent="0.25">
      <c r="C1757" s="2" t="e">
        <f ca="1"/>
        <v>#NAME?</v>
      </c>
      <c r="D1757" t="e">
        <f ca="1"/>
        <v>#NAME?</v>
      </c>
      <c r="E1757" t="e">
        <f ca="1"/>
        <v>#NAME?</v>
      </c>
      <c r="F1757" s="4" t="str">
        <f t="shared" ca="1" si="33"/>
        <v/>
      </c>
      <c r="P1757" s="2" t="e">
        <f ca="1"/>
        <v>#NAME?</v>
      </c>
      <c r="Q1757" t="e">
        <f ca="1"/>
        <v>#NAME?</v>
      </c>
      <c r="R1757" t="e">
        <f ca="1"/>
        <v>#NAME?</v>
      </c>
      <c r="S1757" s="4" t="e">
        <f ca="1"/>
        <v>#NAME?</v>
      </c>
    </row>
    <row r="1758" spans="3:19" x14ac:dyDescent="0.25">
      <c r="C1758" s="2" t="e">
        <f ca="1"/>
        <v>#NAME?</v>
      </c>
      <c r="D1758" t="e">
        <f ca="1"/>
        <v>#NAME?</v>
      </c>
      <c r="E1758" t="e">
        <f ca="1"/>
        <v>#NAME?</v>
      </c>
      <c r="F1758" s="4" t="str">
        <f t="shared" ca="1" si="33"/>
        <v/>
      </c>
      <c r="P1758" s="2" t="e">
        <f ca="1"/>
        <v>#NAME?</v>
      </c>
      <c r="Q1758" t="e">
        <f ca="1"/>
        <v>#NAME?</v>
      </c>
      <c r="R1758" t="e">
        <f ca="1"/>
        <v>#NAME?</v>
      </c>
      <c r="S1758" s="4" t="e">
        <f ca="1"/>
        <v>#NAME?</v>
      </c>
    </row>
    <row r="1759" spans="3:19" x14ac:dyDescent="0.25">
      <c r="C1759" s="2" t="e">
        <f ca="1"/>
        <v>#NAME?</v>
      </c>
      <c r="D1759" t="e">
        <f ca="1"/>
        <v>#NAME?</v>
      </c>
      <c r="E1759" t="e">
        <f ca="1"/>
        <v>#NAME?</v>
      </c>
      <c r="F1759" s="4" t="str">
        <f t="shared" ca="1" si="33"/>
        <v/>
      </c>
      <c r="P1759" s="2" t="e">
        <f ca="1"/>
        <v>#NAME?</v>
      </c>
      <c r="Q1759" t="e">
        <f ca="1"/>
        <v>#NAME?</v>
      </c>
      <c r="R1759" t="e">
        <f ca="1"/>
        <v>#NAME?</v>
      </c>
      <c r="S1759" s="4" t="e">
        <f ca="1"/>
        <v>#NAME?</v>
      </c>
    </row>
    <row r="1760" spans="3:19" x14ac:dyDescent="0.25">
      <c r="C1760" s="2" t="e">
        <f ca="1"/>
        <v>#NAME?</v>
      </c>
      <c r="D1760" t="e">
        <f ca="1"/>
        <v>#NAME?</v>
      </c>
      <c r="E1760" t="e">
        <f ca="1"/>
        <v>#NAME?</v>
      </c>
      <c r="F1760" s="4" t="str">
        <f t="shared" ca="1" si="33"/>
        <v/>
      </c>
      <c r="P1760" s="2" t="e">
        <f ca="1"/>
        <v>#NAME?</v>
      </c>
      <c r="Q1760" t="e">
        <f ca="1"/>
        <v>#NAME?</v>
      </c>
      <c r="R1760" t="e">
        <f ca="1"/>
        <v>#NAME?</v>
      </c>
      <c r="S1760" s="4" t="e">
        <f ca="1"/>
        <v>#NAME?</v>
      </c>
    </row>
    <row r="1761" spans="3:19" x14ac:dyDescent="0.25">
      <c r="C1761" s="2" t="e">
        <f ca="1"/>
        <v>#NAME?</v>
      </c>
      <c r="D1761" t="e">
        <f ca="1"/>
        <v>#NAME?</v>
      </c>
      <c r="E1761" t="e">
        <f ca="1"/>
        <v>#NAME?</v>
      </c>
      <c r="F1761" s="4" t="str">
        <f t="shared" ca="1" si="33"/>
        <v/>
      </c>
      <c r="P1761" s="2" t="e">
        <f ca="1"/>
        <v>#NAME?</v>
      </c>
      <c r="Q1761" t="e">
        <f ca="1"/>
        <v>#NAME?</v>
      </c>
      <c r="R1761" t="e">
        <f ca="1"/>
        <v>#NAME?</v>
      </c>
      <c r="S1761" s="4" t="e">
        <f ca="1"/>
        <v>#NAME?</v>
      </c>
    </row>
    <row r="1762" spans="3:19" x14ac:dyDescent="0.25">
      <c r="C1762" s="2" t="e">
        <f ca="1"/>
        <v>#NAME?</v>
      </c>
      <c r="D1762" t="e">
        <f ca="1"/>
        <v>#NAME?</v>
      </c>
      <c r="E1762" t="e">
        <f ca="1"/>
        <v>#NAME?</v>
      </c>
      <c r="F1762" s="4" t="str">
        <f t="shared" ca="1" si="33"/>
        <v/>
      </c>
      <c r="P1762" s="2" t="e">
        <f ca="1"/>
        <v>#NAME?</v>
      </c>
      <c r="Q1762" t="e">
        <f ca="1"/>
        <v>#NAME?</v>
      </c>
      <c r="R1762" t="e">
        <f ca="1"/>
        <v>#NAME?</v>
      </c>
      <c r="S1762" s="4" t="e">
        <f ca="1"/>
        <v>#NAME?</v>
      </c>
    </row>
    <row r="1763" spans="3:19" x14ac:dyDescent="0.25">
      <c r="C1763" s="2" t="e">
        <f ca="1"/>
        <v>#NAME?</v>
      </c>
      <c r="D1763" t="e">
        <f ca="1"/>
        <v>#NAME?</v>
      </c>
      <c r="E1763" t="e">
        <f ca="1"/>
        <v>#NAME?</v>
      </c>
      <c r="F1763" s="4" t="str">
        <f t="shared" ca="1" si="33"/>
        <v/>
      </c>
      <c r="P1763" s="2" t="e">
        <f ca="1"/>
        <v>#NAME?</v>
      </c>
      <c r="Q1763" t="e">
        <f ca="1"/>
        <v>#NAME?</v>
      </c>
      <c r="R1763" t="e">
        <f ca="1"/>
        <v>#NAME?</v>
      </c>
      <c r="S1763" s="4" t="e">
        <f ca="1"/>
        <v>#NAME?</v>
      </c>
    </row>
    <row r="1764" spans="3:19" x14ac:dyDescent="0.25">
      <c r="C1764" s="2" t="e">
        <f ca="1"/>
        <v>#NAME?</v>
      </c>
      <c r="D1764" t="e">
        <f ca="1"/>
        <v>#NAME?</v>
      </c>
      <c r="E1764" t="e">
        <f ca="1"/>
        <v>#NAME?</v>
      </c>
      <c r="F1764" s="4" t="str">
        <f t="shared" ca="1" si="33"/>
        <v/>
      </c>
      <c r="P1764" s="2" t="e">
        <f ca="1"/>
        <v>#NAME?</v>
      </c>
      <c r="Q1764" t="e">
        <f ca="1"/>
        <v>#NAME?</v>
      </c>
      <c r="R1764" t="e">
        <f ca="1"/>
        <v>#NAME?</v>
      </c>
      <c r="S1764" s="4" t="e">
        <f ca="1"/>
        <v>#NAME?</v>
      </c>
    </row>
    <row r="1765" spans="3:19" x14ac:dyDescent="0.25">
      <c r="C1765" s="2" t="e">
        <f ca="1"/>
        <v>#NAME?</v>
      </c>
      <c r="D1765" t="e">
        <f ca="1"/>
        <v>#NAME?</v>
      </c>
      <c r="E1765" t="e">
        <f ca="1"/>
        <v>#NAME?</v>
      </c>
      <c r="F1765" s="4" t="str">
        <f t="shared" ca="1" si="33"/>
        <v/>
      </c>
      <c r="P1765" s="2" t="e">
        <f ca="1"/>
        <v>#NAME?</v>
      </c>
      <c r="Q1765" t="e">
        <f ca="1"/>
        <v>#NAME?</v>
      </c>
      <c r="R1765" t="e">
        <f ca="1"/>
        <v>#NAME?</v>
      </c>
      <c r="S1765" s="4" t="e">
        <f ca="1"/>
        <v>#NAME?</v>
      </c>
    </row>
    <row r="1766" spans="3:19" x14ac:dyDescent="0.25">
      <c r="C1766" s="2" t="e">
        <f ca="1"/>
        <v>#NAME?</v>
      </c>
      <c r="D1766" t="e">
        <f ca="1"/>
        <v>#NAME?</v>
      </c>
      <c r="E1766" t="e">
        <f ca="1"/>
        <v>#NAME?</v>
      </c>
      <c r="F1766" s="4" t="str">
        <f t="shared" ca="1" si="33"/>
        <v/>
      </c>
      <c r="P1766" s="2" t="e">
        <f ca="1"/>
        <v>#NAME?</v>
      </c>
      <c r="Q1766" t="e">
        <f ca="1"/>
        <v>#NAME?</v>
      </c>
      <c r="R1766" t="e">
        <f ca="1"/>
        <v>#NAME?</v>
      </c>
      <c r="S1766" s="4" t="e">
        <f ca="1"/>
        <v>#NAME?</v>
      </c>
    </row>
    <row r="1767" spans="3:19" x14ac:dyDescent="0.25">
      <c r="C1767" s="2" t="e">
        <f ca="1"/>
        <v>#NAME?</v>
      </c>
      <c r="D1767" t="e">
        <f ca="1"/>
        <v>#NAME?</v>
      </c>
      <c r="E1767" t="e">
        <f ca="1"/>
        <v>#NAME?</v>
      </c>
      <c r="F1767" s="4" t="str">
        <f t="shared" ca="1" si="33"/>
        <v/>
      </c>
      <c r="P1767" s="2" t="e">
        <f ca="1"/>
        <v>#NAME?</v>
      </c>
      <c r="Q1767" t="e">
        <f ca="1"/>
        <v>#NAME?</v>
      </c>
      <c r="R1767" t="e">
        <f ca="1"/>
        <v>#NAME?</v>
      </c>
      <c r="S1767" s="4" t="e">
        <f ca="1"/>
        <v>#NAME?</v>
      </c>
    </row>
    <row r="1768" spans="3:19" x14ac:dyDescent="0.25">
      <c r="C1768" s="2" t="e">
        <f ca="1"/>
        <v>#NAME?</v>
      </c>
      <c r="D1768" t="e">
        <f ca="1"/>
        <v>#NAME?</v>
      </c>
      <c r="E1768" t="e">
        <f ca="1"/>
        <v>#NAME?</v>
      </c>
      <c r="F1768" s="4" t="str">
        <f t="shared" ca="1" si="33"/>
        <v/>
      </c>
      <c r="P1768" s="2" t="e">
        <f ca="1"/>
        <v>#NAME?</v>
      </c>
      <c r="Q1768" t="e">
        <f ca="1"/>
        <v>#NAME?</v>
      </c>
      <c r="R1768" t="e">
        <f ca="1"/>
        <v>#NAME?</v>
      </c>
      <c r="S1768" s="4" t="e">
        <f ca="1"/>
        <v>#NAME?</v>
      </c>
    </row>
    <row r="1769" spans="3:19" x14ac:dyDescent="0.25">
      <c r="C1769" s="2" t="e">
        <f ca="1"/>
        <v>#NAME?</v>
      </c>
      <c r="D1769" t="e">
        <f ca="1"/>
        <v>#NAME?</v>
      </c>
      <c r="E1769" t="e">
        <f ca="1"/>
        <v>#NAME?</v>
      </c>
      <c r="F1769" s="4" t="str">
        <f t="shared" ca="1" si="33"/>
        <v/>
      </c>
      <c r="P1769" s="2" t="e">
        <f ca="1"/>
        <v>#NAME?</v>
      </c>
      <c r="Q1769" t="e">
        <f ca="1"/>
        <v>#NAME?</v>
      </c>
      <c r="R1769" t="e">
        <f ca="1"/>
        <v>#NAME?</v>
      </c>
      <c r="S1769" s="4" t="e">
        <f ca="1"/>
        <v>#NAME?</v>
      </c>
    </row>
    <row r="1770" spans="3:19" x14ac:dyDescent="0.25">
      <c r="C1770" s="2" t="e">
        <f ca="1"/>
        <v>#NAME?</v>
      </c>
      <c r="D1770" t="e">
        <f ca="1"/>
        <v>#NAME?</v>
      </c>
      <c r="E1770" t="e">
        <f ca="1"/>
        <v>#NAME?</v>
      </c>
      <c r="F1770" s="4" t="str">
        <f t="shared" ca="1" si="33"/>
        <v/>
      </c>
      <c r="P1770" s="2" t="e">
        <f ca="1"/>
        <v>#NAME?</v>
      </c>
      <c r="Q1770" t="e">
        <f ca="1"/>
        <v>#NAME?</v>
      </c>
      <c r="R1770" t="e">
        <f ca="1"/>
        <v>#NAME?</v>
      </c>
      <c r="S1770" s="4" t="e">
        <f ca="1"/>
        <v>#NAME?</v>
      </c>
    </row>
    <row r="1771" spans="3:19" x14ac:dyDescent="0.25">
      <c r="C1771" s="2" t="e">
        <f ca="1"/>
        <v>#NAME?</v>
      </c>
      <c r="D1771" t="e">
        <f ca="1"/>
        <v>#NAME?</v>
      </c>
      <c r="E1771" t="e">
        <f ca="1"/>
        <v>#NAME?</v>
      </c>
      <c r="F1771" s="4" t="str">
        <f t="shared" ca="1" si="33"/>
        <v/>
      </c>
      <c r="P1771" s="2" t="e">
        <f ca="1"/>
        <v>#NAME?</v>
      </c>
      <c r="Q1771" t="e">
        <f ca="1"/>
        <v>#NAME?</v>
      </c>
      <c r="R1771" t="e">
        <f ca="1"/>
        <v>#NAME?</v>
      </c>
      <c r="S1771" s="4" t="e">
        <f ca="1"/>
        <v>#NAME?</v>
      </c>
    </row>
    <row r="1772" spans="3:19" x14ac:dyDescent="0.25">
      <c r="C1772" s="2" t="e">
        <f ca="1"/>
        <v>#NAME?</v>
      </c>
      <c r="D1772" t="e">
        <f ca="1"/>
        <v>#NAME?</v>
      </c>
      <c r="E1772" t="e">
        <f ca="1"/>
        <v>#NAME?</v>
      </c>
      <c r="F1772" s="4" t="str">
        <f t="shared" ca="1" si="33"/>
        <v/>
      </c>
      <c r="P1772" s="2" t="e">
        <f ca="1"/>
        <v>#NAME?</v>
      </c>
      <c r="Q1772" t="e">
        <f ca="1"/>
        <v>#NAME?</v>
      </c>
      <c r="R1772" t="e">
        <f ca="1"/>
        <v>#NAME?</v>
      </c>
      <c r="S1772" s="4" t="e">
        <f ca="1"/>
        <v>#NAME?</v>
      </c>
    </row>
    <row r="1773" spans="3:19" x14ac:dyDescent="0.25">
      <c r="C1773" s="2" t="e">
        <f ca="1"/>
        <v>#NAME?</v>
      </c>
      <c r="D1773" t="e">
        <f ca="1"/>
        <v>#NAME?</v>
      </c>
      <c r="E1773" t="e">
        <f ca="1"/>
        <v>#NAME?</v>
      </c>
      <c r="F1773" s="4" t="str">
        <f t="shared" ca="1" si="33"/>
        <v/>
      </c>
      <c r="P1773" s="2" t="e">
        <f ca="1"/>
        <v>#NAME?</v>
      </c>
      <c r="Q1773" t="e">
        <f ca="1"/>
        <v>#NAME?</v>
      </c>
      <c r="R1773" t="e">
        <f ca="1"/>
        <v>#NAME?</v>
      </c>
      <c r="S1773" s="4" t="e">
        <f ca="1"/>
        <v>#NAME?</v>
      </c>
    </row>
    <row r="1774" spans="3:19" x14ac:dyDescent="0.25">
      <c r="C1774" s="2" t="e">
        <f ca="1"/>
        <v>#NAME?</v>
      </c>
      <c r="D1774" t="e">
        <f ca="1"/>
        <v>#NAME?</v>
      </c>
      <c r="E1774" t="e">
        <f ca="1"/>
        <v>#NAME?</v>
      </c>
      <c r="F1774" s="4" t="str">
        <f t="shared" ca="1" si="33"/>
        <v/>
      </c>
      <c r="P1774" s="2" t="e">
        <f ca="1"/>
        <v>#NAME?</v>
      </c>
      <c r="Q1774" t="e">
        <f ca="1"/>
        <v>#NAME?</v>
      </c>
      <c r="R1774" t="e">
        <f ca="1"/>
        <v>#NAME?</v>
      </c>
      <c r="S1774" s="4" t="e">
        <f ca="1"/>
        <v>#NAME?</v>
      </c>
    </row>
    <row r="1775" spans="3:19" x14ac:dyDescent="0.25">
      <c r="C1775" s="2" t="e">
        <f ca="1"/>
        <v>#NAME?</v>
      </c>
      <c r="D1775" t="e">
        <f ca="1"/>
        <v>#NAME?</v>
      </c>
      <c r="E1775" t="e">
        <f ca="1"/>
        <v>#NAME?</v>
      </c>
      <c r="F1775" s="4" t="str">
        <f t="shared" ca="1" si="33"/>
        <v/>
      </c>
      <c r="P1775" s="2" t="e">
        <f ca="1"/>
        <v>#NAME?</v>
      </c>
      <c r="Q1775" t="e">
        <f ca="1"/>
        <v>#NAME?</v>
      </c>
      <c r="R1775" t="e">
        <f ca="1"/>
        <v>#NAME?</v>
      </c>
      <c r="S1775" s="4" t="e">
        <f ca="1"/>
        <v>#NAME?</v>
      </c>
    </row>
    <row r="1776" spans="3:19" x14ac:dyDescent="0.25">
      <c r="C1776" s="2" t="e">
        <f ca="1"/>
        <v>#NAME?</v>
      </c>
      <c r="D1776" t="e">
        <f ca="1"/>
        <v>#NAME?</v>
      </c>
      <c r="E1776" t="e">
        <f ca="1"/>
        <v>#NAME?</v>
      </c>
      <c r="F1776" s="4" t="str">
        <f t="shared" ca="1" si="33"/>
        <v/>
      </c>
      <c r="P1776" s="2" t="e">
        <f ca="1"/>
        <v>#NAME?</v>
      </c>
      <c r="Q1776" t="e">
        <f ca="1"/>
        <v>#NAME?</v>
      </c>
      <c r="R1776" t="e">
        <f ca="1"/>
        <v>#NAME?</v>
      </c>
      <c r="S1776" s="4" t="e">
        <f ca="1"/>
        <v>#NAME?</v>
      </c>
    </row>
    <row r="1777" spans="3:19" x14ac:dyDescent="0.25">
      <c r="C1777" s="2" t="e">
        <f ca="1"/>
        <v>#NAME?</v>
      </c>
      <c r="D1777" t="e">
        <f ca="1"/>
        <v>#NAME?</v>
      </c>
      <c r="E1777" t="e">
        <f ca="1"/>
        <v>#NAME?</v>
      </c>
      <c r="F1777" s="4" t="str">
        <f t="shared" ca="1" si="33"/>
        <v/>
      </c>
      <c r="P1777" s="2" t="e">
        <f ca="1"/>
        <v>#NAME?</v>
      </c>
      <c r="Q1777" t="e">
        <f ca="1"/>
        <v>#NAME?</v>
      </c>
      <c r="R1777" t="e">
        <f ca="1"/>
        <v>#NAME?</v>
      </c>
      <c r="S1777" s="4" t="e">
        <f ca="1"/>
        <v>#NAME?</v>
      </c>
    </row>
    <row r="1778" spans="3:19" x14ac:dyDescent="0.25">
      <c r="C1778" s="2" t="e">
        <f ca="1"/>
        <v>#NAME?</v>
      </c>
      <c r="D1778" t="e">
        <f ca="1"/>
        <v>#NAME?</v>
      </c>
      <c r="E1778" t="e">
        <f ca="1"/>
        <v>#NAME?</v>
      </c>
      <c r="F1778" s="4" t="str">
        <f t="shared" ca="1" si="33"/>
        <v/>
      </c>
      <c r="P1778" s="2" t="e">
        <f ca="1"/>
        <v>#NAME?</v>
      </c>
      <c r="Q1778" t="e">
        <f ca="1"/>
        <v>#NAME?</v>
      </c>
      <c r="R1778" t="e">
        <f ca="1"/>
        <v>#NAME?</v>
      </c>
      <c r="S1778" s="4" t="e">
        <f ca="1"/>
        <v>#NAME?</v>
      </c>
    </row>
    <row r="1779" spans="3:19" x14ac:dyDescent="0.25">
      <c r="C1779" s="2" t="e">
        <f ca="1"/>
        <v>#NAME?</v>
      </c>
      <c r="D1779" t="e">
        <f ca="1"/>
        <v>#NAME?</v>
      </c>
      <c r="E1779" t="e">
        <f ca="1"/>
        <v>#NAME?</v>
      </c>
      <c r="F1779" s="4" t="str">
        <f t="shared" ca="1" si="33"/>
        <v/>
      </c>
      <c r="P1779" s="2" t="e">
        <f ca="1"/>
        <v>#NAME?</v>
      </c>
      <c r="Q1779" t="e">
        <f ca="1"/>
        <v>#NAME?</v>
      </c>
      <c r="R1779" t="e">
        <f ca="1"/>
        <v>#NAME?</v>
      </c>
      <c r="S1779" s="4" t="e">
        <f ca="1"/>
        <v>#NAME?</v>
      </c>
    </row>
    <row r="1780" spans="3:19" x14ac:dyDescent="0.25">
      <c r="C1780" s="2" t="e">
        <f ca="1"/>
        <v>#NAME?</v>
      </c>
      <c r="D1780" t="e">
        <f ca="1"/>
        <v>#NAME?</v>
      </c>
      <c r="E1780" t="e">
        <f ca="1"/>
        <v>#NAME?</v>
      </c>
      <c r="F1780" s="4" t="str">
        <f t="shared" ca="1" si="33"/>
        <v/>
      </c>
      <c r="P1780" s="2" t="e">
        <f ca="1"/>
        <v>#NAME?</v>
      </c>
      <c r="Q1780" t="e">
        <f ca="1"/>
        <v>#NAME?</v>
      </c>
      <c r="R1780" t="e">
        <f ca="1"/>
        <v>#NAME?</v>
      </c>
      <c r="S1780" s="4" t="e">
        <f ca="1"/>
        <v>#NAME?</v>
      </c>
    </row>
    <row r="1781" spans="3:19" x14ac:dyDescent="0.25">
      <c r="C1781" s="2" t="e">
        <f ca="1"/>
        <v>#NAME?</v>
      </c>
      <c r="D1781" t="e">
        <f ca="1"/>
        <v>#NAME?</v>
      </c>
      <c r="E1781" t="e">
        <f ca="1"/>
        <v>#NAME?</v>
      </c>
      <c r="F1781" s="4" t="str">
        <f t="shared" ca="1" si="33"/>
        <v/>
      </c>
      <c r="P1781" s="2" t="e">
        <f ca="1"/>
        <v>#NAME?</v>
      </c>
      <c r="Q1781" t="e">
        <f ca="1"/>
        <v>#NAME?</v>
      </c>
      <c r="R1781" t="e">
        <f ca="1"/>
        <v>#NAME?</v>
      </c>
      <c r="S1781" s="4" t="e">
        <f ca="1"/>
        <v>#NAME?</v>
      </c>
    </row>
    <row r="1782" spans="3:19" x14ac:dyDescent="0.25">
      <c r="C1782" s="2" t="e">
        <f ca="1"/>
        <v>#NAME?</v>
      </c>
      <c r="D1782" t="e">
        <f ca="1"/>
        <v>#NAME?</v>
      </c>
      <c r="E1782" t="e">
        <f ca="1"/>
        <v>#NAME?</v>
      </c>
      <c r="F1782" s="4" t="str">
        <f t="shared" ca="1" si="33"/>
        <v/>
      </c>
      <c r="P1782" s="2" t="e">
        <f ca="1"/>
        <v>#NAME?</v>
      </c>
      <c r="Q1782" t="e">
        <f ca="1"/>
        <v>#NAME?</v>
      </c>
      <c r="R1782" t="e">
        <f ca="1"/>
        <v>#NAME?</v>
      </c>
      <c r="S1782" s="4" t="e">
        <f ca="1"/>
        <v>#NAME?</v>
      </c>
    </row>
    <row r="1783" spans="3:19" x14ac:dyDescent="0.25">
      <c r="C1783" s="2" t="e">
        <f ca="1"/>
        <v>#NAME?</v>
      </c>
      <c r="D1783" t="e">
        <f ca="1"/>
        <v>#NAME?</v>
      </c>
      <c r="E1783" t="e">
        <f ca="1"/>
        <v>#NAME?</v>
      </c>
      <c r="F1783" s="4" t="str">
        <f t="shared" ca="1" si="33"/>
        <v/>
      </c>
      <c r="P1783" s="2" t="e">
        <f ca="1"/>
        <v>#NAME?</v>
      </c>
      <c r="Q1783" t="e">
        <f ca="1"/>
        <v>#NAME?</v>
      </c>
      <c r="R1783" t="e">
        <f ca="1"/>
        <v>#NAME?</v>
      </c>
      <c r="S1783" s="4" t="e">
        <f ca="1"/>
        <v>#NAME?</v>
      </c>
    </row>
    <row r="1784" spans="3:19" x14ac:dyDescent="0.25">
      <c r="C1784" s="2" t="e">
        <f ca="1"/>
        <v>#NAME?</v>
      </c>
      <c r="D1784" t="e">
        <f ca="1"/>
        <v>#NAME?</v>
      </c>
      <c r="E1784" t="e">
        <f ca="1"/>
        <v>#NAME?</v>
      </c>
      <c r="F1784" s="4" t="str">
        <f t="shared" ca="1" si="33"/>
        <v/>
      </c>
      <c r="P1784" s="2" t="e">
        <f ca="1"/>
        <v>#NAME?</v>
      </c>
      <c r="Q1784" t="e">
        <f ca="1"/>
        <v>#NAME?</v>
      </c>
      <c r="R1784" t="e">
        <f ca="1"/>
        <v>#NAME?</v>
      </c>
      <c r="S1784" s="4" t="e">
        <f ca="1"/>
        <v>#NAME?</v>
      </c>
    </row>
    <row r="1785" spans="3:19" x14ac:dyDescent="0.25">
      <c r="C1785" s="2" t="e">
        <f ca="1"/>
        <v>#NAME?</v>
      </c>
      <c r="D1785" t="e">
        <f ca="1"/>
        <v>#NAME?</v>
      </c>
      <c r="E1785" t="e">
        <f ca="1"/>
        <v>#NAME?</v>
      </c>
      <c r="F1785" s="4" t="str">
        <f t="shared" ca="1" si="33"/>
        <v/>
      </c>
      <c r="P1785" s="2" t="e">
        <f ca="1"/>
        <v>#NAME?</v>
      </c>
      <c r="Q1785" t="e">
        <f ca="1"/>
        <v>#NAME?</v>
      </c>
      <c r="R1785" t="e">
        <f ca="1"/>
        <v>#NAME?</v>
      </c>
      <c r="S1785" s="4" t="e">
        <f ca="1"/>
        <v>#NAME?</v>
      </c>
    </row>
    <row r="1786" spans="3:19" x14ac:dyDescent="0.25">
      <c r="C1786" s="2" t="e">
        <f ca="1"/>
        <v>#NAME?</v>
      </c>
      <c r="D1786" t="e">
        <f ca="1"/>
        <v>#NAME?</v>
      </c>
      <c r="E1786" t="e">
        <f ca="1"/>
        <v>#NAME?</v>
      </c>
      <c r="F1786" s="4" t="str">
        <f t="shared" ca="1" si="33"/>
        <v/>
      </c>
      <c r="P1786" s="2" t="e">
        <f ca="1"/>
        <v>#NAME?</v>
      </c>
      <c r="Q1786" t="e">
        <f ca="1"/>
        <v>#NAME?</v>
      </c>
      <c r="R1786" t="e">
        <f ca="1"/>
        <v>#NAME?</v>
      </c>
      <c r="S1786" s="4" t="e">
        <f ca="1"/>
        <v>#NAME?</v>
      </c>
    </row>
    <row r="1787" spans="3:19" x14ac:dyDescent="0.25">
      <c r="C1787" s="2" t="e">
        <f ca="1"/>
        <v>#NAME?</v>
      </c>
      <c r="D1787" t="e">
        <f ca="1"/>
        <v>#NAME?</v>
      </c>
      <c r="E1787" t="e">
        <f ca="1"/>
        <v>#NAME?</v>
      </c>
      <c r="F1787" s="4" t="str">
        <f t="shared" ca="1" si="33"/>
        <v/>
      </c>
      <c r="P1787" s="2" t="e">
        <f ca="1"/>
        <v>#NAME?</v>
      </c>
      <c r="Q1787" t="e">
        <f ca="1"/>
        <v>#NAME?</v>
      </c>
      <c r="R1787" t="e">
        <f ca="1"/>
        <v>#NAME?</v>
      </c>
      <c r="S1787" s="4" t="e">
        <f ca="1"/>
        <v>#NAME?</v>
      </c>
    </row>
    <row r="1788" spans="3:19" x14ac:dyDescent="0.25">
      <c r="C1788" s="2" t="e">
        <f ca="1"/>
        <v>#NAME?</v>
      </c>
      <c r="D1788" t="e">
        <f ca="1"/>
        <v>#NAME?</v>
      </c>
      <c r="E1788" t="e">
        <f ca="1"/>
        <v>#NAME?</v>
      </c>
      <c r="F1788" s="4" t="str">
        <f t="shared" ca="1" si="33"/>
        <v/>
      </c>
      <c r="P1788" s="2" t="e">
        <f ca="1"/>
        <v>#NAME?</v>
      </c>
      <c r="Q1788" t="e">
        <f ca="1"/>
        <v>#NAME?</v>
      </c>
      <c r="R1788" t="e">
        <f ca="1"/>
        <v>#NAME?</v>
      </c>
      <c r="S1788" s="4" t="e">
        <f ca="1"/>
        <v>#NAME?</v>
      </c>
    </row>
    <row r="1789" spans="3:19" x14ac:dyDescent="0.25">
      <c r="C1789" s="2" t="e">
        <f ca="1"/>
        <v>#NAME?</v>
      </c>
      <c r="D1789" t="e">
        <f ca="1"/>
        <v>#NAME?</v>
      </c>
      <c r="E1789" t="e">
        <f ca="1"/>
        <v>#NAME?</v>
      </c>
      <c r="F1789" s="4" t="str">
        <f t="shared" ca="1" si="33"/>
        <v/>
      </c>
      <c r="P1789" s="2" t="e">
        <f ca="1"/>
        <v>#NAME?</v>
      </c>
      <c r="Q1789" t="e">
        <f ca="1"/>
        <v>#NAME?</v>
      </c>
      <c r="R1789" t="e">
        <f ca="1"/>
        <v>#NAME?</v>
      </c>
      <c r="S1789" s="4" t="e">
        <f ca="1"/>
        <v>#NAME?</v>
      </c>
    </row>
    <row r="1790" spans="3:19" x14ac:dyDescent="0.25">
      <c r="C1790" s="2" t="e">
        <f ca="1"/>
        <v>#NAME?</v>
      </c>
      <c r="D1790" t="e">
        <f ca="1"/>
        <v>#NAME?</v>
      </c>
      <c r="E1790" t="e">
        <f ca="1"/>
        <v>#NAME?</v>
      </c>
      <c r="F1790" s="4" t="str">
        <f t="shared" ca="1" si="33"/>
        <v/>
      </c>
      <c r="P1790" s="2" t="e">
        <f ca="1"/>
        <v>#NAME?</v>
      </c>
      <c r="Q1790" t="e">
        <f ca="1"/>
        <v>#NAME?</v>
      </c>
      <c r="R1790" t="e">
        <f ca="1"/>
        <v>#NAME?</v>
      </c>
      <c r="S1790" s="4" t="e">
        <f ca="1"/>
        <v>#NAME?</v>
      </c>
    </row>
    <row r="1791" spans="3:19" x14ac:dyDescent="0.25">
      <c r="C1791" s="2" t="e">
        <f ca="1"/>
        <v>#NAME?</v>
      </c>
      <c r="D1791" t="e">
        <f ca="1"/>
        <v>#NAME?</v>
      </c>
      <c r="E1791" t="e">
        <f ca="1"/>
        <v>#NAME?</v>
      </c>
      <c r="F1791" s="4" t="str">
        <f t="shared" ca="1" si="33"/>
        <v/>
      </c>
      <c r="P1791" s="2" t="e">
        <f ca="1"/>
        <v>#NAME?</v>
      </c>
      <c r="Q1791" t="e">
        <f ca="1"/>
        <v>#NAME?</v>
      </c>
      <c r="R1791" t="e">
        <f ca="1"/>
        <v>#NAME?</v>
      </c>
      <c r="S1791" s="4" t="e">
        <f ca="1"/>
        <v>#NAME?</v>
      </c>
    </row>
    <row r="1792" spans="3:19" x14ac:dyDescent="0.25">
      <c r="C1792" s="2" t="e">
        <f ca="1"/>
        <v>#NAME?</v>
      </c>
      <c r="D1792" t="e">
        <f ca="1"/>
        <v>#NAME?</v>
      </c>
      <c r="E1792" t="e">
        <f ca="1"/>
        <v>#NAME?</v>
      </c>
      <c r="F1792" s="4" t="str">
        <f t="shared" ca="1" si="33"/>
        <v/>
      </c>
      <c r="P1792" s="2" t="e">
        <f ca="1"/>
        <v>#NAME?</v>
      </c>
      <c r="Q1792" t="e">
        <f ca="1"/>
        <v>#NAME?</v>
      </c>
      <c r="R1792" t="e">
        <f ca="1"/>
        <v>#NAME?</v>
      </c>
      <c r="S1792" s="4" t="e">
        <f ca="1"/>
        <v>#NAME?</v>
      </c>
    </row>
    <row r="1793" spans="3:19" x14ac:dyDescent="0.25">
      <c r="C1793" s="2" t="e">
        <f ca="1"/>
        <v>#NAME?</v>
      </c>
      <c r="D1793" t="e">
        <f ca="1"/>
        <v>#NAME?</v>
      </c>
      <c r="E1793" t="e">
        <f ca="1"/>
        <v>#NAME?</v>
      </c>
      <c r="F1793" s="4" t="str">
        <f t="shared" ca="1" si="33"/>
        <v/>
      </c>
      <c r="P1793" s="2" t="e">
        <f ca="1"/>
        <v>#NAME?</v>
      </c>
      <c r="Q1793" t="e">
        <f ca="1"/>
        <v>#NAME?</v>
      </c>
      <c r="R1793" t="e">
        <f ca="1"/>
        <v>#NAME?</v>
      </c>
      <c r="S1793" s="4" t="e">
        <f ca="1"/>
        <v>#NAME?</v>
      </c>
    </row>
    <row r="1794" spans="3:19" x14ac:dyDescent="0.25">
      <c r="C1794" s="2" t="e">
        <f ca="1"/>
        <v>#NAME?</v>
      </c>
      <c r="D1794" t="e">
        <f ca="1"/>
        <v>#NAME?</v>
      </c>
      <c r="E1794" t="e">
        <f ca="1"/>
        <v>#NAME?</v>
      </c>
      <c r="F1794" s="4" t="str">
        <f t="shared" ca="1" si="33"/>
        <v/>
      </c>
      <c r="P1794" s="2" t="e">
        <f ca="1"/>
        <v>#NAME?</v>
      </c>
      <c r="Q1794" t="e">
        <f ca="1"/>
        <v>#NAME?</v>
      </c>
      <c r="R1794" t="e">
        <f ca="1"/>
        <v>#NAME?</v>
      </c>
      <c r="S1794" s="4" t="e">
        <f ca="1"/>
        <v>#NAME?</v>
      </c>
    </row>
    <row r="1795" spans="3:19" x14ac:dyDescent="0.25">
      <c r="C1795" s="2" t="e">
        <f ca="1"/>
        <v>#NAME?</v>
      </c>
      <c r="D1795" t="e">
        <f ca="1"/>
        <v>#NAME?</v>
      </c>
      <c r="E1795" t="e">
        <f ca="1"/>
        <v>#NAME?</v>
      </c>
      <c r="F1795" s="4" t="str">
        <f t="shared" ca="1" si="33"/>
        <v/>
      </c>
      <c r="P1795" s="2" t="e">
        <f ca="1"/>
        <v>#NAME?</v>
      </c>
      <c r="Q1795" t="e">
        <f ca="1"/>
        <v>#NAME?</v>
      </c>
      <c r="R1795" t="e">
        <f ca="1"/>
        <v>#NAME?</v>
      </c>
      <c r="S1795" s="4" t="e">
        <f ca="1"/>
        <v>#NAME?</v>
      </c>
    </row>
    <row r="1796" spans="3:19" x14ac:dyDescent="0.25">
      <c r="C1796" s="2" t="e">
        <f ca="1"/>
        <v>#NAME?</v>
      </c>
      <c r="D1796" t="e">
        <f ca="1"/>
        <v>#NAME?</v>
      </c>
      <c r="E1796" t="e">
        <f ca="1"/>
        <v>#NAME?</v>
      </c>
      <c r="F1796" s="4" t="str">
        <f t="shared" ca="1" si="33"/>
        <v/>
      </c>
      <c r="P1796" s="2" t="e">
        <f ca="1"/>
        <v>#NAME?</v>
      </c>
      <c r="Q1796" t="e">
        <f ca="1"/>
        <v>#NAME?</v>
      </c>
      <c r="R1796" t="e">
        <f ca="1"/>
        <v>#NAME?</v>
      </c>
      <c r="S1796" s="4" t="e">
        <f ca="1"/>
        <v>#NAME?</v>
      </c>
    </row>
    <row r="1797" spans="3:19" x14ac:dyDescent="0.25">
      <c r="C1797" s="2" t="e">
        <f ca="1"/>
        <v>#NAME?</v>
      </c>
      <c r="D1797" t="e">
        <f ca="1"/>
        <v>#NAME?</v>
      </c>
      <c r="E1797" t="e">
        <f ca="1"/>
        <v>#NAME?</v>
      </c>
      <c r="F1797" s="4" t="str">
        <f t="shared" ca="1" si="33"/>
        <v/>
      </c>
      <c r="P1797" s="2" t="e">
        <f ca="1"/>
        <v>#NAME?</v>
      </c>
      <c r="Q1797" t="e">
        <f ca="1"/>
        <v>#NAME?</v>
      </c>
      <c r="R1797" t="e">
        <f ca="1"/>
        <v>#NAME?</v>
      </c>
      <c r="S1797" s="4" t="e">
        <f ca="1"/>
        <v>#NAME?</v>
      </c>
    </row>
    <row r="1798" spans="3:19" x14ac:dyDescent="0.25">
      <c r="C1798" s="2" t="e">
        <f ca="1"/>
        <v>#NAME?</v>
      </c>
      <c r="D1798" t="e">
        <f ca="1"/>
        <v>#NAME?</v>
      </c>
      <c r="E1798" t="e">
        <f ca="1"/>
        <v>#NAME?</v>
      </c>
      <c r="F1798" s="4" t="str">
        <f t="shared" ca="1" si="33"/>
        <v/>
      </c>
      <c r="P1798" s="2" t="e">
        <f ca="1"/>
        <v>#NAME?</v>
      </c>
      <c r="Q1798" t="e">
        <f ca="1"/>
        <v>#NAME?</v>
      </c>
      <c r="R1798" t="e">
        <f ca="1"/>
        <v>#NAME?</v>
      </c>
      <c r="S1798" s="4" t="e">
        <f ca="1"/>
        <v>#NAME?</v>
      </c>
    </row>
    <row r="1799" spans="3:19" x14ac:dyDescent="0.25">
      <c r="C1799" s="2" t="e">
        <f ca="1"/>
        <v>#NAME?</v>
      </c>
      <c r="D1799" t="e">
        <f ca="1"/>
        <v>#NAME?</v>
      </c>
      <c r="E1799" t="e">
        <f ca="1"/>
        <v>#NAME?</v>
      </c>
      <c r="F1799" s="4" t="str">
        <f t="shared" ca="1" si="33"/>
        <v/>
      </c>
      <c r="P1799" s="2" t="e">
        <f ca="1"/>
        <v>#NAME?</v>
      </c>
      <c r="Q1799" t="e">
        <f ca="1"/>
        <v>#NAME?</v>
      </c>
      <c r="R1799" t="e">
        <f ca="1"/>
        <v>#NAME?</v>
      </c>
      <c r="S1799" s="4" t="e">
        <f ca="1"/>
        <v>#NAME?</v>
      </c>
    </row>
    <row r="1800" spans="3:19" x14ac:dyDescent="0.25">
      <c r="C1800" s="2" t="e">
        <f ca="1"/>
        <v>#NAME?</v>
      </c>
      <c r="D1800" t="e">
        <f ca="1"/>
        <v>#NAME?</v>
      </c>
      <c r="E1800" t="e">
        <f ca="1"/>
        <v>#NAME?</v>
      </c>
      <c r="F1800" s="4" t="str">
        <f t="shared" ca="1" si="33"/>
        <v/>
      </c>
      <c r="P1800" s="2" t="e">
        <f ca="1"/>
        <v>#NAME?</v>
      </c>
      <c r="Q1800" t="e">
        <f ca="1"/>
        <v>#NAME?</v>
      </c>
      <c r="R1800" t="e">
        <f ca="1"/>
        <v>#NAME?</v>
      </c>
      <c r="S1800" s="4" t="e">
        <f ca="1"/>
        <v>#NAME?</v>
      </c>
    </row>
    <row r="1801" spans="3:19" x14ac:dyDescent="0.25">
      <c r="C1801" s="2" t="e">
        <f ca="1"/>
        <v>#NAME?</v>
      </c>
      <c r="D1801" t="e">
        <f ca="1"/>
        <v>#NAME?</v>
      </c>
      <c r="E1801" t="e">
        <f ca="1"/>
        <v>#NAME?</v>
      </c>
      <c r="F1801" s="4" t="str">
        <f t="shared" ca="1" si="33"/>
        <v/>
      </c>
      <c r="P1801" s="2" t="e">
        <f ca="1"/>
        <v>#NAME?</v>
      </c>
      <c r="Q1801" t="e">
        <f ca="1"/>
        <v>#NAME?</v>
      </c>
      <c r="R1801" t="e">
        <f ca="1"/>
        <v>#NAME?</v>
      </c>
      <c r="S1801" s="4" t="e">
        <f ca="1"/>
        <v>#NAME?</v>
      </c>
    </row>
    <row r="1802" spans="3:19" x14ac:dyDescent="0.25">
      <c r="C1802" s="2" t="e">
        <f ca="1"/>
        <v>#NAME?</v>
      </c>
      <c r="D1802" t="e">
        <f ca="1"/>
        <v>#NAME?</v>
      </c>
      <c r="E1802" t="e">
        <f ca="1"/>
        <v>#NAME?</v>
      </c>
      <c r="F1802" s="4" t="str">
        <f t="shared" ca="1" si="33"/>
        <v/>
      </c>
      <c r="P1802" s="2" t="e">
        <f ca="1"/>
        <v>#NAME?</v>
      </c>
      <c r="Q1802" t="e">
        <f ca="1"/>
        <v>#NAME?</v>
      </c>
      <c r="R1802" t="e">
        <f ca="1"/>
        <v>#NAME?</v>
      </c>
      <c r="S1802" s="4" t="e">
        <f ca="1"/>
        <v>#NAME?</v>
      </c>
    </row>
    <row r="1803" spans="3:19" x14ac:dyDescent="0.25">
      <c r="C1803" s="2" t="e">
        <f ca="1"/>
        <v>#NAME?</v>
      </c>
      <c r="D1803" t="e">
        <f ca="1"/>
        <v>#NAME?</v>
      </c>
      <c r="E1803" t="e">
        <f ca="1"/>
        <v>#NAME?</v>
      </c>
      <c r="F1803" s="4" t="str">
        <f t="shared" ca="1" si="33"/>
        <v/>
      </c>
      <c r="P1803" s="2" t="e">
        <f ca="1"/>
        <v>#NAME?</v>
      </c>
      <c r="Q1803" t="e">
        <f ca="1"/>
        <v>#NAME?</v>
      </c>
      <c r="R1803" t="e">
        <f ca="1"/>
        <v>#NAME?</v>
      </c>
      <c r="S1803" s="4" t="e">
        <f ca="1"/>
        <v>#NAME?</v>
      </c>
    </row>
    <row r="1804" spans="3:19" x14ac:dyDescent="0.25">
      <c r="C1804" s="2" t="e">
        <f ca="1"/>
        <v>#NAME?</v>
      </c>
      <c r="D1804" t="e">
        <f ca="1"/>
        <v>#NAME?</v>
      </c>
      <c r="E1804" t="e">
        <f ca="1"/>
        <v>#NAME?</v>
      </c>
      <c r="F1804" s="4" t="str">
        <f t="shared" ca="1" si="33"/>
        <v/>
      </c>
      <c r="P1804" s="2" t="e">
        <f ca="1"/>
        <v>#NAME?</v>
      </c>
      <c r="Q1804" t="e">
        <f ca="1"/>
        <v>#NAME?</v>
      </c>
      <c r="R1804" t="e">
        <f ca="1"/>
        <v>#NAME?</v>
      </c>
      <c r="S1804" s="4" t="e">
        <f ca="1"/>
        <v>#NAME?</v>
      </c>
    </row>
    <row r="1805" spans="3:19" x14ac:dyDescent="0.25">
      <c r="C1805" s="2" t="e">
        <f ca="1"/>
        <v>#NAME?</v>
      </c>
      <c r="D1805" t="e">
        <f ca="1"/>
        <v>#NAME?</v>
      </c>
      <c r="E1805" t="e">
        <f ca="1"/>
        <v>#NAME?</v>
      </c>
      <c r="F1805" s="4" t="str">
        <f t="shared" ca="1" si="33"/>
        <v/>
      </c>
      <c r="P1805" s="2" t="e">
        <f ca="1"/>
        <v>#NAME?</v>
      </c>
      <c r="Q1805" t="e">
        <f ca="1"/>
        <v>#NAME?</v>
      </c>
      <c r="R1805" t="e">
        <f ca="1"/>
        <v>#NAME?</v>
      </c>
      <c r="S1805" s="4" t="e">
        <f ca="1"/>
        <v>#NAME?</v>
      </c>
    </row>
    <row r="1806" spans="3:19" x14ac:dyDescent="0.25">
      <c r="C1806" s="2" t="e">
        <f ca="1"/>
        <v>#NAME?</v>
      </c>
      <c r="D1806" t="e">
        <f ca="1"/>
        <v>#NAME?</v>
      </c>
      <c r="E1806" t="e">
        <f ca="1"/>
        <v>#NAME?</v>
      </c>
      <c r="F1806" s="4" t="str">
        <f t="shared" ca="1" si="33"/>
        <v/>
      </c>
      <c r="P1806" s="2" t="e">
        <f ca="1"/>
        <v>#NAME?</v>
      </c>
      <c r="Q1806" t="e">
        <f ca="1"/>
        <v>#NAME?</v>
      </c>
      <c r="R1806" t="e">
        <f ca="1"/>
        <v>#NAME?</v>
      </c>
      <c r="S1806" s="4" t="e">
        <f ca="1"/>
        <v>#NAME?</v>
      </c>
    </row>
    <row r="1807" spans="3:19" x14ac:dyDescent="0.25">
      <c r="C1807" s="2" t="e">
        <f ca="1"/>
        <v>#NAME?</v>
      </c>
      <c r="D1807" t="e">
        <f ca="1"/>
        <v>#NAME?</v>
      </c>
      <c r="E1807" t="e">
        <f ca="1"/>
        <v>#NAME?</v>
      </c>
      <c r="F1807" s="4" t="str">
        <f t="shared" ca="1" si="33"/>
        <v/>
      </c>
      <c r="P1807" s="2" t="e">
        <f ca="1"/>
        <v>#NAME?</v>
      </c>
      <c r="Q1807" t="e">
        <f ca="1"/>
        <v>#NAME?</v>
      </c>
      <c r="R1807" t="e">
        <f ca="1"/>
        <v>#NAME?</v>
      </c>
      <c r="S1807" s="4" t="e">
        <f ca="1"/>
        <v>#NAME?</v>
      </c>
    </row>
    <row r="1808" spans="3:19" x14ac:dyDescent="0.25">
      <c r="C1808" s="2" t="e">
        <f ca="1"/>
        <v>#NAME?</v>
      </c>
      <c r="D1808" t="e">
        <f ca="1"/>
        <v>#NAME?</v>
      </c>
      <c r="E1808" t="e">
        <f ca="1"/>
        <v>#NAME?</v>
      </c>
      <c r="F1808" s="4" t="str">
        <f t="shared" ca="1" si="33"/>
        <v/>
      </c>
      <c r="P1808" s="2" t="e">
        <f ca="1"/>
        <v>#NAME?</v>
      </c>
      <c r="Q1808" t="e">
        <f ca="1"/>
        <v>#NAME?</v>
      </c>
      <c r="R1808" t="e">
        <f ca="1"/>
        <v>#NAME?</v>
      </c>
      <c r="S1808" s="4" t="e">
        <f ca="1"/>
        <v>#NAME?</v>
      </c>
    </row>
    <row r="1809" spans="3:19" x14ac:dyDescent="0.25">
      <c r="C1809" s="2" t="e">
        <f ca="1"/>
        <v>#NAME?</v>
      </c>
      <c r="D1809" t="e">
        <f ca="1"/>
        <v>#NAME?</v>
      </c>
      <c r="E1809" t="e">
        <f ca="1"/>
        <v>#NAME?</v>
      </c>
      <c r="F1809" s="4" t="str">
        <f t="shared" ca="1" si="33"/>
        <v/>
      </c>
      <c r="P1809" s="2" t="e">
        <f ca="1"/>
        <v>#NAME?</v>
      </c>
      <c r="Q1809" t="e">
        <f ca="1"/>
        <v>#NAME?</v>
      </c>
      <c r="R1809" t="e">
        <f ca="1"/>
        <v>#NAME?</v>
      </c>
      <c r="S1809" s="4" t="e">
        <f ca="1"/>
        <v>#NAME?</v>
      </c>
    </row>
    <row r="1810" spans="3:19" x14ac:dyDescent="0.25">
      <c r="C1810" s="2" t="e">
        <f ca="1"/>
        <v>#NAME?</v>
      </c>
      <c r="D1810" t="e">
        <f ca="1"/>
        <v>#NAME?</v>
      </c>
      <c r="E1810" t="e">
        <f ca="1"/>
        <v>#NAME?</v>
      </c>
      <c r="F1810" s="4" t="str">
        <f t="shared" ref="F1810:F1873" ca="1" si="34">IF(ISERROR(C1810),"",IF(C1810&gt;NOW(),"",IF(E1810=1,"",IF(ISNUMBER(D1810)=TRUE,D1810,))))</f>
        <v/>
      </c>
      <c r="P1810" s="2" t="e">
        <f ca="1"/>
        <v>#NAME?</v>
      </c>
      <c r="Q1810" t="e">
        <f ca="1"/>
        <v>#NAME?</v>
      </c>
      <c r="R1810" t="e">
        <f ca="1"/>
        <v>#NAME?</v>
      </c>
      <c r="S1810" s="4" t="e">
        <f ca="1"/>
        <v>#NAME?</v>
      </c>
    </row>
    <row r="1811" spans="3:19" x14ac:dyDescent="0.25">
      <c r="C1811" s="2" t="e">
        <f ca="1"/>
        <v>#NAME?</v>
      </c>
      <c r="D1811" t="e">
        <f ca="1"/>
        <v>#NAME?</v>
      </c>
      <c r="E1811" t="e">
        <f ca="1"/>
        <v>#NAME?</v>
      </c>
      <c r="F1811" s="4" t="str">
        <f t="shared" ca="1" si="34"/>
        <v/>
      </c>
      <c r="P1811" s="2" t="e">
        <f ca="1"/>
        <v>#NAME?</v>
      </c>
      <c r="Q1811" t="e">
        <f ca="1"/>
        <v>#NAME?</v>
      </c>
      <c r="R1811" t="e">
        <f ca="1"/>
        <v>#NAME?</v>
      </c>
      <c r="S1811" s="4" t="e">
        <f ca="1"/>
        <v>#NAME?</v>
      </c>
    </row>
    <row r="1812" spans="3:19" x14ac:dyDescent="0.25">
      <c r="C1812" s="2" t="e">
        <f ca="1"/>
        <v>#NAME?</v>
      </c>
      <c r="D1812" t="e">
        <f ca="1"/>
        <v>#NAME?</v>
      </c>
      <c r="E1812" t="e">
        <f ca="1"/>
        <v>#NAME?</v>
      </c>
      <c r="F1812" s="4" t="str">
        <f t="shared" ca="1" si="34"/>
        <v/>
      </c>
      <c r="P1812" s="2" t="e">
        <f ca="1"/>
        <v>#NAME?</v>
      </c>
      <c r="Q1812" t="e">
        <f ca="1"/>
        <v>#NAME?</v>
      </c>
      <c r="R1812" t="e">
        <f ca="1"/>
        <v>#NAME?</v>
      </c>
      <c r="S1812" s="4" t="e">
        <f ca="1"/>
        <v>#NAME?</v>
      </c>
    </row>
    <row r="1813" spans="3:19" x14ac:dyDescent="0.25">
      <c r="C1813" s="2" t="e">
        <f ca="1"/>
        <v>#NAME?</v>
      </c>
      <c r="D1813" t="e">
        <f ca="1"/>
        <v>#NAME?</v>
      </c>
      <c r="E1813" t="e">
        <f ca="1"/>
        <v>#NAME?</v>
      </c>
      <c r="F1813" s="4" t="str">
        <f t="shared" ca="1" si="34"/>
        <v/>
      </c>
      <c r="P1813" s="2" t="e">
        <f ca="1"/>
        <v>#NAME?</v>
      </c>
      <c r="Q1813" t="e">
        <f ca="1"/>
        <v>#NAME?</v>
      </c>
      <c r="R1813" t="e">
        <f ca="1"/>
        <v>#NAME?</v>
      </c>
      <c r="S1813" s="4" t="e">
        <f ca="1"/>
        <v>#NAME?</v>
      </c>
    </row>
    <row r="1814" spans="3:19" x14ac:dyDescent="0.25">
      <c r="C1814" s="2" t="e">
        <f ca="1"/>
        <v>#NAME?</v>
      </c>
      <c r="D1814" t="e">
        <f ca="1"/>
        <v>#NAME?</v>
      </c>
      <c r="E1814" t="e">
        <f ca="1"/>
        <v>#NAME?</v>
      </c>
      <c r="F1814" s="4" t="str">
        <f t="shared" ca="1" si="34"/>
        <v/>
      </c>
      <c r="P1814" s="2" t="e">
        <f ca="1"/>
        <v>#NAME?</v>
      </c>
      <c r="Q1814" t="e">
        <f ca="1"/>
        <v>#NAME?</v>
      </c>
      <c r="R1814" t="e">
        <f ca="1"/>
        <v>#NAME?</v>
      </c>
      <c r="S1814" s="4" t="e">
        <f ca="1"/>
        <v>#NAME?</v>
      </c>
    </row>
    <row r="1815" spans="3:19" x14ac:dyDescent="0.25">
      <c r="C1815" s="2" t="e">
        <f ca="1"/>
        <v>#NAME?</v>
      </c>
      <c r="D1815" t="e">
        <f ca="1"/>
        <v>#NAME?</v>
      </c>
      <c r="E1815" t="e">
        <f ca="1"/>
        <v>#NAME?</v>
      </c>
      <c r="F1815" s="4" t="str">
        <f t="shared" ca="1" si="34"/>
        <v/>
      </c>
      <c r="P1815" s="2" t="e">
        <f ca="1"/>
        <v>#NAME?</v>
      </c>
      <c r="Q1815" t="e">
        <f ca="1"/>
        <v>#NAME?</v>
      </c>
      <c r="R1815" t="e">
        <f ca="1"/>
        <v>#NAME?</v>
      </c>
      <c r="S1815" s="4" t="e">
        <f ca="1"/>
        <v>#NAME?</v>
      </c>
    </row>
    <row r="1816" spans="3:19" x14ac:dyDescent="0.25">
      <c r="C1816" s="2" t="e">
        <f ca="1"/>
        <v>#NAME?</v>
      </c>
      <c r="D1816" t="e">
        <f ca="1"/>
        <v>#NAME?</v>
      </c>
      <c r="E1816" t="e">
        <f ca="1"/>
        <v>#NAME?</v>
      </c>
      <c r="F1816" s="4" t="str">
        <f t="shared" ca="1" si="34"/>
        <v/>
      </c>
      <c r="P1816" s="2" t="e">
        <f ca="1"/>
        <v>#NAME?</v>
      </c>
      <c r="Q1816" t="e">
        <f ca="1"/>
        <v>#NAME?</v>
      </c>
      <c r="R1816" t="e">
        <f ca="1"/>
        <v>#NAME?</v>
      </c>
      <c r="S1816" s="4" t="e">
        <f ca="1"/>
        <v>#NAME?</v>
      </c>
    </row>
    <row r="1817" spans="3:19" x14ac:dyDescent="0.25">
      <c r="C1817" s="2" t="e">
        <f ca="1"/>
        <v>#NAME?</v>
      </c>
      <c r="D1817" t="e">
        <f ca="1"/>
        <v>#NAME?</v>
      </c>
      <c r="E1817" t="e">
        <f ca="1"/>
        <v>#NAME?</v>
      </c>
      <c r="F1817" s="4" t="str">
        <f t="shared" ca="1" si="34"/>
        <v/>
      </c>
      <c r="P1817" s="2" t="e">
        <f ca="1"/>
        <v>#NAME?</v>
      </c>
      <c r="Q1817" t="e">
        <f ca="1"/>
        <v>#NAME?</v>
      </c>
      <c r="R1817" t="e">
        <f ca="1"/>
        <v>#NAME?</v>
      </c>
      <c r="S1817" s="4" t="e">
        <f ca="1"/>
        <v>#NAME?</v>
      </c>
    </row>
    <row r="1818" spans="3:19" x14ac:dyDescent="0.25">
      <c r="C1818" s="2" t="e">
        <f ca="1"/>
        <v>#NAME?</v>
      </c>
      <c r="D1818" t="e">
        <f ca="1"/>
        <v>#NAME?</v>
      </c>
      <c r="E1818" t="e">
        <f ca="1"/>
        <v>#NAME?</v>
      </c>
      <c r="F1818" s="4" t="str">
        <f t="shared" ca="1" si="34"/>
        <v/>
      </c>
      <c r="P1818" s="2" t="e">
        <f ca="1"/>
        <v>#NAME?</v>
      </c>
      <c r="Q1818" t="e">
        <f ca="1"/>
        <v>#NAME?</v>
      </c>
      <c r="R1818" t="e">
        <f ca="1"/>
        <v>#NAME?</v>
      </c>
      <c r="S1818" s="4" t="e">
        <f ca="1"/>
        <v>#NAME?</v>
      </c>
    </row>
    <row r="1819" spans="3:19" x14ac:dyDescent="0.25">
      <c r="C1819" s="2" t="e">
        <f ca="1"/>
        <v>#NAME?</v>
      </c>
      <c r="D1819" t="e">
        <f ca="1"/>
        <v>#NAME?</v>
      </c>
      <c r="E1819" t="e">
        <f ca="1"/>
        <v>#NAME?</v>
      </c>
      <c r="F1819" s="4" t="str">
        <f t="shared" ca="1" si="34"/>
        <v/>
      </c>
      <c r="P1819" s="2" t="e">
        <f ca="1"/>
        <v>#NAME?</v>
      </c>
      <c r="Q1819" t="e">
        <f ca="1"/>
        <v>#NAME?</v>
      </c>
      <c r="R1819" t="e">
        <f ca="1"/>
        <v>#NAME?</v>
      </c>
      <c r="S1819" s="4" t="e">
        <f ca="1"/>
        <v>#NAME?</v>
      </c>
    </row>
    <row r="1820" spans="3:19" x14ac:dyDescent="0.25">
      <c r="C1820" s="2" t="e">
        <f ca="1"/>
        <v>#NAME?</v>
      </c>
      <c r="D1820" t="e">
        <f ca="1"/>
        <v>#NAME?</v>
      </c>
      <c r="E1820" t="e">
        <f ca="1"/>
        <v>#NAME?</v>
      </c>
      <c r="F1820" s="4" t="str">
        <f t="shared" ca="1" si="34"/>
        <v/>
      </c>
      <c r="P1820" s="2" t="e">
        <f ca="1"/>
        <v>#NAME?</v>
      </c>
      <c r="Q1820" t="e">
        <f ca="1"/>
        <v>#NAME?</v>
      </c>
      <c r="R1820" t="e">
        <f ca="1"/>
        <v>#NAME?</v>
      </c>
      <c r="S1820" s="4" t="e">
        <f ca="1"/>
        <v>#NAME?</v>
      </c>
    </row>
    <row r="1821" spans="3:19" x14ac:dyDescent="0.25">
      <c r="C1821" s="2" t="e">
        <f ca="1"/>
        <v>#NAME?</v>
      </c>
      <c r="D1821" t="e">
        <f ca="1"/>
        <v>#NAME?</v>
      </c>
      <c r="E1821" t="e">
        <f ca="1"/>
        <v>#NAME?</v>
      </c>
      <c r="F1821" s="4" t="str">
        <f t="shared" ca="1" si="34"/>
        <v/>
      </c>
      <c r="P1821" s="2" t="e">
        <f ca="1"/>
        <v>#NAME?</v>
      </c>
      <c r="Q1821" t="e">
        <f ca="1"/>
        <v>#NAME?</v>
      </c>
      <c r="R1821" t="e">
        <f ca="1"/>
        <v>#NAME?</v>
      </c>
      <c r="S1821" s="4" t="e">
        <f ca="1"/>
        <v>#NAME?</v>
      </c>
    </row>
    <row r="1822" spans="3:19" x14ac:dyDescent="0.25">
      <c r="C1822" s="2" t="e">
        <f ca="1"/>
        <v>#NAME?</v>
      </c>
      <c r="D1822" t="e">
        <f ca="1"/>
        <v>#NAME?</v>
      </c>
      <c r="E1822" t="e">
        <f ca="1"/>
        <v>#NAME?</v>
      </c>
      <c r="F1822" s="4" t="str">
        <f t="shared" ca="1" si="34"/>
        <v/>
      </c>
      <c r="P1822" s="2" t="e">
        <f ca="1"/>
        <v>#NAME?</v>
      </c>
      <c r="Q1822" t="e">
        <f ca="1"/>
        <v>#NAME?</v>
      </c>
      <c r="R1822" t="e">
        <f ca="1"/>
        <v>#NAME?</v>
      </c>
      <c r="S1822" s="4" t="e">
        <f ca="1"/>
        <v>#NAME?</v>
      </c>
    </row>
    <row r="1823" spans="3:19" x14ac:dyDescent="0.25">
      <c r="C1823" s="2" t="e">
        <f ca="1"/>
        <v>#NAME?</v>
      </c>
      <c r="D1823" t="e">
        <f ca="1"/>
        <v>#NAME?</v>
      </c>
      <c r="E1823" t="e">
        <f ca="1"/>
        <v>#NAME?</v>
      </c>
      <c r="F1823" s="4" t="str">
        <f t="shared" ca="1" si="34"/>
        <v/>
      </c>
      <c r="P1823" s="2" t="e">
        <f ca="1"/>
        <v>#NAME?</v>
      </c>
      <c r="Q1823" t="e">
        <f ca="1"/>
        <v>#NAME?</v>
      </c>
      <c r="R1823" t="e">
        <f ca="1"/>
        <v>#NAME?</v>
      </c>
      <c r="S1823" s="4" t="e">
        <f ca="1"/>
        <v>#NAME?</v>
      </c>
    </row>
    <row r="1824" spans="3:19" x14ac:dyDescent="0.25">
      <c r="C1824" s="2" t="e">
        <f ca="1"/>
        <v>#NAME?</v>
      </c>
      <c r="D1824" t="e">
        <f ca="1"/>
        <v>#NAME?</v>
      </c>
      <c r="E1824" t="e">
        <f ca="1"/>
        <v>#NAME?</v>
      </c>
      <c r="F1824" s="4" t="str">
        <f t="shared" ca="1" si="34"/>
        <v/>
      </c>
      <c r="P1824" s="2" t="e">
        <f ca="1"/>
        <v>#NAME?</v>
      </c>
      <c r="Q1824" t="e">
        <f ca="1"/>
        <v>#NAME?</v>
      </c>
      <c r="R1824" t="e">
        <f ca="1"/>
        <v>#NAME?</v>
      </c>
      <c r="S1824" s="4" t="e">
        <f ca="1"/>
        <v>#NAME?</v>
      </c>
    </row>
    <row r="1825" spans="3:19" x14ac:dyDescent="0.25">
      <c r="C1825" s="2" t="e">
        <f ca="1"/>
        <v>#NAME?</v>
      </c>
      <c r="D1825" t="e">
        <f ca="1"/>
        <v>#NAME?</v>
      </c>
      <c r="E1825" t="e">
        <f ca="1"/>
        <v>#NAME?</v>
      </c>
      <c r="F1825" s="4" t="str">
        <f t="shared" ca="1" si="34"/>
        <v/>
      </c>
      <c r="P1825" s="2" t="e">
        <f ca="1"/>
        <v>#NAME?</v>
      </c>
      <c r="Q1825" t="e">
        <f ca="1"/>
        <v>#NAME?</v>
      </c>
      <c r="R1825" t="e">
        <f ca="1"/>
        <v>#NAME?</v>
      </c>
      <c r="S1825" s="4" t="e">
        <f ca="1"/>
        <v>#NAME?</v>
      </c>
    </row>
    <row r="1826" spans="3:19" x14ac:dyDescent="0.25">
      <c r="C1826" s="2" t="e">
        <f ca="1"/>
        <v>#NAME?</v>
      </c>
      <c r="D1826" t="e">
        <f ca="1"/>
        <v>#NAME?</v>
      </c>
      <c r="E1826" t="e">
        <f ca="1"/>
        <v>#NAME?</v>
      </c>
      <c r="F1826" s="4" t="str">
        <f t="shared" ca="1" si="34"/>
        <v/>
      </c>
      <c r="P1826" s="2" t="e">
        <f ca="1"/>
        <v>#NAME?</v>
      </c>
      <c r="Q1826" t="e">
        <f ca="1"/>
        <v>#NAME?</v>
      </c>
      <c r="R1826" t="e">
        <f ca="1"/>
        <v>#NAME?</v>
      </c>
      <c r="S1826" s="4" t="e">
        <f ca="1"/>
        <v>#NAME?</v>
      </c>
    </row>
    <row r="1827" spans="3:19" x14ac:dyDescent="0.25">
      <c r="C1827" s="2" t="e">
        <f ca="1"/>
        <v>#NAME?</v>
      </c>
      <c r="D1827" t="e">
        <f ca="1"/>
        <v>#NAME?</v>
      </c>
      <c r="E1827" t="e">
        <f ca="1"/>
        <v>#NAME?</v>
      </c>
      <c r="F1827" s="4" t="str">
        <f t="shared" ca="1" si="34"/>
        <v/>
      </c>
      <c r="P1827" s="2" t="e">
        <f ca="1"/>
        <v>#NAME?</v>
      </c>
      <c r="Q1827" t="e">
        <f ca="1"/>
        <v>#NAME?</v>
      </c>
      <c r="R1827" t="e">
        <f ca="1"/>
        <v>#NAME?</v>
      </c>
      <c r="S1827" s="4" t="e">
        <f ca="1"/>
        <v>#NAME?</v>
      </c>
    </row>
    <row r="1828" spans="3:19" x14ac:dyDescent="0.25">
      <c r="C1828" s="2" t="e">
        <f ca="1"/>
        <v>#NAME?</v>
      </c>
      <c r="D1828" t="e">
        <f ca="1"/>
        <v>#NAME?</v>
      </c>
      <c r="E1828" t="e">
        <f ca="1"/>
        <v>#NAME?</v>
      </c>
      <c r="F1828" s="4" t="str">
        <f t="shared" ca="1" si="34"/>
        <v/>
      </c>
      <c r="P1828" s="2" t="e">
        <f ca="1"/>
        <v>#NAME?</v>
      </c>
      <c r="Q1828" t="e">
        <f ca="1"/>
        <v>#NAME?</v>
      </c>
      <c r="R1828" t="e">
        <f ca="1"/>
        <v>#NAME?</v>
      </c>
      <c r="S1828" s="4" t="e">
        <f ca="1"/>
        <v>#NAME?</v>
      </c>
    </row>
    <row r="1829" spans="3:19" x14ac:dyDescent="0.25">
      <c r="C1829" s="2" t="e">
        <f ca="1"/>
        <v>#NAME?</v>
      </c>
      <c r="D1829" t="e">
        <f ca="1"/>
        <v>#NAME?</v>
      </c>
      <c r="E1829" t="e">
        <f ca="1"/>
        <v>#NAME?</v>
      </c>
      <c r="F1829" s="4" t="str">
        <f t="shared" ca="1" si="34"/>
        <v/>
      </c>
      <c r="P1829" s="2" t="e">
        <f ca="1"/>
        <v>#NAME?</v>
      </c>
      <c r="Q1829" t="e">
        <f ca="1"/>
        <v>#NAME?</v>
      </c>
      <c r="R1829" t="e">
        <f ca="1"/>
        <v>#NAME?</v>
      </c>
      <c r="S1829" s="4" t="e">
        <f ca="1"/>
        <v>#NAME?</v>
      </c>
    </row>
    <row r="1830" spans="3:19" x14ac:dyDescent="0.25">
      <c r="C1830" s="2" t="e">
        <f ca="1"/>
        <v>#NAME?</v>
      </c>
      <c r="D1830" t="e">
        <f ca="1"/>
        <v>#NAME?</v>
      </c>
      <c r="E1830" t="e">
        <f ca="1"/>
        <v>#NAME?</v>
      </c>
      <c r="F1830" s="4" t="str">
        <f t="shared" ca="1" si="34"/>
        <v/>
      </c>
      <c r="P1830" s="2" t="e">
        <f ca="1"/>
        <v>#NAME?</v>
      </c>
      <c r="Q1830" t="e">
        <f ca="1"/>
        <v>#NAME?</v>
      </c>
      <c r="R1830" t="e">
        <f ca="1"/>
        <v>#NAME?</v>
      </c>
      <c r="S1830" s="4" t="e">
        <f ca="1"/>
        <v>#NAME?</v>
      </c>
    </row>
    <row r="1831" spans="3:19" x14ac:dyDescent="0.25">
      <c r="C1831" s="2" t="e">
        <f ca="1"/>
        <v>#NAME?</v>
      </c>
      <c r="D1831" t="e">
        <f ca="1"/>
        <v>#NAME?</v>
      </c>
      <c r="E1831" t="e">
        <f ca="1"/>
        <v>#NAME?</v>
      </c>
      <c r="F1831" s="4" t="str">
        <f t="shared" ca="1" si="34"/>
        <v/>
      </c>
      <c r="P1831" s="2" t="e">
        <f ca="1"/>
        <v>#NAME?</v>
      </c>
      <c r="Q1831" t="e">
        <f ca="1"/>
        <v>#NAME?</v>
      </c>
      <c r="R1831" t="e">
        <f ca="1"/>
        <v>#NAME?</v>
      </c>
      <c r="S1831" s="4" t="e">
        <f ca="1"/>
        <v>#NAME?</v>
      </c>
    </row>
    <row r="1832" spans="3:19" x14ac:dyDescent="0.25">
      <c r="C1832" s="2" t="e">
        <f ca="1"/>
        <v>#NAME?</v>
      </c>
      <c r="D1832" t="e">
        <f ca="1"/>
        <v>#NAME?</v>
      </c>
      <c r="E1832" t="e">
        <f ca="1"/>
        <v>#NAME?</v>
      </c>
      <c r="F1832" s="4" t="str">
        <f t="shared" ca="1" si="34"/>
        <v/>
      </c>
      <c r="P1832" s="2" t="e">
        <f ca="1"/>
        <v>#NAME?</v>
      </c>
      <c r="Q1832" t="e">
        <f ca="1"/>
        <v>#NAME?</v>
      </c>
      <c r="R1832" t="e">
        <f ca="1"/>
        <v>#NAME?</v>
      </c>
      <c r="S1832" s="4" t="e">
        <f ca="1"/>
        <v>#NAME?</v>
      </c>
    </row>
    <row r="1833" spans="3:19" x14ac:dyDescent="0.25">
      <c r="C1833" s="2" t="e">
        <f ca="1"/>
        <v>#NAME?</v>
      </c>
      <c r="D1833" t="e">
        <f ca="1"/>
        <v>#NAME?</v>
      </c>
      <c r="E1833" t="e">
        <f ca="1"/>
        <v>#NAME?</v>
      </c>
      <c r="F1833" s="4" t="str">
        <f t="shared" ca="1" si="34"/>
        <v/>
      </c>
      <c r="P1833" s="2" t="e">
        <f ca="1"/>
        <v>#NAME?</v>
      </c>
      <c r="Q1833" t="e">
        <f ca="1"/>
        <v>#NAME?</v>
      </c>
      <c r="R1833" t="e">
        <f ca="1"/>
        <v>#NAME?</v>
      </c>
      <c r="S1833" s="4" t="e">
        <f ca="1"/>
        <v>#NAME?</v>
      </c>
    </row>
    <row r="1834" spans="3:19" x14ac:dyDescent="0.25">
      <c r="C1834" s="2" t="e">
        <f ca="1"/>
        <v>#NAME?</v>
      </c>
      <c r="D1834" t="e">
        <f ca="1"/>
        <v>#NAME?</v>
      </c>
      <c r="E1834" t="e">
        <f ca="1"/>
        <v>#NAME?</v>
      </c>
      <c r="F1834" s="4" t="str">
        <f t="shared" ca="1" si="34"/>
        <v/>
      </c>
      <c r="P1834" s="2" t="e">
        <f ca="1"/>
        <v>#NAME?</v>
      </c>
      <c r="Q1834" t="e">
        <f ca="1"/>
        <v>#NAME?</v>
      </c>
      <c r="R1834" t="e">
        <f ca="1"/>
        <v>#NAME?</v>
      </c>
      <c r="S1834" s="4" t="e">
        <f ca="1"/>
        <v>#NAME?</v>
      </c>
    </row>
    <row r="1835" spans="3:19" x14ac:dyDescent="0.25">
      <c r="C1835" s="2" t="e">
        <f ca="1"/>
        <v>#NAME?</v>
      </c>
      <c r="D1835" t="e">
        <f ca="1"/>
        <v>#NAME?</v>
      </c>
      <c r="E1835" t="e">
        <f ca="1"/>
        <v>#NAME?</v>
      </c>
      <c r="F1835" s="4" t="str">
        <f t="shared" ca="1" si="34"/>
        <v/>
      </c>
      <c r="P1835" s="2" t="e">
        <f ca="1"/>
        <v>#NAME?</v>
      </c>
      <c r="Q1835" t="e">
        <f ca="1"/>
        <v>#NAME?</v>
      </c>
      <c r="R1835" t="e">
        <f ca="1"/>
        <v>#NAME?</v>
      </c>
      <c r="S1835" s="4" t="e">
        <f ca="1"/>
        <v>#NAME?</v>
      </c>
    </row>
    <row r="1836" spans="3:19" x14ac:dyDescent="0.25">
      <c r="C1836" s="2" t="e">
        <f ca="1"/>
        <v>#NAME?</v>
      </c>
      <c r="D1836" t="e">
        <f ca="1"/>
        <v>#NAME?</v>
      </c>
      <c r="E1836" t="e">
        <f ca="1"/>
        <v>#NAME?</v>
      </c>
      <c r="F1836" s="4" t="str">
        <f t="shared" ca="1" si="34"/>
        <v/>
      </c>
      <c r="P1836" s="2" t="e">
        <f ca="1"/>
        <v>#NAME?</v>
      </c>
      <c r="Q1836" t="e">
        <f ca="1"/>
        <v>#NAME?</v>
      </c>
      <c r="R1836" t="e">
        <f ca="1"/>
        <v>#NAME?</v>
      </c>
      <c r="S1836" s="4" t="e">
        <f ca="1"/>
        <v>#NAME?</v>
      </c>
    </row>
    <row r="1837" spans="3:19" x14ac:dyDescent="0.25">
      <c r="C1837" s="2" t="e">
        <f ca="1"/>
        <v>#NAME?</v>
      </c>
      <c r="D1837" t="e">
        <f ca="1"/>
        <v>#NAME?</v>
      </c>
      <c r="E1837" t="e">
        <f ca="1"/>
        <v>#NAME?</v>
      </c>
      <c r="F1837" s="4" t="str">
        <f t="shared" ca="1" si="34"/>
        <v/>
      </c>
      <c r="P1837" s="2" t="e">
        <f ca="1"/>
        <v>#NAME?</v>
      </c>
      <c r="Q1837" t="e">
        <f ca="1"/>
        <v>#NAME?</v>
      </c>
      <c r="R1837" t="e">
        <f ca="1"/>
        <v>#NAME?</v>
      </c>
      <c r="S1837" s="4" t="e">
        <f ca="1"/>
        <v>#NAME?</v>
      </c>
    </row>
    <row r="1838" spans="3:19" x14ac:dyDescent="0.25">
      <c r="C1838" s="2" t="e">
        <f ca="1"/>
        <v>#NAME?</v>
      </c>
      <c r="D1838" t="e">
        <f ca="1"/>
        <v>#NAME?</v>
      </c>
      <c r="E1838" t="e">
        <f ca="1"/>
        <v>#NAME?</v>
      </c>
      <c r="F1838" s="4" t="str">
        <f t="shared" ca="1" si="34"/>
        <v/>
      </c>
      <c r="P1838" s="2" t="e">
        <f ca="1"/>
        <v>#NAME?</v>
      </c>
      <c r="Q1838" t="e">
        <f ca="1"/>
        <v>#NAME?</v>
      </c>
      <c r="R1838" t="e">
        <f ca="1"/>
        <v>#NAME?</v>
      </c>
      <c r="S1838" s="4" t="e">
        <f ca="1"/>
        <v>#NAME?</v>
      </c>
    </row>
    <row r="1839" spans="3:19" x14ac:dyDescent="0.25">
      <c r="C1839" s="2" t="e">
        <f ca="1"/>
        <v>#NAME?</v>
      </c>
      <c r="D1839" t="e">
        <f ca="1"/>
        <v>#NAME?</v>
      </c>
      <c r="E1839" t="e">
        <f ca="1"/>
        <v>#NAME?</v>
      </c>
      <c r="F1839" s="4" t="str">
        <f t="shared" ca="1" si="34"/>
        <v/>
      </c>
      <c r="P1839" s="2" t="e">
        <f ca="1"/>
        <v>#NAME?</v>
      </c>
      <c r="Q1839" t="e">
        <f ca="1"/>
        <v>#NAME?</v>
      </c>
      <c r="R1839" t="e">
        <f ca="1"/>
        <v>#NAME?</v>
      </c>
      <c r="S1839" s="4" t="e">
        <f ca="1"/>
        <v>#NAME?</v>
      </c>
    </row>
    <row r="1840" spans="3:19" x14ac:dyDescent="0.25">
      <c r="C1840" s="2" t="e">
        <f ca="1"/>
        <v>#NAME?</v>
      </c>
      <c r="D1840" t="e">
        <f ca="1"/>
        <v>#NAME?</v>
      </c>
      <c r="E1840" t="e">
        <f ca="1"/>
        <v>#NAME?</v>
      </c>
      <c r="F1840" s="4" t="str">
        <f t="shared" ca="1" si="34"/>
        <v/>
      </c>
      <c r="P1840" s="2" t="e">
        <f ca="1"/>
        <v>#NAME?</v>
      </c>
      <c r="Q1840" t="e">
        <f ca="1"/>
        <v>#NAME?</v>
      </c>
      <c r="R1840" t="e">
        <f ca="1"/>
        <v>#NAME?</v>
      </c>
      <c r="S1840" s="4" t="e">
        <f ca="1"/>
        <v>#NAME?</v>
      </c>
    </row>
    <row r="1841" spans="3:19" x14ac:dyDescent="0.25">
      <c r="C1841" s="2" t="e">
        <f ca="1"/>
        <v>#NAME?</v>
      </c>
      <c r="D1841" t="e">
        <f ca="1"/>
        <v>#NAME?</v>
      </c>
      <c r="E1841" t="e">
        <f ca="1"/>
        <v>#NAME?</v>
      </c>
      <c r="F1841" s="4" t="str">
        <f t="shared" ca="1" si="34"/>
        <v/>
      </c>
      <c r="P1841" s="2" t="e">
        <f ca="1"/>
        <v>#NAME?</v>
      </c>
      <c r="Q1841" t="e">
        <f ca="1"/>
        <v>#NAME?</v>
      </c>
      <c r="R1841" t="e">
        <f ca="1"/>
        <v>#NAME?</v>
      </c>
      <c r="S1841" s="4" t="e">
        <f ca="1"/>
        <v>#NAME?</v>
      </c>
    </row>
    <row r="1842" spans="3:19" x14ac:dyDescent="0.25">
      <c r="C1842" s="2" t="e">
        <f ca="1"/>
        <v>#NAME?</v>
      </c>
      <c r="D1842" t="e">
        <f ca="1"/>
        <v>#NAME?</v>
      </c>
      <c r="E1842" t="e">
        <f ca="1"/>
        <v>#NAME?</v>
      </c>
      <c r="F1842" s="4" t="str">
        <f t="shared" ca="1" si="34"/>
        <v/>
      </c>
      <c r="P1842" s="2" t="e">
        <f ca="1"/>
        <v>#NAME?</v>
      </c>
      <c r="Q1842" t="e">
        <f ca="1"/>
        <v>#NAME?</v>
      </c>
      <c r="R1842" t="e">
        <f ca="1"/>
        <v>#NAME?</v>
      </c>
      <c r="S1842" s="4" t="e">
        <f ca="1"/>
        <v>#NAME?</v>
      </c>
    </row>
    <row r="1843" spans="3:19" x14ac:dyDescent="0.25">
      <c r="C1843" s="2" t="e">
        <f ca="1"/>
        <v>#NAME?</v>
      </c>
      <c r="D1843" t="e">
        <f ca="1"/>
        <v>#NAME?</v>
      </c>
      <c r="E1843" t="e">
        <f ca="1"/>
        <v>#NAME?</v>
      </c>
      <c r="F1843" s="4" t="str">
        <f t="shared" ca="1" si="34"/>
        <v/>
      </c>
      <c r="P1843" s="2" t="e">
        <f ca="1"/>
        <v>#NAME?</v>
      </c>
      <c r="Q1843" t="e">
        <f ca="1"/>
        <v>#NAME?</v>
      </c>
      <c r="R1843" t="e">
        <f ca="1"/>
        <v>#NAME?</v>
      </c>
      <c r="S1843" s="4" t="e">
        <f ca="1"/>
        <v>#NAME?</v>
      </c>
    </row>
    <row r="1844" spans="3:19" x14ac:dyDescent="0.25">
      <c r="C1844" s="2" t="e">
        <f ca="1"/>
        <v>#NAME?</v>
      </c>
      <c r="D1844" t="e">
        <f ca="1"/>
        <v>#NAME?</v>
      </c>
      <c r="E1844" t="e">
        <f ca="1"/>
        <v>#NAME?</v>
      </c>
      <c r="F1844" s="4" t="str">
        <f t="shared" ca="1" si="34"/>
        <v/>
      </c>
      <c r="P1844" s="2" t="e">
        <f ca="1"/>
        <v>#NAME?</v>
      </c>
      <c r="Q1844" t="e">
        <f ca="1"/>
        <v>#NAME?</v>
      </c>
      <c r="R1844" t="e">
        <f ca="1"/>
        <v>#NAME?</v>
      </c>
      <c r="S1844" s="4" t="e">
        <f ca="1"/>
        <v>#NAME?</v>
      </c>
    </row>
    <row r="1845" spans="3:19" x14ac:dyDescent="0.25">
      <c r="C1845" s="2" t="e">
        <f ca="1"/>
        <v>#NAME?</v>
      </c>
      <c r="D1845" t="e">
        <f ca="1"/>
        <v>#NAME?</v>
      </c>
      <c r="E1845" t="e">
        <f ca="1"/>
        <v>#NAME?</v>
      </c>
      <c r="F1845" s="4" t="str">
        <f t="shared" ca="1" si="34"/>
        <v/>
      </c>
      <c r="P1845" s="2" t="e">
        <f ca="1"/>
        <v>#NAME?</v>
      </c>
      <c r="Q1845" t="e">
        <f ca="1"/>
        <v>#NAME?</v>
      </c>
      <c r="R1845" t="e">
        <f ca="1"/>
        <v>#NAME?</v>
      </c>
      <c r="S1845" s="4" t="e">
        <f ca="1"/>
        <v>#NAME?</v>
      </c>
    </row>
    <row r="1846" spans="3:19" x14ac:dyDescent="0.25">
      <c r="C1846" s="2" t="e">
        <f ca="1"/>
        <v>#NAME?</v>
      </c>
      <c r="D1846" t="e">
        <f ca="1"/>
        <v>#NAME?</v>
      </c>
      <c r="E1846" t="e">
        <f ca="1"/>
        <v>#NAME?</v>
      </c>
      <c r="F1846" s="4" t="str">
        <f t="shared" ca="1" si="34"/>
        <v/>
      </c>
      <c r="P1846" s="2" t="e">
        <f ca="1"/>
        <v>#NAME?</v>
      </c>
      <c r="Q1846" t="e">
        <f ca="1"/>
        <v>#NAME?</v>
      </c>
      <c r="R1846" t="e">
        <f ca="1"/>
        <v>#NAME?</v>
      </c>
      <c r="S1846" s="4" t="e">
        <f ca="1"/>
        <v>#NAME?</v>
      </c>
    </row>
    <row r="1847" spans="3:19" x14ac:dyDescent="0.25">
      <c r="C1847" s="2" t="e">
        <f ca="1"/>
        <v>#NAME?</v>
      </c>
      <c r="D1847" t="e">
        <f ca="1"/>
        <v>#NAME?</v>
      </c>
      <c r="E1847" t="e">
        <f ca="1"/>
        <v>#NAME?</v>
      </c>
      <c r="F1847" s="4" t="str">
        <f t="shared" ca="1" si="34"/>
        <v/>
      </c>
      <c r="P1847" s="2" t="e">
        <f ca="1"/>
        <v>#NAME?</v>
      </c>
      <c r="Q1847" t="e">
        <f ca="1"/>
        <v>#NAME?</v>
      </c>
      <c r="R1847" t="e">
        <f ca="1"/>
        <v>#NAME?</v>
      </c>
      <c r="S1847" s="4" t="e">
        <f ca="1"/>
        <v>#NAME?</v>
      </c>
    </row>
    <row r="1848" spans="3:19" x14ac:dyDescent="0.25">
      <c r="C1848" s="2" t="e">
        <f ca="1"/>
        <v>#NAME?</v>
      </c>
      <c r="D1848" t="e">
        <f ca="1"/>
        <v>#NAME?</v>
      </c>
      <c r="E1848" t="e">
        <f ca="1"/>
        <v>#NAME?</v>
      </c>
      <c r="F1848" s="4" t="str">
        <f t="shared" ca="1" si="34"/>
        <v/>
      </c>
      <c r="P1848" s="2" t="e">
        <f ca="1"/>
        <v>#NAME?</v>
      </c>
      <c r="Q1848" t="e">
        <f ca="1"/>
        <v>#NAME?</v>
      </c>
      <c r="R1848" t="e">
        <f ca="1"/>
        <v>#NAME?</v>
      </c>
      <c r="S1848" s="4" t="e">
        <f ca="1"/>
        <v>#NAME?</v>
      </c>
    </row>
    <row r="1849" spans="3:19" x14ac:dyDescent="0.25">
      <c r="C1849" s="2" t="e">
        <f ca="1"/>
        <v>#NAME?</v>
      </c>
      <c r="D1849" t="e">
        <f ca="1"/>
        <v>#NAME?</v>
      </c>
      <c r="E1849" t="e">
        <f ca="1"/>
        <v>#NAME?</v>
      </c>
      <c r="F1849" s="4" t="str">
        <f t="shared" ca="1" si="34"/>
        <v/>
      </c>
      <c r="P1849" s="2" t="e">
        <f ca="1"/>
        <v>#NAME?</v>
      </c>
      <c r="Q1849" t="e">
        <f ca="1"/>
        <v>#NAME?</v>
      </c>
      <c r="R1849" t="e">
        <f ca="1"/>
        <v>#NAME?</v>
      </c>
      <c r="S1849" s="4" t="e">
        <f ca="1"/>
        <v>#NAME?</v>
      </c>
    </row>
    <row r="1850" spans="3:19" x14ac:dyDescent="0.25">
      <c r="C1850" s="2" t="e">
        <f ca="1"/>
        <v>#NAME?</v>
      </c>
      <c r="D1850" t="e">
        <f ca="1"/>
        <v>#NAME?</v>
      </c>
      <c r="E1850" t="e">
        <f ca="1"/>
        <v>#NAME?</v>
      </c>
      <c r="F1850" s="4" t="str">
        <f t="shared" ca="1" si="34"/>
        <v/>
      </c>
      <c r="P1850" s="2" t="e">
        <f ca="1"/>
        <v>#NAME?</v>
      </c>
      <c r="Q1850" t="e">
        <f ca="1"/>
        <v>#NAME?</v>
      </c>
      <c r="R1850" t="e">
        <f ca="1"/>
        <v>#NAME?</v>
      </c>
      <c r="S1850" s="4" t="e">
        <f ca="1"/>
        <v>#NAME?</v>
      </c>
    </row>
    <row r="1851" spans="3:19" x14ac:dyDescent="0.25">
      <c r="C1851" s="2" t="e">
        <f ca="1"/>
        <v>#NAME?</v>
      </c>
      <c r="D1851" t="e">
        <f ca="1"/>
        <v>#NAME?</v>
      </c>
      <c r="E1851" t="e">
        <f ca="1"/>
        <v>#NAME?</v>
      </c>
      <c r="F1851" s="4" t="str">
        <f t="shared" ca="1" si="34"/>
        <v/>
      </c>
      <c r="P1851" s="2" t="e">
        <f ca="1"/>
        <v>#NAME?</v>
      </c>
      <c r="Q1851" t="e">
        <f ca="1"/>
        <v>#NAME?</v>
      </c>
      <c r="R1851" t="e">
        <f ca="1"/>
        <v>#NAME?</v>
      </c>
      <c r="S1851" s="4" t="e">
        <f ca="1"/>
        <v>#NAME?</v>
      </c>
    </row>
    <row r="1852" spans="3:19" x14ac:dyDescent="0.25">
      <c r="C1852" s="2" t="e">
        <f ca="1"/>
        <v>#NAME?</v>
      </c>
      <c r="D1852" t="e">
        <f ca="1"/>
        <v>#NAME?</v>
      </c>
      <c r="E1852" t="e">
        <f ca="1"/>
        <v>#NAME?</v>
      </c>
      <c r="F1852" s="4" t="str">
        <f t="shared" ca="1" si="34"/>
        <v/>
      </c>
      <c r="P1852" s="2" t="e">
        <f ca="1"/>
        <v>#NAME?</v>
      </c>
      <c r="Q1852" t="e">
        <f ca="1"/>
        <v>#NAME?</v>
      </c>
      <c r="R1852" t="e">
        <f ca="1"/>
        <v>#NAME?</v>
      </c>
      <c r="S1852" s="4" t="e">
        <f ca="1"/>
        <v>#NAME?</v>
      </c>
    </row>
    <row r="1853" spans="3:19" x14ac:dyDescent="0.25">
      <c r="C1853" s="2" t="e">
        <f ca="1"/>
        <v>#NAME?</v>
      </c>
      <c r="D1853" t="e">
        <f ca="1"/>
        <v>#NAME?</v>
      </c>
      <c r="E1853" t="e">
        <f ca="1"/>
        <v>#NAME?</v>
      </c>
      <c r="F1853" s="4" t="str">
        <f t="shared" ca="1" si="34"/>
        <v/>
      </c>
      <c r="P1853" s="2" t="e">
        <f ca="1"/>
        <v>#NAME?</v>
      </c>
      <c r="Q1853" t="e">
        <f ca="1"/>
        <v>#NAME?</v>
      </c>
      <c r="R1853" t="e">
        <f ca="1"/>
        <v>#NAME?</v>
      </c>
      <c r="S1853" s="4" t="e">
        <f ca="1"/>
        <v>#NAME?</v>
      </c>
    </row>
    <row r="1854" spans="3:19" x14ac:dyDescent="0.25">
      <c r="C1854" s="2" t="e">
        <f ca="1"/>
        <v>#NAME?</v>
      </c>
      <c r="D1854" t="e">
        <f ca="1"/>
        <v>#NAME?</v>
      </c>
      <c r="E1854" t="e">
        <f ca="1"/>
        <v>#NAME?</v>
      </c>
      <c r="F1854" s="4" t="str">
        <f t="shared" ca="1" si="34"/>
        <v/>
      </c>
      <c r="P1854" s="2" t="e">
        <f ca="1"/>
        <v>#NAME?</v>
      </c>
      <c r="Q1854" t="e">
        <f ca="1"/>
        <v>#NAME?</v>
      </c>
      <c r="R1854" t="e">
        <f ca="1"/>
        <v>#NAME?</v>
      </c>
      <c r="S1854" s="4" t="e">
        <f ca="1"/>
        <v>#NAME?</v>
      </c>
    </row>
    <row r="1855" spans="3:19" x14ac:dyDescent="0.25">
      <c r="C1855" s="2" t="e">
        <f ca="1"/>
        <v>#NAME?</v>
      </c>
      <c r="D1855" t="e">
        <f ca="1"/>
        <v>#NAME?</v>
      </c>
      <c r="E1855" t="e">
        <f ca="1"/>
        <v>#NAME?</v>
      </c>
      <c r="F1855" s="4" t="str">
        <f t="shared" ca="1" si="34"/>
        <v/>
      </c>
      <c r="P1855" s="2" t="e">
        <f ca="1"/>
        <v>#NAME?</v>
      </c>
      <c r="Q1855" t="e">
        <f ca="1"/>
        <v>#NAME?</v>
      </c>
      <c r="R1855" t="e">
        <f ca="1"/>
        <v>#NAME?</v>
      </c>
      <c r="S1855" s="4" t="e">
        <f ca="1"/>
        <v>#NAME?</v>
      </c>
    </row>
    <row r="1856" spans="3:19" x14ac:dyDescent="0.25">
      <c r="C1856" s="2" t="e">
        <f ca="1"/>
        <v>#NAME?</v>
      </c>
      <c r="D1856" t="e">
        <f ca="1"/>
        <v>#NAME?</v>
      </c>
      <c r="E1856" t="e">
        <f ca="1"/>
        <v>#NAME?</v>
      </c>
      <c r="F1856" s="4" t="str">
        <f t="shared" ca="1" si="34"/>
        <v/>
      </c>
      <c r="P1856" s="2" t="e">
        <f ca="1"/>
        <v>#NAME?</v>
      </c>
      <c r="Q1856" t="e">
        <f ca="1"/>
        <v>#NAME?</v>
      </c>
      <c r="R1856" t="e">
        <f ca="1"/>
        <v>#NAME?</v>
      </c>
      <c r="S1856" s="4" t="e">
        <f ca="1"/>
        <v>#NAME?</v>
      </c>
    </row>
    <row r="1857" spans="3:19" x14ac:dyDescent="0.25">
      <c r="C1857" s="2" t="e">
        <f ca="1"/>
        <v>#NAME?</v>
      </c>
      <c r="D1857" t="e">
        <f ca="1"/>
        <v>#NAME?</v>
      </c>
      <c r="E1857" t="e">
        <f ca="1"/>
        <v>#NAME?</v>
      </c>
      <c r="F1857" s="4" t="str">
        <f t="shared" ca="1" si="34"/>
        <v/>
      </c>
      <c r="P1857" s="2" t="e">
        <f ca="1"/>
        <v>#NAME?</v>
      </c>
      <c r="Q1857" t="e">
        <f ca="1"/>
        <v>#NAME?</v>
      </c>
      <c r="R1857" t="e">
        <f ca="1"/>
        <v>#NAME?</v>
      </c>
      <c r="S1857" s="4" t="e">
        <f ca="1"/>
        <v>#NAME?</v>
      </c>
    </row>
    <row r="1858" spans="3:19" x14ac:dyDescent="0.25">
      <c r="C1858" s="2" t="e">
        <f ca="1"/>
        <v>#NAME?</v>
      </c>
      <c r="D1858" t="e">
        <f ca="1"/>
        <v>#NAME?</v>
      </c>
      <c r="E1858" t="e">
        <f ca="1"/>
        <v>#NAME?</v>
      </c>
      <c r="F1858" s="4" t="str">
        <f t="shared" ca="1" si="34"/>
        <v/>
      </c>
      <c r="P1858" s="2" t="e">
        <f ca="1"/>
        <v>#NAME?</v>
      </c>
      <c r="Q1858" t="e">
        <f ca="1"/>
        <v>#NAME?</v>
      </c>
      <c r="R1858" t="e">
        <f ca="1"/>
        <v>#NAME?</v>
      </c>
      <c r="S1858" s="4" t="e">
        <f ca="1"/>
        <v>#NAME?</v>
      </c>
    </row>
    <row r="1859" spans="3:19" x14ac:dyDescent="0.25">
      <c r="C1859" s="2" t="e">
        <f ca="1"/>
        <v>#NAME?</v>
      </c>
      <c r="D1859" t="e">
        <f ca="1"/>
        <v>#NAME?</v>
      </c>
      <c r="E1859" t="e">
        <f ca="1"/>
        <v>#NAME?</v>
      </c>
      <c r="F1859" s="4" t="str">
        <f t="shared" ca="1" si="34"/>
        <v/>
      </c>
      <c r="P1859" s="2" t="e">
        <f ca="1"/>
        <v>#NAME?</v>
      </c>
      <c r="Q1859" t="e">
        <f ca="1"/>
        <v>#NAME?</v>
      </c>
      <c r="R1859" t="e">
        <f ca="1"/>
        <v>#NAME?</v>
      </c>
      <c r="S1859" s="4" t="e">
        <f ca="1"/>
        <v>#NAME?</v>
      </c>
    </row>
    <row r="1860" spans="3:19" x14ac:dyDescent="0.25">
      <c r="C1860" s="2" t="e">
        <f ca="1"/>
        <v>#NAME?</v>
      </c>
      <c r="D1860" t="e">
        <f ca="1"/>
        <v>#NAME?</v>
      </c>
      <c r="E1860" t="e">
        <f ca="1"/>
        <v>#NAME?</v>
      </c>
      <c r="F1860" s="4" t="str">
        <f t="shared" ca="1" si="34"/>
        <v/>
      </c>
      <c r="P1860" s="2" t="e">
        <f ca="1"/>
        <v>#NAME?</v>
      </c>
      <c r="Q1860" t="e">
        <f ca="1"/>
        <v>#NAME?</v>
      </c>
      <c r="R1860" t="e">
        <f ca="1"/>
        <v>#NAME?</v>
      </c>
      <c r="S1860" s="4" t="e">
        <f ca="1"/>
        <v>#NAME?</v>
      </c>
    </row>
    <row r="1861" spans="3:19" x14ac:dyDescent="0.25">
      <c r="C1861" s="2" t="e">
        <f ca="1"/>
        <v>#NAME?</v>
      </c>
      <c r="D1861" t="e">
        <f ca="1"/>
        <v>#NAME?</v>
      </c>
      <c r="E1861" t="e">
        <f ca="1"/>
        <v>#NAME?</v>
      </c>
      <c r="F1861" s="4" t="str">
        <f t="shared" ca="1" si="34"/>
        <v/>
      </c>
      <c r="P1861" s="2" t="e">
        <f ca="1"/>
        <v>#NAME?</v>
      </c>
      <c r="Q1861" t="e">
        <f ca="1"/>
        <v>#NAME?</v>
      </c>
      <c r="R1861" t="e">
        <f ca="1"/>
        <v>#NAME?</v>
      </c>
      <c r="S1861" s="4" t="e">
        <f ca="1"/>
        <v>#NAME?</v>
      </c>
    </row>
    <row r="1862" spans="3:19" x14ac:dyDescent="0.25">
      <c r="C1862" s="2" t="e">
        <f ca="1"/>
        <v>#NAME?</v>
      </c>
      <c r="D1862" t="e">
        <f ca="1"/>
        <v>#NAME?</v>
      </c>
      <c r="E1862" t="e">
        <f ca="1"/>
        <v>#NAME?</v>
      </c>
      <c r="F1862" s="4" t="str">
        <f t="shared" ca="1" si="34"/>
        <v/>
      </c>
      <c r="P1862" s="2" t="e">
        <f ca="1"/>
        <v>#NAME?</v>
      </c>
      <c r="Q1862" t="e">
        <f ca="1"/>
        <v>#NAME?</v>
      </c>
      <c r="R1862" t="e">
        <f ca="1"/>
        <v>#NAME?</v>
      </c>
      <c r="S1862" s="4" t="e">
        <f ca="1"/>
        <v>#NAME?</v>
      </c>
    </row>
    <row r="1863" spans="3:19" x14ac:dyDescent="0.25">
      <c r="C1863" s="2" t="e">
        <f ca="1"/>
        <v>#NAME?</v>
      </c>
      <c r="D1863" t="e">
        <f ca="1"/>
        <v>#NAME?</v>
      </c>
      <c r="E1863" t="e">
        <f ca="1"/>
        <v>#NAME?</v>
      </c>
      <c r="F1863" s="4" t="str">
        <f t="shared" ca="1" si="34"/>
        <v/>
      </c>
      <c r="P1863" s="2" t="e">
        <f ca="1"/>
        <v>#NAME?</v>
      </c>
      <c r="Q1863" t="e">
        <f ca="1"/>
        <v>#NAME?</v>
      </c>
      <c r="R1863" t="e">
        <f ca="1"/>
        <v>#NAME?</v>
      </c>
      <c r="S1863" s="4" t="e">
        <f ca="1"/>
        <v>#NAME?</v>
      </c>
    </row>
    <row r="1864" spans="3:19" x14ac:dyDescent="0.25">
      <c r="C1864" s="2" t="e">
        <f ca="1"/>
        <v>#NAME?</v>
      </c>
      <c r="D1864" t="e">
        <f ca="1"/>
        <v>#NAME?</v>
      </c>
      <c r="E1864" t="e">
        <f ca="1"/>
        <v>#NAME?</v>
      </c>
      <c r="F1864" s="4" t="str">
        <f t="shared" ca="1" si="34"/>
        <v/>
      </c>
      <c r="P1864" s="2" t="e">
        <f ca="1"/>
        <v>#NAME?</v>
      </c>
      <c r="Q1864" t="e">
        <f ca="1"/>
        <v>#NAME?</v>
      </c>
      <c r="R1864" t="e">
        <f ca="1"/>
        <v>#NAME?</v>
      </c>
      <c r="S1864" s="4" t="e">
        <f ca="1"/>
        <v>#NAME?</v>
      </c>
    </row>
    <row r="1865" spans="3:19" x14ac:dyDescent="0.25">
      <c r="C1865" s="2" t="e">
        <f ca="1"/>
        <v>#NAME?</v>
      </c>
      <c r="D1865" t="e">
        <f ca="1"/>
        <v>#NAME?</v>
      </c>
      <c r="E1865" t="e">
        <f ca="1"/>
        <v>#NAME?</v>
      </c>
      <c r="F1865" s="4" t="str">
        <f t="shared" ca="1" si="34"/>
        <v/>
      </c>
      <c r="P1865" s="2" t="e">
        <f ca="1"/>
        <v>#NAME?</v>
      </c>
      <c r="Q1865" t="e">
        <f ca="1"/>
        <v>#NAME?</v>
      </c>
      <c r="R1865" t="e">
        <f ca="1"/>
        <v>#NAME?</v>
      </c>
      <c r="S1865" s="4" t="e">
        <f ca="1"/>
        <v>#NAME?</v>
      </c>
    </row>
    <row r="1866" spans="3:19" x14ac:dyDescent="0.25">
      <c r="C1866" s="2" t="e">
        <f ca="1"/>
        <v>#NAME?</v>
      </c>
      <c r="D1866" t="e">
        <f ca="1"/>
        <v>#NAME?</v>
      </c>
      <c r="E1866" t="e">
        <f ca="1"/>
        <v>#NAME?</v>
      </c>
      <c r="F1866" s="4" t="str">
        <f t="shared" ca="1" si="34"/>
        <v/>
      </c>
      <c r="P1866" s="2" t="e">
        <f ca="1"/>
        <v>#NAME?</v>
      </c>
      <c r="Q1866" t="e">
        <f ca="1"/>
        <v>#NAME?</v>
      </c>
      <c r="R1866" t="e">
        <f ca="1"/>
        <v>#NAME?</v>
      </c>
      <c r="S1866" s="4" t="e">
        <f ca="1"/>
        <v>#NAME?</v>
      </c>
    </row>
    <row r="1867" spans="3:19" x14ac:dyDescent="0.25">
      <c r="C1867" s="2" t="e">
        <f ca="1"/>
        <v>#NAME?</v>
      </c>
      <c r="D1867" t="e">
        <f ca="1"/>
        <v>#NAME?</v>
      </c>
      <c r="E1867" t="e">
        <f ca="1"/>
        <v>#NAME?</v>
      </c>
      <c r="F1867" s="4" t="str">
        <f t="shared" ca="1" si="34"/>
        <v/>
      </c>
      <c r="P1867" s="2" t="e">
        <f ca="1"/>
        <v>#NAME?</v>
      </c>
      <c r="Q1867" t="e">
        <f ca="1"/>
        <v>#NAME?</v>
      </c>
      <c r="R1867" t="e">
        <f ca="1"/>
        <v>#NAME?</v>
      </c>
      <c r="S1867" s="4" t="e">
        <f ca="1"/>
        <v>#NAME?</v>
      </c>
    </row>
    <row r="1868" spans="3:19" x14ac:dyDescent="0.25">
      <c r="C1868" s="2" t="e">
        <f ca="1"/>
        <v>#NAME?</v>
      </c>
      <c r="D1868" t="e">
        <f ca="1"/>
        <v>#NAME?</v>
      </c>
      <c r="E1868" t="e">
        <f ca="1"/>
        <v>#NAME?</v>
      </c>
      <c r="F1868" s="4" t="str">
        <f t="shared" ca="1" si="34"/>
        <v/>
      </c>
      <c r="P1868" s="2" t="e">
        <f ca="1"/>
        <v>#NAME?</v>
      </c>
      <c r="Q1868" t="e">
        <f ca="1"/>
        <v>#NAME?</v>
      </c>
      <c r="R1868" t="e">
        <f ca="1"/>
        <v>#NAME?</v>
      </c>
      <c r="S1868" s="4" t="e">
        <f ca="1"/>
        <v>#NAME?</v>
      </c>
    </row>
    <row r="1869" spans="3:19" x14ac:dyDescent="0.25">
      <c r="C1869" s="2" t="e">
        <f ca="1"/>
        <v>#NAME?</v>
      </c>
      <c r="D1869" t="e">
        <f ca="1"/>
        <v>#NAME?</v>
      </c>
      <c r="E1869" t="e">
        <f ca="1"/>
        <v>#NAME?</v>
      </c>
      <c r="F1869" s="4" t="str">
        <f t="shared" ca="1" si="34"/>
        <v/>
      </c>
      <c r="P1869" s="2" t="e">
        <f ca="1"/>
        <v>#NAME?</v>
      </c>
      <c r="Q1869" t="e">
        <f ca="1"/>
        <v>#NAME?</v>
      </c>
      <c r="R1869" t="e">
        <f ca="1"/>
        <v>#NAME?</v>
      </c>
      <c r="S1869" s="4" t="e">
        <f ca="1"/>
        <v>#NAME?</v>
      </c>
    </row>
    <row r="1870" spans="3:19" x14ac:dyDescent="0.25">
      <c r="C1870" s="2" t="e">
        <f ca="1"/>
        <v>#NAME?</v>
      </c>
      <c r="D1870" t="e">
        <f ca="1"/>
        <v>#NAME?</v>
      </c>
      <c r="E1870" t="e">
        <f ca="1"/>
        <v>#NAME?</v>
      </c>
      <c r="F1870" s="4" t="str">
        <f t="shared" ca="1" si="34"/>
        <v/>
      </c>
      <c r="P1870" s="2" t="e">
        <f ca="1"/>
        <v>#NAME?</v>
      </c>
      <c r="Q1870" t="e">
        <f ca="1"/>
        <v>#NAME?</v>
      </c>
      <c r="R1870" t="e">
        <f ca="1"/>
        <v>#NAME?</v>
      </c>
      <c r="S1870" s="4" t="e">
        <f ca="1"/>
        <v>#NAME?</v>
      </c>
    </row>
    <row r="1871" spans="3:19" x14ac:dyDescent="0.25">
      <c r="C1871" s="2" t="e">
        <f ca="1"/>
        <v>#NAME?</v>
      </c>
      <c r="D1871" t="e">
        <f ca="1"/>
        <v>#NAME?</v>
      </c>
      <c r="E1871" t="e">
        <f ca="1"/>
        <v>#NAME?</v>
      </c>
      <c r="F1871" s="4" t="str">
        <f t="shared" ca="1" si="34"/>
        <v/>
      </c>
      <c r="P1871" s="2" t="e">
        <f ca="1"/>
        <v>#NAME?</v>
      </c>
      <c r="Q1871" t="e">
        <f ca="1"/>
        <v>#NAME?</v>
      </c>
      <c r="R1871" t="e">
        <f ca="1"/>
        <v>#NAME?</v>
      </c>
      <c r="S1871" s="4" t="e">
        <f ca="1"/>
        <v>#NAME?</v>
      </c>
    </row>
    <row r="1872" spans="3:19" x14ac:dyDescent="0.25">
      <c r="C1872" s="2" t="e">
        <f ca="1"/>
        <v>#NAME?</v>
      </c>
      <c r="D1872" t="e">
        <f ca="1"/>
        <v>#NAME?</v>
      </c>
      <c r="E1872" t="e">
        <f ca="1"/>
        <v>#NAME?</v>
      </c>
      <c r="F1872" s="4" t="str">
        <f t="shared" ca="1" si="34"/>
        <v/>
      </c>
      <c r="P1872" s="2" t="e">
        <f ca="1"/>
        <v>#NAME?</v>
      </c>
      <c r="Q1872" t="e">
        <f ca="1"/>
        <v>#NAME?</v>
      </c>
      <c r="R1872" t="e">
        <f ca="1"/>
        <v>#NAME?</v>
      </c>
      <c r="S1872" s="4" t="e">
        <f ca="1"/>
        <v>#NAME?</v>
      </c>
    </row>
    <row r="1873" spans="3:19" x14ac:dyDescent="0.25">
      <c r="C1873" s="2" t="e">
        <f ca="1"/>
        <v>#NAME?</v>
      </c>
      <c r="D1873" t="e">
        <f ca="1"/>
        <v>#NAME?</v>
      </c>
      <c r="E1873" t="e">
        <f ca="1"/>
        <v>#NAME?</v>
      </c>
      <c r="F1873" s="4" t="str">
        <f t="shared" ca="1" si="34"/>
        <v/>
      </c>
      <c r="P1873" s="2" t="e">
        <f ca="1"/>
        <v>#NAME?</v>
      </c>
      <c r="Q1873" t="e">
        <f ca="1"/>
        <v>#NAME?</v>
      </c>
      <c r="R1873" t="e">
        <f ca="1"/>
        <v>#NAME?</v>
      </c>
      <c r="S1873" s="4" t="e">
        <f ca="1"/>
        <v>#NAME?</v>
      </c>
    </row>
    <row r="1874" spans="3:19" x14ac:dyDescent="0.25">
      <c r="C1874" s="2" t="e">
        <f ca="1"/>
        <v>#NAME?</v>
      </c>
      <c r="D1874" t="e">
        <f ca="1"/>
        <v>#NAME?</v>
      </c>
      <c r="E1874" t="e">
        <f ca="1"/>
        <v>#NAME?</v>
      </c>
      <c r="F1874" s="4" t="str">
        <f t="shared" ref="F1874:F1937" ca="1" si="35">IF(ISERROR(C1874),"",IF(C1874&gt;NOW(),"",IF(E1874=1,"",IF(ISNUMBER(D1874)=TRUE,D1874,))))</f>
        <v/>
      </c>
      <c r="P1874" s="2" t="e">
        <f ca="1"/>
        <v>#NAME?</v>
      </c>
      <c r="Q1874" t="e">
        <f ca="1"/>
        <v>#NAME?</v>
      </c>
      <c r="R1874" t="e">
        <f ca="1"/>
        <v>#NAME?</v>
      </c>
      <c r="S1874" s="4" t="e">
        <f ca="1"/>
        <v>#NAME?</v>
      </c>
    </row>
    <row r="1875" spans="3:19" x14ac:dyDescent="0.25">
      <c r="C1875" s="2" t="e">
        <f ca="1"/>
        <v>#NAME?</v>
      </c>
      <c r="D1875" t="e">
        <f ca="1"/>
        <v>#NAME?</v>
      </c>
      <c r="E1875" t="e">
        <f ca="1"/>
        <v>#NAME?</v>
      </c>
      <c r="F1875" s="4" t="str">
        <f t="shared" ca="1" si="35"/>
        <v/>
      </c>
      <c r="P1875" s="2" t="e">
        <f ca="1"/>
        <v>#NAME?</v>
      </c>
      <c r="Q1875" t="e">
        <f ca="1"/>
        <v>#NAME?</v>
      </c>
      <c r="R1875" t="e">
        <f ca="1"/>
        <v>#NAME?</v>
      </c>
      <c r="S1875" s="4" t="e">
        <f ca="1"/>
        <v>#NAME?</v>
      </c>
    </row>
    <row r="1876" spans="3:19" x14ac:dyDescent="0.25">
      <c r="C1876" s="2" t="e">
        <f ca="1"/>
        <v>#NAME?</v>
      </c>
      <c r="D1876" t="e">
        <f ca="1"/>
        <v>#NAME?</v>
      </c>
      <c r="E1876" t="e">
        <f ca="1"/>
        <v>#NAME?</v>
      </c>
      <c r="F1876" s="4" t="str">
        <f t="shared" ca="1" si="35"/>
        <v/>
      </c>
      <c r="P1876" s="2" t="e">
        <f ca="1"/>
        <v>#NAME?</v>
      </c>
      <c r="Q1876" t="e">
        <f ca="1"/>
        <v>#NAME?</v>
      </c>
      <c r="R1876" t="e">
        <f ca="1"/>
        <v>#NAME?</v>
      </c>
      <c r="S1876" s="4" t="e">
        <f ca="1"/>
        <v>#NAME?</v>
      </c>
    </row>
    <row r="1877" spans="3:19" x14ac:dyDescent="0.25">
      <c r="C1877" s="2" t="e">
        <f ca="1"/>
        <v>#NAME?</v>
      </c>
      <c r="D1877" t="e">
        <f ca="1"/>
        <v>#NAME?</v>
      </c>
      <c r="E1877" t="e">
        <f ca="1"/>
        <v>#NAME?</v>
      </c>
      <c r="F1877" s="4" t="str">
        <f t="shared" ca="1" si="35"/>
        <v/>
      </c>
      <c r="P1877" s="2" t="e">
        <f ca="1"/>
        <v>#NAME?</v>
      </c>
      <c r="Q1877" t="e">
        <f ca="1"/>
        <v>#NAME?</v>
      </c>
      <c r="R1877" t="e">
        <f ca="1"/>
        <v>#NAME?</v>
      </c>
      <c r="S1877" s="4" t="e">
        <f ca="1"/>
        <v>#NAME?</v>
      </c>
    </row>
    <row r="1878" spans="3:19" x14ac:dyDescent="0.25">
      <c r="C1878" s="2" t="e">
        <f ca="1"/>
        <v>#NAME?</v>
      </c>
      <c r="D1878" t="e">
        <f ca="1"/>
        <v>#NAME?</v>
      </c>
      <c r="E1878" t="e">
        <f ca="1"/>
        <v>#NAME?</v>
      </c>
      <c r="F1878" s="4" t="str">
        <f t="shared" ca="1" si="35"/>
        <v/>
      </c>
      <c r="P1878" s="2" t="e">
        <f ca="1"/>
        <v>#NAME?</v>
      </c>
      <c r="Q1878" t="e">
        <f ca="1"/>
        <v>#NAME?</v>
      </c>
      <c r="R1878" t="e">
        <f ca="1"/>
        <v>#NAME?</v>
      </c>
      <c r="S1878" s="4" t="e">
        <f ca="1"/>
        <v>#NAME?</v>
      </c>
    </row>
    <row r="1879" spans="3:19" x14ac:dyDescent="0.25">
      <c r="C1879" s="2" t="e">
        <f ca="1"/>
        <v>#NAME?</v>
      </c>
      <c r="D1879" t="e">
        <f ca="1"/>
        <v>#NAME?</v>
      </c>
      <c r="E1879" t="e">
        <f ca="1"/>
        <v>#NAME?</v>
      </c>
      <c r="F1879" s="4" t="str">
        <f t="shared" ca="1" si="35"/>
        <v/>
      </c>
      <c r="P1879" s="2" t="e">
        <f ca="1"/>
        <v>#NAME?</v>
      </c>
      <c r="Q1879" t="e">
        <f ca="1"/>
        <v>#NAME?</v>
      </c>
      <c r="R1879" t="e">
        <f ca="1"/>
        <v>#NAME?</v>
      </c>
      <c r="S1879" s="4" t="e">
        <f ca="1"/>
        <v>#NAME?</v>
      </c>
    </row>
    <row r="1880" spans="3:19" x14ac:dyDescent="0.25">
      <c r="C1880" s="2" t="e">
        <f ca="1"/>
        <v>#NAME?</v>
      </c>
      <c r="D1880" t="e">
        <f ca="1"/>
        <v>#NAME?</v>
      </c>
      <c r="E1880" t="e">
        <f ca="1"/>
        <v>#NAME?</v>
      </c>
      <c r="F1880" s="4" t="str">
        <f t="shared" ca="1" si="35"/>
        <v/>
      </c>
      <c r="P1880" s="2" t="e">
        <f ca="1"/>
        <v>#NAME?</v>
      </c>
      <c r="Q1880" t="e">
        <f ca="1"/>
        <v>#NAME?</v>
      </c>
      <c r="R1880" t="e">
        <f ca="1"/>
        <v>#NAME?</v>
      </c>
      <c r="S1880" s="4" t="e">
        <f ca="1"/>
        <v>#NAME?</v>
      </c>
    </row>
    <row r="1881" spans="3:19" x14ac:dyDescent="0.25">
      <c r="C1881" s="2" t="e">
        <f ca="1"/>
        <v>#NAME?</v>
      </c>
      <c r="D1881" t="e">
        <f ca="1"/>
        <v>#NAME?</v>
      </c>
      <c r="E1881" t="e">
        <f ca="1"/>
        <v>#NAME?</v>
      </c>
      <c r="F1881" s="4" t="str">
        <f t="shared" ca="1" si="35"/>
        <v/>
      </c>
      <c r="P1881" s="2" t="e">
        <f ca="1"/>
        <v>#NAME?</v>
      </c>
      <c r="Q1881" t="e">
        <f ca="1"/>
        <v>#NAME?</v>
      </c>
      <c r="R1881" t="e">
        <f ca="1"/>
        <v>#NAME?</v>
      </c>
      <c r="S1881" s="4" t="e">
        <f ca="1"/>
        <v>#NAME?</v>
      </c>
    </row>
    <row r="1882" spans="3:19" x14ac:dyDescent="0.25">
      <c r="C1882" s="2" t="e">
        <f ca="1"/>
        <v>#NAME?</v>
      </c>
      <c r="D1882" t="e">
        <f ca="1"/>
        <v>#NAME?</v>
      </c>
      <c r="E1882" t="e">
        <f ca="1"/>
        <v>#NAME?</v>
      </c>
      <c r="F1882" s="4" t="str">
        <f t="shared" ca="1" si="35"/>
        <v/>
      </c>
      <c r="P1882" s="2" t="e">
        <f ca="1"/>
        <v>#NAME?</v>
      </c>
      <c r="Q1882" t="e">
        <f ca="1"/>
        <v>#NAME?</v>
      </c>
      <c r="R1882" t="e">
        <f ca="1"/>
        <v>#NAME?</v>
      </c>
      <c r="S1882" s="4" t="e">
        <f ca="1"/>
        <v>#NAME?</v>
      </c>
    </row>
    <row r="1883" spans="3:19" x14ac:dyDescent="0.25">
      <c r="C1883" s="2" t="e">
        <f ca="1"/>
        <v>#NAME?</v>
      </c>
      <c r="D1883" t="e">
        <f ca="1"/>
        <v>#NAME?</v>
      </c>
      <c r="E1883" t="e">
        <f ca="1"/>
        <v>#NAME?</v>
      </c>
      <c r="F1883" s="4" t="str">
        <f t="shared" ca="1" si="35"/>
        <v/>
      </c>
      <c r="P1883" s="2" t="e">
        <f ca="1"/>
        <v>#NAME?</v>
      </c>
      <c r="Q1883" t="e">
        <f ca="1"/>
        <v>#NAME?</v>
      </c>
      <c r="R1883" t="e">
        <f ca="1"/>
        <v>#NAME?</v>
      </c>
      <c r="S1883" s="4" t="e">
        <f ca="1"/>
        <v>#NAME?</v>
      </c>
    </row>
    <row r="1884" spans="3:19" x14ac:dyDescent="0.25">
      <c r="C1884" s="2" t="e">
        <f ca="1"/>
        <v>#NAME?</v>
      </c>
      <c r="D1884" t="e">
        <f ca="1"/>
        <v>#NAME?</v>
      </c>
      <c r="E1884" t="e">
        <f ca="1"/>
        <v>#NAME?</v>
      </c>
      <c r="F1884" s="4" t="str">
        <f t="shared" ca="1" si="35"/>
        <v/>
      </c>
      <c r="P1884" s="2" t="e">
        <f ca="1"/>
        <v>#NAME?</v>
      </c>
      <c r="Q1884" t="e">
        <f ca="1"/>
        <v>#NAME?</v>
      </c>
      <c r="R1884" t="e">
        <f ca="1"/>
        <v>#NAME?</v>
      </c>
      <c r="S1884" s="4" t="e">
        <f ca="1"/>
        <v>#NAME?</v>
      </c>
    </row>
    <row r="1885" spans="3:19" x14ac:dyDescent="0.25">
      <c r="C1885" s="2" t="e">
        <f ca="1"/>
        <v>#NAME?</v>
      </c>
      <c r="D1885" t="e">
        <f ca="1"/>
        <v>#NAME?</v>
      </c>
      <c r="E1885" t="e">
        <f ca="1"/>
        <v>#NAME?</v>
      </c>
      <c r="F1885" s="4" t="str">
        <f t="shared" ca="1" si="35"/>
        <v/>
      </c>
      <c r="P1885" s="2" t="e">
        <f ca="1"/>
        <v>#NAME?</v>
      </c>
      <c r="Q1885" t="e">
        <f ca="1"/>
        <v>#NAME?</v>
      </c>
      <c r="R1885" t="e">
        <f ca="1"/>
        <v>#NAME?</v>
      </c>
      <c r="S1885" s="4" t="e">
        <f ca="1"/>
        <v>#NAME?</v>
      </c>
    </row>
    <row r="1886" spans="3:19" x14ac:dyDescent="0.25">
      <c r="C1886" s="2" t="e">
        <f ca="1"/>
        <v>#NAME?</v>
      </c>
      <c r="D1886" t="e">
        <f ca="1"/>
        <v>#NAME?</v>
      </c>
      <c r="E1886" t="e">
        <f ca="1"/>
        <v>#NAME?</v>
      </c>
      <c r="F1886" s="4" t="str">
        <f t="shared" ca="1" si="35"/>
        <v/>
      </c>
      <c r="P1886" s="2" t="e">
        <f ca="1"/>
        <v>#NAME?</v>
      </c>
      <c r="Q1886" t="e">
        <f ca="1"/>
        <v>#NAME?</v>
      </c>
      <c r="R1886" t="e">
        <f ca="1"/>
        <v>#NAME?</v>
      </c>
      <c r="S1886" s="4" t="e">
        <f ca="1"/>
        <v>#NAME?</v>
      </c>
    </row>
    <row r="1887" spans="3:19" x14ac:dyDescent="0.25">
      <c r="C1887" s="2" t="e">
        <f ca="1"/>
        <v>#NAME?</v>
      </c>
      <c r="D1887" t="e">
        <f ca="1"/>
        <v>#NAME?</v>
      </c>
      <c r="E1887" t="e">
        <f ca="1"/>
        <v>#NAME?</v>
      </c>
      <c r="F1887" s="4" t="str">
        <f t="shared" ca="1" si="35"/>
        <v/>
      </c>
      <c r="P1887" s="2" t="e">
        <f ca="1"/>
        <v>#NAME?</v>
      </c>
      <c r="Q1887" t="e">
        <f ca="1"/>
        <v>#NAME?</v>
      </c>
      <c r="R1887" t="e">
        <f ca="1"/>
        <v>#NAME?</v>
      </c>
      <c r="S1887" s="4" t="e">
        <f ca="1"/>
        <v>#NAME?</v>
      </c>
    </row>
    <row r="1888" spans="3:19" x14ac:dyDescent="0.25">
      <c r="C1888" s="2" t="e">
        <f ca="1"/>
        <v>#NAME?</v>
      </c>
      <c r="D1888" t="e">
        <f ca="1"/>
        <v>#NAME?</v>
      </c>
      <c r="E1888" t="e">
        <f ca="1"/>
        <v>#NAME?</v>
      </c>
      <c r="F1888" s="4" t="str">
        <f t="shared" ca="1" si="35"/>
        <v/>
      </c>
      <c r="P1888" s="2" t="e">
        <f ca="1"/>
        <v>#NAME?</v>
      </c>
      <c r="Q1888" t="e">
        <f ca="1"/>
        <v>#NAME?</v>
      </c>
      <c r="R1888" t="e">
        <f ca="1"/>
        <v>#NAME?</v>
      </c>
      <c r="S1888" s="4" t="e">
        <f ca="1"/>
        <v>#NAME?</v>
      </c>
    </row>
    <row r="1889" spans="3:19" x14ac:dyDescent="0.25">
      <c r="C1889" s="2" t="e">
        <f ca="1"/>
        <v>#NAME?</v>
      </c>
      <c r="D1889" t="e">
        <f ca="1"/>
        <v>#NAME?</v>
      </c>
      <c r="E1889" t="e">
        <f ca="1"/>
        <v>#NAME?</v>
      </c>
      <c r="F1889" s="4" t="str">
        <f t="shared" ca="1" si="35"/>
        <v/>
      </c>
      <c r="P1889" s="2" t="e">
        <f ca="1"/>
        <v>#NAME?</v>
      </c>
      <c r="Q1889" t="e">
        <f ca="1"/>
        <v>#NAME?</v>
      </c>
      <c r="R1889" t="e">
        <f ca="1"/>
        <v>#NAME?</v>
      </c>
      <c r="S1889" s="4" t="e">
        <f ca="1"/>
        <v>#NAME?</v>
      </c>
    </row>
    <row r="1890" spans="3:19" x14ac:dyDescent="0.25">
      <c r="C1890" s="2" t="e">
        <f ca="1"/>
        <v>#NAME?</v>
      </c>
      <c r="D1890" t="e">
        <f ca="1"/>
        <v>#NAME?</v>
      </c>
      <c r="E1890" t="e">
        <f ca="1"/>
        <v>#NAME?</v>
      </c>
      <c r="F1890" s="4" t="str">
        <f t="shared" ca="1" si="35"/>
        <v/>
      </c>
      <c r="P1890" s="2" t="e">
        <f ca="1"/>
        <v>#NAME?</v>
      </c>
      <c r="Q1890" t="e">
        <f ca="1"/>
        <v>#NAME?</v>
      </c>
      <c r="R1890" t="e">
        <f ca="1"/>
        <v>#NAME?</v>
      </c>
      <c r="S1890" s="4" t="e">
        <f ca="1"/>
        <v>#NAME?</v>
      </c>
    </row>
    <row r="1891" spans="3:19" x14ac:dyDescent="0.25">
      <c r="C1891" s="2" t="e">
        <f ca="1"/>
        <v>#NAME?</v>
      </c>
      <c r="D1891" t="e">
        <f ca="1"/>
        <v>#NAME?</v>
      </c>
      <c r="E1891" t="e">
        <f ca="1"/>
        <v>#NAME?</v>
      </c>
      <c r="F1891" s="4" t="str">
        <f t="shared" ca="1" si="35"/>
        <v/>
      </c>
      <c r="P1891" s="2" t="e">
        <f ca="1"/>
        <v>#NAME?</v>
      </c>
      <c r="Q1891" t="e">
        <f ca="1"/>
        <v>#NAME?</v>
      </c>
      <c r="R1891" t="e">
        <f ca="1"/>
        <v>#NAME?</v>
      </c>
      <c r="S1891" s="4" t="e">
        <f ca="1"/>
        <v>#NAME?</v>
      </c>
    </row>
    <row r="1892" spans="3:19" x14ac:dyDescent="0.25">
      <c r="C1892" s="2" t="e">
        <f ca="1"/>
        <v>#NAME?</v>
      </c>
      <c r="D1892" t="e">
        <f ca="1"/>
        <v>#NAME?</v>
      </c>
      <c r="E1892" t="e">
        <f ca="1"/>
        <v>#NAME?</v>
      </c>
      <c r="F1892" s="4" t="str">
        <f t="shared" ca="1" si="35"/>
        <v/>
      </c>
      <c r="P1892" s="2" t="e">
        <f ca="1"/>
        <v>#NAME?</v>
      </c>
      <c r="Q1892" t="e">
        <f ca="1"/>
        <v>#NAME?</v>
      </c>
      <c r="R1892" t="e">
        <f ca="1"/>
        <v>#NAME?</v>
      </c>
      <c r="S1892" s="4" t="e">
        <f ca="1"/>
        <v>#NAME?</v>
      </c>
    </row>
    <row r="1893" spans="3:19" x14ac:dyDescent="0.25">
      <c r="C1893" s="2" t="e">
        <f ca="1"/>
        <v>#NAME?</v>
      </c>
      <c r="D1893" t="e">
        <f ca="1"/>
        <v>#NAME?</v>
      </c>
      <c r="E1893" t="e">
        <f ca="1"/>
        <v>#NAME?</v>
      </c>
      <c r="F1893" s="4" t="str">
        <f t="shared" ca="1" si="35"/>
        <v/>
      </c>
      <c r="P1893" s="2" t="e">
        <f ca="1"/>
        <v>#NAME?</v>
      </c>
      <c r="Q1893" t="e">
        <f ca="1"/>
        <v>#NAME?</v>
      </c>
      <c r="R1893" t="e">
        <f ca="1"/>
        <v>#NAME?</v>
      </c>
      <c r="S1893" s="4" t="e">
        <f ca="1"/>
        <v>#NAME?</v>
      </c>
    </row>
    <row r="1894" spans="3:19" x14ac:dyDescent="0.25">
      <c r="C1894" s="2" t="e">
        <f ca="1"/>
        <v>#NAME?</v>
      </c>
      <c r="D1894" t="e">
        <f ca="1"/>
        <v>#NAME?</v>
      </c>
      <c r="E1894" t="e">
        <f ca="1"/>
        <v>#NAME?</v>
      </c>
      <c r="F1894" s="4" t="str">
        <f t="shared" ca="1" si="35"/>
        <v/>
      </c>
      <c r="P1894" s="2" t="e">
        <f ca="1"/>
        <v>#NAME?</v>
      </c>
      <c r="Q1894" t="e">
        <f ca="1"/>
        <v>#NAME?</v>
      </c>
      <c r="R1894" t="e">
        <f ca="1"/>
        <v>#NAME?</v>
      </c>
      <c r="S1894" s="4" t="e">
        <f ca="1"/>
        <v>#NAME?</v>
      </c>
    </row>
    <row r="1895" spans="3:19" x14ac:dyDescent="0.25">
      <c r="C1895" s="2" t="e">
        <f ca="1"/>
        <v>#NAME?</v>
      </c>
      <c r="D1895" t="e">
        <f ca="1"/>
        <v>#NAME?</v>
      </c>
      <c r="E1895" t="e">
        <f ca="1"/>
        <v>#NAME?</v>
      </c>
      <c r="F1895" s="4" t="str">
        <f t="shared" ca="1" si="35"/>
        <v/>
      </c>
      <c r="P1895" s="2" t="e">
        <f ca="1"/>
        <v>#NAME?</v>
      </c>
      <c r="Q1895" t="e">
        <f ca="1"/>
        <v>#NAME?</v>
      </c>
      <c r="R1895" t="e">
        <f ca="1"/>
        <v>#NAME?</v>
      </c>
      <c r="S1895" s="4" t="e">
        <f ca="1"/>
        <v>#NAME?</v>
      </c>
    </row>
    <row r="1896" spans="3:19" x14ac:dyDescent="0.25">
      <c r="C1896" s="2" t="e">
        <f ca="1"/>
        <v>#NAME?</v>
      </c>
      <c r="D1896" t="e">
        <f ca="1"/>
        <v>#NAME?</v>
      </c>
      <c r="E1896" t="e">
        <f ca="1"/>
        <v>#NAME?</v>
      </c>
      <c r="F1896" s="4" t="str">
        <f t="shared" ca="1" si="35"/>
        <v/>
      </c>
      <c r="P1896" s="2" t="e">
        <f ca="1"/>
        <v>#NAME?</v>
      </c>
      <c r="Q1896" t="e">
        <f ca="1"/>
        <v>#NAME?</v>
      </c>
      <c r="R1896" t="e">
        <f ca="1"/>
        <v>#NAME?</v>
      </c>
      <c r="S1896" s="4" t="e">
        <f ca="1"/>
        <v>#NAME?</v>
      </c>
    </row>
    <row r="1897" spans="3:19" x14ac:dyDescent="0.25">
      <c r="C1897" s="2" t="e">
        <f ca="1"/>
        <v>#NAME?</v>
      </c>
      <c r="D1897" t="e">
        <f ca="1"/>
        <v>#NAME?</v>
      </c>
      <c r="E1897" t="e">
        <f ca="1"/>
        <v>#NAME?</v>
      </c>
      <c r="F1897" s="4" t="str">
        <f t="shared" ca="1" si="35"/>
        <v/>
      </c>
      <c r="P1897" s="2" t="e">
        <f ca="1"/>
        <v>#NAME?</v>
      </c>
      <c r="Q1897" t="e">
        <f ca="1"/>
        <v>#NAME?</v>
      </c>
      <c r="R1897" t="e">
        <f ca="1"/>
        <v>#NAME?</v>
      </c>
      <c r="S1897" s="4" t="e">
        <f ca="1"/>
        <v>#NAME?</v>
      </c>
    </row>
    <row r="1898" spans="3:19" x14ac:dyDescent="0.25">
      <c r="C1898" s="2" t="e">
        <f ca="1"/>
        <v>#NAME?</v>
      </c>
      <c r="D1898" t="e">
        <f ca="1"/>
        <v>#NAME?</v>
      </c>
      <c r="E1898" t="e">
        <f ca="1"/>
        <v>#NAME?</v>
      </c>
      <c r="F1898" s="4" t="str">
        <f t="shared" ca="1" si="35"/>
        <v/>
      </c>
      <c r="P1898" s="2" t="e">
        <f ca="1"/>
        <v>#NAME?</v>
      </c>
      <c r="Q1898" t="e">
        <f ca="1"/>
        <v>#NAME?</v>
      </c>
      <c r="R1898" t="e">
        <f ca="1"/>
        <v>#NAME?</v>
      </c>
      <c r="S1898" s="4" t="e">
        <f ca="1"/>
        <v>#NAME?</v>
      </c>
    </row>
    <row r="1899" spans="3:19" x14ac:dyDescent="0.25">
      <c r="C1899" s="2" t="e">
        <f ca="1"/>
        <v>#NAME?</v>
      </c>
      <c r="D1899" t="e">
        <f ca="1"/>
        <v>#NAME?</v>
      </c>
      <c r="E1899" t="e">
        <f ca="1"/>
        <v>#NAME?</v>
      </c>
      <c r="F1899" s="4" t="str">
        <f t="shared" ca="1" si="35"/>
        <v/>
      </c>
      <c r="P1899" s="2" t="e">
        <f ca="1"/>
        <v>#NAME?</v>
      </c>
      <c r="Q1899" t="e">
        <f ca="1"/>
        <v>#NAME?</v>
      </c>
      <c r="R1899" t="e">
        <f ca="1"/>
        <v>#NAME?</v>
      </c>
      <c r="S1899" s="4" t="e">
        <f ca="1"/>
        <v>#NAME?</v>
      </c>
    </row>
    <row r="1900" spans="3:19" x14ac:dyDescent="0.25">
      <c r="C1900" s="2" t="e">
        <f ca="1"/>
        <v>#NAME?</v>
      </c>
      <c r="D1900" t="e">
        <f ca="1"/>
        <v>#NAME?</v>
      </c>
      <c r="E1900" t="e">
        <f ca="1"/>
        <v>#NAME?</v>
      </c>
      <c r="F1900" s="4" t="str">
        <f t="shared" ca="1" si="35"/>
        <v/>
      </c>
      <c r="P1900" s="2" t="e">
        <f ca="1"/>
        <v>#NAME?</v>
      </c>
      <c r="Q1900" t="e">
        <f ca="1"/>
        <v>#NAME?</v>
      </c>
      <c r="R1900" t="e">
        <f ca="1"/>
        <v>#NAME?</v>
      </c>
      <c r="S1900" s="4" t="e">
        <f ca="1"/>
        <v>#NAME?</v>
      </c>
    </row>
    <row r="1901" spans="3:19" x14ac:dyDescent="0.25">
      <c r="C1901" s="2" t="e">
        <f ca="1"/>
        <v>#NAME?</v>
      </c>
      <c r="D1901" t="e">
        <f ca="1"/>
        <v>#NAME?</v>
      </c>
      <c r="E1901" t="e">
        <f ca="1"/>
        <v>#NAME?</v>
      </c>
      <c r="F1901" s="4" t="str">
        <f t="shared" ca="1" si="35"/>
        <v/>
      </c>
      <c r="P1901" s="2" t="e">
        <f ca="1"/>
        <v>#NAME?</v>
      </c>
      <c r="Q1901" t="e">
        <f ca="1"/>
        <v>#NAME?</v>
      </c>
      <c r="R1901" t="e">
        <f ca="1"/>
        <v>#NAME?</v>
      </c>
      <c r="S1901" s="4" t="e">
        <f ca="1"/>
        <v>#NAME?</v>
      </c>
    </row>
    <row r="1902" spans="3:19" x14ac:dyDescent="0.25">
      <c r="C1902" s="2" t="e">
        <f ca="1"/>
        <v>#NAME?</v>
      </c>
      <c r="D1902" t="e">
        <f ca="1"/>
        <v>#NAME?</v>
      </c>
      <c r="E1902" t="e">
        <f ca="1"/>
        <v>#NAME?</v>
      </c>
      <c r="F1902" s="4" t="str">
        <f t="shared" ca="1" si="35"/>
        <v/>
      </c>
      <c r="P1902" s="2" t="e">
        <f ca="1"/>
        <v>#NAME?</v>
      </c>
      <c r="Q1902" t="e">
        <f ca="1"/>
        <v>#NAME?</v>
      </c>
      <c r="R1902" t="e">
        <f ca="1"/>
        <v>#NAME?</v>
      </c>
      <c r="S1902" s="4" t="e">
        <f ca="1"/>
        <v>#NAME?</v>
      </c>
    </row>
    <row r="1903" spans="3:19" x14ac:dyDescent="0.25">
      <c r="C1903" s="2" t="e">
        <f ca="1"/>
        <v>#NAME?</v>
      </c>
      <c r="D1903" t="e">
        <f ca="1"/>
        <v>#NAME?</v>
      </c>
      <c r="E1903" t="e">
        <f ca="1"/>
        <v>#NAME?</v>
      </c>
      <c r="F1903" s="4" t="str">
        <f t="shared" ca="1" si="35"/>
        <v/>
      </c>
      <c r="P1903" s="2" t="e">
        <f ca="1"/>
        <v>#NAME?</v>
      </c>
      <c r="Q1903" t="e">
        <f ca="1"/>
        <v>#NAME?</v>
      </c>
      <c r="R1903" t="e">
        <f ca="1"/>
        <v>#NAME?</v>
      </c>
      <c r="S1903" s="4" t="e">
        <f ca="1"/>
        <v>#NAME?</v>
      </c>
    </row>
    <row r="1904" spans="3:19" x14ac:dyDescent="0.25">
      <c r="C1904" s="2" t="e">
        <f ca="1"/>
        <v>#NAME?</v>
      </c>
      <c r="D1904" t="e">
        <f ca="1"/>
        <v>#NAME?</v>
      </c>
      <c r="E1904" t="e">
        <f ca="1"/>
        <v>#NAME?</v>
      </c>
      <c r="F1904" s="4" t="str">
        <f t="shared" ca="1" si="35"/>
        <v/>
      </c>
      <c r="P1904" s="2" t="e">
        <f ca="1"/>
        <v>#NAME?</v>
      </c>
      <c r="Q1904" t="e">
        <f ca="1"/>
        <v>#NAME?</v>
      </c>
      <c r="R1904" t="e">
        <f ca="1"/>
        <v>#NAME?</v>
      </c>
      <c r="S1904" s="4" t="e">
        <f ca="1"/>
        <v>#NAME?</v>
      </c>
    </row>
    <row r="1905" spans="3:19" x14ac:dyDescent="0.25">
      <c r="C1905" s="2" t="e">
        <f ca="1"/>
        <v>#NAME?</v>
      </c>
      <c r="D1905" t="e">
        <f ca="1"/>
        <v>#NAME?</v>
      </c>
      <c r="E1905" t="e">
        <f ca="1"/>
        <v>#NAME?</v>
      </c>
      <c r="F1905" s="4" t="str">
        <f t="shared" ca="1" si="35"/>
        <v/>
      </c>
      <c r="P1905" s="2" t="e">
        <f ca="1"/>
        <v>#NAME?</v>
      </c>
      <c r="Q1905" t="e">
        <f ca="1"/>
        <v>#NAME?</v>
      </c>
      <c r="R1905" t="e">
        <f ca="1"/>
        <v>#NAME?</v>
      </c>
      <c r="S1905" s="4" t="e">
        <f ca="1"/>
        <v>#NAME?</v>
      </c>
    </row>
    <row r="1906" spans="3:19" x14ac:dyDescent="0.25">
      <c r="C1906" s="2" t="e">
        <f ca="1"/>
        <v>#NAME?</v>
      </c>
      <c r="D1906" t="e">
        <f ca="1"/>
        <v>#NAME?</v>
      </c>
      <c r="E1906" t="e">
        <f ca="1"/>
        <v>#NAME?</v>
      </c>
      <c r="F1906" s="4" t="str">
        <f t="shared" ca="1" si="35"/>
        <v/>
      </c>
      <c r="P1906" s="2" t="e">
        <f ca="1"/>
        <v>#NAME?</v>
      </c>
      <c r="Q1906" t="e">
        <f ca="1"/>
        <v>#NAME?</v>
      </c>
      <c r="R1906" t="e">
        <f ca="1"/>
        <v>#NAME?</v>
      </c>
      <c r="S1906" s="4" t="e">
        <f ca="1"/>
        <v>#NAME?</v>
      </c>
    </row>
    <row r="1907" spans="3:19" x14ac:dyDescent="0.25">
      <c r="C1907" s="2" t="e">
        <f ca="1"/>
        <v>#NAME?</v>
      </c>
      <c r="D1907" t="e">
        <f ca="1"/>
        <v>#NAME?</v>
      </c>
      <c r="E1907" t="e">
        <f ca="1"/>
        <v>#NAME?</v>
      </c>
      <c r="F1907" s="4" t="str">
        <f t="shared" ca="1" si="35"/>
        <v/>
      </c>
      <c r="P1907" s="2" t="e">
        <f ca="1"/>
        <v>#NAME?</v>
      </c>
      <c r="Q1907" t="e">
        <f ca="1"/>
        <v>#NAME?</v>
      </c>
      <c r="R1907" t="e">
        <f ca="1"/>
        <v>#NAME?</v>
      </c>
      <c r="S1907" s="4" t="e">
        <f ca="1"/>
        <v>#NAME?</v>
      </c>
    </row>
    <row r="1908" spans="3:19" x14ac:dyDescent="0.25">
      <c r="C1908" s="2" t="e">
        <f ca="1"/>
        <v>#NAME?</v>
      </c>
      <c r="D1908" t="e">
        <f ca="1"/>
        <v>#NAME?</v>
      </c>
      <c r="E1908" t="e">
        <f ca="1"/>
        <v>#NAME?</v>
      </c>
      <c r="F1908" s="4" t="str">
        <f t="shared" ca="1" si="35"/>
        <v/>
      </c>
      <c r="P1908" s="2" t="e">
        <f ca="1"/>
        <v>#NAME?</v>
      </c>
      <c r="Q1908" t="e">
        <f ca="1"/>
        <v>#NAME?</v>
      </c>
      <c r="R1908" t="e">
        <f ca="1"/>
        <v>#NAME?</v>
      </c>
      <c r="S1908" s="4" t="e">
        <f ca="1"/>
        <v>#NAME?</v>
      </c>
    </row>
    <row r="1909" spans="3:19" x14ac:dyDescent="0.25">
      <c r="C1909" s="2" t="e">
        <f ca="1"/>
        <v>#NAME?</v>
      </c>
      <c r="D1909" t="e">
        <f ca="1"/>
        <v>#NAME?</v>
      </c>
      <c r="E1909" t="e">
        <f ca="1"/>
        <v>#NAME?</v>
      </c>
      <c r="F1909" s="4" t="str">
        <f t="shared" ca="1" si="35"/>
        <v/>
      </c>
      <c r="P1909" s="2" t="e">
        <f ca="1"/>
        <v>#NAME?</v>
      </c>
      <c r="Q1909" t="e">
        <f ca="1"/>
        <v>#NAME?</v>
      </c>
      <c r="R1909" t="e">
        <f ca="1"/>
        <v>#NAME?</v>
      </c>
      <c r="S1909" s="4" t="e">
        <f ca="1"/>
        <v>#NAME?</v>
      </c>
    </row>
    <row r="1910" spans="3:19" x14ac:dyDescent="0.25">
      <c r="C1910" s="2" t="e">
        <f ca="1"/>
        <v>#NAME?</v>
      </c>
      <c r="D1910" t="e">
        <f ca="1"/>
        <v>#NAME?</v>
      </c>
      <c r="E1910" t="e">
        <f ca="1"/>
        <v>#NAME?</v>
      </c>
      <c r="F1910" s="4" t="str">
        <f t="shared" ca="1" si="35"/>
        <v/>
      </c>
      <c r="P1910" s="2" t="e">
        <f ca="1"/>
        <v>#NAME?</v>
      </c>
      <c r="Q1910" t="e">
        <f ca="1"/>
        <v>#NAME?</v>
      </c>
      <c r="R1910" t="e">
        <f ca="1"/>
        <v>#NAME?</v>
      </c>
      <c r="S1910" s="4" t="e">
        <f ca="1"/>
        <v>#NAME?</v>
      </c>
    </row>
    <row r="1911" spans="3:19" x14ac:dyDescent="0.25">
      <c r="C1911" s="2" t="e">
        <f ca="1"/>
        <v>#NAME?</v>
      </c>
      <c r="D1911" t="e">
        <f ca="1"/>
        <v>#NAME?</v>
      </c>
      <c r="E1911" t="e">
        <f ca="1"/>
        <v>#NAME?</v>
      </c>
      <c r="F1911" s="4" t="str">
        <f t="shared" ca="1" si="35"/>
        <v/>
      </c>
      <c r="P1911" s="2" t="e">
        <f ca="1"/>
        <v>#NAME?</v>
      </c>
      <c r="Q1911" t="e">
        <f ca="1"/>
        <v>#NAME?</v>
      </c>
      <c r="R1911" t="e">
        <f ca="1"/>
        <v>#NAME?</v>
      </c>
      <c r="S1911" s="4" t="e">
        <f ca="1"/>
        <v>#NAME?</v>
      </c>
    </row>
    <row r="1912" spans="3:19" x14ac:dyDescent="0.25">
      <c r="C1912" s="2" t="e">
        <f ca="1"/>
        <v>#NAME?</v>
      </c>
      <c r="D1912" t="e">
        <f ca="1"/>
        <v>#NAME?</v>
      </c>
      <c r="E1912" t="e">
        <f ca="1"/>
        <v>#NAME?</v>
      </c>
      <c r="F1912" s="4" t="str">
        <f t="shared" ca="1" si="35"/>
        <v/>
      </c>
      <c r="P1912" s="2" t="e">
        <f ca="1"/>
        <v>#NAME?</v>
      </c>
      <c r="Q1912" t="e">
        <f ca="1"/>
        <v>#NAME?</v>
      </c>
      <c r="R1912" t="e">
        <f ca="1"/>
        <v>#NAME?</v>
      </c>
      <c r="S1912" s="4" t="e">
        <f ca="1"/>
        <v>#NAME?</v>
      </c>
    </row>
    <row r="1913" spans="3:19" x14ac:dyDescent="0.25">
      <c r="C1913" s="2" t="e">
        <f ca="1"/>
        <v>#NAME?</v>
      </c>
      <c r="D1913" t="e">
        <f ca="1"/>
        <v>#NAME?</v>
      </c>
      <c r="E1913" t="e">
        <f ca="1"/>
        <v>#NAME?</v>
      </c>
      <c r="F1913" s="4" t="str">
        <f t="shared" ca="1" si="35"/>
        <v/>
      </c>
      <c r="P1913" s="2" t="e">
        <f ca="1"/>
        <v>#NAME?</v>
      </c>
      <c r="Q1913" t="e">
        <f ca="1"/>
        <v>#NAME?</v>
      </c>
      <c r="R1913" t="e">
        <f ca="1"/>
        <v>#NAME?</v>
      </c>
      <c r="S1913" s="4" t="e">
        <f ca="1"/>
        <v>#NAME?</v>
      </c>
    </row>
    <row r="1914" spans="3:19" x14ac:dyDescent="0.25">
      <c r="C1914" s="2" t="e">
        <f ca="1"/>
        <v>#NAME?</v>
      </c>
      <c r="D1914" t="e">
        <f ca="1"/>
        <v>#NAME?</v>
      </c>
      <c r="E1914" t="e">
        <f ca="1"/>
        <v>#NAME?</v>
      </c>
      <c r="F1914" s="4" t="str">
        <f t="shared" ca="1" si="35"/>
        <v/>
      </c>
      <c r="P1914" s="2" t="e">
        <f ca="1"/>
        <v>#NAME?</v>
      </c>
      <c r="Q1914" t="e">
        <f ca="1"/>
        <v>#NAME?</v>
      </c>
      <c r="R1914" t="e">
        <f ca="1"/>
        <v>#NAME?</v>
      </c>
      <c r="S1914" s="4" t="e">
        <f ca="1"/>
        <v>#NAME?</v>
      </c>
    </row>
    <row r="1915" spans="3:19" x14ac:dyDescent="0.25">
      <c r="C1915" s="2" t="e">
        <f ca="1"/>
        <v>#NAME?</v>
      </c>
      <c r="D1915" t="e">
        <f ca="1"/>
        <v>#NAME?</v>
      </c>
      <c r="E1915" t="e">
        <f ca="1"/>
        <v>#NAME?</v>
      </c>
      <c r="F1915" s="4" t="str">
        <f t="shared" ca="1" si="35"/>
        <v/>
      </c>
      <c r="P1915" s="2" t="e">
        <f ca="1"/>
        <v>#NAME?</v>
      </c>
      <c r="Q1915" t="e">
        <f ca="1"/>
        <v>#NAME?</v>
      </c>
      <c r="R1915" t="e">
        <f ca="1"/>
        <v>#NAME?</v>
      </c>
      <c r="S1915" s="4" t="e">
        <f ca="1"/>
        <v>#NAME?</v>
      </c>
    </row>
    <row r="1916" spans="3:19" x14ac:dyDescent="0.25">
      <c r="C1916" s="2" t="e">
        <f ca="1"/>
        <v>#NAME?</v>
      </c>
      <c r="D1916" t="e">
        <f ca="1"/>
        <v>#NAME?</v>
      </c>
      <c r="E1916" t="e">
        <f ca="1"/>
        <v>#NAME?</v>
      </c>
      <c r="F1916" s="4" t="str">
        <f t="shared" ca="1" si="35"/>
        <v/>
      </c>
      <c r="P1916" s="2" t="e">
        <f ca="1"/>
        <v>#NAME?</v>
      </c>
      <c r="Q1916" t="e">
        <f ca="1"/>
        <v>#NAME?</v>
      </c>
      <c r="R1916" t="e">
        <f ca="1"/>
        <v>#NAME?</v>
      </c>
      <c r="S1916" s="4" t="e">
        <f ca="1"/>
        <v>#NAME?</v>
      </c>
    </row>
    <row r="1917" spans="3:19" x14ac:dyDescent="0.25">
      <c r="C1917" s="2" t="e">
        <f ca="1"/>
        <v>#NAME?</v>
      </c>
      <c r="D1917" t="e">
        <f ca="1"/>
        <v>#NAME?</v>
      </c>
      <c r="E1917" t="e">
        <f ca="1"/>
        <v>#NAME?</v>
      </c>
      <c r="F1917" s="4" t="str">
        <f t="shared" ca="1" si="35"/>
        <v/>
      </c>
      <c r="P1917" s="2" t="e">
        <f ca="1"/>
        <v>#NAME?</v>
      </c>
      <c r="Q1917" t="e">
        <f ca="1"/>
        <v>#NAME?</v>
      </c>
      <c r="R1917" t="e">
        <f ca="1"/>
        <v>#NAME?</v>
      </c>
      <c r="S1917" s="4" t="e">
        <f ca="1"/>
        <v>#NAME?</v>
      </c>
    </row>
    <row r="1918" spans="3:19" x14ac:dyDescent="0.25">
      <c r="C1918" s="2" t="e">
        <f ca="1"/>
        <v>#NAME?</v>
      </c>
      <c r="D1918" t="e">
        <f ca="1"/>
        <v>#NAME?</v>
      </c>
      <c r="E1918" t="e">
        <f ca="1"/>
        <v>#NAME?</v>
      </c>
      <c r="F1918" s="4" t="str">
        <f t="shared" ca="1" si="35"/>
        <v/>
      </c>
      <c r="P1918" s="2" t="e">
        <f ca="1"/>
        <v>#NAME?</v>
      </c>
      <c r="Q1918" t="e">
        <f ca="1"/>
        <v>#NAME?</v>
      </c>
      <c r="R1918" t="e">
        <f ca="1"/>
        <v>#NAME?</v>
      </c>
      <c r="S1918" s="4" t="e">
        <f ca="1"/>
        <v>#NAME?</v>
      </c>
    </row>
    <row r="1919" spans="3:19" x14ac:dyDescent="0.25">
      <c r="C1919" s="2" t="e">
        <f ca="1"/>
        <v>#NAME?</v>
      </c>
      <c r="D1919" t="e">
        <f ca="1"/>
        <v>#NAME?</v>
      </c>
      <c r="E1919" t="e">
        <f ca="1"/>
        <v>#NAME?</v>
      </c>
      <c r="F1919" s="4" t="str">
        <f t="shared" ca="1" si="35"/>
        <v/>
      </c>
      <c r="P1919" s="2" t="e">
        <f ca="1"/>
        <v>#NAME?</v>
      </c>
      <c r="Q1919" t="e">
        <f ca="1"/>
        <v>#NAME?</v>
      </c>
      <c r="R1919" t="e">
        <f ca="1"/>
        <v>#NAME?</v>
      </c>
      <c r="S1919" s="4" t="e">
        <f ca="1"/>
        <v>#NAME?</v>
      </c>
    </row>
    <row r="1920" spans="3:19" x14ac:dyDescent="0.25">
      <c r="C1920" s="2" t="e">
        <f ca="1"/>
        <v>#NAME?</v>
      </c>
      <c r="D1920" t="e">
        <f ca="1"/>
        <v>#NAME?</v>
      </c>
      <c r="E1920" t="e">
        <f ca="1"/>
        <v>#NAME?</v>
      </c>
      <c r="F1920" s="4" t="str">
        <f t="shared" ca="1" si="35"/>
        <v/>
      </c>
      <c r="P1920" s="2" t="e">
        <f ca="1"/>
        <v>#NAME?</v>
      </c>
      <c r="Q1920" t="e">
        <f ca="1"/>
        <v>#NAME?</v>
      </c>
      <c r="R1920" t="e">
        <f ca="1"/>
        <v>#NAME?</v>
      </c>
      <c r="S1920" s="4" t="e">
        <f ca="1"/>
        <v>#NAME?</v>
      </c>
    </row>
    <row r="1921" spans="3:19" x14ac:dyDescent="0.25">
      <c r="C1921" s="2" t="e">
        <f ca="1"/>
        <v>#NAME?</v>
      </c>
      <c r="D1921" t="e">
        <f ca="1"/>
        <v>#NAME?</v>
      </c>
      <c r="E1921" t="e">
        <f ca="1"/>
        <v>#NAME?</v>
      </c>
      <c r="F1921" s="4" t="str">
        <f t="shared" ca="1" si="35"/>
        <v/>
      </c>
      <c r="P1921" s="2" t="e">
        <f ca="1"/>
        <v>#NAME?</v>
      </c>
      <c r="Q1921" t="e">
        <f ca="1"/>
        <v>#NAME?</v>
      </c>
      <c r="R1921" t="e">
        <f ca="1"/>
        <v>#NAME?</v>
      </c>
      <c r="S1921" s="4" t="e">
        <f ca="1"/>
        <v>#NAME?</v>
      </c>
    </row>
    <row r="1922" spans="3:19" x14ac:dyDescent="0.25">
      <c r="C1922" s="2" t="e">
        <f ca="1"/>
        <v>#NAME?</v>
      </c>
      <c r="D1922" t="e">
        <f ca="1"/>
        <v>#NAME?</v>
      </c>
      <c r="E1922" t="e">
        <f ca="1"/>
        <v>#NAME?</v>
      </c>
      <c r="F1922" s="4" t="str">
        <f t="shared" ca="1" si="35"/>
        <v/>
      </c>
      <c r="P1922" s="2" t="e">
        <f ca="1"/>
        <v>#NAME?</v>
      </c>
      <c r="Q1922" t="e">
        <f ca="1"/>
        <v>#NAME?</v>
      </c>
      <c r="R1922" t="e">
        <f ca="1"/>
        <v>#NAME?</v>
      </c>
      <c r="S1922" s="4" t="e">
        <f ca="1"/>
        <v>#NAME?</v>
      </c>
    </row>
    <row r="1923" spans="3:19" x14ac:dyDescent="0.25">
      <c r="C1923" s="2" t="e">
        <f ca="1"/>
        <v>#NAME?</v>
      </c>
      <c r="D1923" t="e">
        <f ca="1"/>
        <v>#NAME?</v>
      </c>
      <c r="E1923" t="e">
        <f ca="1"/>
        <v>#NAME?</v>
      </c>
      <c r="F1923" s="4" t="str">
        <f t="shared" ca="1" si="35"/>
        <v/>
      </c>
      <c r="P1923" s="2" t="e">
        <f ca="1"/>
        <v>#NAME?</v>
      </c>
      <c r="Q1923" t="e">
        <f ca="1"/>
        <v>#NAME?</v>
      </c>
      <c r="R1923" t="e">
        <f ca="1"/>
        <v>#NAME?</v>
      </c>
      <c r="S1923" s="4" t="e">
        <f ca="1"/>
        <v>#NAME?</v>
      </c>
    </row>
    <row r="1924" spans="3:19" x14ac:dyDescent="0.25">
      <c r="C1924" s="2" t="e">
        <f ca="1"/>
        <v>#NAME?</v>
      </c>
      <c r="D1924" t="e">
        <f ca="1"/>
        <v>#NAME?</v>
      </c>
      <c r="E1924" t="e">
        <f ca="1"/>
        <v>#NAME?</v>
      </c>
      <c r="F1924" s="4" t="str">
        <f t="shared" ca="1" si="35"/>
        <v/>
      </c>
      <c r="P1924" s="2" t="e">
        <f ca="1"/>
        <v>#NAME?</v>
      </c>
      <c r="Q1924" t="e">
        <f ca="1"/>
        <v>#NAME?</v>
      </c>
      <c r="R1924" t="e">
        <f ca="1"/>
        <v>#NAME?</v>
      </c>
      <c r="S1924" s="4" t="e">
        <f ca="1"/>
        <v>#NAME?</v>
      </c>
    </row>
    <row r="1925" spans="3:19" x14ac:dyDescent="0.25">
      <c r="C1925" s="2" t="e">
        <f ca="1"/>
        <v>#NAME?</v>
      </c>
      <c r="D1925" t="e">
        <f ca="1"/>
        <v>#NAME?</v>
      </c>
      <c r="E1925" t="e">
        <f ca="1"/>
        <v>#NAME?</v>
      </c>
      <c r="F1925" s="4" t="str">
        <f t="shared" ca="1" si="35"/>
        <v/>
      </c>
      <c r="P1925" s="2" t="e">
        <f ca="1"/>
        <v>#NAME?</v>
      </c>
      <c r="Q1925" t="e">
        <f ca="1"/>
        <v>#NAME?</v>
      </c>
      <c r="R1925" t="e">
        <f ca="1"/>
        <v>#NAME?</v>
      </c>
      <c r="S1925" s="4" t="e">
        <f ca="1"/>
        <v>#NAME?</v>
      </c>
    </row>
    <row r="1926" spans="3:19" x14ac:dyDescent="0.25">
      <c r="C1926" s="2" t="e">
        <f ca="1"/>
        <v>#NAME?</v>
      </c>
      <c r="D1926" t="e">
        <f ca="1"/>
        <v>#NAME?</v>
      </c>
      <c r="E1926" t="e">
        <f ca="1"/>
        <v>#NAME?</v>
      </c>
      <c r="F1926" s="4" t="str">
        <f t="shared" ca="1" si="35"/>
        <v/>
      </c>
      <c r="P1926" s="2" t="e">
        <f ca="1"/>
        <v>#NAME?</v>
      </c>
      <c r="Q1926" t="e">
        <f ca="1"/>
        <v>#NAME?</v>
      </c>
      <c r="R1926" t="e">
        <f ca="1"/>
        <v>#NAME?</v>
      </c>
      <c r="S1926" s="4" t="e">
        <f ca="1"/>
        <v>#NAME?</v>
      </c>
    </row>
    <row r="1927" spans="3:19" x14ac:dyDescent="0.25">
      <c r="C1927" s="2" t="e">
        <f ca="1"/>
        <v>#NAME?</v>
      </c>
      <c r="D1927" t="e">
        <f ca="1"/>
        <v>#NAME?</v>
      </c>
      <c r="E1927" t="e">
        <f ca="1"/>
        <v>#NAME?</v>
      </c>
      <c r="F1927" s="4" t="str">
        <f t="shared" ca="1" si="35"/>
        <v/>
      </c>
      <c r="P1927" s="2" t="e">
        <f ca="1"/>
        <v>#NAME?</v>
      </c>
      <c r="Q1927" t="e">
        <f ca="1"/>
        <v>#NAME?</v>
      </c>
      <c r="R1927" t="e">
        <f ca="1"/>
        <v>#NAME?</v>
      </c>
      <c r="S1927" s="4" t="e">
        <f ca="1"/>
        <v>#NAME?</v>
      </c>
    </row>
    <row r="1928" spans="3:19" x14ac:dyDescent="0.25">
      <c r="C1928" s="2" t="e">
        <f ca="1"/>
        <v>#NAME?</v>
      </c>
      <c r="D1928" t="e">
        <f ca="1"/>
        <v>#NAME?</v>
      </c>
      <c r="E1928" t="e">
        <f ca="1"/>
        <v>#NAME?</v>
      </c>
      <c r="F1928" s="4" t="str">
        <f t="shared" ca="1" si="35"/>
        <v/>
      </c>
      <c r="P1928" s="2" t="e">
        <f ca="1"/>
        <v>#NAME?</v>
      </c>
      <c r="Q1928" t="e">
        <f ca="1"/>
        <v>#NAME?</v>
      </c>
      <c r="R1928" t="e">
        <f ca="1"/>
        <v>#NAME?</v>
      </c>
      <c r="S1928" s="4" t="e">
        <f ca="1"/>
        <v>#NAME?</v>
      </c>
    </row>
    <row r="1929" spans="3:19" x14ac:dyDescent="0.25">
      <c r="C1929" s="2" t="e">
        <f ca="1"/>
        <v>#NAME?</v>
      </c>
      <c r="D1929" t="e">
        <f ca="1"/>
        <v>#NAME?</v>
      </c>
      <c r="E1929" t="e">
        <f ca="1"/>
        <v>#NAME?</v>
      </c>
      <c r="F1929" s="4" t="str">
        <f t="shared" ca="1" si="35"/>
        <v/>
      </c>
      <c r="P1929" s="2" t="e">
        <f ca="1"/>
        <v>#NAME?</v>
      </c>
      <c r="Q1929" t="e">
        <f ca="1"/>
        <v>#NAME?</v>
      </c>
      <c r="R1929" t="e">
        <f ca="1"/>
        <v>#NAME?</v>
      </c>
      <c r="S1929" s="4" t="e">
        <f ca="1"/>
        <v>#NAME?</v>
      </c>
    </row>
    <row r="1930" spans="3:19" x14ac:dyDescent="0.25">
      <c r="C1930" s="2" t="e">
        <f ca="1"/>
        <v>#NAME?</v>
      </c>
      <c r="D1930" t="e">
        <f ca="1"/>
        <v>#NAME?</v>
      </c>
      <c r="E1930" t="e">
        <f ca="1"/>
        <v>#NAME?</v>
      </c>
      <c r="F1930" s="4" t="str">
        <f t="shared" ca="1" si="35"/>
        <v/>
      </c>
      <c r="P1930" s="2" t="e">
        <f ca="1"/>
        <v>#NAME?</v>
      </c>
      <c r="Q1930" t="e">
        <f ca="1"/>
        <v>#NAME?</v>
      </c>
      <c r="R1930" t="e">
        <f ca="1"/>
        <v>#NAME?</v>
      </c>
      <c r="S1930" s="4" t="e">
        <f ca="1"/>
        <v>#NAME?</v>
      </c>
    </row>
    <row r="1931" spans="3:19" x14ac:dyDescent="0.25">
      <c r="C1931" s="2" t="e">
        <f ca="1"/>
        <v>#NAME?</v>
      </c>
      <c r="D1931" t="e">
        <f ca="1"/>
        <v>#NAME?</v>
      </c>
      <c r="E1931" t="e">
        <f ca="1"/>
        <v>#NAME?</v>
      </c>
      <c r="F1931" s="4" t="str">
        <f t="shared" ca="1" si="35"/>
        <v/>
      </c>
      <c r="P1931" s="2" t="e">
        <f ca="1"/>
        <v>#NAME?</v>
      </c>
      <c r="Q1931" t="e">
        <f ca="1"/>
        <v>#NAME?</v>
      </c>
      <c r="R1931" t="e">
        <f ca="1"/>
        <v>#NAME?</v>
      </c>
      <c r="S1931" s="4" t="e">
        <f ca="1"/>
        <v>#NAME?</v>
      </c>
    </row>
    <row r="1932" spans="3:19" x14ac:dyDescent="0.25">
      <c r="C1932" s="2" t="e">
        <f ca="1"/>
        <v>#NAME?</v>
      </c>
      <c r="D1932" t="e">
        <f ca="1"/>
        <v>#NAME?</v>
      </c>
      <c r="E1932" t="e">
        <f ca="1"/>
        <v>#NAME?</v>
      </c>
      <c r="F1932" s="4" t="str">
        <f t="shared" ca="1" si="35"/>
        <v/>
      </c>
      <c r="P1932" s="2" t="e">
        <f ca="1"/>
        <v>#NAME?</v>
      </c>
      <c r="Q1932" t="e">
        <f ca="1"/>
        <v>#NAME?</v>
      </c>
      <c r="R1932" t="e">
        <f ca="1"/>
        <v>#NAME?</v>
      </c>
      <c r="S1932" s="4" t="e">
        <f ca="1"/>
        <v>#NAME?</v>
      </c>
    </row>
    <row r="1933" spans="3:19" x14ac:dyDescent="0.25">
      <c r="C1933" s="2" t="e">
        <f ca="1"/>
        <v>#NAME?</v>
      </c>
      <c r="D1933" t="e">
        <f ca="1"/>
        <v>#NAME?</v>
      </c>
      <c r="E1933" t="e">
        <f ca="1"/>
        <v>#NAME?</v>
      </c>
      <c r="F1933" s="4" t="str">
        <f t="shared" ca="1" si="35"/>
        <v/>
      </c>
      <c r="P1933" s="2" t="e">
        <f ca="1"/>
        <v>#NAME?</v>
      </c>
      <c r="Q1933" t="e">
        <f ca="1"/>
        <v>#NAME?</v>
      </c>
      <c r="R1933" t="e">
        <f ca="1"/>
        <v>#NAME?</v>
      </c>
      <c r="S1933" s="4" t="e">
        <f ca="1"/>
        <v>#NAME?</v>
      </c>
    </row>
    <row r="1934" spans="3:19" x14ac:dyDescent="0.25">
      <c r="C1934" s="2" t="e">
        <f ca="1"/>
        <v>#NAME?</v>
      </c>
      <c r="D1934" t="e">
        <f ca="1"/>
        <v>#NAME?</v>
      </c>
      <c r="E1934" t="e">
        <f ca="1"/>
        <v>#NAME?</v>
      </c>
      <c r="F1934" s="4" t="str">
        <f t="shared" ca="1" si="35"/>
        <v/>
      </c>
      <c r="P1934" s="2" t="e">
        <f ca="1"/>
        <v>#NAME?</v>
      </c>
      <c r="Q1934" t="e">
        <f ca="1"/>
        <v>#NAME?</v>
      </c>
      <c r="R1934" t="e">
        <f ca="1"/>
        <v>#NAME?</v>
      </c>
      <c r="S1934" s="4" t="e">
        <f ca="1"/>
        <v>#NAME?</v>
      </c>
    </row>
    <row r="1935" spans="3:19" x14ac:dyDescent="0.25">
      <c r="C1935" s="2" t="e">
        <f ca="1"/>
        <v>#NAME?</v>
      </c>
      <c r="D1935" t="e">
        <f ca="1"/>
        <v>#NAME?</v>
      </c>
      <c r="E1935" t="e">
        <f ca="1"/>
        <v>#NAME?</v>
      </c>
      <c r="F1935" s="4" t="str">
        <f t="shared" ca="1" si="35"/>
        <v/>
      </c>
      <c r="P1935" s="2" t="e">
        <f ca="1"/>
        <v>#NAME?</v>
      </c>
      <c r="Q1935" t="e">
        <f ca="1"/>
        <v>#NAME?</v>
      </c>
      <c r="R1935" t="e">
        <f ca="1"/>
        <v>#NAME?</v>
      </c>
      <c r="S1935" s="4" t="e">
        <f ca="1"/>
        <v>#NAME?</v>
      </c>
    </row>
    <row r="1936" spans="3:19" x14ac:dyDescent="0.25">
      <c r="C1936" s="2" t="e">
        <f ca="1"/>
        <v>#NAME?</v>
      </c>
      <c r="D1936" t="e">
        <f ca="1"/>
        <v>#NAME?</v>
      </c>
      <c r="E1936" t="e">
        <f ca="1"/>
        <v>#NAME?</v>
      </c>
      <c r="F1936" s="4" t="str">
        <f t="shared" ca="1" si="35"/>
        <v/>
      </c>
      <c r="P1936" s="2" t="e">
        <f ca="1"/>
        <v>#NAME?</v>
      </c>
      <c r="Q1936" t="e">
        <f ca="1"/>
        <v>#NAME?</v>
      </c>
      <c r="R1936" t="e">
        <f ca="1"/>
        <v>#NAME?</v>
      </c>
      <c r="S1936" s="4" t="e">
        <f ca="1"/>
        <v>#NAME?</v>
      </c>
    </row>
    <row r="1937" spans="3:19" x14ac:dyDescent="0.25">
      <c r="C1937" s="2" t="e">
        <f ca="1"/>
        <v>#NAME?</v>
      </c>
      <c r="D1937" t="e">
        <f ca="1"/>
        <v>#NAME?</v>
      </c>
      <c r="E1937" t="e">
        <f ca="1"/>
        <v>#NAME?</v>
      </c>
      <c r="F1937" s="4" t="str">
        <f t="shared" ca="1" si="35"/>
        <v/>
      </c>
      <c r="P1937" s="2" t="e">
        <f ca="1"/>
        <v>#NAME?</v>
      </c>
      <c r="Q1937" t="e">
        <f ca="1"/>
        <v>#NAME?</v>
      </c>
      <c r="R1937" t="e">
        <f ca="1"/>
        <v>#NAME?</v>
      </c>
      <c r="S1937" s="4" t="e">
        <f ca="1"/>
        <v>#NAME?</v>
      </c>
    </row>
    <row r="1938" spans="3:19" x14ac:dyDescent="0.25">
      <c r="C1938" s="2" t="e">
        <f ca="1"/>
        <v>#NAME?</v>
      </c>
      <c r="D1938" t="e">
        <f ca="1"/>
        <v>#NAME?</v>
      </c>
      <c r="E1938" t="e">
        <f ca="1"/>
        <v>#NAME?</v>
      </c>
      <c r="F1938" s="4" t="str">
        <f t="shared" ref="F1938:F2001" ca="1" si="36">IF(ISERROR(C1938),"",IF(C1938&gt;NOW(),"",IF(E1938=1,"",IF(ISNUMBER(D1938)=TRUE,D1938,))))</f>
        <v/>
      </c>
      <c r="P1938" s="2" t="e">
        <f ca="1"/>
        <v>#NAME?</v>
      </c>
      <c r="Q1938" t="e">
        <f ca="1"/>
        <v>#NAME?</v>
      </c>
      <c r="R1938" t="e">
        <f ca="1"/>
        <v>#NAME?</v>
      </c>
      <c r="S1938" s="4" t="e">
        <f ca="1"/>
        <v>#NAME?</v>
      </c>
    </row>
    <row r="1939" spans="3:19" x14ac:dyDescent="0.25">
      <c r="C1939" s="2" t="e">
        <f ca="1"/>
        <v>#NAME?</v>
      </c>
      <c r="D1939" t="e">
        <f ca="1"/>
        <v>#NAME?</v>
      </c>
      <c r="E1939" t="e">
        <f ca="1"/>
        <v>#NAME?</v>
      </c>
      <c r="F1939" s="4" t="str">
        <f t="shared" ca="1" si="36"/>
        <v/>
      </c>
      <c r="P1939" s="2" t="e">
        <f ca="1"/>
        <v>#NAME?</v>
      </c>
      <c r="Q1939" t="e">
        <f ca="1"/>
        <v>#NAME?</v>
      </c>
      <c r="R1939" t="e">
        <f ca="1"/>
        <v>#NAME?</v>
      </c>
      <c r="S1939" s="4" t="e">
        <f ca="1"/>
        <v>#NAME?</v>
      </c>
    </row>
    <row r="1940" spans="3:19" x14ac:dyDescent="0.25">
      <c r="C1940" s="2" t="e">
        <f ca="1"/>
        <v>#NAME?</v>
      </c>
      <c r="D1940" t="e">
        <f ca="1"/>
        <v>#NAME?</v>
      </c>
      <c r="E1940" t="e">
        <f ca="1"/>
        <v>#NAME?</v>
      </c>
      <c r="F1940" s="4" t="str">
        <f t="shared" ca="1" si="36"/>
        <v/>
      </c>
      <c r="P1940" s="2" t="e">
        <f ca="1"/>
        <v>#NAME?</v>
      </c>
      <c r="Q1940" t="e">
        <f ca="1"/>
        <v>#NAME?</v>
      </c>
      <c r="R1940" t="e">
        <f ca="1"/>
        <v>#NAME?</v>
      </c>
      <c r="S1940" s="4" t="e">
        <f ca="1"/>
        <v>#NAME?</v>
      </c>
    </row>
    <row r="1941" spans="3:19" x14ac:dyDescent="0.25">
      <c r="C1941" s="2" t="e">
        <f ca="1"/>
        <v>#NAME?</v>
      </c>
      <c r="D1941" t="e">
        <f ca="1"/>
        <v>#NAME?</v>
      </c>
      <c r="E1941" t="e">
        <f ca="1"/>
        <v>#NAME?</v>
      </c>
      <c r="F1941" s="4" t="str">
        <f t="shared" ca="1" si="36"/>
        <v/>
      </c>
      <c r="P1941" s="2" t="e">
        <f ca="1"/>
        <v>#NAME?</v>
      </c>
      <c r="Q1941" t="e">
        <f ca="1"/>
        <v>#NAME?</v>
      </c>
      <c r="R1941" t="e">
        <f ca="1"/>
        <v>#NAME?</v>
      </c>
      <c r="S1941" s="4" t="e">
        <f ca="1"/>
        <v>#NAME?</v>
      </c>
    </row>
    <row r="1942" spans="3:19" x14ac:dyDescent="0.25">
      <c r="C1942" s="2" t="e">
        <f ca="1"/>
        <v>#NAME?</v>
      </c>
      <c r="D1942" t="e">
        <f ca="1"/>
        <v>#NAME?</v>
      </c>
      <c r="E1942" t="e">
        <f ca="1"/>
        <v>#NAME?</v>
      </c>
      <c r="F1942" s="4" t="str">
        <f t="shared" ca="1" si="36"/>
        <v/>
      </c>
      <c r="P1942" s="2" t="e">
        <f ca="1"/>
        <v>#NAME?</v>
      </c>
      <c r="Q1942" t="e">
        <f ca="1"/>
        <v>#NAME?</v>
      </c>
      <c r="R1942" t="e">
        <f ca="1"/>
        <v>#NAME?</v>
      </c>
      <c r="S1942" s="4" t="e">
        <f ca="1"/>
        <v>#NAME?</v>
      </c>
    </row>
    <row r="1943" spans="3:19" x14ac:dyDescent="0.25">
      <c r="C1943" s="2" t="e">
        <f ca="1"/>
        <v>#NAME?</v>
      </c>
      <c r="D1943" t="e">
        <f ca="1"/>
        <v>#NAME?</v>
      </c>
      <c r="E1943" t="e">
        <f ca="1"/>
        <v>#NAME?</v>
      </c>
      <c r="F1943" s="4" t="str">
        <f t="shared" ca="1" si="36"/>
        <v/>
      </c>
      <c r="P1943" s="2" t="e">
        <f ca="1"/>
        <v>#NAME?</v>
      </c>
      <c r="Q1943" t="e">
        <f ca="1"/>
        <v>#NAME?</v>
      </c>
      <c r="R1943" t="e">
        <f ca="1"/>
        <v>#NAME?</v>
      </c>
      <c r="S1943" s="4" t="e">
        <f ca="1"/>
        <v>#NAME?</v>
      </c>
    </row>
    <row r="1944" spans="3:19" x14ac:dyDescent="0.25">
      <c r="C1944" s="2" t="e">
        <f ca="1"/>
        <v>#NAME?</v>
      </c>
      <c r="D1944" t="e">
        <f ca="1"/>
        <v>#NAME?</v>
      </c>
      <c r="E1944" t="e">
        <f ca="1"/>
        <v>#NAME?</v>
      </c>
      <c r="F1944" s="4" t="str">
        <f t="shared" ca="1" si="36"/>
        <v/>
      </c>
      <c r="P1944" s="2" t="e">
        <f ca="1"/>
        <v>#NAME?</v>
      </c>
      <c r="Q1944" t="e">
        <f ca="1"/>
        <v>#NAME?</v>
      </c>
      <c r="R1944" t="e">
        <f ca="1"/>
        <v>#NAME?</v>
      </c>
      <c r="S1944" s="4" t="e">
        <f ca="1"/>
        <v>#NAME?</v>
      </c>
    </row>
    <row r="1945" spans="3:19" x14ac:dyDescent="0.25">
      <c r="C1945" s="2" t="e">
        <f ca="1"/>
        <v>#NAME?</v>
      </c>
      <c r="D1945" t="e">
        <f ca="1"/>
        <v>#NAME?</v>
      </c>
      <c r="E1945" t="e">
        <f ca="1"/>
        <v>#NAME?</v>
      </c>
      <c r="F1945" s="4" t="str">
        <f t="shared" ca="1" si="36"/>
        <v/>
      </c>
      <c r="P1945" s="2" t="e">
        <f ca="1"/>
        <v>#NAME?</v>
      </c>
      <c r="Q1945" t="e">
        <f ca="1"/>
        <v>#NAME?</v>
      </c>
      <c r="R1945" t="e">
        <f ca="1"/>
        <v>#NAME?</v>
      </c>
      <c r="S1945" s="4" t="e">
        <f ca="1"/>
        <v>#NAME?</v>
      </c>
    </row>
    <row r="1946" spans="3:19" x14ac:dyDescent="0.25">
      <c r="C1946" s="2" t="e">
        <f ca="1"/>
        <v>#NAME?</v>
      </c>
      <c r="D1946" t="e">
        <f ca="1"/>
        <v>#NAME?</v>
      </c>
      <c r="E1946" t="e">
        <f ca="1"/>
        <v>#NAME?</v>
      </c>
      <c r="F1946" s="4" t="str">
        <f t="shared" ca="1" si="36"/>
        <v/>
      </c>
      <c r="P1946" s="2" t="e">
        <f ca="1"/>
        <v>#NAME?</v>
      </c>
      <c r="Q1946" t="e">
        <f ca="1"/>
        <v>#NAME?</v>
      </c>
      <c r="R1946" t="e">
        <f ca="1"/>
        <v>#NAME?</v>
      </c>
      <c r="S1946" s="4" t="e">
        <f ca="1"/>
        <v>#NAME?</v>
      </c>
    </row>
    <row r="1947" spans="3:19" x14ac:dyDescent="0.25">
      <c r="C1947" s="2" t="e">
        <f ca="1"/>
        <v>#NAME?</v>
      </c>
      <c r="D1947" t="e">
        <f ca="1"/>
        <v>#NAME?</v>
      </c>
      <c r="E1947" t="e">
        <f ca="1"/>
        <v>#NAME?</v>
      </c>
      <c r="F1947" s="4" t="str">
        <f t="shared" ca="1" si="36"/>
        <v/>
      </c>
      <c r="P1947" s="2" t="e">
        <f ca="1"/>
        <v>#NAME?</v>
      </c>
      <c r="Q1947" t="e">
        <f ca="1"/>
        <v>#NAME?</v>
      </c>
      <c r="R1947" t="e">
        <f ca="1"/>
        <v>#NAME?</v>
      </c>
      <c r="S1947" s="4" t="e">
        <f ca="1"/>
        <v>#NAME?</v>
      </c>
    </row>
    <row r="1948" spans="3:19" x14ac:dyDescent="0.25">
      <c r="C1948" s="2" t="e">
        <f ca="1"/>
        <v>#NAME?</v>
      </c>
      <c r="D1948" t="e">
        <f ca="1"/>
        <v>#NAME?</v>
      </c>
      <c r="E1948" t="e">
        <f ca="1"/>
        <v>#NAME?</v>
      </c>
      <c r="F1948" s="4" t="str">
        <f t="shared" ca="1" si="36"/>
        <v/>
      </c>
      <c r="P1948" s="2" t="e">
        <f ca="1"/>
        <v>#NAME?</v>
      </c>
      <c r="Q1948" t="e">
        <f ca="1"/>
        <v>#NAME?</v>
      </c>
      <c r="R1948" t="e">
        <f ca="1"/>
        <v>#NAME?</v>
      </c>
      <c r="S1948" s="4" t="e">
        <f ca="1"/>
        <v>#NAME?</v>
      </c>
    </row>
    <row r="1949" spans="3:19" x14ac:dyDescent="0.25">
      <c r="C1949" s="2" t="e">
        <f ca="1"/>
        <v>#NAME?</v>
      </c>
      <c r="D1949" t="e">
        <f ca="1"/>
        <v>#NAME?</v>
      </c>
      <c r="E1949" t="e">
        <f ca="1"/>
        <v>#NAME?</v>
      </c>
      <c r="F1949" s="4" t="str">
        <f t="shared" ca="1" si="36"/>
        <v/>
      </c>
      <c r="P1949" s="2" t="e">
        <f ca="1"/>
        <v>#NAME?</v>
      </c>
      <c r="Q1949" t="e">
        <f ca="1"/>
        <v>#NAME?</v>
      </c>
      <c r="R1949" t="e">
        <f ca="1"/>
        <v>#NAME?</v>
      </c>
      <c r="S1949" s="4" t="e">
        <f ca="1"/>
        <v>#NAME?</v>
      </c>
    </row>
    <row r="1950" spans="3:19" x14ac:dyDescent="0.25">
      <c r="C1950" s="2" t="e">
        <f ca="1"/>
        <v>#NAME?</v>
      </c>
      <c r="D1950" t="e">
        <f ca="1"/>
        <v>#NAME?</v>
      </c>
      <c r="E1950" t="e">
        <f ca="1"/>
        <v>#NAME?</v>
      </c>
      <c r="F1950" s="4" t="str">
        <f t="shared" ca="1" si="36"/>
        <v/>
      </c>
      <c r="P1950" s="2" t="e">
        <f ca="1"/>
        <v>#NAME?</v>
      </c>
      <c r="Q1950" t="e">
        <f ca="1"/>
        <v>#NAME?</v>
      </c>
      <c r="R1950" t="e">
        <f ca="1"/>
        <v>#NAME?</v>
      </c>
      <c r="S1950" s="4" t="e">
        <f ca="1"/>
        <v>#NAME?</v>
      </c>
    </row>
    <row r="1951" spans="3:19" x14ac:dyDescent="0.25">
      <c r="C1951" s="2" t="e">
        <f ca="1"/>
        <v>#NAME?</v>
      </c>
      <c r="D1951" t="e">
        <f ca="1"/>
        <v>#NAME?</v>
      </c>
      <c r="E1951" t="e">
        <f ca="1"/>
        <v>#NAME?</v>
      </c>
      <c r="F1951" s="4" t="str">
        <f t="shared" ca="1" si="36"/>
        <v/>
      </c>
      <c r="P1951" s="2" t="e">
        <f ca="1"/>
        <v>#NAME?</v>
      </c>
      <c r="Q1951" t="e">
        <f ca="1"/>
        <v>#NAME?</v>
      </c>
      <c r="R1951" t="e">
        <f ca="1"/>
        <v>#NAME?</v>
      </c>
      <c r="S1951" s="4" t="e">
        <f ca="1"/>
        <v>#NAME?</v>
      </c>
    </row>
    <row r="1952" spans="3:19" x14ac:dyDescent="0.25">
      <c r="C1952" s="2" t="e">
        <f ca="1"/>
        <v>#NAME?</v>
      </c>
      <c r="D1952" t="e">
        <f ca="1"/>
        <v>#NAME?</v>
      </c>
      <c r="E1952" t="e">
        <f ca="1"/>
        <v>#NAME?</v>
      </c>
      <c r="F1952" s="4" t="str">
        <f t="shared" ca="1" si="36"/>
        <v/>
      </c>
      <c r="P1952" s="2" t="e">
        <f ca="1"/>
        <v>#NAME?</v>
      </c>
      <c r="Q1952" t="e">
        <f ca="1"/>
        <v>#NAME?</v>
      </c>
      <c r="R1952" t="e">
        <f ca="1"/>
        <v>#NAME?</v>
      </c>
      <c r="S1952" s="4" t="e">
        <f ca="1"/>
        <v>#NAME?</v>
      </c>
    </row>
    <row r="1953" spans="3:19" x14ac:dyDescent="0.25">
      <c r="C1953" s="2" t="e">
        <f ca="1"/>
        <v>#NAME?</v>
      </c>
      <c r="D1953" t="e">
        <f ca="1"/>
        <v>#NAME?</v>
      </c>
      <c r="E1953" t="e">
        <f ca="1"/>
        <v>#NAME?</v>
      </c>
      <c r="F1953" s="4" t="str">
        <f t="shared" ca="1" si="36"/>
        <v/>
      </c>
      <c r="P1953" s="2" t="e">
        <f ca="1"/>
        <v>#NAME?</v>
      </c>
      <c r="Q1953" t="e">
        <f ca="1"/>
        <v>#NAME?</v>
      </c>
      <c r="R1953" t="e">
        <f ca="1"/>
        <v>#NAME?</v>
      </c>
      <c r="S1953" s="4" t="e">
        <f ca="1"/>
        <v>#NAME?</v>
      </c>
    </row>
    <row r="1954" spans="3:19" x14ac:dyDescent="0.25">
      <c r="C1954" s="2" t="e">
        <f ca="1"/>
        <v>#NAME?</v>
      </c>
      <c r="D1954" t="e">
        <f ca="1"/>
        <v>#NAME?</v>
      </c>
      <c r="E1954" t="e">
        <f ca="1"/>
        <v>#NAME?</v>
      </c>
      <c r="F1954" s="4" t="str">
        <f t="shared" ca="1" si="36"/>
        <v/>
      </c>
      <c r="P1954" s="2" t="e">
        <f ca="1"/>
        <v>#NAME?</v>
      </c>
      <c r="Q1954" t="e">
        <f ca="1"/>
        <v>#NAME?</v>
      </c>
      <c r="R1954" t="e">
        <f ca="1"/>
        <v>#NAME?</v>
      </c>
      <c r="S1954" s="4" t="e">
        <f ca="1"/>
        <v>#NAME?</v>
      </c>
    </row>
    <row r="1955" spans="3:19" x14ac:dyDescent="0.25">
      <c r="C1955" s="2" t="e">
        <f ca="1"/>
        <v>#NAME?</v>
      </c>
      <c r="D1955" t="e">
        <f ca="1"/>
        <v>#NAME?</v>
      </c>
      <c r="E1955" t="e">
        <f ca="1"/>
        <v>#NAME?</v>
      </c>
      <c r="F1955" s="4" t="str">
        <f t="shared" ca="1" si="36"/>
        <v/>
      </c>
      <c r="P1955" s="2" t="e">
        <f ca="1"/>
        <v>#NAME?</v>
      </c>
      <c r="Q1955" t="e">
        <f ca="1"/>
        <v>#NAME?</v>
      </c>
      <c r="R1955" t="e">
        <f ca="1"/>
        <v>#NAME?</v>
      </c>
      <c r="S1955" s="4" t="e">
        <f ca="1"/>
        <v>#NAME?</v>
      </c>
    </row>
    <row r="1956" spans="3:19" x14ac:dyDescent="0.25">
      <c r="C1956" s="2" t="e">
        <f ca="1"/>
        <v>#NAME?</v>
      </c>
      <c r="D1956" t="e">
        <f ca="1"/>
        <v>#NAME?</v>
      </c>
      <c r="E1956" t="e">
        <f ca="1"/>
        <v>#NAME?</v>
      </c>
      <c r="F1956" s="4" t="str">
        <f t="shared" ca="1" si="36"/>
        <v/>
      </c>
      <c r="P1956" s="2" t="e">
        <f ca="1"/>
        <v>#NAME?</v>
      </c>
      <c r="Q1956" t="e">
        <f ca="1"/>
        <v>#NAME?</v>
      </c>
      <c r="R1956" t="e">
        <f ca="1"/>
        <v>#NAME?</v>
      </c>
      <c r="S1956" s="4" t="e">
        <f ca="1"/>
        <v>#NAME?</v>
      </c>
    </row>
    <row r="1957" spans="3:19" x14ac:dyDescent="0.25">
      <c r="C1957" s="2" t="e">
        <f ca="1"/>
        <v>#NAME?</v>
      </c>
      <c r="D1957" t="e">
        <f ca="1"/>
        <v>#NAME?</v>
      </c>
      <c r="E1957" t="e">
        <f ca="1"/>
        <v>#NAME?</v>
      </c>
      <c r="F1957" s="4" t="str">
        <f t="shared" ca="1" si="36"/>
        <v/>
      </c>
      <c r="P1957" s="2" t="e">
        <f ca="1"/>
        <v>#NAME?</v>
      </c>
      <c r="Q1957" t="e">
        <f ca="1"/>
        <v>#NAME?</v>
      </c>
      <c r="R1957" t="e">
        <f ca="1"/>
        <v>#NAME?</v>
      </c>
      <c r="S1957" s="4" t="e">
        <f ca="1"/>
        <v>#NAME?</v>
      </c>
    </row>
    <row r="1958" spans="3:19" x14ac:dyDescent="0.25">
      <c r="C1958" s="2" t="e">
        <f ca="1"/>
        <v>#NAME?</v>
      </c>
      <c r="D1958" t="e">
        <f ca="1"/>
        <v>#NAME?</v>
      </c>
      <c r="E1958" t="e">
        <f ca="1"/>
        <v>#NAME?</v>
      </c>
      <c r="F1958" s="4" t="str">
        <f t="shared" ca="1" si="36"/>
        <v/>
      </c>
      <c r="P1958" s="2" t="e">
        <f ca="1"/>
        <v>#NAME?</v>
      </c>
      <c r="Q1958" t="e">
        <f ca="1"/>
        <v>#NAME?</v>
      </c>
      <c r="R1958" t="e">
        <f ca="1"/>
        <v>#NAME?</v>
      </c>
      <c r="S1958" s="4" t="e">
        <f ca="1"/>
        <v>#NAME?</v>
      </c>
    </row>
    <row r="1959" spans="3:19" x14ac:dyDescent="0.25">
      <c r="C1959" s="2" t="e">
        <f ca="1"/>
        <v>#NAME?</v>
      </c>
      <c r="D1959" t="e">
        <f ca="1"/>
        <v>#NAME?</v>
      </c>
      <c r="E1959" t="e">
        <f ca="1"/>
        <v>#NAME?</v>
      </c>
      <c r="F1959" s="4" t="str">
        <f t="shared" ca="1" si="36"/>
        <v/>
      </c>
      <c r="P1959" s="2" t="e">
        <f ca="1"/>
        <v>#NAME?</v>
      </c>
      <c r="Q1959" t="e">
        <f ca="1"/>
        <v>#NAME?</v>
      </c>
      <c r="R1959" t="e">
        <f ca="1"/>
        <v>#NAME?</v>
      </c>
      <c r="S1959" s="4" t="e">
        <f ca="1"/>
        <v>#NAME?</v>
      </c>
    </row>
    <row r="1960" spans="3:19" x14ac:dyDescent="0.25">
      <c r="C1960" s="2" t="e">
        <f ca="1"/>
        <v>#NAME?</v>
      </c>
      <c r="D1960" t="e">
        <f ca="1"/>
        <v>#NAME?</v>
      </c>
      <c r="E1960" t="e">
        <f ca="1"/>
        <v>#NAME?</v>
      </c>
      <c r="F1960" s="4" t="str">
        <f t="shared" ca="1" si="36"/>
        <v/>
      </c>
      <c r="P1960" s="2" t="e">
        <f ca="1"/>
        <v>#NAME?</v>
      </c>
      <c r="Q1960" t="e">
        <f ca="1"/>
        <v>#NAME?</v>
      </c>
      <c r="R1960" t="e">
        <f ca="1"/>
        <v>#NAME?</v>
      </c>
      <c r="S1960" s="4" t="e">
        <f ca="1"/>
        <v>#NAME?</v>
      </c>
    </row>
    <row r="1961" spans="3:19" x14ac:dyDescent="0.25">
      <c r="C1961" s="2" t="e">
        <f ca="1"/>
        <v>#NAME?</v>
      </c>
      <c r="D1961" t="e">
        <f ca="1"/>
        <v>#NAME?</v>
      </c>
      <c r="E1961" t="e">
        <f ca="1"/>
        <v>#NAME?</v>
      </c>
      <c r="F1961" s="4" t="str">
        <f t="shared" ca="1" si="36"/>
        <v/>
      </c>
      <c r="P1961" s="2" t="e">
        <f ca="1"/>
        <v>#NAME?</v>
      </c>
      <c r="Q1961" t="e">
        <f ca="1"/>
        <v>#NAME?</v>
      </c>
      <c r="R1961" t="e">
        <f ca="1"/>
        <v>#NAME?</v>
      </c>
      <c r="S1961" s="4" t="e">
        <f ca="1"/>
        <v>#NAME?</v>
      </c>
    </row>
    <row r="1962" spans="3:19" x14ac:dyDescent="0.25">
      <c r="C1962" s="2" t="e">
        <f ca="1"/>
        <v>#NAME?</v>
      </c>
      <c r="D1962" t="e">
        <f ca="1"/>
        <v>#NAME?</v>
      </c>
      <c r="E1962" t="e">
        <f ca="1"/>
        <v>#NAME?</v>
      </c>
      <c r="F1962" s="4" t="str">
        <f t="shared" ca="1" si="36"/>
        <v/>
      </c>
      <c r="P1962" s="2" t="e">
        <f ca="1"/>
        <v>#NAME?</v>
      </c>
      <c r="Q1962" t="e">
        <f ca="1"/>
        <v>#NAME?</v>
      </c>
      <c r="R1962" t="e">
        <f ca="1"/>
        <v>#NAME?</v>
      </c>
      <c r="S1962" s="4" t="e">
        <f ca="1"/>
        <v>#NAME?</v>
      </c>
    </row>
    <row r="1963" spans="3:19" x14ac:dyDescent="0.25">
      <c r="C1963" s="2" t="e">
        <f ca="1"/>
        <v>#NAME?</v>
      </c>
      <c r="D1963" t="e">
        <f ca="1"/>
        <v>#NAME?</v>
      </c>
      <c r="E1963" t="e">
        <f ca="1"/>
        <v>#NAME?</v>
      </c>
      <c r="F1963" s="4" t="str">
        <f t="shared" ca="1" si="36"/>
        <v/>
      </c>
      <c r="P1963" s="2" t="e">
        <f ca="1"/>
        <v>#NAME?</v>
      </c>
      <c r="Q1963" t="e">
        <f ca="1"/>
        <v>#NAME?</v>
      </c>
      <c r="R1963" t="e">
        <f ca="1"/>
        <v>#NAME?</v>
      </c>
      <c r="S1963" s="4" t="e">
        <f ca="1"/>
        <v>#NAME?</v>
      </c>
    </row>
    <row r="1964" spans="3:19" x14ac:dyDescent="0.25">
      <c r="C1964" s="2" t="e">
        <f ca="1"/>
        <v>#NAME?</v>
      </c>
      <c r="D1964" t="e">
        <f ca="1"/>
        <v>#NAME?</v>
      </c>
      <c r="E1964" t="e">
        <f ca="1"/>
        <v>#NAME?</v>
      </c>
      <c r="F1964" s="4" t="str">
        <f t="shared" ca="1" si="36"/>
        <v/>
      </c>
      <c r="P1964" s="2" t="e">
        <f ca="1"/>
        <v>#NAME?</v>
      </c>
      <c r="Q1964" t="e">
        <f ca="1"/>
        <v>#NAME?</v>
      </c>
      <c r="R1964" t="e">
        <f ca="1"/>
        <v>#NAME?</v>
      </c>
      <c r="S1964" s="4" t="e">
        <f ca="1"/>
        <v>#NAME?</v>
      </c>
    </row>
    <row r="1965" spans="3:19" x14ac:dyDescent="0.25">
      <c r="C1965" s="2" t="e">
        <f ca="1"/>
        <v>#NAME?</v>
      </c>
      <c r="D1965" t="e">
        <f ca="1"/>
        <v>#NAME?</v>
      </c>
      <c r="E1965" t="e">
        <f ca="1"/>
        <v>#NAME?</v>
      </c>
      <c r="F1965" s="4" t="str">
        <f t="shared" ca="1" si="36"/>
        <v/>
      </c>
      <c r="P1965" s="2" t="e">
        <f ca="1"/>
        <v>#NAME?</v>
      </c>
      <c r="Q1965" t="e">
        <f ca="1"/>
        <v>#NAME?</v>
      </c>
      <c r="R1965" t="e">
        <f ca="1"/>
        <v>#NAME?</v>
      </c>
      <c r="S1965" s="4" t="e">
        <f ca="1"/>
        <v>#NAME?</v>
      </c>
    </row>
    <row r="1966" spans="3:19" x14ac:dyDescent="0.25">
      <c r="C1966" s="2" t="e">
        <f ca="1"/>
        <v>#NAME?</v>
      </c>
      <c r="D1966" t="e">
        <f ca="1"/>
        <v>#NAME?</v>
      </c>
      <c r="E1966" t="e">
        <f ca="1"/>
        <v>#NAME?</v>
      </c>
      <c r="F1966" s="4" t="str">
        <f t="shared" ca="1" si="36"/>
        <v/>
      </c>
      <c r="P1966" s="2" t="e">
        <f ca="1"/>
        <v>#NAME?</v>
      </c>
      <c r="Q1966" t="e">
        <f ca="1"/>
        <v>#NAME?</v>
      </c>
      <c r="R1966" t="e">
        <f ca="1"/>
        <v>#NAME?</v>
      </c>
      <c r="S1966" s="4" t="e">
        <f ca="1"/>
        <v>#NAME?</v>
      </c>
    </row>
    <row r="1967" spans="3:19" x14ac:dyDescent="0.25">
      <c r="C1967" s="2" t="e">
        <f ca="1"/>
        <v>#NAME?</v>
      </c>
      <c r="D1967" t="e">
        <f ca="1"/>
        <v>#NAME?</v>
      </c>
      <c r="E1967" t="e">
        <f ca="1"/>
        <v>#NAME?</v>
      </c>
      <c r="F1967" s="4" t="str">
        <f t="shared" ca="1" si="36"/>
        <v/>
      </c>
      <c r="P1967" s="2" t="e">
        <f ca="1"/>
        <v>#NAME?</v>
      </c>
      <c r="Q1967" t="e">
        <f ca="1"/>
        <v>#NAME?</v>
      </c>
      <c r="R1967" t="e">
        <f ca="1"/>
        <v>#NAME?</v>
      </c>
      <c r="S1967" s="4" t="e">
        <f ca="1"/>
        <v>#NAME?</v>
      </c>
    </row>
    <row r="1968" spans="3:19" x14ac:dyDescent="0.25">
      <c r="C1968" s="2" t="e">
        <f ca="1"/>
        <v>#NAME?</v>
      </c>
      <c r="D1968" t="e">
        <f ca="1"/>
        <v>#NAME?</v>
      </c>
      <c r="E1968" t="e">
        <f ca="1"/>
        <v>#NAME?</v>
      </c>
      <c r="F1968" s="4" t="str">
        <f t="shared" ca="1" si="36"/>
        <v/>
      </c>
      <c r="P1968" s="2" t="e">
        <f ca="1"/>
        <v>#NAME?</v>
      </c>
      <c r="Q1968" t="e">
        <f ca="1"/>
        <v>#NAME?</v>
      </c>
      <c r="R1968" t="e">
        <f ca="1"/>
        <v>#NAME?</v>
      </c>
      <c r="S1968" s="4" t="e">
        <f ca="1"/>
        <v>#NAME?</v>
      </c>
    </row>
    <row r="1969" spans="3:19" x14ac:dyDescent="0.25">
      <c r="C1969" s="2" t="e">
        <f ca="1"/>
        <v>#NAME?</v>
      </c>
      <c r="D1969" t="e">
        <f ca="1"/>
        <v>#NAME?</v>
      </c>
      <c r="E1969" t="e">
        <f ca="1"/>
        <v>#NAME?</v>
      </c>
      <c r="F1969" s="4" t="str">
        <f t="shared" ca="1" si="36"/>
        <v/>
      </c>
      <c r="P1969" s="2" t="e">
        <f ca="1"/>
        <v>#NAME?</v>
      </c>
      <c r="Q1969" t="e">
        <f ca="1"/>
        <v>#NAME?</v>
      </c>
      <c r="R1969" t="e">
        <f ca="1"/>
        <v>#NAME?</v>
      </c>
      <c r="S1969" s="4" t="e">
        <f ca="1"/>
        <v>#NAME?</v>
      </c>
    </row>
    <row r="1970" spans="3:19" x14ac:dyDescent="0.25">
      <c r="C1970" s="2" t="e">
        <f ca="1"/>
        <v>#NAME?</v>
      </c>
      <c r="D1970" t="e">
        <f ca="1"/>
        <v>#NAME?</v>
      </c>
      <c r="E1970" t="e">
        <f ca="1"/>
        <v>#NAME?</v>
      </c>
      <c r="F1970" s="4" t="str">
        <f t="shared" ca="1" si="36"/>
        <v/>
      </c>
      <c r="P1970" s="2" t="e">
        <f ca="1"/>
        <v>#NAME?</v>
      </c>
      <c r="Q1970" t="e">
        <f ca="1"/>
        <v>#NAME?</v>
      </c>
      <c r="R1970" t="e">
        <f ca="1"/>
        <v>#NAME?</v>
      </c>
      <c r="S1970" s="4" t="e">
        <f ca="1"/>
        <v>#NAME?</v>
      </c>
    </row>
    <row r="1971" spans="3:19" x14ac:dyDescent="0.25">
      <c r="C1971" s="2" t="e">
        <f ca="1"/>
        <v>#NAME?</v>
      </c>
      <c r="D1971" t="e">
        <f ca="1"/>
        <v>#NAME?</v>
      </c>
      <c r="E1971" t="e">
        <f ca="1"/>
        <v>#NAME?</v>
      </c>
      <c r="F1971" s="4" t="str">
        <f t="shared" ca="1" si="36"/>
        <v/>
      </c>
      <c r="P1971" s="2" t="e">
        <f ca="1"/>
        <v>#NAME?</v>
      </c>
      <c r="Q1971" t="e">
        <f ca="1"/>
        <v>#NAME?</v>
      </c>
      <c r="R1971" t="e">
        <f ca="1"/>
        <v>#NAME?</v>
      </c>
      <c r="S1971" s="4" t="e">
        <f ca="1"/>
        <v>#NAME?</v>
      </c>
    </row>
    <row r="1972" spans="3:19" x14ac:dyDescent="0.25">
      <c r="C1972" s="2" t="e">
        <f ca="1"/>
        <v>#NAME?</v>
      </c>
      <c r="D1972" t="e">
        <f ca="1"/>
        <v>#NAME?</v>
      </c>
      <c r="E1972" t="e">
        <f ca="1"/>
        <v>#NAME?</v>
      </c>
      <c r="F1972" s="4" t="str">
        <f t="shared" ca="1" si="36"/>
        <v/>
      </c>
      <c r="P1972" s="2" t="e">
        <f ca="1"/>
        <v>#NAME?</v>
      </c>
      <c r="Q1972" t="e">
        <f ca="1"/>
        <v>#NAME?</v>
      </c>
      <c r="R1972" t="e">
        <f ca="1"/>
        <v>#NAME?</v>
      </c>
      <c r="S1972" s="4" t="e">
        <f ca="1"/>
        <v>#NAME?</v>
      </c>
    </row>
    <row r="1973" spans="3:19" x14ac:dyDescent="0.25">
      <c r="C1973" s="2" t="e">
        <f ca="1"/>
        <v>#NAME?</v>
      </c>
      <c r="D1973" t="e">
        <f ca="1"/>
        <v>#NAME?</v>
      </c>
      <c r="E1973" t="e">
        <f ca="1"/>
        <v>#NAME?</v>
      </c>
      <c r="F1973" s="4" t="str">
        <f t="shared" ca="1" si="36"/>
        <v/>
      </c>
      <c r="P1973" s="2" t="e">
        <f ca="1"/>
        <v>#NAME?</v>
      </c>
      <c r="Q1973" t="e">
        <f ca="1"/>
        <v>#NAME?</v>
      </c>
      <c r="R1973" t="e">
        <f ca="1"/>
        <v>#NAME?</v>
      </c>
      <c r="S1973" s="4" t="e">
        <f ca="1"/>
        <v>#NAME?</v>
      </c>
    </row>
    <row r="1974" spans="3:19" x14ac:dyDescent="0.25">
      <c r="C1974" s="2" t="e">
        <f ca="1"/>
        <v>#NAME?</v>
      </c>
      <c r="D1974" t="e">
        <f ca="1"/>
        <v>#NAME?</v>
      </c>
      <c r="E1974" t="e">
        <f ca="1"/>
        <v>#NAME?</v>
      </c>
      <c r="F1974" s="4" t="str">
        <f t="shared" ca="1" si="36"/>
        <v/>
      </c>
      <c r="P1974" s="2" t="e">
        <f ca="1"/>
        <v>#NAME?</v>
      </c>
      <c r="Q1974" t="e">
        <f ca="1"/>
        <v>#NAME?</v>
      </c>
      <c r="R1974" t="e">
        <f ca="1"/>
        <v>#NAME?</v>
      </c>
      <c r="S1974" s="4" t="e">
        <f ca="1"/>
        <v>#NAME?</v>
      </c>
    </row>
    <row r="1975" spans="3:19" x14ac:dyDescent="0.25">
      <c r="C1975" s="2" t="e">
        <f ca="1"/>
        <v>#NAME?</v>
      </c>
      <c r="D1975" t="e">
        <f ca="1"/>
        <v>#NAME?</v>
      </c>
      <c r="E1975" t="e">
        <f ca="1"/>
        <v>#NAME?</v>
      </c>
      <c r="F1975" s="4" t="str">
        <f t="shared" ca="1" si="36"/>
        <v/>
      </c>
      <c r="P1975" s="2" t="e">
        <f ca="1"/>
        <v>#NAME?</v>
      </c>
      <c r="Q1975" t="e">
        <f ca="1"/>
        <v>#NAME?</v>
      </c>
      <c r="R1975" t="e">
        <f ca="1"/>
        <v>#NAME?</v>
      </c>
      <c r="S1975" s="4" t="e">
        <f ca="1"/>
        <v>#NAME?</v>
      </c>
    </row>
    <row r="1976" spans="3:19" x14ac:dyDescent="0.25">
      <c r="C1976" s="2" t="e">
        <f ca="1"/>
        <v>#NAME?</v>
      </c>
      <c r="D1976" t="e">
        <f ca="1"/>
        <v>#NAME?</v>
      </c>
      <c r="E1976" t="e">
        <f ca="1"/>
        <v>#NAME?</v>
      </c>
      <c r="F1976" s="4" t="str">
        <f t="shared" ca="1" si="36"/>
        <v/>
      </c>
      <c r="P1976" s="2" t="e">
        <f ca="1"/>
        <v>#NAME?</v>
      </c>
      <c r="Q1976" t="e">
        <f ca="1"/>
        <v>#NAME?</v>
      </c>
      <c r="R1976" t="e">
        <f ca="1"/>
        <v>#NAME?</v>
      </c>
      <c r="S1976" s="4" t="e">
        <f ca="1"/>
        <v>#NAME?</v>
      </c>
    </row>
    <row r="1977" spans="3:19" x14ac:dyDescent="0.25">
      <c r="C1977" s="2" t="e">
        <f ca="1"/>
        <v>#NAME?</v>
      </c>
      <c r="D1977" t="e">
        <f ca="1"/>
        <v>#NAME?</v>
      </c>
      <c r="E1977" t="e">
        <f ca="1"/>
        <v>#NAME?</v>
      </c>
      <c r="F1977" s="4" t="str">
        <f t="shared" ca="1" si="36"/>
        <v/>
      </c>
      <c r="P1977" s="2" t="e">
        <f ca="1"/>
        <v>#NAME?</v>
      </c>
      <c r="Q1977" t="e">
        <f ca="1"/>
        <v>#NAME?</v>
      </c>
      <c r="R1977" t="e">
        <f ca="1"/>
        <v>#NAME?</v>
      </c>
      <c r="S1977" s="4" t="e">
        <f ca="1"/>
        <v>#NAME?</v>
      </c>
    </row>
    <row r="1978" spans="3:19" x14ac:dyDescent="0.25">
      <c r="C1978" s="2" t="e">
        <f ca="1"/>
        <v>#NAME?</v>
      </c>
      <c r="D1978" t="e">
        <f ca="1"/>
        <v>#NAME?</v>
      </c>
      <c r="E1978" t="e">
        <f ca="1"/>
        <v>#NAME?</v>
      </c>
      <c r="F1978" s="4" t="str">
        <f t="shared" ca="1" si="36"/>
        <v/>
      </c>
      <c r="P1978" s="2" t="e">
        <f ca="1"/>
        <v>#NAME?</v>
      </c>
      <c r="Q1978" t="e">
        <f ca="1"/>
        <v>#NAME?</v>
      </c>
      <c r="R1978" t="e">
        <f ca="1"/>
        <v>#NAME?</v>
      </c>
      <c r="S1978" s="4" t="e">
        <f ca="1"/>
        <v>#NAME?</v>
      </c>
    </row>
    <row r="1979" spans="3:19" x14ac:dyDescent="0.25">
      <c r="C1979" s="2" t="e">
        <f ca="1"/>
        <v>#NAME?</v>
      </c>
      <c r="D1979" t="e">
        <f ca="1"/>
        <v>#NAME?</v>
      </c>
      <c r="E1979" t="e">
        <f ca="1"/>
        <v>#NAME?</v>
      </c>
      <c r="F1979" s="4" t="str">
        <f t="shared" ca="1" si="36"/>
        <v/>
      </c>
      <c r="P1979" s="2" t="e">
        <f ca="1"/>
        <v>#NAME?</v>
      </c>
      <c r="Q1979" t="e">
        <f ca="1"/>
        <v>#NAME?</v>
      </c>
      <c r="R1979" t="e">
        <f ca="1"/>
        <v>#NAME?</v>
      </c>
      <c r="S1979" s="4" t="e">
        <f ca="1"/>
        <v>#NAME?</v>
      </c>
    </row>
    <row r="1980" spans="3:19" x14ac:dyDescent="0.25">
      <c r="C1980" s="2" t="e">
        <f ca="1"/>
        <v>#NAME?</v>
      </c>
      <c r="D1980" t="e">
        <f ca="1"/>
        <v>#NAME?</v>
      </c>
      <c r="E1980" t="e">
        <f ca="1"/>
        <v>#NAME?</v>
      </c>
      <c r="F1980" s="4" t="str">
        <f t="shared" ca="1" si="36"/>
        <v/>
      </c>
      <c r="P1980" s="2" t="e">
        <f ca="1"/>
        <v>#NAME?</v>
      </c>
      <c r="Q1980" t="e">
        <f ca="1"/>
        <v>#NAME?</v>
      </c>
      <c r="R1980" t="e">
        <f ca="1"/>
        <v>#NAME?</v>
      </c>
      <c r="S1980" s="4" t="e">
        <f ca="1"/>
        <v>#NAME?</v>
      </c>
    </row>
    <row r="1981" spans="3:19" x14ac:dyDescent="0.25">
      <c r="C1981" s="2" t="e">
        <f ca="1"/>
        <v>#NAME?</v>
      </c>
      <c r="D1981" t="e">
        <f ca="1"/>
        <v>#NAME?</v>
      </c>
      <c r="E1981" t="e">
        <f ca="1"/>
        <v>#NAME?</v>
      </c>
      <c r="F1981" s="4" t="str">
        <f t="shared" ca="1" si="36"/>
        <v/>
      </c>
      <c r="P1981" s="2" t="e">
        <f ca="1"/>
        <v>#NAME?</v>
      </c>
      <c r="Q1981" t="e">
        <f ca="1"/>
        <v>#NAME?</v>
      </c>
      <c r="R1981" t="e">
        <f ca="1"/>
        <v>#NAME?</v>
      </c>
      <c r="S1981" s="4" t="e">
        <f ca="1"/>
        <v>#NAME?</v>
      </c>
    </row>
    <row r="1982" spans="3:19" x14ac:dyDescent="0.25">
      <c r="C1982" s="2" t="e">
        <f ca="1"/>
        <v>#NAME?</v>
      </c>
      <c r="D1982" t="e">
        <f ca="1"/>
        <v>#NAME?</v>
      </c>
      <c r="E1982" t="e">
        <f ca="1"/>
        <v>#NAME?</v>
      </c>
      <c r="F1982" s="4" t="str">
        <f t="shared" ca="1" si="36"/>
        <v/>
      </c>
      <c r="P1982" s="2" t="e">
        <f ca="1"/>
        <v>#NAME?</v>
      </c>
      <c r="Q1982" t="e">
        <f ca="1"/>
        <v>#NAME?</v>
      </c>
      <c r="R1982" t="e">
        <f ca="1"/>
        <v>#NAME?</v>
      </c>
      <c r="S1982" s="4" t="e">
        <f ca="1"/>
        <v>#NAME?</v>
      </c>
    </row>
    <row r="1983" spans="3:19" x14ac:dyDescent="0.25">
      <c r="C1983" s="2" t="e">
        <f ca="1"/>
        <v>#NAME?</v>
      </c>
      <c r="D1983" t="e">
        <f ca="1"/>
        <v>#NAME?</v>
      </c>
      <c r="E1983" t="e">
        <f ca="1"/>
        <v>#NAME?</v>
      </c>
      <c r="F1983" s="4" t="str">
        <f t="shared" ca="1" si="36"/>
        <v/>
      </c>
      <c r="P1983" s="2" t="e">
        <f ca="1"/>
        <v>#NAME?</v>
      </c>
      <c r="Q1983" t="e">
        <f ca="1"/>
        <v>#NAME?</v>
      </c>
      <c r="R1983" t="e">
        <f ca="1"/>
        <v>#NAME?</v>
      </c>
      <c r="S1983" s="4" t="e">
        <f ca="1"/>
        <v>#NAME?</v>
      </c>
    </row>
    <row r="1984" spans="3:19" x14ac:dyDescent="0.25">
      <c r="C1984" s="2" t="e">
        <f ca="1"/>
        <v>#NAME?</v>
      </c>
      <c r="D1984" t="e">
        <f ca="1"/>
        <v>#NAME?</v>
      </c>
      <c r="E1984" t="e">
        <f ca="1"/>
        <v>#NAME?</v>
      </c>
      <c r="F1984" s="4" t="str">
        <f t="shared" ca="1" si="36"/>
        <v/>
      </c>
      <c r="P1984" s="2" t="e">
        <f ca="1"/>
        <v>#NAME?</v>
      </c>
      <c r="Q1984" t="e">
        <f ca="1"/>
        <v>#NAME?</v>
      </c>
      <c r="R1984" t="e">
        <f ca="1"/>
        <v>#NAME?</v>
      </c>
      <c r="S1984" s="4" t="e">
        <f ca="1"/>
        <v>#NAME?</v>
      </c>
    </row>
    <row r="1985" spans="3:19" x14ac:dyDescent="0.25">
      <c r="C1985" s="2" t="e">
        <f ca="1"/>
        <v>#NAME?</v>
      </c>
      <c r="D1985" t="e">
        <f ca="1"/>
        <v>#NAME?</v>
      </c>
      <c r="E1985" t="e">
        <f ca="1"/>
        <v>#NAME?</v>
      </c>
      <c r="F1985" s="4" t="str">
        <f t="shared" ca="1" si="36"/>
        <v/>
      </c>
      <c r="P1985" s="2" t="e">
        <f ca="1"/>
        <v>#NAME?</v>
      </c>
      <c r="Q1985" t="e">
        <f ca="1"/>
        <v>#NAME?</v>
      </c>
      <c r="R1985" t="e">
        <f ca="1"/>
        <v>#NAME?</v>
      </c>
      <c r="S1985" s="4" t="e">
        <f ca="1"/>
        <v>#NAME?</v>
      </c>
    </row>
    <row r="1986" spans="3:19" x14ac:dyDescent="0.25">
      <c r="C1986" s="2" t="e">
        <f ca="1"/>
        <v>#NAME?</v>
      </c>
      <c r="D1986" t="e">
        <f ca="1"/>
        <v>#NAME?</v>
      </c>
      <c r="E1986" t="e">
        <f ca="1"/>
        <v>#NAME?</v>
      </c>
      <c r="F1986" s="4" t="str">
        <f t="shared" ca="1" si="36"/>
        <v/>
      </c>
      <c r="P1986" s="2" t="e">
        <f ca="1"/>
        <v>#NAME?</v>
      </c>
      <c r="Q1986" t="e">
        <f ca="1"/>
        <v>#NAME?</v>
      </c>
      <c r="R1986" t="e">
        <f ca="1"/>
        <v>#NAME?</v>
      </c>
      <c r="S1986" s="4" t="e">
        <f ca="1"/>
        <v>#NAME?</v>
      </c>
    </row>
    <row r="1987" spans="3:19" x14ac:dyDescent="0.25">
      <c r="C1987" s="2" t="e">
        <f ca="1"/>
        <v>#NAME?</v>
      </c>
      <c r="D1987" t="e">
        <f ca="1"/>
        <v>#NAME?</v>
      </c>
      <c r="E1987" t="e">
        <f ca="1"/>
        <v>#NAME?</v>
      </c>
      <c r="F1987" s="4" t="str">
        <f t="shared" ca="1" si="36"/>
        <v/>
      </c>
      <c r="P1987" s="2" t="e">
        <f ca="1"/>
        <v>#NAME?</v>
      </c>
      <c r="Q1987" t="e">
        <f ca="1"/>
        <v>#NAME?</v>
      </c>
      <c r="R1987" t="e">
        <f ca="1"/>
        <v>#NAME?</v>
      </c>
      <c r="S1987" s="4" t="e">
        <f ca="1"/>
        <v>#NAME?</v>
      </c>
    </row>
    <row r="1988" spans="3:19" x14ac:dyDescent="0.25">
      <c r="C1988" s="2" t="e">
        <f ca="1"/>
        <v>#NAME?</v>
      </c>
      <c r="D1988" t="e">
        <f ca="1"/>
        <v>#NAME?</v>
      </c>
      <c r="E1988" t="e">
        <f ca="1"/>
        <v>#NAME?</v>
      </c>
      <c r="F1988" s="4" t="str">
        <f t="shared" ca="1" si="36"/>
        <v/>
      </c>
      <c r="P1988" s="2" t="e">
        <f ca="1"/>
        <v>#NAME?</v>
      </c>
      <c r="Q1988" t="e">
        <f ca="1"/>
        <v>#NAME?</v>
      </c>
      <c r="R1988" t="e">
        <f ca="1"/>
        <v>#NAME?</v>
      </c>
      <c r="S1988" s="4" t="e">
        <f ca="1"/>
        <v>#NAME?</v>
      </c>
    </row>
    <row r="1989" spans="3:19" x14ac:dyDescent="0.25">
      <c r="C1989" s="2" t="e">
        <f ca="1"/>
        <v>#NAME?</v>
      </c>
      <c r="D1989" t="e">
        <f ca="1"/>
        <v>#NAME?</v>
      </c>
      <c r="E1989" t="e">
        <f ca="1"/>
        <v>#NAME?</v>
      </c>
      <c r="F1989" s="4" t="str">
        <f t="shared" ca="1" si="36"/>
        <v/>
      </c>
      <c r="P1989" s="2" t="e">
        <f ca="1"/>
        <v>#NAME?</v>
      </c>
      <c r="Q1989" t="e">
        <f ca="1"/>
        <v>#NAME?</v>
      </c>
      <c r="R1989" t="e">
        <f ca="1"/>
        <v>#NAME?</v>
      </c>
      <c r="S1989" s="4" t="e">
        <f ca="1"/>
        <v>#NAME?</v>
      </c>
    </row>
    <row r="1990" spans="3:19" x14ac:dyDescent="0.25">
      <c r="C1990" s="2" t="e">
        <f ca="1"/>
        <v>#NAME?</v>
      </c>
      <c r="D1990" t="e">
        <f ca="1"/>
        <v>#NAME?</v>
      </c>
      <c r="E1990" t="e">
        <f ca="1"/>
        <v>#NAME?</v>
      </c>
      <c r="F1990" s="4" t="str">
        <f t="shared" ca="1" si="36"/>
        <v/>
      </c>
      <c r="P1990" s="2" t="e">
        <f ca="1"/>
        <v>#NAME?</v>
      </c>
      <c r="Q1990" t="e">
        <f ca="1"/>
        <v>#NAME?</v>
      </c>
      <c r="R1990" t="e">
        <f ca="1"/>
        <v>#NAME?</v>
      </c>
      <c r="S1990" s="4" t="e">
        <f ca="1"/>
        <v>#NAME?</v>
      </c>
    </row>
    <row r="1991" spans="3:19" x14ac:dyDescent="0.25">
      <c r="C1991" s="2" t="e">
        <f ca="1"/>
        <v>#NAME?</v>
      </c>
      <c r="D1991" t="e">
        <f ca="1"/>
        <v>#NAME?</v>
      </c>
      <c r="E1991" t="e">
        <f ca="1"/>
        <v>#NAME?</v>
      </c>
      <c r="F1991" s="4" t="str">
        <f t="shared" ca="1" si="36"/>
        <v/>
      </c>
      <c r="P1991" s="2" t="e">
        <f ca="1"/>
        <v>#NAME?</v>
      </c>
      <c r="Q1991" t="e">
        <f ca="1"/>
        <v>#NAME?</v>
      </c>
      <c r="R1991" t="e">
        <f ca="1"/>
        <v>#NAME?</v>
      </c>
      <c r="S1991" s="4" t="e">
        <f ca="1"/>
        <v>#NAME?</v>
      </c>
    </row>
    <row r="1992" spans="3:19" x14ac:dyDescent="0.25">
      <c r="C1992" s="2" t="e">
        <f ca="1"/>
        <v>#NAME?</v>
      </c>
      <c r="D1992" t="e">
        <f ca="1"/>
        <v>#NAME?</v>
      </c>
      <c r="E1992" t="e">
        <f ca="1"/>
        <v>#NAME?</v>
      </c>
      <c r="F1992" s="4" t="str">
        <f t="shared" ca="1" si="36"/>
        <v/>
      </c>
      <c r="P1992" s="2" t="e">
        <f ca="1"/>
        <v>#NAME?</v>
      </c>
      <c r="Q1992" t="e">
        <f ca="1"/>
        <v>#NAME?</v>
      </c>
      <c r="R1992" t="e">
        <f ca="1"/>
        <v>#NAME?</v>
      </c>
      <c r="S1992" s="4" t="e">
        <f ca="1"/>
        <v>#NAME?</v>
      </c>
    </row>
    <row r="1993" spans="3:19" x14ac:dyDescent="0.25">
      <c r="C1993" s="2" t="e">
        <f ca="1"/>
        <v>#NAME?</v>
      </c>
      <c r="D1993" t="e">
        <f ca="1"/>
        <v>#NAME?</v>
      </c>
      <c r="E1993" t="e">
        <f ca="1"/>
        <v>#NAME?</v>
      </c>
      <c r="F1993" s="4" t="str">
        <f t="shared" ca="1" si="36"/>
        <v/>
      </c>
      <c r="P1993" s="2" t="e">
        <f ca="1"/>
        <v>#NAME?</v>
      </c>
      <c r="Q1993" t="e">
        <f ca="1"/>
        <v>#NAME?</v>
      </c>
      <c r="R1993" t="e">
        <f ca="1"/>
        <v>#NAME?</v>
      </c>
      <c r="S1993" s="4" t="e">
        <f ca="1"/>
        <v>#NAME?</v>
      </c>
    </row>
    <row r="1994" spans="3:19" x14ac:dyDescent="0.25">
      <c r="C1994" s="2" t="e">
        <f ca="1"/>
        <v>#NAME?</v>
      </c>
      <c r="D1994" t="e">
        <f ca="1"/>
        <v>#NAME?</v>
      </c>
      <c r="E1994" t="e">
        <f ca="1"/>
        <v>#NAME?</v>
      </c>
      <c r="F1994" s="4" t="str">
        <f t="shared" ca="1" si="36"/>
        <v/>
      </c>
      <c r="P1994" s="2" t="e">
        <f ca="1"/>
        <v>#NAME?</v>
      </c>
      <c r="Q1994" t="e">
        <f ca="1"/>
        <v>#NAME?</v>
      </c>
      <c r="R1994" t="e">
        <f ca="1"/>
        <v>#NAME?</v>
      </c>
      <c r="S1994" s="4" t="e">
        <f ca="1"/>
        <v>#NAME?</v>
      </c>
    </row>
    <row r="1995" spans="3:19" x14ac:dyDescent="0.25">
      <c r="C1995" s="2" t="e">
        <f ca="1"/>
        <v>#NAME?</v>
      </c>
      <c r="D1995" t="e">
        <f ca="1"/>
        <v>#NAME?</v>
      </c>
      <c r="E1995" t="e">
        <f ca="1"/>
        <v>#NAME?</v>
      </c>
      <c r="F1995" s="4" t="str">
        <f t="shared" ca="1" si="36"/>
        <v/>
      </c>
      <c r="P1995" s="2" t="e">
        <f ca="1"/>
        <v>#NAME?</v>
      </c>
      <c r="Q1995" t="e">
        <f ca="1"/>
        <v>#NAME?</v>
      </c>
      <c r="R1995" t="e">
        <f ca="1"/>
        <v>#NAME?</v>
      </c>
      <c r="S1995" s="4" t="e">
        <f ca="1"/>
        <v>#NAME?</v>
      </c>
    </row>
    <row r="1996" spans="3:19" x14ac:dyDescent="0.25">
      <c r="C1996" s="2" t="e">
        <f ca="1"/>
        <v>#NAME?</v>
      </c>
      <c r="D1996" t="e">
        <f ca="1"/>
        <v>#NAME?</v>
      </c>
      <c r="E1996" t="e">
        <f ca="1"/>
        <v>#NAME?</v>
      </c>
      <c r="F1996" s="4" t="str">
        <f t="shared" ca="1" si="36"/>
        <v/>
      </c>
      <c r="P1996" s="2" t="e">
        <f ca="1"/>
        <v>#NAME?</v>
      </c>
      <c r="Q1996" t="e">
        <f ca="1"/>
        <v>#NAME?</v>
      </c>
      <c r="R1996" t="e">
        <f ca="1"/>
        <v>#NAME?</v>
      </c>
      <c r="S1996" s="4" t="e">
        <f ca="1"/>
        <v>#NAME?</v>
      </c>
    </row>
    <row r="1997" spans="3:19" x14ac:dyDescent="0.25">
      <c r="C1997" s="2" t="e">
        <f ca="1"/>
        <v>#NAME?</v>
      </c>
      <c r="D1997" t="e">
        <f ca="1"/>
        <v>#NAME?</v>
      </c>
      <c r="E1997" t="e">
        <f ca="1"/>
        <v>#NAME?</v>
      </c>
      <c r="F1997" s="4" t="str">
        <f t="shared" ca="1" si="36"/>
        <v/>
      </c>
      <c r="P1997" s="2" t="e">
        <f ca="1"/>
        <v>#NAME?</v>
      </c>
      <c r="Q1997" t="e">
        <f ca="1"/>
        <v>#NAME?</v>
      </c>
      <c r="R1997" t="e">
        <f ca="1"/>
        <v>#NAME?</v>
      </c>
      <c r="S1997" s="4" t="e">
        <f ca="1"/>
        <v>#NAME?</v>
      </c>
    </row>
    <row r="1998" spans="3:19" x14ac:dyDescent="0.25">
      <c r="C1998" s="2" t="e">
        <f ca="1"/>
        <v>#NAME?</v>
      </c>
      <c r="D1998" t="e">
        <f ca="1"/>
        <v>#NAME?</v>
      </c>
      <c r="E1998" t="e">
        <f ca="1"/>
        <v>#NAME?</v>
      </c>
      <c r="F1998" s="4" t="str">
        <f t="shared" ca="1" si="36"/>
        <v/>
      </c>
      <c r="P1998" s="2" t="e">
        <f ca="1"/>
        <v>#NAME?</v>
      </c>
      <c r="Q1998" t="e">
        <f ca="1"/>
        <v>#NAME?</v>
      </c>
      <c r="R1998" t="e">
        <f ca="1"/>
        <v>#NAME?</v>
      </c>
      <c r="S1998" s="4" t="e">
        <f ca="1"/>
        <v>#NAME?</v>
      </c>
    </row>
    <row r="1999" spans="3:19" x14ac:dyDescent="0.25">
      <c r="C1999" s="2" t="e">
        <f ca="1"/>
        <v>#NAME?</v>
      </c>
      <c r="D1999" t="e">
        <f ca="1"/>
        <v>#NAME?</v>
      </c>
      <c r="E1999" t="e">
        <f ca="1"/>
        <v>#NAME?</v>
      </c>
      <c r="F1999" s="4" t="str">
        <f t="shared" ca="1" si="36"/>
        <v/>
      </c>
      <c r="P1999" s="2" t="e">
        <f ca="1"/>
        <v>#NAME?</v>
      </c>
      <c r="Q1999" t="e">
        <f ca="1"/>
        <v>#NAME?</v>
      </c>
      <c r="R1999" t="e">
        <f ca="1"/>
        <v>#NAME?</v>
      </c>
      <c r="S1999" s="4" t="e">
        <f ca="1"/>
        <v>#NAME?</v>
      </c>
    </row>
    <row r="2000" spans="3:19" x14ac:dyDescent="0.25">
      <c r="C2000" s="2" t="e">
        <f ca="1"/>
        <v>#NAME?</v>
      </c>
      <c r="D2000" t="e">
        <f ca="1"/>
        <v>#NAME?</v>
      </c>
      <c r="E2000" t="e">
        <f ca="1"/>
        <v>#NAME?</v>
      </c>
      <c r="F2000" s="4" t="str">
        <f t="shared" ca="1" si="36"/>
        <v/>
      </c>
      <c r="P2000" s="2" t="e">
        <f ca="1"/>
        <v>#NAME?</v>
      </c>
      <c r="Q2000" t="e">
        <f ca="1"/>
        <v>#NAME?</v>
      </c>
      <c r="R2000" t="e">
        <f ca="1"/>
        <v>#NAME?</v>
      </c>
      <c r="S2000" s="4" t="e">
        <f ca="1"/>
        <v>#NAME?</v>
      </c>
    </row>
    <row r="2001" spans="3:19" x14ac:dyDescent="0.25">
      <c r="C2001" s="2" t="e">
        <f ca="1"/>
        <v>#NAME?</v>
      </c>
      <c r="D2001" t="e">
        <f ca="1"/>
        <v>#NAME?</v>
      </c>
      <c r="E2001" t="e">
        <f ca="1"/>
        <v>#NAME?</v>
      </c>
      <c r="F2001" s="4" t="str">
        <f t="shared" ca="1" si="36"/>
        <v/>
      </c>
      <c r="P2001" s="2" t="e">
        <f ca="1"/>
        <v>#NAME?</v>
      </c>
      <c r="Q2001" t="e">
        <f ca="1"/>
        <v>#NAME?</v>
      </c>
      <c r="R2001" t="e">
        <f ca="1"/>
        <v>#NAME?</v>
      </c>
      <c r="S2001" s="4" t="e">
        <f ca="1"/>
        <v>#NAME?</v>
      </c>
    </row>
    <row r="2002" spans="3:19" x14ac:dyDescent="0.25">
      <c r="C2002" s="2" t="e">
        <f ca="1"/>
        <v>#NAME?</v>
      </c>
      <c r="D2002" t="e">
        <f ca="1"/>
        <v>#NAME?</v>
      </c>
      <c r="E2002" t="e">
        <f ca="1"/>
        <v>#NAME?</v>
      </c>
      <c r="F2002" s="4" t="str">
        <f t="shared" ref="F2002:F2065" ca="1" si="37">IF(ISERROR(C2002),"",IF(C2002&gt;NOW(),"",IF(E2002=1,"",IF(ISNUMBER(D2002)=TRUE,D2002,))))</f>
        <v/>
      </c>
      <c r="P2002" s="2" t="e">
        <f ca="1"/>
        <v>#NAME?</v>
      </c>
      <c r="Q2002" t="e">
        <f ca="1"/>
        <v>#NAME?</v>
      </c>
      <c r="R2002" t="e">
        <f ca="1"/>
        <v>#NAME?</v>
      </c>
      <c r="S2002" s="4" t="e">
        <f ca="1"/>
        <v>#NAME?</v>
      </c>
    </row>
    <row r="2003" spans="3:19" x14ac:dyDescent="0.25">
      <c r="C2003" s="2" t="e">
        <f ca="1"/>
        <v>#NAME?</v>
      </c>
      <c r="D2003" t="e">
        <f ca="1"/>
        <v>#NAME?</v>
      </c>
      <c r="E2003" t="e">
        <f ca="1"/>
        <v>#NAME?</v>
      </c>
      <c r="F2003" s="4" t="str">
        <f t="shared" ca="1" si="37"/>
        <v/>
      </c>
      <c r="P2003" s="2" t="e">
        <f ca="1"/>
        <v>#NAME?</v>
      </c>
      <c r="Q2003" t="e">
        <f ca="1"/>
        <v>#NAME?</v>
      </c>
      <c r="R2003" t="e">
        <f ca="1"/>
        <v>#NAME?</v>
      </c>
      <c r="S2003" s="4" t="e">
        <f ca="1"/>
        <v>#NAME?</v>
      </c>
    </row>
    <row r="2004" spans="3:19" x14ac:dyDescent="0.25">
      <c r="C2004" s="2" t="e">
        <f ca="1"/>
        <v>#NAME?</v>
      </c>
      <c r="D2004" t="e">
        <f ca="1"/>
        <v>#NAME?</v>
      </c>
      <c r="E2004" t="e">
        <f ca="1"/>
        <v>#NAME?</v>
      </c>
      <c r="F2004" s="4" t="str">
        <f t="shared" ca="1" si="37"/>
        <v/>
      </c>
      <c r="P2004" s="2" t="e">
        <f ca="1"/>
        <v>#NAME?</v>
      </c>
      <c r="Q2004" t="e">
        <f ca="1"/>
        <v>#NAME?</v>
      </c>
      <c r="R2004" t="e">
        <f ca="1"/>
        <v>#NAME?</v>
      </c>
      <c r="S2004" s="4" t="e">
        <f ca="1"/>
        <v>#NAME?</v>
      </c>
    </row>
    <row r="2005" spans="3:19" x14ac:dyDescent="0.25">
      <c r="C2005" s="2" t="e">
        <f ca="1"/>
        <v>#NAME?</v>
      </c>
      <c r="D2005" t="e">
        <f ca="1"/>
        <v>#NAME?</v>
      </c>
      <c r="E2005" t="e">
        <f ca="1"/>
        <v>#NAME?</v>
      </c>
      <c r="F2005" s="4" t="str">
        <f t="shared" ca="1" si="37"/>
        <v/>
      </c>
      <c r="P2005" s="2" t="e">
        <f ca="1"/>
        <v>#NAME?</v>
      </c>
      <c r="Q2005" t="e">
        <f ca="1"/>
        <v>#NAME?</v>
      </c>
      <c r="R2005" t="e">
        <f ca="1"/>
        <v>#NAME?</v>
      </c>
      <c r="S2005" s="4" t="e">
        <f ca="1"/>
        <v>#NAME?</v>
      </c>
    </row>
    <row r="2006" spans="3:19" x14ac:dyDescent="0.25">
      <c r="C2006" s="2" t="e">
        <f ca="1"/>
        <v>#NAME?</v>
      </c>
      <c r="D2006" t="e">
        <f ca="1"/>
        <v>#NAME?</v>
      </c>
      <c r="E2006" t="e">
        <f ca="1"/>
        <v>#NAME?</v>
      </c>
      <c r="F2006" s="4" t="str">
        <f t="shared" ca="1" si="37"/>
        <v/>
      </c>
      <c r="P2006" s="2" t="e">
        <f ca="1"/>
        <v>#NAME?</v>
      </c>
      <c r="Q2006" t="e">
        <f ca="1"/>
        <v>#NAME?</v>
      </c>
      <c r="R2006" t="e">
        <f ca="1"/>
        <v>#NAME?</v>
      </c>
      <c r="S2006" s="4" t="e">
        <f ca="1"/>
        <v>#NAME?</v>
      </c>
    </row>
    <row r="2007" spans="3:19" x14ac:dyDescent="0.25">
      <c r="C2007" s="2" t="e">
        <f ca="1"/>
        <v>#NAME?</v>
      </c>
      <c r="D2007" t="e">
        <f ca="1"/>
        <v>#NAME?</v>
      </c>
      <c r="E2007" t="e">
        <f ca="1"/>
        <v>#NAME?</v>
      </c>
      <c r="F2007" s="4" t="str">
        <f t="shared" ca="1" si="37"/>
        <v/>
      </c>
      <c r="P2007" s="2" t="e">
        <f ca="1"/>
        <v>#NAME?</v>
      </c>
      <c r="Q2007" t="e">
        <f ca="1"/>
        <v>#NAME?</v>
      </c>
      <c r="R2007" t="e">
        <f ca="1"/>
        <v>#NAME?</v>
      </c>
      <c r="S2007" s="4" t="e">
        <f ca="1"/>
        <v>#NAME?</v>
      </c>
    </row>
    <row r="2008" spans="3:19" x14ac:dyDescent="0.25">
      <c r="C2008" s="2" t="e">
        <f ca="1"/>
        <v>#NAME?</v>
      </c>
      <c r="D2008" t="e">
        <f ca="1"/>
        <v>#NAME?</v>
      </c>
      <c r="E2008" t="e">
        <f ca="1"/>
        <v>#NAME?</v>
      </c>
      <c r="F2008" s="4" t="str">
        <f t="shared" ca="1" si="37"/>
        <v/>
      </c>
      <c r="P2008" s="2" t="e">
        <f ca="1"/>
        <v>#NAME?</v>
      </c>
      <c r="Q2008" t="e">
        <f ca="1"/>
        <v>#NAME?</v>
      </c>
      <c r="R2008" t="e">
        <f ca="1"/>
        <v>#NAME?</v>
      </c>
      <c r="S2008" s="4" t="e">
        <f ca="1"/>
        <v>#NAME?</v>
      </c>
    </row>
    <row r="2009" spans="3:19" x14ac:dyDescent="0.25">
      <c r="C2009" s="2" t="e">
        <f ca="1"/>
        <v>#NAME?</v>
      </c>
      <c r="D2009" t="e">
        <f ca="1"/>
        <v>#NAME?</v>
      </c>
      <c r="E2009" t="e">
        <f ca="1"/>
        <v>#NAME?</v>
      </c>
      <c r="F2009" s="4" t="str">
        <f t="shared" ca="1" si="37"/>
        <v/>
      </c>
      <c r="P2009" s="2" t="e">
        <f ca="1"/>
        <v>#NAME?</v>
      </c>
      <c r="Q2009" t="e">
        <f ca="1"/>
        <v>#NAME?</v>
      </c>
      <c r="R2009" t="e">
        <f ca="1"/>
        <v>#NAME?</v>
      </c>
      <c r="S2009" s="4" t="e">
        <f ca="1"/>
        <v>#NAME?</v>
      </c>
    </row>
    <row r="2010" spans="3:19" x14ac:dyDescent="0.25">
      <c r="C2010" s="2" t="e">
        <f ca="1"/>
        <v>#NAME?</v>
      </c>
      <c r="D2010" t="e">
        <f ca="1"/>
        <v>#NAME?</v>
      </c>
      <c r="E2010" t="e">
        <f ca="1"/>
        <v>#NAME?</v>
      </c>
      <c r="F2010" s="4" t="str">
        <f t="shared" ca="1" si="37"/>
        <v/>
      </c>
      <c r="P2010" s="2" t="e">
        <f ca="1"/>
        <v>#NAME?</v>
      </c>
      <c r="Q2010" t="e">
        <f ca="1"/>
        <v>#NAME?</v>
      </c>
      <c r="R2010" t="e">
        <f ca="1"/>
        <v>#NAME?</v>
      </c>
      <c r="S2010" s="4" t="e">
        <f ca="1"/>
        <v>#NAME?</v>
      </c>
    </row>
    <row r="2011" spans="3:19" x14ac:dyDescent="0.25">
      <c r="C2011" s="2" t="e">
        <f ca="1"/>
        <v>#NAME?</v>
      </c>
      <c r="D2011" t="e">
        <f ca="1"/>
        <v>#NAME?</v>
      </c>
      <c r="E2011" t="e">
        <f ca="1"/>
        <v>#NAME?</v>
      </c>
      <c r="F2011" s="4" t="str">
        <f t="shared" ca="1" si="37"/>
        <v/>
      </c>
      <c r="P2011" s="2" t="e">
        <f ca="1"/>
        <v>#NAME?</v>
      </c>
      <c r="Q2011" t="e">
        <f ca="1"/>
        <v>#NAME?</v>
      </c>
      <c r="R2011" t="e">
        <f ca="1"/>
        <v>#NAME?</v>
      </c>
      <c r="S2011" s="4" t="e">
        <f ca="1"/>
        <v>#NAME?</v>
      </c>
    </row>
    <row r="2012" spans="3:19" x14ac:dyDescent="0.25">
      <c r="C2012" s="2" t="e">
        <f ca="1"/>
        <v>#NAME?</v>
      </c>
      <c r="D2012" t="e">
        <f ca="1"/>
        <v>#NAME?</v>
      </c>
      <c r="E2012" t="e">
        <f ca="1"/>
        <v>#NAME?</v>
      </c>
      <c r="F2012" s="4" t="str">
        <f t="shared" ca="1" si="37"/>
        <v/>
      </c>
      <c r="P2012" s="2" t="e">
        <f ca="1"/>
        <v>#NAME?</v>
      </c>
      <c r="Q2012" t="e">
        <f ca="1"/>
        <v>#NAME?</v>
      </c>
      <c r="R2012" t="e">
        <f ca="1"/>
        <v>#NAME?</v>
      </c>
      <c r="S2012" s="4" t="e">
        <f ca="1"/>
        <v>#NAME?</v>
      </c>
    </row>
    <row r="2013" spans="3:19" x14ac:dyDescent="0.25">
      <c r="C2013" s="2" t="e">
        <f ca="1"/>
        <v>#NAME?</v>
      </c>
      <c r="D2013" t="e">
        <f ca="1"/>
        <v>#NAME?</v>
      </c>
      <c r="E2013" t="e">
        <f ca="1"/>
        <v>#NAME?</v>
      </c>
      <c r="F2013" s="4" t="str">
        <f t="shared" ca="1" si="37"/>
        <v/>
      </c>
      <c r="P2013" s="2" t="e">
        <f ca="1"/>
        <v>#NAME?</v>
      </c>
      <c r="Q2013" t="e">
        <f ca="1"/>
        <v>#NAME?</v>
      </c>
      <c r="R2013" t="e">
        <f ca="1"/>
        <v>#NAME?</v>
      </c>
      <c r="S2013" s="4" t="e">
        <f ca="1"/>
        <v>#NAME?</v>
      </c>
    </row>
    <row r="2014" spans="3:19" x14ac:dyDescent="0.25">
      <c r="C2014" s="2" t="e">
        <f ca="1"/>
        <v>#NAME?</v>
      </c>
      <c r="D2014" t="e">
        <f ca="1"/>
        <v>#NAME?</v>
      </c>
      <c r="E2014" t="e">
        <f ca="1"/>
        <v>#NAME?</v>
      </c>
      <c r="F2014" s="4" t="str">
        <f t="shared" ca="1" si="37"/>
        <v/>
      </c>
      <c r="P2014" s="2" t="e">
        <f ca="1"/>
        <v>#NAME?</v>
      </c>
      <c r="Q2014" t="e">
        <f ca="1"/>
        <v>#NAME?</v>
      </c>
      <c r="R2014" t="e">
        <f ca="1"/>
        <v>#NAME?</v>
      </c>
      <c r="S2014" s="4" t="e">
        <f ca="1"/>
        <v>#NAME?</v>
      </c>
    </row>
    <row r="2015" spans="3:19" x14ac:dyDescent="0.25">
      <c r="C2015" s="2" t="e">
        <f ca="1"/>
        <v>#NAME?</v>
      </c>
      <c r="D2015" t="e">
        <f ca="1"/>
        <v>#NAME?</v>
      </c>
      <c r="E2015" t="e">
        <f ca="1"/>
        <v>#NAME?</v>
      </c>
      <c r="F2015" s="4" t="str">
        <f t="shared" ca="1" si="37"/>
        <v/>
      </c>
      <c r="P2015" s="2" t="e">
        <f ca="1"/>
        <v>#NAME?</v>
      </c>
      <c r="Q2015" t="e">
        <f ca="1"/>
        <v>#NAME?</v>
      </c>
      <c r="R2015" t="e">
        <f ca="1"/>
        <v>#NAME?</v>
      </c>
      <c r="S2015" s="4" t="e">
        <f ca="1"/>
        <v>#NAME?</v>
      </c>
    </row>
    <row r="2016" spans="3:19" x14ac:dyDescent="0.25">
      <c r="C2016" s="2" t="e">
        <f ca="1"/>
        <v>#NAME?</v>
      </c>
      <c r="D2016" t="e">
        <f ca="1"/>
        <v>#NAME?</v>
      </c>
      <c r="E2016" t="e">
        <f ca="1"/>
        <v>#NAME?</v>
      </c>
      <c r="F2016" s="4" t="str">
        <f t="shared" ca="1" si="37"/>
        <v/>
      </c>
      <c r="P2016" s="2" t="e">
        <f ca="1"/>
        <v>#NAME?</v>
      </c>
      <c r="Q2016" t="e">
        <f ca="1"/>
        <v>#NAME?</v>
      </c>
      <c r="R2016" t="e">
        <f ca="1"/>
        <v>#NAME?</v>
      </c>
      <c r="S2016" s="4" t="e">
        <f ca="1"/>
        <v>#NAME?</v>
      </c>
    </row>
    <row r="2017" spans="3:19" x14ac:dyDescent="0.25">
      <c r="C2017" s="2" t="e">
        <f ca="1"/>
        <v>#NAME?</v>
      </c>
      <c r="D2017" t="e">
        <f ca="1"/>
        <v>#NAME?</v>
      </c>
      <c r="E2017" t="e">
        <f ca="1"/>
        <v>#NAME?</v>
      </c>
      <c r="F2017" s="4" t="str">
        <f t="shared" ca="1" si="37"/>
        <v/>
      </c>
      <c r="P2017" s="2" t="e">
        <f ca="1"/>
        <v>#NAME?</v>
      </c>
      <c r="Q2017" t="e">
        <f ca="1"/>
        <v>#NAME?</v>
      </c>
      <c r="R2017" t="e">
        <f ca="1"/>
        <v>#NAME?</v>
      </c>
      <c r="S2017" s="4" t="e">
        <f ca="1"/>
        <v>#NAME?</v>
      </c>
    </row>
    <row r="2018" spans="3:19" x14ac:dyDescent="0.25">
      <c r="C2018" s="2" t="e">
        <f ca="1"/>
        <v>#NAME?</v>
      </c>
      <c r="D2018" t="e">
        <f ca="1"/>
        <v>#NAME?</v>
      </c>
      <c r="E2018" t="e">
        <f ca="1"/>
        <v>#NAME?</v>
      </c>
      <c r="F2018" s="4" t="str">
        <f t="shared" ca="1" si="37"/>
        <v/>
      </c>
      <c r="P2018" s="2" t="e">
        <f ca="1"/>
        <v>#NAME?</v>
      </c>
      <c r="Q2018" t="e">
        <f ca="1"/>
        <v>#NAME?</v>
      </c>
      <c r="R2018" t="e">
        <f ca="1"/>
        <v>#NAME?</v>
      </c>
      <c r="S2018" s="4" t="e">
        <f ca="1"/>
        <v>#NAME?</v>
      </c>
    </row>
    <row r="2019" spans="3:19" x14ac:dyDescent="0.25">
      <c r="C2019" s="2" t="e">
        <f ca="1"/>
        <v>#NAME?</v>
      </c>
      <c r="D2019" t="e">
        <f ca="1"/>
        <v>#NAME?</v>
      </c>
      <c r="E2019" t="e">
        <f ca="1"/>
        <v>#NAME?</v>
      </c>
      <c r="F2019" s="4" t="str">
        <f t="shared" ca="1" si="37"/>
        <v/>
      </c>
      <c r="P2019" s="2" t="e">
        <f ca="1"/>
        <v>#NAME?</v>
      </c>
      <c r="Q2019" t="e">
        <f ca="1"/>
        <v>#NAME?</v>
      </c>
      <c r="R2019" t="e">
        <f ca="1"/>
        <v>#NAME?</v>
      </c>
      <c r="S2019" s="4" t="e">
        <f ca="1"/>
        <v>#NAME?</v>
      </c>
    </row>
    <row r="2020" spans="3:19" x14ac:dyDescent="0.25">
      <c r="C2020" s="2" t="e">
        <f ca="1"/>
        <v>#NAME?</v>
      </c>
      <c r="D2020" t="e">
        <f ca="1"/>
        <v>#NAME?</v>
      </c>
      <c r="E2020" t="e">
        <f ca="1"/>
        <v>#NAME?</v>
      </c>
      <c r="F2020" s="4" t="str">
        <f t="shared" ca="1" si="37"/>
        <v/>
      </c>
      <c r="P2020" s="2" t="e">
        <f ca="1"/>
        <v>#NAME?</v>
      </c>
      <c r="Q2020" t="e">
        <f ca="1"/>
        <v>#NAME?</v>
      </c>
      <c r="R2020" t="e">
        <f ca="1"/>
        <v>#NAME?</v>
      </c>
      <c r="S2020" s="4" t="e">
        <f ca="1"/>
        <v>#NAME?</v>
      </c>
    </row>
    <row r="2021" spans="3:19" x14ac:dyDescent="0.25">
      <c r="C2021" s="2" t="e">
        <f ca="1"/>
        <v>#NAME?</v>
      </c>
      <c r="D2021" t="e">
        <f ca="1"/>
        <v>#NAME?</v>
      </c>
      <c r="E2021" t="e">
        <f ca="1"/>
        <v>#NAME?</v>
      </c>
      <c r="F2021" s="4" t="str">
        <f t="shared" ca="1" si="37"/>
        <v/>
      </c>
      <c r="P2021" s="2" t="e">
        <f ca="1"/>
        <v>#NAME?</v>
      </c>
      <c r="Q2021" t="e">
        <f ca="1"/>
        <v>#NAME?</v>
      </c>
      <c r="R2021" t="e">
        <f ca="1"/>
        <v>#NAME?</v>
      </c>
      <c r="S2021" s="4" t="e">
        <f ca="1"/>
        <v>#NAME?</v>
      </c>
    </row>
    <row r="2022" spans="3:19" x14ac:dyDescent="0.25">
      <c r="C2022" s="2" t="e">
        <f ca="1"/>
        <v>#NAME?</v>
      </c>
      <c r="D2022" t="e">
        <f ca="1"/>
        <v>#NAME?</v>
      </c>
      <c r="E2022" t="e">
        <f ca="1"/>
        <v>#NAME?</v>
      </c>
      <c r="F2022" s="4" t="str">
        <f t="shared" ca="1" si="37"/>
        <v/>
      </c>
      <c r="P2022" s="2" t="e">
        <f ca="1"/>
        <v>#NAME?</v>
      </c>
      <c r="Q2022" t="e">
        <f ca="1"/>
        <v>#NAME?</v>
      </c>
      <c r="R2022" t="e">
        <f ca="1"/>
        <v>#NAME?</v>
      </c>
      <c r="S2022" s="4" t="e">
        <f ca="1"/>
        <v>#NAME?</v>
      </c>
    </row>
    <row r="2023" spans="3:19" x14ac:dyDescent="0.25">
      <c r="C2023" s="2" t="e">
        <f ca="1"/>
        <v>#NAME?</v>
      </c>
      <c r="D2023" t="e">
        <f ca="1"/>
        <v>#NAME?</v>
      </c>
      <c r="E2023" t="e">
        <f ca="1"/>
        <v>#NAME?</v>
      </c>
      <c r="F2023" s="4" t="str">
        <f t="shared" ca="1" si="37"/>
        <v/>
      </c>
      <c r="P2023" s="2" t="e">
        <f ca="1"/>
        <v>#NAME?</v>
      </c>
      <c r="Q2023" t="e">
        <f ca="1"/>
        <v>#NAME?</v>
      </c>
      <c r="R2023" t="e">
        <f ca="1"/>
        <v>#NAME?</v>
      </c>
      <c r="S2023" s="4" t="e">
        <f ca="1"/>
        <v>#NAME?</v>
      </c>
    </row>
    <row r="2024" spans="3:19" x14ac:dyDescent="0.25">
      <c r="C2024" s="2" t="e">
        <f ca="1"/>
        <v>#NAME?</v>
      </c>
      <c r="D2024" t="e">
        <f ca="1"/>
        <v>#NAME?</v>
      </c>
      <c r="E2024" t="e">
        <f ca="1"/>
        <v>#NAME?</v>
      </c>
      <c r="F2024" s="4" t="str">
        <f t="shared" ca="1" si="37"/>
        <v/>
      </c>
      <c r="P2024" s="2" t="e">
        <f ca="1"/>
        <v>#NAME?</v>
      </c>
      <c r="Q2024" t="e">
        <f ca="1"/>
        <v>#NAME?</v>
      </c>
      <c r="R2024" t="e">
        <f ca="1"/>
        <v>#NAME?</v>
      </c>
      <c r="S2024" s="4" t="e">
        <f ca="1"/>
        <v>#NAME?</v>
      </c>
    </row>
    <row r="2025" spans="3:19" x14ac:dyDescent="0.25">
      <c r="C2025" s="2" t="e">
        <f ca="1"/>
        <v>#NAME?</v>
      </c>
      <c r="D2025" t="e">
        <f ca="1"/>
        <v>#NAME?</v>
      </c>
      <c r="E2025" t="e">
        <f ca="1"/>
        <v>#NAME?</v>
      </c>
      <c r="F2025" s="4" t="str">
        <f t="shared" ca="1" si="37"/>
        <v/>
      </c>
      <c r="P2025" s="2" t="e">
        <f ca="1"/>
        <v>#NAME?</v>
      </c>
      <c r="Q2025" t="e">
        <f ca="1"/>
        <v>#NAME?</v>
      </c>
      <c r="R2025" t="e">
        <f ca="1"/>
        <v>#NAME?</v>
      </c>
      <c r="S2025" s="4" t="e">
        <f ca="1"/>
        <v>#NAME?</v>
      </c>
    </row>
    <row r="2026" spans="3:19" x14ac:dyDescent="0.25">
      <c r="C2026" s="2" t="e">
        <f ca="1"/>
        <v>#NAME?</v>
      </c>
      <c r="D2026" t="e">
        <f ca="1"/>
        <v>#NAME?</v>
      </c>
      <c r="E2026" t="e">
        <f ca="1"/>
        <v>#NAME?</v>
      </c>
      <c r="F2026" s="4" t="str">
        <f t="shared" ca="1" si="37"/>
        <v/>
      </c>
      <c r="P2026" s="2" t="e">
        <f ca="1"/>
        <v>#NAME?</v>
      </c>
      <c r="Q2026" t="e">
        <f ca="1"/>
        <v>#NAME?</v>
      </c>
      <c r="R2026" t="e">
        <f ca="1"/>
        <v>#NAME?</v>
      </c>
      <c r="S2026" s="4" t="e">
        <f ca="1"/>
        <v>#NAME?</v>
      </c>
    </row>
    <row r="2027" spans="3:19" x14ac:dyDescent="0.25">
      <c r="C2027" s="2" t="e">
        <f ca="1"/>
        <v>#NAME?</v>
      </c>
      <c r="D2027" t="e">
        <f ca="1"/>
        <v>#NAME?</v>
      </c>
      <c r="E2027" t="e">
        <f ca="1"/>
        <v>#NAME?</v>
      </c>
      <c r="F2027" s="4" t="str">
        <f t="shared" ca="1" si="37"/>
        <v/>
      </c>
      <c r="P2027" s="2" t="e">
        <f ca="1"/>
        <v>#NAME?</v>
      </c>
      <c r="Q2027" t="e">
        <f ca="1"/>
        <v>#NAME?</v>
      </c>
      <c r="R2027" t="e">
        <f ca="1"/>
        <v>#NAME?</v>
      </c>
      <c r="S2027" s="4" t="e">
        <f ca="1"/>
        <v>#NAME?</v>
      </c>
    </row>
    <row r="2028" spans="3:19" x14ac:dyDescent="0.25">
      <c r="C2028" s="2" t="e">
        <f ca="1"/>
        <v>#NAME?</v>
      </c>
      <c r="D2028" t="e">
        <f ca="1"/>
        <v>#NAME?</v>
      </c>
      <c r="E2028" t="e">
        <f ca="1"/>
        <v>#NAME?</v>
      </c>
      <c r="F2028" s="4" t="str">
        <f t="shared" ca="1" si="37"/>
        <v/>
      </c>
      <c r="P2028" s="2" t="e">
        <f ca="1"/>
        <v>#NAME?</v>
      </c>
      <c r="Q2028" t="e">
        <f ca="1"/>
        <v>#NAME?</v>
      </c>
      <c r="R2028" t="e">
        <f ca="1"/>
        <v>#NAME?</v>
      </c>
      <c r="S2028" s="4" t="e">
        <f ca="1"/>
        <v>#NAME?</v>
      </c>
    </row>
    <row r="2029" spans="3:19" x14ac:dyDescent="0.25">
      <c r="C2029" s="2" t="e">
        <f ca="1"/>
        <v>#NAME?</v>
      </c>
      <c r="D2029" t="e">
        <f ca="1"/>
        <v>#NAME?</v>
      </c>
      <c r="E2029" t="e">
        <f ca="1"/>
        <v>#NAME?</v>
      </c>
      <c r="F2029" s="4" t="str">
        <f t="shared" ca="1" si="37"/>
        <v/>
      </c>
      <c r="P2029" s="2" t="e">
        <f ca="1"/>
        <v>#NAME?</v>
      </c>
      <c r="Q2029" t="e">
        <f ca="1"/>
        <v>#NAME?</v>
      </c>
      <c r="R2029" t="e">
        <f ca="1"/>
        <v>#NAME?</v>
      </c>
      <c r="S2029" s="4" t="e">
        <f ca="1"/>
        <v>#NAME?</v>
      </c>
    </row>
    <row r="2030" spans="3:19" x14ac:dyDescent="0.25">
      <c r="C2030" s="2" t="e">
        <f ca="1"/>
        <v>#NAME?</v>
      </c>
      <c r="D2030" t="e">
        <f ca="1"/>
        <v>#NAME?</v>
      </c>
      <c r="E2030" t="e">
        <f ca="1"/>
        <v>#NAME?</v>
      </c>
      <c r="F2030" s="4" t="str">
        <f t="shared" ca="1" si="37"/>
        <v/>
      </c>
      <c r="P2030" s="2" t="e">
        <f ca="1"/>
        <v>#NAME?</v>
      </c>
      <c r="Q2030" t="e">
        <f ca="1"/>
        <v>#NAME?</v>
      </c>
      <c r="R2030" t="e">
        <f ca="1"/>
        <v>#NAME?</v>
      </c>
      <c r="S2030" s="4" t="e">
        <f ca="1"/>
        <v>#NAME?</v>
      </c>
    </row>
    <row r="2031" spans="3:19" x14ac:dyDescent="0.25">
      <c r="C2031" s="2" t="e">
        <f ca="1"/>
        <v>#NAME?</v>
      </c>
      <c r="D2031" t="e">
        <f ca="1"/>
        <v>#NAME?</v>
      </c>
      <c r="E2031" t="e">
        <f ca="1"/>
        <v>#NAME?</v>
      </c>
      <c r="F2031" s="4" t="str">
        <f t="shared" ca="1" si="37"/>
        <v/>
      </c>
      <c r="P2031" s="2" t="e">
        <f ca="1"/>
        <v>#NAME?</v>
      </c>
      <c r="Q2031" t="e">
        <f ca="1"/>
        <v>#NAME?</v>
      </c>
      <c r="R2031" t="e">
        <f ca="1"/>
        <v>#NAME?</v>
      </c>
      <c r="S2031" s="4" t="e">
        <f ca="1"/>
        <v>#NAME?</v>
      </c>
    </row>
    <row r="2032" spans="3:19" x14ac:dyDescent="0.25">
      <c r="C2032" s="2" t="e">
        <f ca="1"/>
        <v>#NAME?</v>
      </c>
      <c r="D2032" t="e">
        <f ca="1"/>
        <v>#NAME?</v>
      </c>
      <c r="E2032" t="e">
        <f ca="1"/>
        <v>#NAME?</v>
      </c>
      <c r="F2032" s="4" t="str">
        <f t="shared" ca="1" si="37"/>
        <v/>
      </c>
      <c r="P2032" s="2" t="e">
        <f ca="1"/>
        <v>#NAME?</v>
      </c>
      <c r="Q2032" t="e">
        <f ca="1"/>
        <v>#NAME?</v>
      </c>
      <c r="R2032" t="e">
        <f ca="1"/>
        <v>#NAME?</v>
      </c>
      <c r="S2032" s="4" t="e">
        <f ca="1"/>
        <v>#NAME?</v>
      </c>
    </row>
    <row r="2033" spans="3:19" x14ac:dyDescent="0.25">
      <c r="C2033" s="2" t="e">
        <f ca="1"/>
        <v>#NAME?</v>
      </c>
      <c r="D2033" t="e">
        <f ca="1"/>
        <v>#NAME?</v>
      </c>
      <c r="E2033" t="e">
        <f ca="1"/>
        <v>#NAME?</v>
      </c>
      <c r="F2033" s="4" t="str">
        <f t="shared" ca="1" si="37"/>
        <v/>
      </c>
      <c r="P2033" s="2" t="e">
        <f ca="1"/>
        <v>#NAME?</v>
      </c>
      <c r="Q2033" t="e">
        <f ca="1"/>
        <v>#NAME?</v>
      </c>
      <c r="R2033" t="e">
        <f ca="1"/>
        <v>#NAME?</v>
      </c>
      <c r="S2033" s="4" t="e">
        <f ca="1"/>
        <v>#NAME?</v>
      </c>
    </row>
    <row r="2034" spans="3:19" x14ac:dyDescent="0.25">
      <c r="C2034" s="2" t="e">
        <f ca="1"/>
        <v>#NAME?</v>
      </c>
      <c r="D2034" t="e">
        <f ca="1"/>
        <v>#NAME?</v>
      </c>
      <c r="E2034" t="e">
        <f ca="1"/>
        <v>#NAME?</v>
      </c>
      <c r="F2034" s="4" t="str">
        <f t="shared" ca="1" si="37"/>
        <v/>
      </c>
      <c r="P2034" s="2" t="e">
        <f ca="1"/>
        <v>#NAME?</v>
      </c>
      <c r="Q2034" t="e">
        <f ca="1"/>
        <v>#NAME?</v>
      </c>
      <c r="R2034" t="e">
        <f ca="1"/>
        <v>#NAME?</v>
      </c>
      <c r="S2034" s="4" t="e">
        <f ca="1"/>
        <v>#NAME?</v>
      </c>
    </row>
    <row r="2035" spans="3:19" x14ac:dyDescent="0.25">
      <c r="C2035" s="2" t="e">
        <f ca="1"/>
        <v>#NAME?</v>
      </c>
      <c r="D2035" t="e">
        <f ca="1"/>
        <v>#NAME?</v>
      </c>
      <c r="E2035" t="e">
        <f ca="1"/>
        <v>#NAME?</v>
      </c>
      <c r="F2035" s="4" t="str">
        <f t="shared" ca="1" si="37"/>
        <v/>
      </c>
      <c r="P2035" s="2" t="e">
        <f ca="1"/>
        <v>#NAME?</v>
      </c>
      <c r="Q2035" t="e">
        <f ca="1"/>
        <v>#NAME?</v>
      </c>
      <c r="R2035" t="e">
        <f ca="1"/>
        <v>#NAME?</v>
      </c>
      <c r="S2035" s="4" t="e">
        <f ca="1"/>
        <v>#NAME?</v>
      </c>
    </row>
    <row r="2036" spans="3:19" x14ac:dyDescent="0.25">
      <c r="C2036" s="2" t="e">
        <f ca="1"/>
        <v>#NAME?</v>
      </c>
      <c r="D2036" t="e">
        <f ca="1"/>
        <v>#NAME?</v>
      </c>
      <c r="E2036" t="e">
        <f ca="1"/>
        <v>#NAME?</v>
      </c>
      <c r="F2036" s="4" t="str">
        <f t="shared" ca="1" si="37"/>
        <v/>
      </c>
      <c r="P2036" s="2" t="e">
        <f ca="1"/>
        <v>#NAME?</v>
      </c>
      <c r="Q2036" t="e">
        <f ca="1"/>
        <v>#NAME?</v>
      </c>
      <c r="R2036" t="e">
        <f ca="1"/>
        <v>#NAME?</v>
      </c>
      <c r="S2036" s="4" t="e">
        <f ca="1"/>
        <v>#NAME?</v>
      </c>
    </row>
    <row r="2037" spans="3:19" x14ac:dyDescent="0.25">
      <c r="C2037" s="2" t="e">
        <f ca="1"/>
        <v>#NAME?</v>
      </c>
      <c r="D2037" t="e">
        <f ca="1"/>
        <v>#NAME?</v>
      </c>
      <c r="E2037" t="e">
        <f ca="1"/>
        <v>#NAME?</v>
      </c>
      <c r="F2037" s="4" t="str">
        <f t="shared" ca="1" si="37"/>
        <v/>
      </c>
      <c r="P2037" s="2" t="e">
        <f ca="1"/>
        <v>#NAME?</v>
      </c>
      <c r="Q2037" t="e">
        <f ca="1"/>
        <v>#NAME?</v>
      </c>
      <c r="R2037" t="e">
        <f ca="1"/>
        <v>#NAME?</v>
      </c>
      <c r="S2037" s="4" t="e">
        <f ca="1"/>
        <v>#NAME?</v>
      </c>
    </row>
    <row r="2038" spans="3:19" x14ac:dyDescent="0.25">
      <c r="C2038" s="2" t="e">
        <f ca="1"/>
        <v>#NAME?</v>
      </c>
      <c r="D2038" t="e">
        <f ca="1"/>
        <v>#NAME?</v>
      </c>
      <c r="E2038" t="e">
        <f ca="1"/>
        <v>#NAME?</v>
      </c>
      <c r="F2038" s="4" t="str">
        <f t="shared" ca="1" si="37"/>
        <v/>
      </c>
      <c r="P2038" s="2" t="e">
        <f ca="1"/>
        <v>#NAME?</v>
      </c>
      <c r="Q2038" t="e">
        <f ca="1"/>
        <v>#NAME?</v>
      </c>
      <c r="R2038" t="e">
        <f ca="1"/>
        <v>#NAME?</v>
      </c>
      <c r="S2038" s="4" t="e">
        <f ca="1"/>
        <v>#NAME?</v>
      </c>
    </row>
    <row r="2039" spans="3:19" x14ac:dyDescent="0.25">
      <c r="C2039" s="2" t="e">
        <f ca="1"/>
        <v>#NAME?</v>
      </c>
      <c r="D2039" t="e">
        <f ca="1"/>
        <v>#NAME?</v>
      </c>
      <c r="E2039" t="e">
        <f ca="1"/>
        <v>#NAME?</v>
      </c>
      <c r="F2039" s="4" t="str">
        <f t="shared" ca="1" si="37"/>
        <v/>
      </c>
      <c r="P2039" s="2" t="e">
        <f ca="1"/>
        <v>#NAME?</v>
      </c>
      <c r="Q2039" t="e">
        <f ca="1"/>
        <v>#NAME?</v>
      </c>
      <c r="R2039" t="e">
        <f ca="1"/>
        <v>#NAME?</v>
      </c>
      <c r="S2039" s="4" t="e">
        <f ca="1"/>
        <v>#NAME?</v>
      </c>
    </row>
    <row r="2040" spans="3:19" x14ac:dyDescent="0.25">
      <c r="C2040" s="2" t="e">
        <f ca="1"/>
        <v>#NAME?</v>
      </c>
      <c r="D2040" t="e">
        <f ca="1"/>
        <v>#NAME?</v>
      </c>
      <c r="E2040" t="e">
        <f ca="1"/>
        <v>#NAME?</v>
      </c>
      <c r="F2040" s="4" t="str">
        <f t="shared" ca="1" si="37"/>
        <v/>
      </c>
      <c r="P2040" s="2" t="e">
        <f ca="1"/>
        <v>#NAME?</v>
      </c>
      <c r="Q2040" t="e">
        <f ca="1"/>
        <v>#NAME?</v>
      </c>
      <c r="R2040" t="e">
        <f ca="1"/>
        <v>#NAME?</v>
      </c>
      <c r="S2040" s="4" t="e">
        <f ca="1"/>
        <v>#NAME?</v>
      </c>
    </row>
    <row r="2041" spans="3:19" x14ac:dyDescent="0.25">
      <c r="C2041" s="2" t="e">
        <f ca="1"/>
        <v>#NAME?</v>
      </c>
      <c r="D2041" t="e">
        <f ca="1"/>
        <v>#NAME?</v>
      </c>
      <c r="E2041" t="e">
        <f ca="1"/>
        <v>#NAME?</v>
      </c>
      <c r="F2041" s="4" t="str">
        <f t="shared" ca="1" si="37"/>
        <v/>
      </c>
      <c r="P2041" s="2" t="e">
        <f ca="1"/>
        <v>#NAME?</v>
      </c>
      <c r="Q2041" t="e">
        <f ca="1"/>
        <v>#NAME?</v>
      </c>
      <c r="R2041" t="e">
        <f ca="1"/>
        <v>#NAME?</v>
      </c>
      <c r="S2041" s="4" t="e">
        <f ca="1"/>
        <v>#NAME?</v>
      </c>
    </row>
    <row r="2042" spans="3:19" x14ac:dyDescent="0.25">
      <c r="C2042" s="2" t="e">
        <f ca="1"/>
        <v>#NAME?</v>
      </c>
      <c r="D2042" t="e">
        <f ca="1"/>
        <v>#NAME?</v>
      </c>
      <c r="E2042" t="e">
        <f ca="1"/>
        <v>#NAME?</v>
      </c>
      <c r="F2042" s="4" t="str">
        <f t="shared" ca="1" si="37"/>
        <v/>
      </c>
      <c r="P2042" s="2" t="e">
        <f ca="1"/>
        <v>#NAME?</v>
      </c>
      <c r="Q2042" t="e">
        <f ca="1"/>
        <v>#NAME?</v>
      </c>
      <c r="R2042" t="e">
        <f ca="1"/>
        <v>#NAME?</v>
      </c>
      <c r="S2042" s="4" t="e">
        <f ca="1"/>
        <v>#NAME?</v>
      </c>
    </row>
    <row r="2043" spans="3:19" x14ac:dyDescent="0.25">
      <c r="C2043" s="2" t="e">
        <f ca="1"/>
        <v>#NAME?</v>
      </c>
      <c r="D2043" t="e">
        <f ca="1"/>
        <v>#NAME?</v>
      </c>
      <c r="E2043" t="e">
        <f ca="1"/>
        <v>#NAME?</v>
      </c>
      <c r="F2043" s="4" t="str">
        <f t="shared" ca="1" si="37"/>
        <v/>
      </c>
      <c r="P2043" s="2" t="e">
        <f ca="1"/>
        <v>#NAME?</v>
      </c>
      <c r="Q2043" t="e">
        <f ca="1"/>
        <v>#NAME?</v>
      </c>
      <c r="R2043" t="e">
        <f ca="1"/>
        <v>#NAME?</v>
      </c>
      <c r="S2043" s="4" t="e">
        <f ca="1"/>
        <v>#NAME?</v>
      </c>
    </row>
    <row r="2044" spans="3:19" x14ac:dyDescent="0.25">
      <c r="C2044" s="2" t="e">
        <f ca="1"/>
        <v>#NAME?</v>
      </c>
      <c r="D2044" t="e">
        <f ca="1"/>
        <v>#NAME?</v>
      </c>
      <c r="E2044" t="e">
        <f ca="1"/>
        <v>#NAME?</v>
      </c>
      <c r="F2044" s="4" t="str">
        <f t="shared" ca="1" si="37"/>
        <v/>
      </c>
      <c r="P2044" s="2" t="e">
        <f ca="1"/>
        <v>#NAME?</v>
      </c>
      <c r="Q2044" t="e">
        <f ca="1"/>
        <v>#NAME?</v>
      </c>
      <c r="R2044" t="e">
        <f ca="1"/>
        <v>#NAME?</v>
      </c>
      <c r="S2044" s="4" t="e">
        <f ca="1"/>
        <v>#NAME?</v>
      </c>
    </row>
    <row r="2045" spans="3:19" x14ac:dyDescent="0.25">
      <c r="C2045" s="2" t="e">
        <f ca="1"/>
        <v>#NAME?</v>
      </c>
      <c r="D2045" t="e">
        <f ca="1"/>
        <v>#NAME?</v>
      </c>
      <c r="E2045" t="e">
        <f ca="1"/>
        <v>#NAME?</v>
      </c>
      <c r="F2045" s="4" t="str">
        <f t="shared" ca="1" si="37"/>
        <v/>
      </c>
      <c r="P2045" s="2" t="e">
        <f ca="1"/>
        <v>#NAME?</v>
      </c>
      <c r="Q2045" t="e">
        <f ca="1"/>
        <v>#NAME?</v>
      </c>
      <c r="R2045" t="e">
        <f ca="1"/>
        <v>#NAME?</v>
      </c>
      <c r="S2045" s="4" t="e">
        <f ca="1"/>
        <v>#NAME?</v>
      </c>
    </row>
    <row r="2046" spans="3:19" x14ac:dyDescent="0.25">
      <c r="C2046" s="2" t="e">
        <f ca="1"/>
        <v>#NAME?</v>
      </c>
      <c r="D2046" t="e">
        <f ca="1"/>
        <v>#NAME?</v>
      </c>
      <c r="E2046" t="e">
        <f ca="1"/>
        <v>#NAME?</v>
      </c>
      <c r="F2046" s="4" t="str">
        <f t="shared" ca="1" si="37"/>
        <v/>
      </c>
      <c r="P2046" s="2" t="e">
        <f ca="1"/>
        <v>#NAME?</v>
      </c>
      <c r="Q2046" t="e">
        <f ca="1"/>
        <v>#NAME?</v>
      </c>
      <c r="R2046" t="e">
        <f ca="1"/>
        <v>#NAME?</v>
      </c>
      <c r="S2046" s="4" t="e">
        <f ca="1"/>
        <v>#NAME?</v>
      </c>
    </row>
    <row r="2047" spans="3:19" x14ac:dyDescent="0.25">
      <c r="C2047" s="2" t="e">
        <f ca="1"/>
        <v>#NAME?</v>
      </c>
      <c r="D2047" t="e">
        <f ca="1"/>
        <v>#NAME?</v>
      </c>
      <c r="E2047" t="e">
        <f ca="1"/>
        <v>#NAME?</v>
      </c>
      <c r="F2047" s="4" t="str">
        <f t="shared" ca="1" si="37"/>
        <v/>
      </c>
      <c r="P2047" s="2" t="e">
        <f ca="1"/>
        <v>#NAME?</v>
      </c>
      <c r="Q2047" t="e">
        <f ca="1"/>
        <v>#NAME?</v>
      </c>
      <c r="R2047" t="e">
        <f ca="1"/>
        <v>#NAME?</v>
      </c>
      <c r="S2047" s="4" t="e">
        <f ca="1"/>
        <v>#NAME?</v>
      </c>
    </row>
    <row r="2048" spans="3:19" x14ac:dyDescent="0.25">
      <c r="C2048" s="2" t="e">
        <f ca="1"/>
        <v>#NAME?</v>
      </c>
      <c r="D2048" t="e">
        <f ca="1"/>
        <v>#NAME?</v>
      </c>
      <c r="E2048" t="e">
        <f ca="1"/>
        <v>#NAME?</v>
      </c>
      <c r="F2048" s="4" t="str">
        <f t="shared" ca="1" si="37"/>
        <v/>
      </c>
      <c r="P2048" s="2" t="e">
        <f ca="1"/>
        <v>#NAME?</v>
      </c>
      <c r="Q2048" t="e">
        <f ca="1"/>
        <v>#NAME?</v>
      </c>
      <c r="R2048" t="e">
        <f ca="1"/>
        <v>#NAME?</v>
      </c>
      <c r="S2048" s="4" t="e">
        <f ca="1"/>
        <v>#NAME?</v>
      </c>
    </row>
    <row r="2049" spans="3:19" x14ac:dyDescent="0.25">
      <c r="C2049" s="2" t="e">
        <f ca="1"/>
        <v>#NAME?</v>
      </c>
      <c r="D2049" t="e">
        <f ca="1"/>
        <v>#NAME?</v>
      </c>
      <c r="E2049" t="e">
        <f ca="1"/>
        <v>#NAME?</v>
      </c>
      <c r="F2049" s="4" t="str">
        <f t="shared" ca="1" si="37"/>
        <v/>
      </c>
      <c r="P2049" s="2" t="e">
        <f ca="1"/>
        <v>#NAME?</v>
      </c>
      <c r="Q2049" t="e">
        <f ca="1"/>
        <v>#NAME?</v>
      </c>
      <c r="R2049" t="e">
        <f ca="1"/>
        <v>#NAME?</v>
      </c>
      <c r="S2049" s="4" t="e">
        <f ca="1"/>
        <v>#NAME?</v>
      </c>
    </row>
    <row r="2050" spans="3:19" x14ac:dyDescent="0.25">
      <c r="C2050" s="2" t="e">
        <f ca="1"/>
        <v>#NAME?</v>
      </c>
      <c r="D2050" t="e">
        <f ca="1"/>
        <v>#NAME?</v>
      </c>
      <c r="E2050" t="e">
        <f ca="1"/>
        <v>#NAME?</v>
      </c>
      <c r="F2050" s="4" t="str">
        <f t="shared" ca="1" si="37"/>
        <v/>
      </c>
      <c r="P2050" s="2" t="e">
        <f ca="1"/>
        <v>#NAME?</v>
      </c>
      <c r="Q2050" t="e">
        <f ca="1"/>
        <v>#NAME?</v>
      </c>
      <c r="R2050" t="e">
        <f ca="1"/>
        <v>#NAME?</v>
      </c>
      <c r="S2050" s="4" t="e">
        <f ca="1"/>
        <v>#NAME?</v>
      </c>
    </row>
    <row r="2051" spans="3:19" x14ac:dyDescent="0.25">
      <c r="C2051" s="2" t="e">
        <f ca="1"/>
        <v>#NAME?</v>
      </c>
      <c r="D2051" t="e">
        <f ca="1"/>
        <v>#NAME?</v>
      </c>
      <c r="E2051" t="e">
        <f ca="1"/>
        <v>#NAME?</v>
      </c>
      <c r="F2051" s="4" t="str">
        <f t="shared" ca="1" si="37"/>
        <v/>
      </c>
      <c r="P2051" s="2" t="e">
        <f ca="1"/>
        <v>#NAME?</v>
      </c>
      <c r="Q2051" t="e">
        <f ca="1"/>
        <v>#NAME?</v>
      </c>
      <c r="R2051" t="e">
        <f ca="1"/>
        <v>#NAME?</v>
      </c>
      <c r="S2051" s="4" t="e">
        <f ca="1"/>
        <v>#NAME?</v>
      </c>
    </row>
    <row r="2052" spans="3:19" x14ac:dyDescent="0.25">
      <c r="C2052" s="2" t="e">
        <f ca="1"/>
        <v>#NAME?</v>
      </c>
      <c r="D2052" t="e">
        <f ca="1"/>
        <v>#NAME?</v>
      </c>
      <c r="E2052" t="e">
        <f ca="1"/>
        <v>#NAME?</v>
      </c>
      <c r="F2052" s="4" t="str">
        <f t="shared" ca="1" si="37"/>
        <v/>
      </c>
      <c r="P2052" s="2" t="e">
        <f ca="1"/>
        <v>#NAME?</v>
      </c>
      <c r="Q2052" t="e">
        <f ca="1"/>
        <v>#NAME?</v>
      </c>
      <c r="R2052" t="e">
        <f ca="1"/>
        <v>#NAME?</v>
      </c>
      <c r="S2052" s="4" t="e">
        <f ca="1"/>
        <v>#NAME?</v>
      </c>
    </row>
    <row r="2053" spans="3:19" x14ac:dyDescent="0.25">
      <c r="C2053" s="2" t="e">
        <f ca="1"/>
        <v>#NAME?</v>
      </c>
      <c r="D2053" t="e">
        <f ca="1"/>
        <v>#NAME?</v>
      </c>
      <c r="E2053" t="e">
        <f ca="1"/>
        <v>#NAME?</v>
      </c>
      <c r="F2053" s="4" t="str">
        <f t="shared" ca="1" si="37"/>
        <v/>
      </c>
      <c r="P2053" s="2" t="e">
        <f ca="1"/>
        <v>#NAME?</v>
      </c>
      <c r="Q2053" t="e">
        <f ca="1"/>
        <v>#NAME?</v>
      </c>
      <c r="R2053" t="e">
        <f ca="1"/>
        <v>#NAME?</v>
      </c>
      <c r="S2053" s="4" t="e">
        <f ca="1"/>
        <v>#NAME?</v>
      </c>
    </row>
    <row r="2054" spans="3:19" x14ac:dyDescent="0.25">
      <c r="C2054" s="2" t="e">
        <f ca="1"/>
        <v>#NAME?</v>
      </c>
      <c r="D2054" t="e">
        <f ca="1"/>
        <v>#NAME?</v>
      </c>
      <c r="E2054" t="e">
        <f ca="1"/>
        <v>#NAME?</v>
      </c>
      <c r="F2054" s="4" t="str">
        <f t="shared" ca="1" si="37"/>
        <v/>
      </c>
      <c r="P2054" s="2" t="e">
        <f ca="1"/>
        <v>#NAME?</v>
      </c>
      <c r="Q2054" t="e">
        <f ca="1"/>
        <v>#NAME?</v>
      </c>
      <c r="R2054" t="e">
        <f ca="1"/>
        <v>#NAME?</v>
      </c>
      <c r="S2054" s="4" t="e">
        <f ca="1"/>
        <v>#NAME?</v>
      </c>
    </row>
    <row r="2055" spans="3:19" x14ac:dyDescent="0.25">
      <c r="C2055" s="2" t="e">
        <f ca="1"/>
        <v>#NAME?</v>
      </c>
      <c r="D2055" t="e">
        <f ca="1"/>
        <v>#NAME?</v>
      </c>
      <c r="E2055" t="e">
        <f ca="1"/>
        <v>#NAME?</v>
      </c>
      <c r="F2055" s="4" t="str">
        <f t="shared" ca="1" si="37"/>
        <v/>
      </c>
      <c r="P2055" s="2" t="e">
        <f ca="1"/>
        <v>#NAME?</v>
      </c>
      <c r="Q2055" t="e">
        <f ca="1"/>
        <v>#NAME?</v>
      </c>
      <c r="R2055" t="e">
        <f ca="1"/>
        <v>#NAME?</v>
      </c>
      <c r="S2055" s="4" t="e">
        <f ca="1"/>
        <v>#NAME?</v>
      </c>
    </row>
    <row r="2056" spans="3:19" x14ac:dyDescent="0.25">
      <c r="C2056" s="2" t="e">
        <f ca="1"/>
        <v>#NAME?</v>
      </c>
      <c r="D2056" t="e">
        <f ca="1"/>
        <v>#NAME?</v>
      </c>
      <c r="E2056" t="e">
        <f ca="1"/>
        <v>#NAME?</v>
      </c>
      <c r="F2056" s="4" t="str">
        <f t="shared" ca="1" si="37"/>
        <v/>
      </c>
      <c r="P2056" s="2" t="e">
        <f ca="1"/>
        <v>#NAME?</v>
      </c>
      <c r="Q2056" t="e">
        <f ca="1"/>
        <v>#NAME?</v>
      </c>
      <c r="R2056" t="e">
        <f ca="1"/>
        <v>#NAME?</v>
      </c>
      <c r="S2056" s="4" t="e">
        <f ca="1"/>
        <v>#NAME?</v>
      </c>
    </row>
    <row r="2057" spans="3:19" x14ac:dyDescent="0.25">
      <c r="C2057" s="2" t="e">
        <f ca="1"/>
        <v>#NAME?</v>
      </c>
      <c r="D2057" t="e">
        <f ca="1"/>
        <v>#NAME?</v>
      </c>
      <c r="E2057" t="e">
        <f ca="1"/>
        <v>#NAME?</v>
      </c>
      <c r="F2057" s="4" t="str">
        <f t="shared" ca="1" si="37"/>
        <v/>
      </c>
      <c r="P2057" s="2" t="e">
        <f ca="1"/>
        <v>#NAME?</v>
      </c>
      <c r="Q2057" t="e">
        <f ca="1"/>
        <v>#NAME?</v>
      </c>
      <c r="R2057" t="e">
        <f ca="1"/>
        <v>#NAME?</v>
      </c>
      <c r="S2057" s="4" t="e">
        <f ca="1"/>
        <v>#NAME?</v>
      </c>
    </row>
    <row r="2058" spans="3:19" x14ac:dyDescent="0.25">
      <c r="C2058" s="2" t="e">
        <f ca="1"/>
        <v>#NAME?</v>
      </c>
      <c r="D2058" t="e">
        <f ca="1"/>
        <v>#NAME?</v>
      </c>
      <c r="E2058" t="e">
        <f ca="1"/>
        <v>#NAME?</v>
      </c>
      <c r="F2058" s="4" t="str">
        <f t="shared" ca="1" si="37"/>
        <v/>
      </c>
      <c r="P2058" s="2" t="e">
        <f ca="1"/>
        <v>#NAME?</v>
      </c>
      <c r="Q2058" t="e">
        <f ca="1"/>
        <v>#NAME?</v>
      </c>
      <c r="R2058" t="e">
        <f ca="1"/>
        <v>#NAME?</v>
      </c>
      <c r="S2058" s="4" t="e">
        <f ca="1"/>
        <v>#NAME?</v>
      </c>
    </row>
    <row r="2059" spans="3:19" x14ac:dyDescent="0.25">
      <c r="C2059" s="2" t="e">
        <f ca="1"/>
        <v>#NAME?</v>
      </c>
      <c r="D2059" t="e">
        <f ca="1"/>
        <v>#NAME?</v>
      </c>
      <c r="E2059" t="e">
        <f ca="1"/>
        <v>#NAME?</v>
      </c>
      <c r="F2059" s="4" t="str">
        <f t="shared" ca="1" si="37"/>
        <v/>
      </c>
      <c r="P2059" s="2" t="e">
        <f ca="1"/>
        <v>#NAME?</v>
      </c>
      <c r="Q2059" t="e">
        <f ca="1"/>
        <v>#NAME?</v>
      </c>
      <c r="R2059" t="e">
        <f ca="1"/>
        <v>#NAME?</v>
      </c>
      <c r="S2059" s="4" t="e">
        <f ca="1"/>
        <v>#NAME?</v>
      </c>
    </row>
    <row r="2060" spans="3:19" x14ac:dyDescent="0.25">
      <c r="C2060" s="2" t="e">
        <f ca="1"/>
        <v>#NAME?</v>
      </c>
      <c r="D2060" t="e">
        <f ca="1"/>
        <v>#NAME?</v>
      </c>
      <c r="E2060" t="e">
        <f ca="1"/>
        <v>#NAME?</v>
      </c>
      <c r="F2060" s="4" t="str">
        <f t="shared" ca="1" si="37"/>
        <v/>
      </c>
      <c r="P2060" s="2" t="e">
        <f ca="1"/>
        <v>#NAME?</v>
      </c>
      <c r="Q2060" t="e">
        <f ca="1"/>
        <v>#NAME?</v>
      </c>
      <c r="R2060" t="e">
        <f ca="1"/>
        <v>#NAME?</v>
      </c>
      <c r="S2060" s="4" t="e">
        <f ca="1"/>
        <v>#NAME?</v>
      </c>
    </row>
    <row r="2061" spans="3:19" x14ac:dyDescent="0.25">
      <c r="C2061" s="2" t="e">
        <f ca="1"/>
        <v>#NAME?</v>
      </c>
      <c r="D2061" t="e">
        <f ca="1"/>
        <v>#NAME?</v>
      </c>
      <c r="E2061" t="e">
        <f ca="1"/>
        <v>#NAME?</v>
      </c>
      <c r="F2061" s="4" t="str">
        <f t="shared" ca="1" si="37"/>
        <v/>
      </c>
      <c r="P2061" s="2" t="e">
        <f ca="1"/>
        <v>#NAME?</v>
      </c>
      <c r="Q2061" t="e">
        <f ca="1"/>
        <v>#NAME?</v>
      </c>
      <c r="R2061" t="e">
        <f ca="1"/>
        <v>#NAME?</v>
      </c>
      <c r="S2061" s="4" t="e">
        <f ca="1"/>
        <v>#NAME?</v>
      </c>
    </row>
    <row r="2062" spans="3:19" x14ac:dyDescent="0.25">
      <c r="C2062" s="2" t="e">
        <f ca="1"/>
        <v>#NAME?</v>
      </c>
      <c r="D2062" t="e">
        <f ca="1"/>
        <v>#NAME?</v>
      </c>
      <c r="E2062" t="e">
        <f ca="1"/>
        <v>#NAME?</v>
      </c>
      <c r="F2062" s="4" t="str">
        <f t="shared" ca="1" si="37"/>
        <v/>
      </c>
      <c r="P2062" s="2" t="e">
        <f ca="1"/>
        <v>#NAME?</v>
      </c>
      <c r="Q2062" t="e">
        <f ca="1"/>
        <v>#NAME?</v>
      </c>
      <c r="R2062" t="e">
        <f ca="1"/>
        <v>#NAME?</v>
      </c>
      <c r="S2062" s="4" t="e">
        <f ca="1"/>
        <v>#NAME?</v>
      </c>
    </row>
    <row r="2063" spans="3:19" x14ac:dyDescent="0.25">
      <c r="C2063" s="2" t="e">
        <f ca="1"/>
        <v>#NAME?</v>
      </c>
      <c r="D2063" t="e">
        <f ca="1"/>
        <v>#NAME?</v>
      </c>
      <c r="E2063" t="e">
        <f ca="1"/>
        <v>#NAME?</v>
      </c>
      <c r="F2063" s="4" t="str">
        <f t="shared" ca="1" si="37"/>
        <v/>
      </c>
      <c r="P2063" s="2" t="e">
        <f ca="1"/>
        <v>#NAME?</v>
      </c>
      <c r="Q2063" t="e">
        <f ca="1"/>
        <v>#NAME?</v>
      </c>
      <c r="R2063" t="e">
        <f ca="1"/>
        <v>#NAME?</v>
      </c>
      <c r="S2063" s="4" t="e">
        <f ca="1"/>
        <v>#NAME?</v>
      </c>
    </row>
    <row r="2064" spans="3:19" x14ac:dyDescent="0.25">
      <c r="C2064" s="2" t="e">
        <f ca="1"/>
        <v>#NAME?</v>
      </c>
      <c r="D2064" t="e">
        <f ca="1"/>
        <v>#NAME?</v>
      </c>
      <c r="E2064" t="e">
        <f ca="1"/>
        <v>#NAME?</v>
      </c>
      <c r="F2064" s="4" t="str">
        <f t="shared" ca="1" si="37"/>
        <v/>
      </c>
      <c r="P2064" s="2" t="e">
        <f ca="1"/>
        <v>#NAME?</v>
      </c>
      <c r="Q2064" t="e">
        <f ca="1"/>
        <v>#NAME?</v>
      </c>
      <c r="R2064" t="e">
        <f ca="1"/>
        <v>#NAME?</v>
      </c>
      <c r="S2064" s="4" t="e">
        <f ca="1"/>
        <v>#NAME?</v>
      </c>
    </row>
    <row r="2065" spans="3:19" x14ac:dyDescent="0.25">
      <c r="C2065" s="2" t="e">
        <f ca="1"/>
        <v>#NAME?</v>
      </c>
      <c r="D2065" t="e">
        <f ca="1"/>
        <v>#NAME?</v>
      </c>
      <c r="E2065" t="e">
        <f ca="1"/>
        <v>#NAME?</v>
      </c>
      <c r="F2065" s="4" t="str">
        <f t="shared" ca="1" si="37"/>
        <v/>
      </c>
      <c r="P2065" s="2" t="e">
        <f ca="1"/>
        <v>#NAME?</v>
      </c>
      <c r="Q2065" t="e">
        <f ca="1"/>
        <v>#NAME?</v>
      </c>
      <c r="R2065" t="e">
        <f ca="1"/>
        <v>#NAME?</v>
      </c>
      <c r="S2065" s="4" t="e">
        <f ca="1"/>
        <v>#NAME?</v>
      </c>
    </row>
    <row r="2066" spans="3:19" x14ac:dyDescent="0.25">
      <c r="C2066" s="2" t="e">
        <f ca="1"/>
        <v>#NAME?</v>
      </c>
      <c r="D2066" t="e">
        <f ca="1"/>
        <v>#NAME?</v>
      </c>
      <c r="E2066" t="e">
        <f ca="1"/>
        <v>#NAME?</v>
      </c>
      <c r="F2066" s="4" t="str">
        <f t="shared" ref="F2066:F2129" ca="1" si="38">IF(ISERROR(C2066),"",IF(C2066&gt;NOW(),"",IF(E2066=1,"",IF(ISNUMBER(D2066)=TRUE,D2066,))))</f>
        <v/>
      </c>
      <c r="P2066" s="2" t="e">
        <f ca="1"/>
        <v>#NAME?</v>
      </c>
      <c r="Q2066" t="e">
        <f ca="1"/>
        <v>#NAME?</v>
      </c>
      <c r="R2066" t="e">
        <f ca="1"/>
        <v>#NAME?</v>
      </c>
      <c r="S2066" s="4" t="e">
        <f ca="1"/>
        <v>#NAME?</v>
      </c>
    </row>
    <row r="2067" spans="3:19" x14ac:dyDescent="0.25">
      <c r="C2067" s="2" t="e">
        <f ca="1"/>
        <v>#NAME?</v>
      </c>
      <c r="D2067" t="e">
        <f ca="1"/>
        <v>#NAME?</v>
      </c>
      <c r="E2067" t="e">
        <f ca="1"/>
        <v>#NAME?</v>
      </c>
      <c r="F2067" s="4" t="str">
        <f t="shared" ca="1" si="38"/>
        <v/>
      </c>
      <c r="P2067" s="2" t="e">
        <f ca="1"/>
        <v>#NAME?</v>
      </c>
      <c r="Q2067" t="e">
        <f ca="1"/>
        <v>#NAME?</v>
      </c>
      <c r="R2067" t="e">
        <f ca="1"/>
        <v>#NAME?</v>
      </c>
      <c r="S2067" s="4" t="e">
        <f ca="1"/>
        <v>#NAME?</v>
      </c>
    </row>
    <row r="2068" spans="3:19" x14ac:dyDescent="0.25">
      <c r="C2068" s="2" t="e">
        <f ca="1"/>
        <v>#NAME?</v>
      </c>
      <c r="D2068" t="e">
        <f ca="1"/>
        <v>#NAME?</v>
      </c>
      <c r="E2068" t="e">
        <f ca="1"/>
        <v>#NAME?</v>
      </c>
      <c r="F2068" s="4" t="str">
        <f t="shared" ca="1" si="38"/>
        <v/>
      </c>
      <c r="P2068" s="2" t="e">
        <f ca="1"/>
        <v>#NAME?</v>
      </c>
      <c r="Q2068" t="e">
        <f ca="1"/>
        <v>#NAME?</v>
      </c>
      <c r="R2068" t="e">
        <f ca="1"/>
        <v>#NAME?</v>
      </c>
      <c r="S2068" s="4" t="e">
        <f ca="1"/>
        <v>#NAME?</v>
      </c>
    </row>
    <row r="2069" spans="3:19" x14ac:dyDescent="0.25">
      <c r="C2069" s="2" t="e">
        <f ca="1"/>
        <v>#NAME?</v>
      </c>
      <c r="D2069" t="e">
        <f ca="1"/>
        <v>#NAME?</v>
      </c>
      <c r="E2069" t="e">
        <f ca="1"/>
        <v>#NAME?</v>
      </c>
      <c r="F2069" s="4" t="str">
        <f t="shared" ca="1" si="38"/>
        <v/>
      </c>
      <c r="P2069" s="2" t="e">
        <f ca="1"/>
        <v>#NAME?</v>
      </c>
      <c r="Q2069" t="e">
        <f ca="1"/>
        <v>#NAME?</v>
      </c>
      <c r="R2069" t="e">
        <f ca="1"/>
        <v>#NAME?</v>
      </c>
      <c r="S2069" s="4" t="e">
        <f ca="1"/>
        <v>#NAME?</v>
      </c>
    </row>
    <row r="2070" spans="3:19" x14ac:dyDescent="0.25">
      <c r="C2070" s="2" t="e">
        <f ca="1"/>
        <v>#NAME?</v>
      </c>
      <c r="D2070" t="e">
        <f ca="1"/>
        <v>#NAME?</v>
      </c>
      <c r="E2070" t="e">
        <f ca="1"/>
        <v>#NAME?</v>
      </c>
      <c r="F2070" s="4" t="str">
        <f t="shared" ca="1" si="38"/>
        <v/>
      </c>
      <c r="P2070" s="2" t="e">
        <f ca="1"/>
        <v>#NAME?</v>
      </c>
      <c r="Q2070" t="e">
        <f ca="1"/>
        <v>#NAME?</v>
      </c>
      <c r="R2070" t="e">
        <f ca="1"/>
        <v>#NAME?</v>
      </c>
      <c r="S2070" s="4" t="e">
        <f ca="1"/>
        <v>#NAME?</v>
      </c>
    </row>
    <row r="2071" spans="3:19" x14ac:dyDescent="0.25">
      <c r="C2071" s="2" t="e">
        <f ca="1"/>
        <v>#NAME?</v>
      </c>
      <c r="D2071" t="e">
        <f ca="1"/>
        <v>#NAME?</v>
      </c>
      <c r="E2071" t="e">
        <f ca="1"/>
        <v>#NAME?</v>
      </c>
      <c r="F2071" s="4" t="str">
        <f t="shared" ca="1" si="38"/>
        <v/>
      </c>
      <c r="P2071" s="2" t="e">
        <f ca="1"/>
        <v>#NAME?</v>
      </c>
      <c r="Q2071" t="e">
        <f ca="1"/>
        <v>#NAME?</v>
      </c>
      <c r="R2071" t="e">
        <f ca="1"/>
        <v>#NAME?</v>
      </c>
      <c r="S2071" s="4" t="e">
        <f ca="1"/>
        <v>#NAME?</v>
      </c>
    </row>
    <row r="2072" spans="3:19" x14ac:dyDescent="0.25">
      <c r="C2072" s="2" t="e">
        <f ca="1"/>
        <v>#NAME?</v>
      </c>
      <c r="D2072" t="e">
        <f ca="1"/>
        <v>#NAME?</v>
      </c>
      <c r="E2072" t="e">
        <f ca="1"/>
        <v>#NAME?</v>
      </c>
      <c r="F2072" s="4" t="str">
        <f t="shared" ca="1" si="38"/>
        <v/>
      </c>
      <c r="P2072" s="2" t="e">
        <f ca="1"/>
        <v>#NAME?</v>
      </c>
      <c r="Q2072" t="e">
        <f ca="1"/>
        <v>#NAME?</v>
      </c>
      <c r="R2072" t="e">
        <f ca="1"/>
        <v>#NAME?</v>
      </c>
      <c r="S2072" s="4" t="e">
        <f ca="1"/>
        <v>#NAME?</v>
      </c>
    </row>
    <row r="2073" spans="3:19" x14ac:dyDescent="0.25">
      <c r="C2073" s="2" t="e">
        <f ca="1"/>
        <v>#NAME?</v>
      </c>
      <c r="D2073" t="e">
        <f ca="1"/>
        <v>#NAME?</v>
      </c>
      <c r="E2073" t="e">
        <f ca="1"/>
        <v>#NAME?</v>
      </c>
      <c r="F2073" s="4" t="str">
        <f t="shared" ca="1" si="38"/>
        <v/>
      </c>
      <c r="P2073" s="2" t="e">
        <f ca="1"/>
        <v>#NAME?</v>
      </c>
      <c r="Q2073" t="e">
        <f ca="1"/>
        <v>#NAME?</v>
      </c>
      <c r="R2073" t="e">
        <f ca="1"/>
        <v>#NAME?</v>
      </c>
      <c r="S2073" s="4" t="e">
        <f ca="1"/>
        <v>#NAME?</v>
      </c>
    </row>
    <row r="2074" spans="3:19" x14ac:dyDescent="0.25">
      <c r="C2074" s="2" t="e">
        <f ca="1"/>
        <v>#NAME?</v>
      </c>
      <c r="D2074" t="e">
        <f ca="1"/>
        <v>#NAME?</v>
      </c>
      <c r="E2074" t="e">
        <f ca="1"/>
        <v>#NAME?</v>
      </c>
      <c r="F2074" s="4" t="str">
        <f t="shared" ca="1" si="38"/>
        <v/>
      </c>
      <c r="P2074" s="2" t="e">
        <f ca="1"/>
        <v>#NAME?</v>
      </c>
      <c r="Q2074" t="e">
        <f ca="1"/>
        <v>#NAME?</v>
      </c>
      <c r="R2074" t="e">
        <f ca="1"/>
        <v>#NAME?</v>
      </c>
      <c r="S2074" s="4" t="e">
        <f ca="1"/>
        <v>#NAME?</v>
      </c>
    </row>
    <row r="2075" spans="3:19" x14ac:dyDescent="0.25">
      <c r="C2075" s="2" t="e">
        <f ca="1"/>
        <v>#NAME?</v>
      </c>
      <c r="D2075" t="e">
        <f ca="1"/>
        <v>#NAME?</v>
      </c>
      <c r="E2075" t="e">
        <f ca="1"/>
        <v>#NAME?</v>
      </c>
      <c r="F2075" s="4" t="str">
        <f t="shared" ca="1" si="38"/>
        <v/>
      </c>
      <c r="P2075" s="2" t="e">
        <f ca="1"/>
        <v>#NAME?</v>
      </c>
      <c r="Q2075" t="e">
        <f ca="1"/>
        <v>#NAME?</v>
      </c>
      <c r="R2075" t="e">
        <f ca="1"/>
        <v>#NAME?</v>
      </c>
      <c r="S2075" s="4" t="e">
        <f ca="1"/>
        <v>#NAME?</v>
      </c>
    </row>
    <row r="2076" spans="3:19" x14ac:dyDescent="0.25">
      <c r="C2076" s="2" t="e">
        <f ca="1"/>
        <v>#NAME?</v>
      </c>
      <c r="D2076" t="e">
        <f ca="1"/>
        <v>#NAME?</v>
      </c>
      <c r="E2076" t="e">
        <f ca="1"/>
        <v>#NAME?</v>
      </c>
      <c r="F2076" s="4" t="str">
        <f t="shared" ca="1" si="38"/>
        <v/>
      </c>
      <c r="P2076" s="2" t="e">
        <f ca="1"/>
        <v>#NAME?</v>
      </c>
      <c r="Q2076" t="e">
        <f ca="1"/>
        <v>#NAME?</v>
      </c>
      <c r="R2076" t="e">
        <f ca="1"/>
        <v>#NAME?</v>
      </c>
      <c r="S2076" s="4" t="e">
        <f ca="1"/>
        <v>#NAME?</v>
      </c>
    </row>
    <row r="2077" spans="3:19" x14ac:dyDescent="0.25">
      <c r="C2077" s="2" t="e">
        <f ca="1"/>
        <v>#NAME?</v>
      </c>
      <c r="D2077" t="e">
        <f ca="1"/>
        <v>#NAME?</v>
      </c>
      <c r="E2077" t="e">
        <f ca="1"/>
        <v>#NAME?</v>
      </c>
      <c r="F2077" s="4" t="str">
        <f t="shared" ca="1" si="38"/>
        <v/>
      </c>
      <c r="P2077" s="2" t="e">
        <f ca="1"/>
        <v>#NAME?</v>
      </c>
      <c r="Q2077" t="e">
        <f ca="1"/>
        <v>#NAME?</v>
      </c>
      <c r="R2077" t="e">
        <f ca="1"/>
        <v>#NAME?</v>
      </c>
      <c r="S2077" s="4" t="e">
        <f ca="1"/>
        <v>#NAME?</v>
      </c>
    </row>
    <row r="2078" spans="3:19" x14ac:dyDescent="0.25">
      <c r="C2078" s="2" t="e">
        <f ca="1"/>
        <v>#NAME?</v>
      </c>
      <c r="D2078" t="e">
        <f ca="1"/>
        <v>#NAME?</v>
      </c>
      <c r="E2078" t="e">
        <f ca="1"/>
        <v>#NAME?</v>
      </c>
      <c r="F2078" s="4" t="str">
        <f t="shared" ca="1" si="38"/>
        <v/>
      </c>
      <c r="P2078" s="2" t="e">
        <f ca="1"/>
        <v>#NAME?</v>
      </c>
      <c r="Q2078" t="e">
        <f ca="1"/>
        <v>#NAME?</v>
      </c>
      <c r="R2078" t="e">
        <f ca="1"/>
        <v>#NAME?</v>
      </c>
      <c r="S2078" s="4" t="e">
        <f ca="1"/>
        <v>#NAME?</v>
      </c>
    </row>
    <row r="2079" spans="3:19" x14ac:dyDescent="0.25">
      <c r="C2079" s="2" t="e">
        <f ca="1"/>
        <v>#NAME?</v>
      </c>
      <c r="D2079" t="e">
        <f ca="1"/>
        <v>#NAME?</v>
      </c>
      <c r="E2079" t="e">
        <f ca="1"/>
        <v>#NAME?</v>
      </c>
      <c r="F2079" s="4" t="str">
        <f t="shared" ca="1" si="38"/>
        <v/>
      </c>
      <c r="P2079" s="2" t="e">
        <f ca="1"/>
        <v>#NAME?</v>
      </c>
      <c r="Q2079" t="e">
        <f ca="1"/>
        <v>#NAME?</v>
      </c>
      <c r="R2079" t="e">
        <f ca="1"/>
        <v>#NAME?</v>
      </c>
      <c r="S2079" s="4" t="e">
        <f ca="1"/>
        <v>#NAME?</v>
      </c>
    </row>
    <row r="2080" spans="3:19" x14ac:dyDescent="0.25">
      <c r="C2080" s="2" t="e">
        <f ca="1"/>
        <v>#NAME?</v>
      </c>
      <c r="D2080" t="e">
        <f ca="1"/>
        <v>#NAME?</v>
      </c>
      <c r="E2080" t="e">
        <f ca="1"/>
        <v>#NAME?</v>
      </c>
      <c r="F2080" s="4" t="str">
        <f t="shared" ca="1" si="38"/>
        <v/>
      </c>
      <c r="P2080" s="2" t="e">
        <f ca="1"/>
        <v>#NAME?</v>
      </c>
      <c r="Q2080" t="e">
        <f ca="1"/>
        <v>#NAME?</v>
      </c>
      <c r="R2080" t="e">
        <f ca="1"/>
        <v>#NAME?</v>
      </c>
      <c r="S2080" s="4" t="e">
        <f ca="1"/>
        <v>#NAME?</v>
      </c>
    </row>
    <row r="2081" spans="3:19" x14ac:dyDescent="0.25">
      <c r="C2081" s="2" t="e">
        <f ca="1"/>
        <v>#NAME?</v>
      </c>
      <c r="D2081" t="e">
        <f ca="1"/>
        <v>#NAME?</v>
      </c>
      <c r="E2081" t="e">
        <f ca="1"/>
        <v>#NAME?</v>
      </c>
      <c r="F2081" s="4" t="str">
        <f t="shared" ca="1" si="38"/>
        <v/>
      </c>
      <c r="P2081" s="2" t="e">
        <f ca="1"/>
        <v>#NAME?</v>
      </c>
      <c r="Q2081" t="e">
        <f ca="1"/>
        <v>#NAME?</v>
      </c>
      <c r="R2081" t="e">
        <f ca="1"/>
        <v>#NAME?</v>
      </c>
      <c r="S2081" s="4" t="e">
        <f ca="1"/>
        <v>#NAME?</v>
      </c>
    </row>
    <row r="2082" spans="3:19" x14ac:dyDescent="0.25">
      <c r="C2082" s="2" t="e">
        <f ca="1"/>
        <v>#NAME?</v>
      </c>
      <c r="D2082" t="e">
        <f ca="1"/>
        <v>#NAME?</v>
      </c>
      <c r="E2082" t="e">
        <f ca="1"/>
        <v>#NAME?</v>
      </c>
      <c r="F2082" s="4" t="str">
        <f t="shared" ca="1" si="38"/>
        <v/>
      </c>
      <c r="P2082" s="2" t="e">
        <f ca="1"/>
        <v>#NAME?</v>
      </c>
      <c r="Q2082" t="e">
        <f ca="1"/>
        <v>#NAME?</v>
      </c>
      <c r="R2082" t="e">
        <f ca="1"/>
        <v>#NAME?</v>
      </c>
      <c r="S2082" s="4" t="e">
        <f ca="1"/>
        <v>#NAME?</v>
      </c>
    </row>
    <row r="2083" spans="3:19" x14ac:dyDescent="0.25">
      <c r="C2083" s="2" t="e">
        <f ca="1"/>
        <v>#NAME?</v>
      </c>
      <c r="D2083" t="e">
        <f ca="1"/>
        <v>#NAME?</v>
      </c>
      <c r="E2083" t="e">
        <f ca="1"/>
        <v>#NAME?</v>
      </c>
      <c r="F2083" s="4" t="str">
        <f t="shared" ca="1" si="38"/>
        <v/>
      </c>
      <c r="P2083" s="2" t="e">
        <f ca="1"/>
        <v>#NAME?</v>
      </c>
      <c r="Q2083" t="e">
        <f ca="1"/>
        <v>#NAME?</v>
      </c>
      <c r="R2083" t="e">
        <f ca="1"/>
        <v>#NAME?</v>
      </c>
      <c r="S2083" s="4" t="e">
        <f ca="1"/>
        <v>#NAME?</v>
      </c>
    </row>
    <row r="2084" spans="3:19" x14ac:dyDescent="0.25">
      <c r="C2084" s="2" t="e">
        <f ca="1"/>
        <v>#NAME?</v>
      </c>
      <c r="D2084" t="e">
        <f ca="1"/>
        <v>#NAME?</v>
      </c>
      <c r="E2084" t="e">
        <f ca="1"/>
        <v>#NAME?</v>
      </c>
      <c r="F2084" s="4" t="str">
        <f t="shared" ca="1" si="38"/>
        <v/>
      </c>
      <c r="P2084" s="2" t="e">
        <f ca="1"/>
        <v>#NAME?</v>
      </c>
      <c r="Q2084" t="e">
        <f ca="1"/>
        <v>#NAME?</v>
      </c>
      <c r="R2084" t="e">
        <f ca="1"/>
        <v>#NAME?</v>
      </c>
      <c r="S2084" s="4" t="e">
        <f ca="1"/>
        <v>#NAME?</v>
      </c>
    </row>
    <row r="2085" spans="3:19" x14ac:dyDescent="0.25">
      <c r="C2085" s="2" t="e">
        <f ca="1"/>
        <v>#NAME?</v>
      </c>
      <c r="D2085" t="e">
        <f ca="1"/>
        <v>#NAME?</v>
      </c>
      <c r="E2085" t="e">
        <f ca="1"/>
        <v>#NAME?</v>
      </c>
      <c r="F2085" s="4" t="str">
        <f t="shared" ca="1" si="38"/>
        <v/>
      </c>
      <c r="P2085" s="2" t="e">
        <f ca="1"/>
        <v>#NAME?</v>
      </c>
      <c r="Q2085" t="e">
        <f ca="1"/>
        <v>#NAME?</v>
      </c>
      <c r="R2085" t="e">
        <f ca="1"/>
        <v>#NAME?</v>
      </c>
      <c r="S2085" s="4" t="e">
        <f ca="1"/>
        <v>#NAME?</v>
      </c>
    </row>
    <row r="2086" spans="3:19" x14ac:dyDescent="0.25">
      <c r="C2086" s="2" t="e">
        <f ca="1"/>
        <v>#NAME?</v>
      </c>
      <c r="D2086" t="e">
        <f ca="1"/>
        <v>#NAME?</v>
      </c>
      <c r="E2086" t="e">
        <f ca="1"/>
        <v>#NAME?</v>
      </c>
      <c r="F2086" s="4" t="str">
        <f t="shared" ca="1" si="38"/>
        <v/>
      </c>
      <c r="P2086" s="2" t="e">
        <f ca="1"/>
        <v>#NAME?</v>
      </c>
      <c r="Q2086" t="e">
        <f ca="1"/>
        <v>#NAME?</v>
      </c>
      <c r="R2086" t="e">
        <f ca="1"/>
        <v>#NAME?</v>
      </c>
      <c r="S2086" s="4" t="e">
        <f ca="1"/>
        <v>#NAME?</v>
      </c>
    </row>
    <row r="2087" spans="3:19" x14ac:dyDescent="0.25">
      <c r="C2087" s="2" t="e">
        <f ca="1"/>
        <v>#NAME?</v>
      </c>
      <c r="D2087" t="e">
        <f ca="1"/>
        <v>#NAME?</v>
      </c>
      <c r="E2087" t="e">
        <f ca="1"/>
        <v>#NAME?</v>
      </c>
      <c r="F2087" s="4" t="str">
        <f t="shared" ca="1" si="38"/>
        <v/>
      </c>
      <c r="P2087" s="2" t="e">
        <f ca="1"/>
        <v>#NAME?</v>
      </c>
      <c r="Q2087" t="e">
        <f ca="1"/>
        <v>#NAME?</v>
      </c>
      <c r="R2087" t="e">
        <f ca="1"/>
        <v>#NAME?</v>
      </c>
      <c r="S2087" s="4" t="e">
        <f ca="1"/>
        <v>#NAME?</v>
      </c>
    </row>
    <row r="2088" spans="3:19" x14ac:dyDescent="0.25">
      <c r="C2088" s="2" t="e">
        <f ca="1"/>
        <v>#NAME?</v>
      </c>
      <c r="D2088" t="e">
        <f ca="1"/>
        <v>#NAME?</v>
      </c>
      <c r="E2088" t="e">
        <f ca="1"/>
        <v>#NAME?</v>
      </c>
      <c r="F2088" s="4" t="str">
        <f t="shared" ca="1" si="38"/>
        <v/>
      </c>
      <c r="P2088" s="2" t="e">
        <f ca="1"/>
        <v>#NAME?</v>
      </c>
      <c r="Q2088" t="e">
        <f ca="1"/>
        <v>#NAME?</v>
      </c>
      <c r="R2088" t="e">
        <f ca="1"/>
        <v>#NAME?</v>
      </c>
      <c r="S2088" s="4" t="e">
        <f ca="1"/>
        <v>#NAME?</v>
      </c>
    </row>
    <row r="2089" spans="3:19" x14ac:dyDescent="0.25">
      <c r="C2089" s="2" t="e">
        <f ca="1"/>
        <v>#NAME?</v>
      </c>
      <c r="D2089" t="e">
        <f ca="1"/>
        <v>#NAME?</v>
      </c>
      <c r="E2089" t="e">
        <f ca="1"/>
        <v>#NAME?</v>
      </c>
      <c r="F2089" s="4" t="str">
        <f t="shared" ca="1" si="38"/>
        <v/>
      </c>
      <c r="P2089" s="2" t="e">
        <f ca="1"/>
        <v>#NAME?</v>
      </c>
      <c r="Q2089" t="e">
        <f ca="1"/>
        <v>#NAME?</v>
      </c>
      <c r="R2089" t="e">
        <f ca="1"/>
        <v>#NAME?</v>
      </c>
      <c r="S2089" s="4" t="e">
        <f ca="1"/>
        <v>#NAME?</v>
      </c>
    </row>
    <row r="2090" spans="3:19" x14ac:dyDescent="0.25">
      <c r="C2090" s="2" t="e">
        <f ca="1"/>
        <v>#NAME?</v>
      </c>
      <c r="D2090" t="e">
        <f ca="1"/>
        <v>#NAME?</v>
      </c>
      <c r="E2090" t="e">
        <f ca="1"/>
        <v>#NAME?</v>
      </c>
      <c r="F2090" s="4" t="str">
        <f t="shared" ca="1" si="38"/>
        <v/>
      </c>
      <c r="P2090" s="2" t="e">
        <f ca="1"/>
        <v>#NAME?</v>
      </c>
      <c r="Q2090" t="e">
        <f ca="1"/>
        <v>#NAME?</v>
      </c>
      <c r="R2090" t="e">
        <f ca="1"/>
        <v>#NAME?</v>
      </c>
      <c r="S2090" s="4" t="e">
        <f ca="1"/>
        <v>#NAME?</v>
      </c>
    </row>
    <row r="2091" spans="3:19" x14ac:dyDescent="0.25">
      <c r="C2091" s="2" t="e">
        <f ca="1"/>
        <v>#NAME?</v>
      </c>
      <c r="D2091" t="e">
        <f ca="1"/>
        <v>#NAME?</v>
      </c>
      <c r="E2091" t="e">
        <f ca="1"/>
        <v>#NAME?</v>
      </c>
      <c r="F2091" s="4" t="str">
        <f t="shared" ca="1" si="38"/>
        <v/>
      </c>
      <c r="P2091" s="2" t="e">
        <f ca="1"/>
        <v>#NAME?</v>
      </c>
      <c r="Q2091" t="e">
        <f ca="1"/>
        <v>#NAME?</v>
      </c>
      <c r="R2091" t="e">
        <f ca="1"/>
        <v>#NAME?</v>
      </c>
      <c r="S2091" s="4" t="e">
        <f ca="1"/>
        <v>#NAME?</v>
      </c>
    </row>
    <row r="2092" spans="3:19" x14ac:dyDescent="0.25">
      <c r="C2092" s="2" t="e">
        <f ca="1"/>
        <v>#NAME?</v>
      </c>
      <c r="D2092" t="e">
        <f ca="1"/>
        <v>#NAME?</v>
      </c>
      <c r="E2092" t="e">
        <f ca="1"/>
        <v>#NAME?</v>
      </c>
      <c r="F2092" s="4" t="str">
        <f t="shared" ca="1" si="38"/>
        <v/>
      </c>
      <c r="P2092" s="2" t="e">
        <f ca="1"/>
        <v>#NAME?</v>
      </c>
      <c r="Q2092" t="e">
        <f ca="1"/>
        <v>#NAME?</v>
      </c>
      <c r="R2092" t="e">
        <f ca="1"/>
        <v>#NAME?</v>
      </c>
      <c r="S2092" s="4" t="e">
        <f ca="1"/>
        <v>#NAME?</v>
      </c>
    </row>
    <row r="2093" spans="3:19" x14ac:dyDescent="0.25">
      <c r="C2093" s="2" t="e">
        <f ca="1"/>
        <v>#NAME?</v>
      </c>
      <c r="D2093" t="e">
        <f ca="1"/>
        <v>#NAME?</v>
      </c>
      <c r="E2093" t="e">
        <f ca="1"/>
        <v>#NAME?</v>
      </c>
      <c r="F2093" s="4" t="str">
        <f t="shared" ca="1" si="38"/>
        <v/>
      </c>
      <c r="P2093" s="2" t="e">
        <f ca="1"/>
        <v>#NAME?</v>
      </c>
      <c r="Q2093" t="e">
        <f ca="1"/>
        <v>#NAME?</v>
      </c>
      <c r="R2093" t="e">
        <f ca="1"/>
        <v>#NAME?</v>
      </c>
      <c r="S2093" s="4" t="e">
        <f ca="1"/>
        <v>#NAME?</v>
      </c>
    </row>
    <row r="2094" spans="3:19" x14ac:dyDescent="0.25">
      <c r="C2094" s="2" t="e">
        <f ca="1"/>
        <v>#NAME?</v>
      </c>
      <c r="D2094" t="e">
        <f ca="1"/>
        <v>#NAME?</v>
      </c>
      <c r="E2094" t="e">
        <f ca="1"/>
        <v>#NAME?</v>
      </c>
      <c r="F2094" s="4" t="str">
        <f t="shared" ca="1" si="38"/>
        <v/>
      </c>
      <c r="P2094" s="2" t="e">
        <f ca="1"/>
        <v>#NAME?</v>
      </c>
      <c r="Q2094" t="e">
        <f ca="1"/>
        <v>#NAME?</v>
      </c>
      <c r="R2094" t="e">
        <f ca="1"/>
        <v>#NAME?</v>
      </c>
      <c r="S2094" s="4" t="e">
        <f ca="1"/>
        <v>#NAME?</v>
      </c>
    </row>
    <row r="2095" spans="3:19" x14ac:dyDescent="0.25">
      <c r="C2095" s="2" t="e">
        <f ca="1"/>
        <v>#NAME?</v>
      </c>
      <c r="D2095" t="e">
        <f ca="1"/>
        <v>#NAME?</v>
      </c>
      <c r="E2095" t="e">
        <f ca="1"/>
        <v>#NAME?</v>
      </c>
      <c r="F2095" s="4" t="str">
        <f t="shared" ca="1" si="38"/>
        <v/>
      </c>
      <c r="P2095" s="2" t="e">
        <f ca="1"/>
        <v>#NAME?</v>
      </c>
      <c r="Q2095" t="e">
        <f ca="1"/>
        <v>#NAME?</v>
      </c>
      <c r="R2095" t="e">
        <f ca="1"/>
        <v>#NAME?</v>
      </c>
      <c r="S2095" s="4" t="e">
        <f ca="1"/>
        <v>#NAME?</v>
      </c>
    </row>
    <row r="2096" spans="3:19" x14ac:dyDescent="0.25">
      <c r="C2096" s="2" t="e">
        <f ca="1"/>
        <v>#NAME?</v>
      </c>
      <c r="D2096" t="e">
        <f ca="1"/>
        <v>#NAME?</v>
      </c>
      <c r="E2096" t="e">
        <f ca="1"/>
        <v>#NAME?</v>
      </c>
      <c r="F2096" s="4" t="str">
        <f t="shared" ca="1" si="38"/>
        <v/>
      </c>
      <c r="P2096" s="2" t="e">
        <f ca="1"/>
        <v>#NAME?</v>
      </c>
      <c r="Q2096" t="e">
        <f ca="1"/>
        <v>#NAME?</v>
      </c>
      <c r="R2096" t="e">
        <f ca="1"/>
        <v>#NAME?</v>
      </c>
      <c r="S2096" s="4" t="e">
        <f ca="1"/>
        <v>#NAME?</v>
      </c>
    </row>
    <row r="2097" spans="3:19" x14ac:dyDescent="0.25">
      <c r="C2097" s="2" t="e">
        <f ca="1"/>
        <v>#NAME?</v>
      </c>
      <c r="D2097" t="e">
        <f ca="1"/>
        <v>#NAME?</v>
      </c>
      <c r="E2097" t="e">
        <f ca="1"/>
        <v>#NAME?</v>
      </c>
      <c r="F2097" s="4" t="str">
        <f t="shared" ca="1" si="38"/>
        <v/>
      </c>
      <c r="P2097" s="2" t="e">
        <f ca="1"/>
        <v>#NAME?</v>
      </c>
      <c r="Q2097" t="e">
        <f ca="1"/>
        <v>#NAME?</v>
      </c>
      <c r="R2097" t="e">
        <f ca="1"/>
        <v>#NAME?</v>
      </c>
      <c r="S2097" s="4" t="e">
        <f ca="1"/>
        <v>#NAME?</v>
      </c>
    </row>
    <row r="2098" spans="3:19" x14ac:dyDescent="0.25">
      <c r="C2098" s="2" t="e">
        <f ca="1"/>
        <v>#NAME?</v>
      </c>
      <c r="D2098" t="e">
        <f ca="1"/>
        <v>#NAME?</v>
      </c>
      <c r="E2098" t="e">
        <f ca="1"/>
        <v>#NAME?</v>
      </c>
      <c r="F2098" s="4" t="str">
        <f t="shared" ca="1" si="38"/>
        <v/>
      </c>
      <c r="P2098" s="2" t="e">
        <f ca="1"/>
        <v>#NAME?</v>
      </c>
      <c r="Q2098" t="e">
        <f ca="1"/>
        <v>#NAME?</v>
      </c>
      <c r="R2098" t="e">
        <f ca="1"/>
        <v>#NAME?</v>
      </c>
      <c r="S2098" s="4" t="e">
        <f ca="1"/>
        <v>#NAME?</v>
      </c>
    </row>
    <row r="2099" spans="3:19" x14ac:dyDescent="0.25">
      <c r="C2099" s="2" t="e">
        <f ca="1"/>
        <v>#NAME?</v>
      </c>
      <c r="D2099" t="e">
        <f ca="1"/>
        <v>#NAME?</v>
      </c>
      <c r="E2099" t="e">
        <f ca="1"/>
        <v>#NAME?</v>
      </c>
      <c r="F2099" s="4" t="str">
        <f t="shared" ca="1" si="38"/>
        <v/>
      </c>
      <c r="P2099" s="2" t="e">
        <f ca="1"/>
        <v>#NAME?</v>
      </c>
      <c r="Q2099" t="e">
        <f ca="1"/>
        <v>#NAME?</v>
      </c>
      <c r="R2099" t="e">
        <f ca="1"/>
        <v>#NAME?</v>
      </c>
      <c r="S2099" s="4" t="e">
        <f ca="1"/>
        <v>#NAME?</v>
      </c>
    </row>
    <row r="2100" spans="3:19" x14ac:dyDescent="0.25">
      <c r="C2100" s="2" t="e">
        <f ca="1"/>
        <v>#NAME?</v>
      </c>
      <c r="D2100" t="e">
        <f ca="1"/>
        <v>#NAME?</v>
      </c>
      <c r="E2100" t="e">
        <f ca="1"/>
        <v>#NAME?</v>
      </c>
      <c r="F2100" s="4" t="str">
        <f t="shared" ca="1" si="38"/>
        <v/>
      </c>
      <c r="P2100" s="2" t="e">
        <f ca="1"/>
        <v>#NAME?</v>
      </c>
      <c r="Q2100" t="e">
        <f ca="1"/>
        <v>#NAME?</v>
      </c>
      <c r="R2100" t="e">
        <f ca="1"/>
        <v>#NAME?</v>
      </c>
      <c r="S2100" s="4" t="e">
        <f ca="1"/>
        <v>#NAME?</v>
      </c>
    </row>
    <row r="2101" spans="3:19" x14ac:dyDescent="0.25">
      <c r="C2101" s="2" t="e">
        <f ca="1"/>
        <v>#NAME?</v>
      </c>
      <c r="D2101" t="e">
        <f ca="1"/>
        <v>#NAME?</v>
      </c>
      <c r="E2101" t="e">
        <f ca="1"/>
        <v>#NAME?</v>
      </c>
      <c r="F2101" s="4" t="str">
        <f t="shared" ca="1" si="38"/>
        <v/>
      </c>
      <c r="P2101" s="2" t="e">
        <f ca="1"/>
        <v>#NAME?</v>
      </c>
      <c r="Q2101" t="e">
        <f ca="1"/>
        <v>#NAME?</v>
      </c>
      <c r="R2101" t="e">
        <f ca="1"/>
        <v>#NAME?</v>
      </c>
      <c r="S2101" s="4" t="e">
        <f ca="1"/>
        <v>#NAME?</v>
      </c>
    </row>
    <row r="2102" spans="3:19" x14ac:dyDescent="0.25">
      <c r="C2102" s="2" t="e">
        <f ca="1"/>
        <v>#NAME?</v>
      </c>
      <c r="D2102" t="e">
        <f ca="1"/>
        <v>#NAME?</v>
      </c>
      <c r="E2102" t="e">
        <f ca="1"/>
        <v>#NAME?</v>
      </c>
      <c r="F2102" s="4" t="str">
        <f t="shared" ca="1" si="38"/>
        <v/>
      </c>
      <c r="P2102" s="2" t="e">
        <f ca="1"/>
        <v>#NAME?</v>
      </c>
      <c r="Q2102" t="e">
        <f ca="1"/>
        <v>#NAME?</v>
      </c>
      <c r="R2102" t="e">
        <f ca="1"/>
        <v>#NAME?</v>
      </c>
      <c r="S2102" s="4" t="e">
        <f ca="1"/>
        <v>#NAME?</v>
      </c>
    </row>
    <row r="2103" spans="3:19" x14ac:dyDescent="0.25">
      <c r="C2103" s="2" t="e">
        <f ca="1"/>
        <v>#NAME?</v>
      </c>
      <c r="D2103" t="e">
        <f ca="1"/>
        <v>#NAME?</v>
      </c>
      <c r="E2103" t="e">
        <f ca="1"/>
        <v>#NAME?</v>
      </c>
      <c r="F2103" s="4" t="str">
        <f t="shared" ca="1" si="38"/>
        <v/>
      </c>
      <c r="P2103" s="2" t="e">
        <f ca="1"/>
        <v>#NAME?</v>
      </c>
      <c r="Q2103" t="e">
        <f ca="1"/>
        <v>#NAME?</v>
      </c>
      <c r="R2103" t="e">
        <f ca="1"/>
        <v>#NAME?</v>
      </c>
      <c r="S2103" s="4" t="e">
        <f ca="1"/>
        <v>#NAME?</v>
      </c>
    </row>
    <row r="2104" spans="3:19" x14ac:dyDescent="0.25">
      <c r="C2104" s="2" t="e">
        <f ca="1"/>
        <v>#NAME?</v>
      </c>
      <c r="D2104" t="e">
        <f ca="1"/>
        <v>#NAME?</v>
      </c>
      <c r="E2104" t="e">
        <f ca="1"/>
        <v>#NAME?</v>
      </c>
      <c r="F2104" s="4" t="str">
        <f t="shared" ca="1" si="38"/>
        <v/>
      </c>
      <c r="P2104" s="2" t="e">
        <f ca="1"/>
        <v>#NAME?</v>
      </c>
      <c r="Q2104" t="e">
        <f ca="1"/>
        <v>#NAME?</v>
      </c>
      <c r="R2104" t="e">
        <f ca="1"/>
        <v>#NAME?</v>
      </c>
      <c r="S2104" s="4" t="e">
        <f ca="1"/>
        <v>#NAME?</v>
      </c>
    </row>
    <row r="2105" spans="3:19" x14ac:dyDescent="0.25">
      <c r="C2105" s="2" t="e">
        <f ca="1"/>
        <v>#NAME?</v>
      </c>
      <c r="D2105" t="e">
        <f ca="1"/>
        <v>#NAME?</v>
      </c>
      <c r="E2105" t="e">
        <f ca="1"/>
        <v>#NAME?</v>
      </c>
      <c r="F2105" s="4" t="str">
        <f t="shared" ca="1" si="38"/>
        <v/>
      </c>
      <c r="P2105" s="2" t="e">
        <f ca="1"/>
        <v>#NAME?</v>
      </c>
      <c r="Q2105" t="e">
        <f ca="1"/>
        <v>#NAME?</v>
      </c>
      <c r="R2105" t="e">
        <f ca="1"/>
        <v>#NAME?</v>
      </c>
      <c r="S2105" s="4" t="e">
        <f ca="1"/>
        <v>#NAME?</v>
      </c>
    </row>
    <row r="2106" spans="3:19" x14ac:dyDescent="0.25">
      <c r="C2106" s="2" t="e">
        <f ca="1"/>
        <v>#NAME?</v>
      </c>
      <c r="D2106" t="e">
        <f ca="1"/>
        <v>#NAME?</v>
      </c>
      <c r="E2106" t="e">
        <f ca="1"/>
        <v>#NAME?</v>
      </c>
      <c r="F2106" s="4" t="str">
        <f t="shared" ca="1" si="38"/>
        <v/>
      </c>
      <c r="P2106" s="2" t="e">
        <f ca="1"/>
        <v>#NAME?</v>
      </c>
      <c r="Q2106" t="e">
        <f ca="1"/>
        <v>#NAME?</v>
      </c>
      <c r="R2106" t="e">
        <f ca="1"/>
        <v>#NAME?</v>
      </c>
      <c r="S2106" s="4" t="e">
        <f ca="1"/>
        <v>#NAME?</v>
      </c>
    </row>
    <row r="2107" spans="3:19" x14ac:dyDescent="0.25">
      <c r="C2107" s="2" t="e">
        <f ca="1"/>
        <v>#NAME?</v>
      </c>
      <c r="D2107" t="e">
        <f ca="1"/>
        <v>#NAME?</v>
      </c>
      <c r="E2107" t="e">
        <f ca="1"/>
        <v>#NAME?</v>
      </c>
      <c r="F2107" s="4" t="str">
        <f t="shared" ca="1" si="38"/>
        <v/>
      </c>
      <c r="P2107" s="2" t="e">
        <f ca="1"/>
        <v>#NAME?</v>
      </c>
      <c r="Q2107" t="e">
        <f ca="1"/>
        <v>#NAME?</v>
      </c>
      <c r="R2107" t="e">
        <f ca="1"/>
        <v>#NAME?</v>
      </c>
      <c r="S2107" s="4" t="e">
        <f ca="1"/>
        <v>#NAME?</v>
      </c>
    </row>
    <row r="2108" spans="3:19" x14ac:dyDescent="0.25">
      <c r="C2108" s="2" t="e">
        <f ca="1"/>
        <v>#NAME?</v>
      </c>
      <c r="D2108" t="e">
        <f ca="1"/>
        <v>#NAME?</v>
      </c>
      <c r="E2108" t="e">
        <f ca="1"/>
        <v>#NAME?</v>
      </c>
      <c r="F2108" s="4" t="str">
        <f t="shared" ca="1" si="38"/>
        <v/>
      </c>
      <c r="P2108" s="2" t="e">
        <f ca="1"/>
        <v>#NAME?</v>
      </c>
      <c r="Q2108" t="e">
        <f ca="1"/>
        <v>#NAME?</v>
      </c>
      <c r="R2108" t="e">
        <f ca="1"/>
        <v>#NAME?</v>
      </c>
      <c r="S2108" s="4" t="e">
        <f ca="1"/>
        <v>#NAME?</v>
      </c>
    </row>
    <row r="2109" spans="3:19" x14ac:dyDescent="0.25">
      <c r="C2109" s="2" t="e">
        <f ca="1"/>
        <v>#NAME?</v>
      </c>
      <c r="D2109" t="e">
        <f ca="1"/>
        <v>#NAME?</v>
      </c>
      <c r="E2109" t="e">
        <f ca="1"/>
        <v>#NAME?</v>
      </c>
      <c r="F2109" s="4" t="str">
        <f t="shared" ca="1" si="38"/>
        <v/>
      </c>
      <c r="P2109" s="2" t="e">
        <f ca="1"/>
        <v>#NAME?</v>
      </c>
      <c r="Q2109" t="e">
        <f ca="1"/>
        <v>#NAME?</v>
      </c>
      <c r="R2109" t="e">
        <f ca="1"/>
        <v>#NAME?</v>
      </c>
      <c r="S2109" s="4" t="e">
        <f ca="1"/>
        <v>#NAME?</v>
      </c>
    </row>
    <row r="2110" spans="3:19" x14ac:dyDescent="0.25">
      <c r="C2110" s="2" t="e">
        <f ca="1"/>
        <v>#NAME?</v>
      </c>
      <c r="D2110" t="e">
        <f ca="1"/>
        <v>#NAME?</v>
      </c>
      <c r="E2110" t="e">
        <f ca="1"/>
        <v>#NAME?</v>
      </c>
      <c r="F2110" s="4" t="str">
        <f t="shared" ca="1" si="38"/>
        <v/>
      </c>
      <c r="P2110" s="2" t="e">
        <f ca="1"/>
        <v>#NAME?</v>
      </c>
      <c r="Q2110" t="e">
        <f ca="1"/>
        <v>#NAME?</v>
      </c>
      <c r="R2110" t="e">
        <f ca="1"/>
        <v>#NAME?</v>
      </c>
      <c r="S2110" s="4" t="e">
        <f ca="1"/>
        <v>#NAME?</v>
      </c>
    </row>
    <row r="2111" spans="3:19" x14ac:dyDescent="0.25">
      <c r="C2111" s="2" t="e">
        <f ca="1"/>
        <v>#NAME?</v>
      </c>
      <c r="D2111" t="e">
        <f ca="1"/>
        <v>#NAME?</v>
      </c>
      <c r="E2111" t="e">
        <f ca="1"/>
        <v>#NAME?</v>
      </c>
      <c r="F2111" s="4" t="str">
        <f t="shared" ca="1" si="38"/>
        <v/>
      </c>
      <c r="P2111" s="2" t="e">
        <f ca="1"/>
        <v>#NAME?</v>
      </c>
      <c r="Q2111" t="e">
        <f ca="1"/>
        <v>#NAME?</v>
      </c>
      <c r="R2111" t="e">
        <f ca="1"/>
        <v>#NAME?</v>
      </c>
      <c r="S2111" s="4" t="e">
        <f ca="1"/>
        <v>#NAME?</v>
      </c>
    </row>
    <row r="2112" spans="3:19" x14ac:dyDescent="0.25">
      <c r="C2112" s="2" t="e">
        <f ca="1"/>
        <v>#NAME?</v>
      </c>
      <c r="D2112" t="e">
        <f ca="1"/>
        <v>#NAME?</v>
      </c>
      <c r="E2112" t="e">
        <f ca="1"/>
        <v>#NAME?</v>
      </c>
      <c r="F2112" s="4" t="str">
        <f t="shared" ca="1" si="38"/>
        <v/>
      </c>
      <c r="P2112" s="2" t="e">
        <f ca="1"/>
        <v>#NAME?</v>
      </c>
      <c r="Q2112" t="e">
        <f ca="1"/>
        <v>#NAME?</v>
      </c>
      <c r="R2112" t="e">
        <f ca="1"/>
        <v>#NAME?</v>
      </c>
      <c r="S2112" s="4" t="e">
        <f ca="1"/>
        <v>#NAME?</v>
      </c>
    </row>
    <row r="2113" spans="3:19" x14ac:dyDescent="0.25">
      <c r="C2113" s="2" t="e">
        <f ca="1"/>
        <v>#NAME?</v>
      </c>
      <c r="D2113" t="e">
        <f ca="1"/>
        <v>#NAME?</v>
      </c>
      <c r="E2113" t="e">
        <f ca="1"/>
        <v>#NAME?</v>
      </c>
      <c r="F2113" s="4" t="str">
        <f t="shared" ca="1" si="38"/>
        <v/>
      </c>
      <c r="P2113" s="2" t="e">
        <f ca="1"/>
        <v>#NAME?</v>
      </c>
      <c r="Q2113" t="e">
        <f ca="1"/>
        <v>#NAME?</v>
      </c>
      <c r="R2113" t="e">
        <f ca="1"/>
        <v>#NAME?</v>
      </c>
      <c r="S2113" s="4" t="e">
        <f ca="1"/>
        <v>#NAME?</v>
      </c>
    </row>
    <row r="2114" spans="3:19" x14ac:dyDescent="0.25">
      <c r="C2114" s="2" t="e">
        <f ca="1"/>
        <v>#NAME?</v>
      </c>
      <c r="D2114" t="e">
        <f ca="1"/>
        <v>#NAME?</v>
      </c>
      <c r="E2114" t="e">
        <f ca="1"/>
        <v>#NAME?</v>
      </c>
      <c r="F2114" s="4" t="str">
        <f t="shared" ca="1" si="38"/>
        <v/>
      </c>
      <c r="P2114" s="2" t="e">
        <f ca="1"/>
        <v>#NAME?</v>
      </c>
      <c r="Q2114" t="e">
        <f ca="1"/>
        <v>#NAME?</v>
      </c>
      <c r="R2114" t="e">
        <f ca="1"/>
        <v>#NAME?</v>
      </c>
      <c r="S2114" s="4" t="e">
        <f ca="1"/>
        <v>#NAME?</v>
      </c>
    </row>
    <row r="2115" spans="3:19" x14ac:dyDescent="0.25">
      <c r="C2115" s="2" t="e">
        <f ca="1"/>
        <v>#NAME?</v>
      </c>
      <c r="D2115" t="e">
        <f ca="1"/>
        <v>#NAME?</v>
      </c>
      <c r="E2115" t="e">
        <f ca="1"/>
        <v>#NAME?</v>
      </c>
      <c r="F2115" s="4" t="str">
        <f t="shared" ca="1" si="38"/>
        <v/>
      </c>
      <c r="P2115" s="2" t="e">
        <f ca="1"/>
        <v>#NAME?</v>
      </c>
      <c r="Q2115" t="e">
        <f ca="1"/>
        <v>#NAME?</v>
      </c>
      <c r="R2115" t="e">
        <f ca="1"/>
        <v>#NAME?</v>
      </c>
      <c r="S2115" s="4" t="e">
        <f ca="1"/>
        <v>#NAME?</v>
      </c>
    </row>
    <row r="2116" spans="3:19" x14ac:dyDescent="0.25">
      <c r="C2116" s="2" t="e">
        <f ca="1"/>
        <v>#NAME?</v>
      </c>
      <c r="D2116" t="e">
        <f ca="1"/>
        <v>#NAME?</v>
      </c>
      <c r="E2116" t="e">
        <f ca="1"/>
        <v>#NAME?</v>
      </c>
      <c r="F2116" s="4" t="str">
        <f t="shared" ca="1" si="38"/>
        <v/>
      </c>
      <c r="P2116" s="2" t="e">
        <f ca="1"/>
        <v>#NAME?</v>
      </c>
      <c r="Q2116" t="e">
        <f ca="1"/>
        <v>#NAME?</v>
      </c>
      <c r="R2116" t="e">
        <f ca="1"/>
        <v>#NAME?</v>
      </c>
      <c r="S2116" s="4" t="e">
        <f ca="1"/>
        <v>#NAME?</v>
      </c>
    </row>
    <row r="2117" spans="3:19" x14ac:dyDescent="0.25">
      <c r="C2117" s="2" t="e">
        <f ca="1"/>
        <v>#NAME?</v>
      </c>
      <c r="D2117" t="e">
        <f ca="1"/>
        <v>#NAME?</v>
      </c>
      <c r="E2117" t="e">
        <f ca="1"/>
        <v>#NAME?</v>
      </c>
      <c r="F2117" s="4" t="str">
        <f t="shared" ca="1" si="38"/>
        <v/>
      </c>
      <c r="P2117" s="2" t="e">
        <f ca="1"/>
        <v>#NAME?</v>
      </c>
      <c r="Q2117" t="e">
        <f ca="1"/>
        <v>#NAME?</v>
      </c>
      <c r="R2117" t="e">
        <f ca="1"/>
        <v>#NAME?</v>
      </c>
      <c r="S2117" s="4" t="e">
        <f ca="1"/>
        <v>#NAME?</v>
      </c>
    </row>
    <row r="2118" spans="3:19" x14ac:dyDescent="0.25">
      <c r="C2118" s="2" t="e">
        <f ca="1"/>
        <v>#NAME?</v>
      </c>
      <c r="D2118" t="e">
        <f ca="1"/>
        <v>#NAME?</v>
      </c>
      <c r="E2118" t="e">
        <f ca="1"/>
        <v>#NAME?</v>
      </c>
      <c r="F2118" s="4" t="str">
        <f t="shared" ca="1" si="38"/>
        <v/>
      </c>
      <c r="P2118" s="2" t="e">
        <f ca="1"/>
        <v>#NAME?</v>
      </c>
      <c r="Q2118" t="e">
        <f ca="1"/>
        <v>#NAME?</v>
      </c>
      <c r="R2118" t="e">
        <f ca="1"/>
        <v>#NAME?</v>
      </c>
      <c r="S2118" s="4" t="e">
        <f ca="1"/>
        <v>#NAME?</v>
      </c>
    </row>
    <row r="2119" spans="3:19" x14ac:dyDescent="0.25">
      <c r="C2119" s="2" t="e">
        <f ca="1"/>
        <v>#NAME?</v>
      </c>
      <c r="D2119" t="e">
        <f ca="1"/>
        <v>#NAME?</v>
      </c>
      <c r="E2119" t="e">
        <f ca="1"/>
        <v>#NAME?</v>
      </c>
      <c r="F2119" s="4" t="str">
        <f t="shared" ca="1" si="38"/>
        <v/>
      </c>
      <c r="P2119" s="2" t="e">
        <f ca="1"/>
        <v>#NAME?</v>
      </c>
      <c r="Q2119" t="e">
        <f ca="1"/>
        <v>#NAME?</v>
      </c>
      <c r="R2119" t="e">
        <f ca="1"/>
        <v>#NAME?</v>
      </c>
      <c r="S2119" s="4" t="e">
        <f ca="1"/>
        <v>#NAME?</v>
      </c>
    </row>
    <row r="2120" spans="3:19" x14ac:dyDescent="0.25">
      <c r="C2120" s="2" t="e">
        <f ca="1"/>
        <v>#NAME?</v>
      </c>
      <c r="D2120" t="e">
        <f ca="1"/>
        <v>#NAME?</v>
      </c>
      <c r="E2120" t="e">
        <f ca="1"/>
        <v>#NAME?</v>
      </c>
      <c r="F2120" s="4" t="str">
        <f t="shared" ca="1" si="38"/>
        <v/>
      </c>
      <c r="P2120" s="2" t="e">
        <f ca="1"/>
        <v>#NAME?</v>
      </c>
      <c r="Q2120" t="e">
        <f ca="1"/>
        <v>#NAME?</v>
      </c>
      <c r="R2120" t="e">
        <f ca="1"/>
        <v>#NAME?</v>
      </c>
      <c r="S2120" s="4" t="e">
        <f ca="1"/>
        <v>#NAME?</v>
      </c>
    </row>
    <row r="2121" spans="3:19" x14ac:dyDescent="0.25">
      <c r="C2121" s="2" t="e">
        <f ca="1"/>
        <v>#NAME?</v>
      </c>
      <c r="D2121" t="e">
        <f ca="1"/>
        <v>#NAME?</v>
      </c>
      <c r="E2121" t="e">
        <f ca="1"/>
        <v>#NAME?</v>
      </c>
      <c r="F2121" s="4" t="str">
        <f t="shared" ca="1" si="38"/>
        <v/>
      </c>
      <c r="P2121" s="2" t="e">
        <f ca="1"/>
        <v>#NAME?</v>
      </c>
      <c r="Q2121" t="e">
        <f ca="1"/>
        <v>#NAME?</v>
      </c>
      <c r="R2121" t="e">
        <f ca="1"/>
        <v>#NAME?</v>
      </c>
      <c r="S2121" s="4" t="e">
        <f ca="1"/>
        <v>#NAME?</v>
      </c>
    </row>
    <row r="2122" spans="3:19" x14ac:dyDescent="0.25">
      <c r="C2122" s="2" t="e">
        <f ca="1"/>
        <v>#NAME?</v>
      </c>
      <c r="D2122" t="e">
        <f ca="1"/>
        <v>#NAME?</v>
      </c>
      <c r="E2122" t="e">
        <f ca="1"/>
        <v>#NAME?</v>
      </c>
      <c r="F2122" s="4" t="str">
        <f t="shared" ca="1" si="38"/>
        <v/>
      </c>
      <c r="P2122" s="2" t="e">
        <f ca="1"/>
        <v>#NAME?</v>
      </c>
      <c r="Q2122" t="e">
        <f ca="1"/>
        <v>#NAME?</v>
      </c>
      <c r="R2122" t="e">
        <f ca="1"/>
        <v>#NAME?</v>
      </c>
      <c r="S2122" s="4" t="e">
        <f ca="1"/>
        <v>#NAME?</v>
      </c>
    </row>
    <row r="2123" spans="3:19" x14ac:dyDescent="0.25">
      <c r="C2123" s="2" t="e">
        <f ca="1"/>
        <v>#NAME?</v>
      </c>
      <c r="D2123" t="e">
        <f ca="1"/>
        <v>#NAME?</v>
      </c>
      <c r="E2123" t="e">
        <f ca="1"/>
        <v>#NAME?</v>
      </c>
      <c r="F2123" s="4" t="str">
        <f t="shared" ca="1" si="38"/>
        <v/>
      </c>
      <c r="P2123" s="2" t="e">
        <f ca="1"/>
        <v>#NAME?</v>
      </c>
      <c r="Q2123" t="e">
        <f ca="1"/>
        <v>#NAME?</v>
      </c>
      <c r="R2123" t="e">
        <f ca="1"/>
        <v>#NAME?</v>
      </c>
      <c r="S2123" s="4" t="e">
        <f ca="1"/>
        <v>#NAME?</v>
      </c>
    </row>
    <row r="2124" spans="3:19" x14ac:dyDescent="0.25">
      <c r="C2124" s="2" t="e">
        <f ca="1"/>
        <v>#NAME?</v>
      </c>
      <c r="D2124" t="e">
        <f ca="1"/>
        <v>#NAME?</v>
      </c>
      <c r="E2124" t="e">
        <f ca="1"/>
        <v>#NAME?</v>
      </c>
      <c r="F2124" s="4" t="str">
        <f t="shared" ca="1" si="38"/>
        <v/>
      </c>
      <c r="P2124" s="2" t="e">
        <f ca="1"/>
        <v>#NAME?</v>
      </c>
      <c r="Q2124" t="e">
        <f ca="1"/>
        <v>#NAME?</v>
      </c>
      <c r="R2124" t="e">
        <f ca="1"/>
        <v>#NAME?</v>
      </c>
      <c r="S2124" s="4" t="e">
        <f ca="1"/>
        <v>#NAME?</v>
      </c>
    </row>
    <row r="2125" spans="3:19" x14ac:dyDescent="0.25">
      <c r="C2125" s="2" t="e">
        <f ca="1"/>
        <v>#NAME?</v>
      </c>
      <c r="D2125" t="e">
        <f ca="1"/>
        <v>#NAME?</v>
      </c>
      <c r="E2125" t="e">
        <f ca="1"/>
        <v>#NAME?</v>
      </c>
      <c r="F2125" s="4" t="str">
        <f t="shared" ca="1" si="38"/>
        <v/>
      </c>
      <c r="P2125" s="2" t="e">
        <f ca="1"/>
        <v>#NAME?</v>
      </c>
      <c r="Q2125" t="e">
        <f ca="1"/>
        <v>#NAME?</v>
      </c>
      <c r="R2125" t="e">
        <f ca="1"/>
        <v>#NAME?</v>
      </c>
      <c r="S2125" s="4" t="e">
        <f ca="1"/>
        <v>#NAME?</v>
      </c>
    </row>
    <row r="2126" spans="3:19" x14ac:dyDescent="0.25">
      <c r="C2126" s="2" t="e">
        <f ca="1"/>
        <v>#NAME?</v>
      </c>
      <c r="D2126" t="e">
        <f ca="1"/>
        <v>#NAME?</v>
      </c>
      <c r="E2126" t="e">
        <f ca="1"/>
        <v>#NAME?</v>
      </c>
      <c r="F2126" s="4" t="str">
        <f t="shared" ca="1" si="38"/>
        <v/>
      </c>
      <c r="P2126" s="2" t="e">
        <f ca="1"/>
        <v>#NAME?</v>
      </c>
      <c r="Q2126" t="e">
        <f ca="1"/>
        <v>#NAME?</v>
      </c>
      <c r="R2126" t="e">
        <f ca="1"/>
        <v>#NAME?</v>
      </c>
      <c r="S2126" s="4" t="e">
        <f ca="1"/>
        <v>#NAME?</v>
      </c>
    </row>
    <row r="2127" spans="3:19" x14ac:dyDescent="0.25">
      <c r="C2127" s="2" t="e">
        <f ca="1"/>
        <v>#NAME?</v>
      </c>
      <c r="D2127" t="e">
        <f ca="1"/>
        <v>#NAME?</v>
      </c>
      <c r="E2127" t="e">
        <f ca="1"/>
        <v>#NAME?</v>
      </c>
      <c r="F2127" s="4" t="str">
        <f t="shared" ca="1" si="38"/>
        <v/>
      </c>
      <c r="P2127" s="2" t="e">
        <f ca="1"/>
        <v>#NAME?</v>
      </c>
      <c r="Q2127" t="e">
        <f ca="1"/>
        <v>#NAME?</v>
      </c>
      <c r="R2127" t="e">
        <f ca="1"/>
        <v>#NAME?</v>
      </c>
      <c r="S2127" s="4" t="e">
        <f ca="1"/>
        <v>#NAME?</v>
      </c>
    </row>
    <row r="2128" spans="3:19" x14ac:dyDescent="0.25">
      <c r="C2128" s="2" t="e">
        <f ca="1"/>
        <v>#NAME?</v>
      </c>
      <c r="D2128" t="e">
        <f ca="1"/>
        <v>#NAME?</v>
      </c>
      <c r="E2128" t="e">
        <f ca="1"/>
        <v>#NAME?</v>
      </c>
      <c r="F2128" s="4" t="str">
        <f t="shared" ca="1" si="38"/>
        <v/>
      </c>
      <c r="P2128" s="2" t="e">
        <f ca="1"/>
        <v>#NAME?</v>
      </c>
      <c r="Q2128" t="e">
        <f ca="1"/>
        <v>#NAME?</v>
      </c>
      <c r="R2128" t="e">
        <f ca="1"/>
        <v>#NAME?</v>
      </c>
      <c r="S2128" s="4" t="e">
        <f ca="1"/>
        <v>#NAME?</v>
      </c>
    </row>
    <row r="2129" spans="3:19" x14ac:dyDescent="0.25">
      <c r="C2129" s="2" t="e">
        <f ca="1"/>
        <v>#NAME?</v>
      </c>
      <c r="D2129" t="e">
        <f ca="1"/>
        <v>#NAME?</v>
      </c>
      <c r="E2129" t="e">
        <f ca="1"/>
        <v>#NAME?</v>
      </c>
      <c r="F2129" s="4" t="str">
        <f t="shared" ca="1" si="38"/>
        <v/>
      </c>
      <c r="P2129" s="2" t="e">
        <f ca="1"/>
        <v>#NAME?</v>
      </c>
      <c r="Q2129" t="e">
        <f ca="1"/>
        <v>#NAME?</v>
      </c>
      <c r="R2129" t="e">
        <f ca="1"/>
        <v>#NAME?</v>
      </c>
      <c r="S2129" s="4" t="e">
        <f ca="1"/>
        <v>#NAME?</v>
      </c>
    </row>
    <row r="2130" spans="3:19" x14ac:dyDescent="0.25">
      <c r="C2130" s="2" t="e">
        <f ca="1"/>
        <v>#NAME?</v>
      </c>
      <c r="D2130" t="e">
        <f ca="1"/>
        <v>#NAME?</v>
      </c>
      <c r="E2130" t="e">
        <f ca="1"/>
        <v>#NAME?</v>
      </c>
      <c r="F2130" s="4" t="str">
        <f t="shared" ref="F2130:F2193" ca="1" si="39">IF(ISERROR(C2130),"",IF(C2130&gt;NOW(),"",IF(E2130=1,"",IF(ISNUMBER(D2130)=TRUE,D2130,))))</f>
        <v/>
      </c>
      <c r="P2130" s="2" t="e">
        <f ca="1"/>
        <v>#NAME?</v>
      </c>
      <c r="Q2130" t="e">
        <f ca="1"/>
        <v>#NAME?</v>
      </c>
      <c r="R2130" t="e">
        <f ca="1"/>
        <v>#NAME?</v>
      </c>
      <c r="S2130" s="4" t="e">
        <f ca="1"/>
        <v>#NAME?</v>
      </c>
    </row>
    <row r="2131" spans="3:19" x14ac:dyDescent="0.25">
      <c r="C2131" s="2" t="e">
        <f ca="1"/>
        <v>#NAME?</v>
      </c>
      <c r="D2131" t="e">
        <f ca="1"/>
        <v>#NAME?</v>
      </c>
      <c r="E2131" t="e">
        <f ca="1"/>
        <v>#NAME?</v>
      </c>
      <c r="F2131" s="4" t="str">
        <f t="shared" ca="1" si="39"/>
        <v/>
      </c>
      <c r="P2131" s="2" t="e">
        <f ca="1"/>
        <v>#NAME?</v>
      </c>
      <c r="Q2131" t="e">
        <f ca="1"/>
        <v>#NAME?</v>
      </c>
      <c r="R2131" t="e">
        <f ca="1"/>
        <v>#NAME?</v>
      </c>
      <c r="S2131" s="4" t="e">
        <f ca="1"/>
        <v>#NAME?</v>
      </c>
    </row>
    <row r="2132" spans="3:19" x14ac:dyDescent="0.25">
      <c r="C2132" s="2" t="e">
        <f ca="1"/>
        <v>#NAME?</v>
      </c>
      <c r="D2132" t="e">
        <f ca="1"/>
        <v>#NAME?</v>
      </c>
      <c r="E2132" t="e">
        <f ca="1"/>
        <v>#NAME?</v>
      </c>
      <c r="F2132" s="4" t="str">
        <f t="shared" ca="1" si="39"/>
        <v/>
      </c>
      <c r="P2132" s="2" t="e">
        <f ca="1"/>
        <v>#NAME?</v>
      </c>
      <c r="Q2132" t="e">
        <f ca="1"/>
        <v>#NAME?</v>
      </c>
      <c r="R2132" t="e">
        <f ca="1"/>
        <v>#NAME?</v>
      </c>
      <c r="S2132" s="4" t="e">
        <f ca="1"/>
        <v>#NAME?</v>
      </c>
    </row>
    <row r="2133" spans="3:19" x14ac:dyDescent="0.25">
      <c r="C2133" s="2" t="e">
        <f ca="1"/>
        <v>#NAME?</v>
      </c>
      <c r="D2133" t="e">
        <f ca="1"/>
        <v>#NAME?</v>
      </c>
      <c r="E2133" t="e">
        <f ca="1"/>
        <v>#NAME?</v>
      </c>
      <c r="F2133" s="4" t="str">
        <f t="shared" ca="1" si="39"/>
        <v/>
      </c>
      <c r="P2133" s="2" t="e">
        <f ca="1"/>
        <v>#NAME?</v>
      </c>
      <c r="Q2133" t="e">
        <f ca="1"/>
        <v>#NAME?</v>
      </c>
      <c r="R2133" t="e">
        <f ca="1"/>
        <v>#NAME?</v>
      </c>
      <c r="S2133" s="4" t="e">
        <f ca="1"/>
        <v>#NAME?</v>
      </c>
    </row>
    <row r="2134" spans="3:19" x14ac:dyDescent="0.25">
      <c r="C2134" s="2" t="e">
        <f ca="1"/>
        <v>#NAME?</v>
      </c>
      <c r="D2134" t="e">
        <f ca="1"/>
        <v>#NAME?</v>
      </c>
      <c r="E2134" t="e">
        <f ca="1"/>
        <v>#NAME?</v>
      </c>
      <c r="F2134" s="4" t="str">
        <f t="shared" ca="1" si="39"/>
        <v/>
      </c>
      <c r="P2134" s="2" t="e">
        <f ca="1"/>
        <v>#NAME?</v>
      </c>
      <c r="Q2134" t="e">
        <f ca="1"/>
        <v>#NAME?</v>
      </c>
      <c r="R2134" t="e">
        <f ca="1"/>
        <v>#NAME?</v>
      </c>
      <c r="S2134" s="4" t="e">
        <f ca="1"/>
        <v>#NAME?</v>
      </c>
    </row>
    <row r="2135" spans="3:19" x14ac:dyDescent="0.25">
      <c r="C2135" s="2" t="e">
        <f ca="1"/>
        <v>#NAME?</v>
      </c>
      <c r="D2135" t="e">
        <f ca="1"/>
        <v>#NAME?</v>
      </c>
      <c r="E2135" t="e">
        <f ca="1"/>
        <v>#NAME?</v>
      </c>
      <c r="F2135" s="4" t="str">
        <f t="shared" ca="1" si="39"/>
        <v/>
      </c>
      <c r="P2135" s="2" t="e">
        <f ca="1"/>
        <v>#NAME?</v>
      </c>
      <c r="Q2135" t="e">
        <f ca="1"/>
        <v>#NAME?</v>
      </c>
      <c r="R2135" t="e">
        <f ca="1"/>
        <v>#NAME?</v>
      </c>
      <c r="S2135" s="4" t="e">
        <f ca="1"/>
        <v>#NAME?</v>
      </c>
    </row>
    <row r="2136" spans="3:19" x14ac:dyDescent="0.25">
      <c r="C2136" s="2" t="e">
        <f ca="1"/>
        <v>#NAME?</v>
      </c>
      <c r="D2136" t="e">
        <f ca="1"/>
        <v>#NAME?</v>
      </c>
      <c r="E2136" t="e">
        <f ca="1"/>
        <v>#NAME?</v>
      </c>
      <c r="F2136" s="4" t="str">
        <f t="shared" ca="1" si="39"/>
        <v/>
      </c>
      <c r="P2136" s="2" t="e">
        <f ca="1"/>
        <v>#NAME?</v>
      </c>
      <c r="Q2136" t="e">
        <f ca="1"/>
        <v>#NAME?</v>
      </c>
      <c r="R2136" t="e">
        <f ca="1"/>
        <v>#NAME?</v>
      </c>
      <c r="S2136" s="4" t="e">
        <f ca="1"/>
        <v>#NAME?</v>
      </c>
    </row>
    <row r="2137" spans="3:19" x14ac:dyDescent="0.25">
      <c r="C2137" s="2" t="e">
        <f ca="1"/>
        <v>#NAME?</v>
      </c>
      <c r="D2137" t="e">
        <f ca="1"/>
        <v>#NAME?</v>
      </c>
      <c r="E2137" t="e">
        <f ca="1"/>
        <v>#NAME?</v>
      </c>
      <c r="F2137" s="4" t="str">
        <f t="shared" ca="1" si="39"/>
        <v/>
      </c>
      <c r="P2137" s="2" t="e">
        <f ca="1"/>
        <v>#NAME?</v>
      </c>
      <c r="Q2137" t="e">
        <f ca="1"/>
        <v>#NAME?</v>
      </c>
      <c r="R2137" t="e">
        <f ca="1"/>
        <v>#NAME?</v>
      </c>
      <c r="S2137" s="4" t="e">
        <f ca="1"/>
        <v>#NAME?</v>
      </c>
    </row>
    <row r="2138" spans="3:19" x14ac:dyDescent="0.25">
      <c r="C2138" s="2" t="e">
        <f ca="1"/>
        <v>#NAME?</v>
      </c>
      <c r="D2138" t="e">
        <f ca="1"/>
        <v>#NAME?</v>
      </c>
      <c r="E2138" t="e">
        <f ca="1"/>
        <v>#NAME?</v>
      </c>
      <c r="F2138" s="4" t="str">
        <f t="shared" ca="1" si="39"/>
        <v/>
      </c>
      <c r="P2138" s="2" t="e">
        <f ca="1"/>
        <v>#NAME?</v>
      </c>
      <c r="Q2138" t="e">
        <f ca="1"/>
        <v>#NAME?</v>
      </c>
      <c r="R2138" t="e">
        <f ca="1"/>
        <v>#NAME?</v>
      </c>
      <c r="S2138" s="4" t="e">
        <f ca="1"/>
        <v>#NAME?</v>
      </c>
    </row>
    <row r="2139" spans="3:19" x14ac:dyDescent="0.25">
      <c r="C2139" s="2" t="e">
        <f ca="1"/>
        <v>#NAME?</v>
      </c>
      <c r="D2139" t="e">
        <f ca="1"/>
        <v>#NAME?</v>
      </c>
      <c r="E2139" t="e">
        <f ca="1"/>
        <v>#NAME?</v>
      </c>
      <c r="F2139" s="4" t="str">
        <f t="shared" ca="1" si="39"/>
        <v/>
      </c>
      <c r="P2139" s="2" t="e">
        <f ca="1"/>
        <v>#NAME?</v>
      </c>
      <c r="Q2139" t="e">
        <f ca="1"/>
        <v>#NAME?</v>
      </c>
      <c r="R2139" t="e">
        <f ca="1"/>
        <v>#NAME?</v>
      </c>
      <c r="S2139" s="4" t="e">
        <f ca="1"/>
        <v>#NAME?</v>
      </c>
    </row>
    <row r="2140" spans="3:19" x14ac:dyDescent="0.25">
      <c r="C2140" s="2" t="e">
        <f ca="1"/>
        <v>#NAME?</v>
      </c>
      <c r="D2140" t="e">
        <f ca="1"/>
        <v>#NAME?</v>
      </c>
      <c r="E2140" t="e">
        <f ca="1"/>
        <v>#NAME?</v>
      </c>
      <c r="F2140" s="4" t="str">
        <f t="shared" ca="1" si="39"/>
        <v/>
      </c>
      <c r="P2140" s="2" t="e">
        <f ca="1"/>
        <v>#NAME?</v>
      </c>
      <c r="Q2140" t="e">
        <f ca="1"/>
        <v>#NAME?</v>
      </c>
      <c r="R2140" t="e">
        <f ca="1"/>
        <v>#NAME?</v>
      </c>
      <c r="S2140" s="4" t="e">
        <f ca="1"/>
        <v>#NAME?</v>
      </c>
    </row>
    <row r="2141" spans="3:19" x14ac:dyDescent="0.25">
      <c r="C2141" s="2" t="e">
        <f ca="1"/>
        <v>#NAME?</v>
      </c>
      <c r="D2141" t="e">
        <f ca="1"/>
        <v>#NAME?</v>
      </c>
      <c r="E2141" t="e">
        <f ca="1"/>
        <v>#NAME?</v>
      </c>
      <c r="F2141" s="4" t="str">
        <f t="shared" ca="1" si="39"/>
        <v/>
      </c>
      <c r="P2141" s="2" t="e">
        <f ca="1"/>
        <v>#NAME?</v>
      </c>
      <c r="Q2141" t="e">
        <f ca="1"/>
        <v>#NAME?</v>
      </c>
      <c r="R2141" t="e">
        <f ca="1"/>
        <v>#NAME?</v>
      </c>
      <c r="S2141" s="4" t="e">
        <f ca="1"/>
        <v>#NAME?</v>
      </c>
    </row>
    <row r="2142" spans="3:19" x14ac:dyDescent="0.25">
      <c r="C2142" s="2" t="e">
        <f ca="1"/>
        <v>#NAME?</v>
      </c>
      <c r="D2142" t="e">
        <f ca="1"/>
        <v>#NAME?</v>
      </c>
      <c r="E2142" t="e">
        <f ca="1"/>
        <v>#NAME?</v>
      </c>
      <c r="F2142" s="4" t="str">
        <f t="shared" ca="1" si="39"/>
        <v/>
      </c>
      <c r="P2142" s="2" t="e">
        <f ca="1"/>
        <v>#NAME?</v>
      </c>
      <c r="Q2142" t="e">
        <f ca="1"/>
        <v>#NAME?</v>
      </c>
      <c r="R2142" t="e">
        <f ca="1"/>
        <v>#NAME?</v>
      </c>
      <c r="S2142" s="4" t="e">
        <f ca="1"/>
        <v>#NAME?</v>
      </c>
    </row>
    <row r="2143" spans="3:19" x14ac:dyDescent="0.25">
      <c r="C2143" s="2" t="e">
        <f ca="1"/>
        <v>#NAME?</v>
      </c>
      <c r="D2143" t="e">
        <f ca="1"/>
        <v>#NAME?</v>
      </c>
      <c r="E2143" t="e">
        <f ca="1"/>
        <v>#NAME?</v>
      </c>
      <c r="F2143" s="4" t="str">
        <f t="shared" ca="1" si="39"/>
        <v/>
      </c>
      <c r="P2143" s="2" t="e">
        <f ca="1"/>
        <v>#NAME?</v>
      </c>
      <c r="Q2143" t="e">
        <f ca="1"/>
        <v>#NAME?</v>
      </c>
      <c r="R2143" t="e">
        <f ca="1"/>
        <v>#NAME?</v>
      </c>
      <c r="S2143" s="4" t="e">
        <f ca="1"/>
        <v>#NAME?</v>
      </c>
    </row>
    <row r="2144" spans="3:19" x14ac:dyDescent="0.25">
      <c r="C2144" s="2" t="e">
        <f ca="1"/>
        <v>#NAME?</v>
      </c>
      <c r="D2144" t="e">
        <f ca="1"/>
        <v>#NAME?</v>
      </c>
      <c r="E2144" t="e">
        <f ca="1"/>
        <v>#NAME?</v>
      </c>
      <c r="F2144" s="4" t="str">
        <f t="shared" ca="1" si="39"/>
        <v/>
      </c>
      <c r="P2144" s="2" t="e">
        <f ca="1"/>
        <v>#NAME?</v>
      </c>
      <c r="Q2144" t="e">
        <f ca="1"/>
        <v>#NAME?</v>
      </c>
      <c r="R2144" t="e">
        <f ca="1"/>
        <v>#NAME?</v>
      </c>
      <c r="S2144" s="4" t="e">
        <f ca="1"/>
        <v>#NAME?</v>
      </c>
    </row>
    <row r="2145" spans="3:19" x14ac:dyDescent="0.25">
      <c r="C2145" s="2" t="e">
        <f ca="1"/>
        <v>#NAME?</v>
      </c>
      <c r="D2145" t="e">
        <f ca="1"/>
        <v>#NAME?</v>
      </c>
      <c r="E2145" t="e">
        <f ca="1"/>
        <v>#NAME?</v>
      </c>
      <c r="F2145" s="4" t="str">
        <f t="shared" ca="1" si="39"/>
        <v/>
      </c>
      <c r="P2145" s="2" t="e">
        <f ca="1"/>
        <v>#NAME?</v>
      </c>
      <c r="Q2145" t="e">
        <f ca="1"/>
        <v>#NAME?</v>
      </c>
      <c r="R2145" t="e">
        <f ca="1"/>
        <v>#NAME?</v>
      </c>
      <c r="S2145" s="4" t="e">
        <f ca="1"/>
        <v>#NAME?</v>
      </c>
    </row>
    <row r="2146" spans="3:19" x14ac:dyDescent="0.25">
      <c r="C2146" s="2" t="e">
        <f ca="1"/>
        <v>#NAME?</v>
      </c>
      <c r="D2146" t="e">
        <f ca="1"/>
        <v>#NAME?</v>
      </c>
      <c r="E2146" t="e">
        <f ca="1"/>
        <v>#NAME?</v>
      </c>
      <c r="F2146" s="4" t="str">
        <f t="shared" ca="1" si="39"/>
        <v/>
      </c>
      <c r="P2146" s="2" t="e">
        <f ca="1"/>
        <v>#NAME?</v>
      </c>
      <c r="Q2146" t="e">
        <f ca="1"/>
        <v>#NAME?</v>
      </c>
      <c r="R2146" t="e">
        <f ca="1"/>
        <v>#NAME?</v>
      </c>
      <c r="S2146" s="4" t="e">
        <f ca="1"/>
        <v>#NAME?</v>
      </c>
    </row>
    <row r="2147" spans="3:19" x14ac:dyDescent="0.25">
      <c r="C2147" s="2" t="e">
        <f ca="1"/>
        <v>#NAME?</v>
      </c>
      <c r="D2147" t="e">
        <f ca="1"/>
        <v>#NAME?</v>
      </c>
      <c r="E2147" t="e">
        <f ca="1"/>
        <v>#NAME?</v>
      </c>
      <c r="F2147" s="4" t="str">
        <f t="shared" ca="1" si="39"/>
        <v/>
      </c>
      <c r="P2147" s="2" t="e">
        <f ca="1"/>
        <v>#NAME?</v>
      </c>
      <c r="Q2147" t="e">
        <f ca="1"/>
        <v>#NAME?</v>
      </c>
      <c r="R2147" t="e">
        <f ca="1"/>
        <v>#NAME?</v>
      </c>
      <c r="S2147" s="4" t="e">
        <f ca="1"/>
        <v>#NAME?</v>
      </c>
    </row>
    <row r="2148" spans="3:19" x14ac:dyDescent="0.25">
      <c r="C2148" s="2" t="e">
        <f ca="1"/>
        <v>#NAME?</v>
      </c>
      <c r="D2148" t="e">
        <f ca="1"/>
        <v>#NAME?</v>
      </c>
      <c r="E2148" t="e">
        <f ca="1"/>
        <v>#NAME?</v>
      </c>
      <c r="F2148" s="4" t="str">
        <f t="shared" ca="1" si="39"/>
        <v/>
      </c>
      <c r="P2148" s="2" t="e">
        <f ca="1"/>
        <v>#NAME?</v>
      </c>
      <c r="Q2148" t="e">
        <f ca="1"/>
        <v>#NAME?</v>
      </c>
      <c r="R2148" t="e">
        <f ca="1"/>
        <v>#NAME?</v>
      </c>
      <c r="S2148" s="4" t="e">
        <f ca="1"/>
        <v>#NAME?</v>
      </c>
    </row>
    <row r="2149" spans="3:19" x14ac:dyDescent="0.25">
      <c r="C2149" s="2" t="e">
        <f ca="1"/>
        <v>#NAME?</v>
      </c>
      <c r="D2149" t="e">
        <f ca="1"/>
        <v>#NAME?</v>
      </c>
      <c r="E2149" t="e">
        <f ca="1"/>
        <v>#NAME?</v>
      </c>
      <c r="F2149" s="4" t="str">
        <f t="shared" ca="1" si="39"/>
        <v/>
      </c>
      <c r="P2149" s="2" t="e">
        <f ca="1"/>
        <v>#NAME?</v>
      </c>
      <c r="Q2149" t="e">
        <f ca="1"/>
        <v>#NAME?</v>
      </c>
      <c r="R2149" t="e">
        <f ca="1"/>
        <v>#NAME?</v>
      </c>
      <c r="S2149" s="4" t="e">
        <f ca="1"/>
        <v>#NAME?</v>
      </c>
    </row>
    <row r="2150" spans="3:19" x14ac:dyDescent="0.25">
      <c r="C2150" s="2" t="e">
        <f ca="1"/>
        <v>#NAME?</v>
      </c>
      <c r="D2150" t="e">
        <f ca="1"/>
        <v>#NAME?</v>
      </c>
      <c r="E2150" t="e">
        <f ca="1"/>
        <v>#NAME?</v>
      </c>
      <c r="F2150" s="4" t="str">
        <f t="shared" ca="1" si="39"/>
        <v/>
      </c>
      <c r="P2150" s="2" t="e">
        <f ca="1"/>
        <v>#NAME?</v>
      </c>
      <c r="Q2150" t="e">
        <f ca="1"/>
        <v>#NAME?</v>
      </c>
      <c r="R2150" t="e">
        <f ca="1"/>
        <v>#NAME?</v>
      </c>
      <c r="S2150" s="4" t="e">
        <f ca="1"/>
        <v>#NAME?</v>
      </c>
    </row>
    <row r="2151" spans="3:19" x14ac:dyDescent="0.25">
      <c r="C2151" s="2" t="e">
        <f ca="1"/>
        <v>#NAME?</v>
      </c>
      <c r="D2151" t="e">
        <f ca="1"/>
        <v>#NAME?</v>
      </c>
      <c r="E2151" t="e">
        <f ca="1"/>
        <v>#NAME?</v>
      </c>
      <c r="F2151" s="4" t="str">
        <f t="shared" ca="1" si="39"/>
        <v/>
      </c>
      <c r="P2151" s="2" t="e">
        <f ca="1"/>
        <v>#NAME?</v>
      </c>
      <c r="Q2151" t="e">
        <f ca="1"/>
        <v>#NAME?</v>
      </c>
      <c r="R2151" t="e">
        <f ca="1"/>
        <v>#NAME?</v>
      </c>
      <c r="S2151" s="4" t="e">
        <f ca="1"/>
        <v>#NAME?</v>
      </c>
    </row>
    <row r="2152" spans="3:19" x14ac:dyDescent="0.25">
      <c r="C2152" s="2" t="e">
        <f ca="1"/>
        <v>#NAME?</v>
      </c>
      <c r="D2152" t="e">
        <f ca="1"/>
        <v>#NAME?</v>
      </c>
      <c r="E2152" t="e">
        <f ca="1"/>
        <v>#NAME?</v>
      </c>
      <c r="F2152" s="4" t="str">
        <f t="shared" ca="1" si="39"/>
        <v/>
      </c>
      <c r="P2152" s="2" t="e">
        <f ca="1"/>
        <v>#NAME?</v>
      </c>
      <c r="Q2152" t="e">
        <f ca="1"/>
        <v>#NAME?</v>
      </c>
      <c r="R2152" t="e">
        <f ca="1"/>
        <v>#NAME?</v>
      </c>
      <c r="S2152" s="4" t="e">
        <f ca="1"/>
        <v>#NAME?</v>
      </c>
    </row>
    <row r="2153" spans="3:19" x14ac:dyDescent="0.25">
      <c r="C2153" s="2" t="e">
        <f ca="1"/>
        <v>#NAME?</v>
      </c>
      <c r="D2153" t="e">
        <f ca="1"/>
        <v>#NAME?</v>
      </c>
      <c r="E2153" t="e">
        <f ca="1"/>
        <v>#NAME?</v>
      </c>
      <c r="F2153" s="4" t="str">
        <f t="shared" ca="1" si="39"/>
        <v/>
      </c>
      <c r="P2153" s="2" t="e">
        <f ca="1"/>
        <v>#NAME?</v>
      </c>
      <c r="Q2153" t="e">
        <f ca="1"/>
        <v>#NAME?</v>
      </c>
      <c r="R2153" t="e">
        <f ca="1"/>
        <v>#NAME?</v>
      </c>
      <c r="S2153" s="4" t="e">
        <f ca="1"/>
        <v>#NAME?</v>
      </c>
    </row>
    <row r="2154" spans="3:19" x14ac:dyDescent="0.25">
      <c r="C2154" s="2" t="e">
        <f ca="1"/>
        <v>#NAME?</v>
      </c>
      <c r="D2154" t="e">
        <f ca="1"/>
        <v>#NAME?</v>
      </c>
      <c r="E2154" t="e">
        <f ca="1"/>
        <v>#NAME?</v>
      </c>
      <c r="F2154" s="4" t="str">
        <f t="shared" ca="1" si="39"/>
        <v/>
      </c>
      <c r="P2154" s="2" t="e">
        <f ca="1"/>
        <v>#NAME?</v>
      </c>
      <c r="Q2154" t="e">
        <f ca="1"/>
        <v>#NAME?</v>
      </c>
      <c r="R2154" t="e">
        <f ca="1"/>
        <v>#NAME?</v>
      </c>
      <c r="S2154" s="4" t="e">
        <f ca="1"/>
        <v>#NAME?</v>
      </c>
    </row>
    <row r="2155" spans="3:19" x14ac:dyDescent="0.25">
      <c r="C2155" s="2" t="e">
        <f ca="1"/>
        <v>#NAME?</v>
      </c>
      <c r="D2155" t="e">
        <f ca="1"/>
        <v>#NAME?</v>
      </c>
      <c r="E2155" t="e">
        <f ca="1"/>
        <v>#NAME?</v>
      </c>
      <c r="F2155" s="4" t="str">
        <f t="shared" ca="1" si="39"/>
        <v/>
      </c>
      <c r="P2155" s="2" t="e">
        <f ca="1"/>
        <v>#NAME?</v>
      </c>
      <c r="Q2155" t="e">
        <f ca="1"/>
        <v>#NAME?</v>
      </c>
      <c r="R2155" t="e">
        <f ca="1"/>
        <v>#NAME?</v>
      </c>
      <c r="S2155" s="4" t="e">
        <f ca="1"/>
        <v>#NAME?</v>
      </c>
    </row>
    <row r="2156" spans="3:19" x14ac:dyDescent="0.25">
      <c r="C2156" s="2" t="e">
        <f ca="1"/>
        <v>#NAME?</v>
      </c>
      <c r="D2156" t="e">
        <f ca="1"/>
        <v>#NAME?</v>
      </c>
      <c r="E2156" t="e">
        <f ca="1"/>
        <v>#NAME?</v>
      </c>
      <c r="F2156" s="4" t="str">
        <f t="shared" ca="1" si="39"/>
        <v/>
      </c>
      <c r="P2156" s="2" t="e">
        <f ca="1"/>
        <v>#NAME?</v>
      </c>
      <c r="Q2156" t="e">
        <f ca="1"/>
        <v>#NAME?</v>
      </c>
      <c r="R2156" t="e">
        <f ca="1"/>
        <v>#NAME?</v>
      </c>
      <c r="S2156" s="4" t="e">
        <f ca="1"/>
        <v>#NAME?</v>
      </c>
    </row>
    <row r="2157" spans="3:19" x14ac:dyDescent="0.25">
      <c r="C2157" s="2" t="e">
        <f ca="1"/>
        <v>#NAME?</v>
      </c>
      <c r="D2157" t="e">
        <f ca="1"/>
        <v>#NAME?</v>
      </c>
      <c r="E2157" t="e">
        <f ca="1"/>
        <v>#NAME?</v>
      </c>
      <c r="F2157" s="4" t="str">
        <f t="shared" ca="1" si="39"/>
        <v/>
      </c>
      <c r="P2157" s="2" t="e">
        <f ca="1"/>
        <v>#NAME?</v>
      </c>
      <c r="Q2157" t="e">
        <f ca="1"/>
        <v>#NAME?</v>
      </c>
      <c r="R2157" t="e">
        <f ca="1"/>
        <v>#NAME?</v>
      </c>
      <c r="S2157" s="4" t="e">
        <f ca="1"/>
        <v>#NAME?</v>
      </c>
    </row>
    <row r="2158" spans="3:19" x14ac:dyDescent="0.25">
      <c r="C2158" s="2" t="e">
        <f ca="1"/>
        <v>#NAME?</v>
      </c>
      <c r="D2158" t="e">
        <f ca="1"/>
        <v>#NAME?</v>
      </c>
      <c r="E2158" t="e">
        <f ca="1"/>
        <v>#NAME?</v>
      </c>
      <c r="F2158" s="4" t="str">
        <f t="shared" ca="1" si="39"/>
        <v/>
      </c>
      <c r="P2158" s="2" t="e">
        <f ca="1"/>
        <v>#NAME?</v>
      </c>
      <c r="Q2158" t="e">
        <f ca="1"/>
        <v>#NAME?</v>
      </c>
      <c r="R2158" t="e">
        <f ca="1"/>
        <v>#NAME?</v>
      </c>
      <c r="S2158" s="4" t="e">
        <f ca="1"/>
        <v>#NAME?</v>
      </c>
    </row>
    <row r="2159" spans="3:19" x14ac:dyDescent="0.25">
      <c r="C2159" s="2" t="e">
        <f ca="1"/>
        <v>#NAME?</v>
      </c>
      <c r="D2159" t="e">
        <f ca="1"/>
        <v>#NAME?</v>
      </c>
      <c r="E2159" t="e">
        <f ca="1"/>
        <v>#NAME?</v>
      </c>
      <c r="F2159" s="4" t="str">
        <f t="shared" ca="1" si="39"/>
        <v/>
      </c>
      <c r="P2159" s="2" t="e">
        <f ca="1"/>
        <v>#NAME?</v>
      </c>
      <c r="Q2159" t="e">
        <f ca="1"/>
        <v>#NAME?</v>
      </c>
      <c r="R2159" t="e">
        <f ca="1"/>
        <v>#NAME?</v>
      </c>
      <c r="S2159" s="4" t="e">
        <f ca="1"/>
        <v>#NAME?</v>
      </c>
    </row>
    <row r="2160" spans="3:19" x14ac:dyDescent="0.25">
      <c r="C2160" s="2" t="e">
        <f ca="1"/>
        <v>#NAME?</v>
      </c>
      <c r="D2160" t="e">
        <f ca="1"/>
        <v>#NAME?</v>
      </c>
      <c r="E2160" t="e">
        <f ca="1"/>
        <v>#NAME?</v>
      </c>
      <c r="F2160" s="4" t="str">
        <f t="shared" ca="1" si="39"/>
        <v/>
      </c>
      <c r="P2160" s="2" t="e">
        <f ca="1"/>
        <v>#NAME?</v>
      </c>
      <c r="Q2160" t="e">
        <f ca="1"/>
        <v>#NAME?</v>
      </c>
      <c r="R2160" t="e">
        <f ca="1"/>
        <v>#NAME?</v>
      </c>
      <c r="S2160" s="4" t="e">
        <f ca="1"/>
        <v>#NAME?</v>
      </c>
    </row>
    <row r="2161" spans="3:19" x14ac:dyDescent="0.25">
      <c r="C2161" s="2" t="e">
        <f ca="1"/>
        <v>#NAME?</v>
      </c>
      <c r="D2161" t="e">
        <f ca="1"/>
        <v>#NAME?</v>
      </c>
      <c r="E2161" t="e">
        <f ca="1"/>
        <v>#NAME?</v>
      </c>
      <c r="F2161" s="4" t="str">
        <f t="shared" ca="1" si="39"/>
        <v/>
      </c>
      <c r="P2161" s="2" t="e">
        <f ca="1"/>
        <v>#NAME?</v>
      </c>
      <c r="Q2161" t="e">
        <f ca="1"/>
        <v>#NAME?</v>
      </c>
      <c r="R2161" t="e">
        <f ca="1"/>
        <v>#NAME?</v>
      </c>
      <c r="S2161" s="4" t="e">
        <f ca="1"/>
        <v>#NAME?</v>
      </c>
    </row>
    <row r="2162" spans="3:19" x14ac:dyDescent="0.25">
      <c r="C2162" s="2" t="e">
        <f ca="1"/>
        <v>#NAME?</v>
      </c>
      <c r="D2162" t="e">
        <f ca="1"/>
        <v>#NAME?</v>
      </c>
      <c r="E2162" t="e">
        <f ca="1"/>
        <v>#NAME?</v>
      </c>
      <c r="F2162" s="4" t="str">
        <f t="shared" ca="1" si="39"/>
        <v/>
      </c>
      <c r="P2162" s="2" t="e">
        <f ca="1"/>
        <v>#NAME?</v>
      </c>
      <c r="Q2162" t="e">
        <f ca="1"/>
        <v>#NAME?</v>
      </c>
      <c r="R2162" t="e">
        <f ca="1"/>
        <v>#NAME?</v>
      </c>
      <c r="S2162" s="4" t="e">
        <f ca="1"/>
        <v>#NAME?</v>
      </c>
    </row>
    <row r="2163" spans="3:19" x14ac:dyDescent="0.25">
      <c r="C2163" s="2" t="e">
        <f ca="1"/>
        <v>#NAME?</v>
      </c>
      <c r="D2163" t="e">
        <f ca="1"/>
        <v>#NAME?</v>
      </c>
      <c r="E2163" t="e">
        <f ca="1"/>
        <v>#NAME?</v>
      </c>
      <c r="F2163" s="4" t="str">
        <f t="shared" ca="1" si="39"/>
        <v/>
      </c>
      <c r="P2163" s="2" t="e">
        <f ca="1"/>
        <v>#NAME?</v>
      </c>
      <c r="Q2163" t="e">
        <f ca="1"/>
        <v>#NAME?</v>
      </c>
      <c r="R2163" t="e">
        <f ca="1"/>
        <v>#NAME?</v>
      </c>
      <c r="S2163" s="4" t="e">
        <f ca="1"/>
        <v>#NAME?</v>
      </c>
    </row>
    <row r="2164" spans="3:19" x14ac:dyDescent="0.25">
      <c r="C2164" s="2" t="e">
        <f ca="1"/>
        <v>#NAME?</v>
      </c>
      <c r="D2164" t="e">
        <f ca="1"/>
        <v>#NAME?</v>
      </c>
      <c r="E2164" t="e">
        <f ca="1"/>
        <v>#NAME?</v>
      </c>
      <c r="F2164" s="4" t="str">
        <f t="shared" ca="1" si="39"/>
        <v/>
      </c>
      <c r="P2164" s="2" t="e">
        <f ca="1"/>
        <v>#NAME?</v>
      </c>
      <c r="Q2164" t="e">
        <f ca="1"/>
        <v>#NAME?</v>
      </c>
      <c r="R2164" t="e">
        <f ca="1"/>
        <v>#NAME?</v>
      </c>
      <c r="S2164" s="4" t="e">
        <f ca="1"/>
        <v>#NAME?</v>
      </c>
    </row>
    <row r="2165" spans="3:19" x14ac:dyDescent="0.25">
      <c r="C2165" s="2" t="e">
        <f ca="1"/>
        <v>#NAME?</v>
      </c>
      <c r="D2165" t="e">
        <f ca="1"/>
        <v>#NAME?</v>
      </c>
      <c r="E2165" t="e">
        <f ca="1"/>
        <v>#NAME?</v>
      </c>
      <c r="F2165" s="4" t="str">
        <f t="shared" ca="1" si="39"/>
        <v/>
      </c>
      <c r="P2165" s="2" t="e">
        <f ca="1"/>
        <v>#NAME?</v>
      </c>
      <c r="Q2165" t="e">
        <f ca="1"/>
        <v>#NAME?</v>
      </c>
      <c r="R2165" t="e">
        <f ca="1"/>
        <v>#NAME?</v>
      </c>
      <c r="S2165" s="4" t="e">
        <f ca="1"/>
        <v>#NAME?</v>
      </c>
    </row>
    <row r="2166" spans="3:19" x14ac:dyDescent="0.25">
      <c r="C2166" s="2" t="e">
        <f ca="1"/>
        <v>#NAME?</v>
      </c>
      <c r="D2166" t="e">
        <f ca="1"/>
        <v>#NAME?</v>
      </c>
      <c r="E2166" t="e">
        <f ca="1"/>
        <v>#NAME?</v>
      </c>
      <c r="F2166" s="4" t="str">
        <f t="shared" ca="1" si="39"/>
        <v/>
      </c>
      <c r="P2166" s="2" t="e">
        <f ca="1"/>
        <v>#NAME?</v>
      </c>
      <c r="Q2166" t="e">
        <f ca="1"/>
        <v>#NAME?</v>
      </c>
      <c r="R2166" t="e">
        <f ca="1"/>
        <v>#NAME?</v>
      </c>
      <c r="S2166" s="4" t="e">
        <f ca="1"/>
        <v>#NAME?</v>
      </c>
    </row>
    <row r="2167" spans="3:19" x14ac:dyDescent="0.25">
      <c r="C2167" s="2" t="e">
        <f ca="1"/>
        <v>#NAME?</v>
      </c>
      <c r="D2167" t="e">
        <f ca="1"/>
        <v>#NAME?</v>
      </c>
      <c r="E2167" t="e">
        <f ca="1"/>
        <v>#NAME?</v>
      </c>
      <c r="F2167" s="4" t="str">
        <f t="shared" ca="1" si="39"/>
        <v/>
      </c>
      <c r="P2167" s="2" t="e">
        <f ca="1"/>
        <v>#NAME?</v>
      </c>
      <c r="Q2167" t="e">
        <f ca="1"/>
        <v>#NAME?</v>
      </c>
      <c r="R2167" t="e">
        <f ca="1"/>
        <v>#NAME?</v>
      </c>
      <c r="S2167" s="4" t="e">
        <f ca="1"/>
        <v>#NAME?</v>
      </c>
    </row>
    <row r="2168" spans="3:19" x14ac:dyDescent="0.25">
      <c r="C2168" s="2" t="e">
        <f ca="1"/>
        <v>#NAME?</v>
      </c>
      <c r="D2168" t="e">
        <f ca="1"/>
        <v>#NAME?</v>
      </c>
      <c r="E2168" t="e">
        <f ca="1"/>
        <v>#NAME?</v>
      </c>
      <c r="F2168" s="4" t="str">
        <f t="shared" ca="1" si="39"/>
        <v/>
      </c>
      <c r="P2168" s="2" t="e">
        <f ca="1"/>
        <v>#NAME?</v>
      </c>
      <c r="Q2168" t="e">
        <f ca="1"/>
        <v>#NAME?</v>
      </c>
      <c r="R2168" t="e">
        <f ca="1"/>
        <v>#NAME?</v>
      </c>
      <c r="S2168" s="4" t="e">
        <f ca="1"/>
        <v>#NAME?</v>
      </c>
    </row>
    <row r="2169" spans="3:19" x14ac:dyDescent="0.25">
      <c r="C2169" s="2" t="e">
        <f ca="1"/>
        <v>#NAME?</v>
      </c>
      <c r="D2169" t="e">
        <f ca="1"/>
        <v>#NAME?</v>
      </c>
      <c r="E2169" t="e">
        <f ca="1"/>
        <v>#NAME?</v>
      </c>
      <c r="F2169" s="4" t="str">
        <f t="shared" ca="1" si="39"/>
        <v/>
      </c>
      <c r="P2169" s="2" t="e">
        <f ca="1"/>
        <v>#NAME?</v>
      </c>
      <c r="Q2169" t="e">
        <f ca="1"/>
        <v>#NAME?</v>
      </c>
      <c r="R2169" t="e">
        <f ca="1"/>
        <v>#NAME?</v>
      </c>
      <c r="S2169" s="4" t="e">
        <f ca="1"/>
        <v>#NAME?</v>
      </c>
    </row>
    <row r="2170" spans="3:19" x14ac:dyDescent="0.25">
      <c r="C2170" s="2" t="e">
        <f ca="1"/>
        <v>#NAME?</v>
      </c>
      <c r="D2170" t="e">
        <f ca="1"/>
        <v>#NAME?</v>
      </c>
      <c r="E2170" t="e">
        <f ca="1"/>
        <v>#NAME?</v>
      </c>
      <c r="F2170" s="4" t="str">
        <f t="shared" ca="1" si="39"/>
        <v/>
      </c>
      <c r="P2170" s="2" t="e">
        <f ca="1"/>
        <v>#NAME?</v>
      </c>
      <c r="Q2170" t="e">
        <f ca="1"/>
        <v>#NAME?</v>
      </c>
      <c r="R2170" t="e">
        <f ca="1"/>
        <v>#NAME?</v>
      </c>
      <c r="S2170" s="4" t="e">
        <f ca="1"/>
        <v>#NAME?</v>
      </c>
    </row>
    <row r="2171" spans="3:19" x14ac:dyDescent="0.25">
      <c r="C2171" s="2" t="e">
        <f ca="1"/>
        <v>#NAME?</v>
      </c>
      <c r="D2171" t="e">
        <f ca="1"/>
        <v>#NAME?</v>
      </c>
      <c r="E2171" t="e">
        <f ca="1"/>
        <v>#NAME?</v>
      </c>
      <c r="F2171" s="4" t="str">
        <f t="shared" ca="1" si="39"/>
        <v/>
      </c>
      <c r="P2171" s="2" t="e">
        <f ca="1"/>
        <v>#NAME?</v>
      </c>
      <c r="Q2171" t="e">
        <f ca="1"/>
        <v>#NAME?</v>
      </c>
      <c r="R2171" t="e">
        <f ca="1"/>
        <v>#NAME?</v>
      </c>
      <c r="S2171" s="4" t="e">
        <f ca="1"/>
        <v>#NAME?</v>
      </c>
    </row>
    <row r="2172" spans="3:19" x14ac:dyDescent="0.25">
      <c r="C2172" s="2" t="e">
        <f ca="1"/>
        <v>#NAME?</v>
      </c>
      <c r="D2172" t="e">
        <f ca="1"/>
        <v>#NAME?</v>
      </c>
      <c r="E2172" t="e">
        <f ca="1"/>
        <v>#NAME?</v>
      </c>
      <c r="F2172" s="4" t="str">
        <f t="shared" ca="1" si="39"/>
        <v/>
      </c>
      <c r="P2172" s="2" t="e">
        <f ca="1"/>
        <v>#NAME?</v>
      </c>
      <c r="Q2172" t="e">
        <f ca="1"/>
        <v>#NAME?</v>
      </c>
      <c r="R2172" t="e">
        <f ca="1"/>
        <v>#NAME?</v>
      </c>
      <c r="S2172" s="4" t="e">
        <f ca="1"/>
        <v>#NAME?</v>
      </c>
    </row>
    <row r="2173" spans="3:19" x14ac:dyDescent="0.25">
      <c r="C2173" s="2" t="e">
        <f ca="1"/>
        <v>#NAME?</v>
      </c>
      <c r="D2173" t="e">
        <f ca="1"/>
        <v>#NAME?</v>
      </c>
      <c r="E2173" t="e">
        <f ca="1"/>
        <v>#NAME?</v>
      </c>
      <c r="F2173" s="4" t="str">
        <f t="shared" ca="1" si="39"/>
        <v/>
      </c>
      <c r="P2173" s="2" t="e">
        <f ca="1"/>
        <v>#NAME?</v>
      </c>
      <c r="Q2173" t="e">
        <f ca="1"/>
        <v>#NAME?</v>
      </c>
      <c r="R2173" t="e">
        <f ca="1"/>
        <v>#NAME?</v>
      </c>
      <c r="S2173" s="4" t="e">
        <f ca="1"/>
        <v>#NAME?</v>
      </c>
    </row>
    <row r="2174" spans="3:19" x14ac:dyDescent="0.25">
      <c r="C2174" s="2" t="e">
        <f ca="1"/>
        <v>#NAME?</v>
      </c>
      <c r="D2174" t="e">
        <f ca="1"/>
        <v>#NAME?</v>
      </c>
      <c r="E2174" t="e">
        <f ca="1"/>
        <v>#NAME?</v>
      </c>
      <c r="F2174" s="4" t="str">
        <f t="shared" ca="1" si="39"/>
        <v/>
      </c>
      <c r="P2174" s="2" t="e">
        <f ca="1"/>
        <v>#NAME?</v>
      </c>
      <c r="Q2174" t="e">
        <f ca="1"/>
        <v>#NAME?</v>
      </c>
      <c r="R2174" t="e">
        <f ca="1"/>
        <v>#NAME?</v>
      </c>
      <c r="S2174" s="4" t="e">
        <f ca="1"/>
        <v>#NAME?</v>
      </c>
    </row>
    <row r="2175" spans="3:19" x14ac:dyDescent="0.25">
      <c r="C2175" s="2" t="e">
        <f ca="1"/>
        <v>#NAME?</v>
      </c>
      <c r="D2175" t="e">
        <f ca="1"/>
        <v>#NAME?</v>
      </c>
      <c r="E2175" t="e">
        <f ca="1"/>
        <v>#NAME?</v>
      </c>
      <c r="F2175" s="4" t="str">
        <f t="shared" ca="1" si="39"/>
        <v/>
      </c>
      <c r="P2175" s="2" t="e">
        <f ca="1"/>
        <v>#NAME?</v>
      </c>
      <c r="Q2175" t="e">
        <f ca="1"/>
        <v>#NAME?</v>
      </c>
      <c r="R2175" t="e">
        <f ca="1"/>
        <v>#NAME?</v>
      </c>
      <c r="S2175" s="4" t="e">
        <f ca="1"/>
        <v>#NAME?</v>
      </c>
    </row>
    <row r="2176" spans="3:19" x14ac:dyDescent="0.25">
      <c r="C2176" s="2" t="e">
        <f ca="1"/>
        <v>#NAME?</v>
      </c>
      <c r="D2176" t="e">
        <f ca="1"/>
        <v>#NAME?</v>
      </c>
      <c r="E2176" t="e">
        <f ca="1"/>
        <v>#NAME?</v>
      </c>
      <c r="F2176" s="4" t="str">
        <f t="shared" ca="1" si="39"/>
        <v/>
      </c>
    </row>
    <row r="2177" spans="3:6" x14ac:dyDescent="0.25">
      <c r="C2177" s="2" t="e">
        <f ca="1"/>
        <v>#NAME?</v>
      </c>
      <c r="D2177" t="e">
        <f ca="1"/>
        <v>#NAME?</v>
      </c>
      <c r="E2177" t="e">
        <f ca="1"/>
        <v>#NAME?</v>
      </c>
      <c r="F2177" s="4" t="str">
        <f t="shared" ca="1" si="39"/>
        <v/>
      </c>
    </row>
    <row r="2178" spans="3:6" x14ac:dyDescent="0.25">
      <c r="C2178" s="2" t="e">
        <f ca="1"/>
        <v>#NAME?</v>
      </c>
      <c r="D2178" t="e">
        <f ca="1"/>
        <v>#NAME?</v>
      </c>
      <c r="E2178" t="e">
        <f ca="1"/>
        <v>#NAME?</v>
      </c>
      <c r="F2178" s="4" t="str">
        <f t="shared" ca="1" si="39"/>
        <v/>
      </c>
    </row>
    <row r="2179" spans="3:6" x14ac:dyDescent="0.25">
      <c r="C2179" s="2" t="e">
        <f ca="1"/>
        <v>#NAME?</v>
      </c>
      <c r="D2179" t="e">
        <f ca="1"/>
        <v>#NAME?</v>
      </c>
      <c r="E2179" t="e">
        <f ca="1"/>
        <v>#NAME?</v>
      </c>
      <c r="F2179" s="4" t="str">
        <f t="shared" ca="1" si="39"/>
        <v/>
      </c>
    </row>
    <row r="2180" spans="3:6" x14ac:dyDescent="0.25">
      <c r="C2180" s="2" t="e">
        <f ca="1"/>
        <v>#NAME?</v>
      </c>
      <c r="D2180" t="e">
        <f ca="1"/>
        <v>#NAME?</v>
      </c>
      <c r="E2180" t="e">
        <f ca="1"/>
        <v>#NAME?</v>
      </c>
      <c r="F2180" s="4" t="str">
        <f t="shared" ca="1" si="39"/>
        <v/>
      </c>
    </row>
    <row r="2181" spans="3:6" x14ac:dyDescent="0.25">
      <c r="C2181" s="2" t="e">
        <f ca="1"/>
        <v>#NAME?</v>
      </c>
      <c r="D2181" t="e">
        <f ca="1"/>
        <v>#NAME?</v>
      </c>
      <c r="E2181" t="e">
        <f ca="1"/>
        <v>#NAME?</v>
      </c>
      <c r="F2181" s="4" t="str">
        <f t="shared" ca="1" si="39"/>
        <v/>
      </c>
    </row>
    <row r="2182" spans="3:6" x14ac:dyDescent="0.25">
      <c r="C2182" s="2" t="e">
        <f ca="1"/>
        <v>#NAME?</v>
      </c>
      <c r="D2182" t="e">
        <f ca="1"/>
        <v>#NAME?</v>
      </c>
      <c r="E2182" t="e">
        <f ca="1"/>
        <v>#NAME?</v>
      </c>
      <c r="F2182" s="4" t="str">
        <f t="shared" ca="1" si="39"/>
        <v/>
      </c>
    </row>
    <row r="2183" spans="3:6" x14ac:dyDescent="0.25">
      <c r="C2183" s="2" t="e">
        <f ca="1"/>
        <v>#NAME?</v>
      </c>
      <c r="D2183" t="e">
        <f ca="1"/>
        <v>#NAME?</v>
      </c>
      <c r="E2183" t="e">
        <f ca="1"/>
        <v>#NAME?</v>
      </c>
      <c r="F2183" s="4" t="str">
        <f t="shared" ca="1" si="39"/>
        <v/>
      </c>
    </row>
    <row r="2184" spans="3:6" x14ac:dyDescent="0.25">
      <c r="C2184" s="2" t="e">
        <f ca="1"/>
        <v>#NAME?</v>
      </c>
      <c r="D2184" t="e">
        <f ca="1"/>
        <v>#NAME?</v>
      </c>
      <c r="E2184" t="e">
        <f ca="1"/>
        <v>#NAME?</v>
      </c>
      <c r="F2184" s="4" t="str">
        <f t="shared" ca="1" si="39"/>
        <v/>
      </c>
    </row>
    <row r="2185" spans="3:6" x14ac:dyDescent="0.25">
      <c r="C2185" s="2" t="e">
        <f ca="1"/>
        <v>#NAME?</v>
      </c>
      <c r="D2185" t="e">
        <f ca="1"/>
        <v>#NAME?</v>
      </c>
      <c r="E2185" t="e">
        <f ca="1"/>
        <v>#NAME?</v>
      </c>
      <c r="F2185" s="4" t="str">
        <f t="shared" ca="1" si="39"/>
        <v/>
      </c>
    </row>
    <row r="2186" spans="3:6" x14ac:dyDescent="0.25">
      <c r="C2186" s="2" t="e">
        <f ca="1"/>
        <v>#NAME?</v>
      </c>
      <c r="D2186" t="e">
        <f ca="1"/>
        <v>#NAME?</v>
      </c>
      <c r="E2186" t="e">
        <f ca="1"/>
        <v>#NAME?</v>
      </c>
      <c r="F2186" s="4" t="str">
        <f t="shared" ca="1" si="39"/>
        <v/>
      </c>
    </row>
    <row r="2187" spans="3:6" x14ac:dyDescent="0.25">
      <c r="C2187" s="2" t="e">
        <f ca="1"/>
        <v>#NAME?</v>
      </c>
      <c r="D2187" t="e">
        <f ca="1"/>
        <v>#NAME?</v>
      </c>
      <c r="E2187" t="e">
        <f ca="1"/>
        <v>#NAME?</v>
      </c>
      <c r="F2187" s="4" t="str">
        <f t="shared" ca="1" si="39"/>
        <v/>
      </c>
    </row>
    <row r="2188" spans="3:6" x14ac:dyDescent="0.25">
      <c r="C2188" s="2" t="e">
        <f ca="1"/>
        <v>#NAME?</v>
      </c>
      <c r="D2188" t="e">
        <f ca="1"/>
        <v>#NAME?</v>
      </c>
      <c r="E2188" t="e">
        <f ca="1"/>
        <v>#NAME?</v>
      </c>
      <c r="F2188" s="4" t="str">
        <f t="shared" ca="1" si="39"/>
        <v/>
      </c>
    </row>
    <row r="2189" spans="3:6" x14ac:dyDescent="0.25">
      <c r="C2189" s="2" t="e">
        <f ca="1"/>
        <v>#NAME?</v>
      </c>
      <c r="D2189" t="e">
        <f ca="1"/>
        <v>#NAME?</v>
      </c>
      <c r="E2189" t="e">
        <f ca="1"/>
        <v>#NAME?</v>
      </c>
      <c r="F2189" s="4" t="str">
        <f t="shared" ca="1" si="39"/>
        <v/>
      </c>
    </row>
    <row r="2190" spans="3:6" x14ac:dyDescent="0.25">
      <c r="C2190" s="2" t="e">
        <f ca="1"/>
        <v>#NAME?</v>
      </c>
      <c r="D2190" t="e">
        <f ca="1"/>
        <v>#NAME?</v>
      </c>
      <c r="E2190" t="e">
        <f ca="1"/>
        <v>#NAME?</v>
      </c>
      <c r="F2190" s="4" t="str">
        <f t="shared" ca="1" si="39"/>
        <v/>
      </c>
    </row>
    <row r="2191" spans="3:6" x14ac:dyDescent="0.25">
      <c r="C2191" s="2" t="e">
        <f ca="1"/>
        <v>#NAME?</v>
      </c>
      <c r="D2191" t="e">
        <f ca="1"/>
        <v>#NAME?</v>
      </c>
      <c r="E2191" t="e">
        <f ca="1"/>
        <v>#NAME?</v>
      </c>
      <c r="F2191" s="4" t="str">
        <f t="shared" ca="1" si="39"/>
        <v/>
      </c>
    </row>
    <row r="2192" spans="3:6" x14ac:dyDescent="0.25">
      <c r="C2192" s="2" t="e">
        <f ca="1"/>
        <v>#NAME?</v>
      </c>
      <c r="D2192" t="e">
        <f ca="1"/>
        <v>#NAME?</v>
      </c>
      <c r="E2192" t="e">
        <f ca="1"/>
        <v>#NAME?</v>
      </c>
      <c r="F2192" s="4" t="str">
        <f t="shared" ca="1" si="39"/>
        <v/>
      </c>
    </row>
    <row r="2193" spans="3:6" x14ac:dyDescent="0.25">
      <c r="C2193" s="2" t="e">
        <f ca="1"/>
        <v>#NAME?</v>
      </c>
      <c r="D2193" t="e">
        <f ca="1"/>
        <v>#NAME?</v>
      </c>
      <c r="E2193" t="e">
        <f ca="1"/>
        <v>#NAME?</v>
      </c>
      <c r="F2193" s="4" t="str">
        <f t="shared" ca="1" si="39"/>
        <v/>
      </c>
    </row>
    <row r="2194" spans="3:6" x14ac:dyDescent="0.25">
      <c r="C2194" s="2" t="e">
        <f ca="1"/>
        <v>#NAME?</v>
      </c>
      <c r="D2194" t="e">
        <f ca="1"/>
        <v>#NAME?</v>
      </c>
      <c r="E2194" t="e">
        <f ca="1"/>
        <v>#NAME?</v>
      </c>
      <c r="F2194" s="4" t="str">
        <f t="shared" ref="F2194:F2257" ca="1" si="40">IF(ISERROR(C2194),"",IF(C2194&gt;NOW(),"",IF(E2194=1,"",IF(ISNUMBER(D2194)=TRUE,D2194,))))</f>
        <v/>
      </c>
    </row>
    <row r="2195" spans="3:6" x14ac:dyDescent="0.25">
      <c r="C2195" s="2" t="e">
        <f ca="1"/>
        <v>#NAME?</v>
      </c>
      <c r="D2195" t="e">
        <f ca="1"/>
        <v>#NAME?</v>
      </c>
      <c r="E2195" t="e">
        <f ca="1"/>
        <v>#NAME?</v>
      </c>
      <c r="F2195" s="4" t="str">
        <f t="shared" ca="1" si="40"/>
        <v/>
      </c>
    </row>
    <row r="2196" spans="3:6" x14ac:dyDescent="0.25">
      <c r="C2196" s="2" t="e">
        <f ca="1"/>
        <v>#NAME?</v>
      </c>
      <c r="D2196" t="e">
        <f ca="1"/>
        <v>#NAME?</v>
      </c>
      <c r="E2196" t="e">
        <f ca="1"/>
        <v>#NAME?</v>
      </c>
      <c r="F2196" s="4" t="str">
        <f t="shared" ca="1" si="40"/>
        <v/>
      </c>
    </row>
    <row r="2197" spans="3:6" x14ac:dyDescent="0.25">
      <c r="C2197" s="2" t="e">
        <f ca="1"/>
        <v>#NAME?</v>
      </c>
      <c r="D2197" t="e">
        <f ca="1"/>
        <v>#NAME?</v>
      </c>
      <c r="E2197" t="e">
        <f ca="1"/>
        <v>#NAME?</v>
      </c>
      <c r="F2197" s="4" t="str">
        <f t="shared" ca="1" si="40"/>
        <v/>
      </c>
    </row>
    <row r="2198" spans="3:6" x14ac:dyDescent="0.25">
      <c r="C2198" s="2" t="e">
        <f ca="1"/>
        <v>#NAME?</v>
      </c>
      <c r="D2198" t="e">
        <f ca="1"/>
        <v>#NAME?</v>
      </c>
      <c r="E2198" t="e">
        <f ca="1"/>
        <v>#NAME?</v>
      </c>
      <c r="F2198" s="4" t="str">
        <f t="shared" ca="1" si="40"/>
        <v/>
      </c>
    </row>
    <row r="2199" spans="3:6" x14ac:dyDescent="0.25">
      <c r="C2199" s="2" t="e">
        <f ca="1"/>
        <v>#NAME?</v>
      </c>
      <c r="D2199" t="e">
        <f ca="1"/>
        <v>#NAME?</v>
      </c>
      <c r="E2199" t="e">
        <f ca="1"/>
        <v>#NAME?</v>
      </c>
      <c r="F2199" s="4" t="str">
        <f t="shared" ca="1" si="40"/>
        <v/>
      </c>
    </row>
    <row r="2200" spans="3:6" x14ac:dyDescent="0.25">
      <c r="C2200" s="2" t="e">
        <f ca="1"/>
        <v>#NAME?</v>
      </c>
      <c r="D2200" t="e">
        <f ca="1"/>
        <v>#NAME?</v>
      </c>
      <c r="E2200" t="e">
        <f ca="1"/>
        <v>#NAME?</v>
      </c>
      <c r="F2200" s="4" t="str">
        <f t="shared" ca="1" si="40"/>
        <v/>
      </c>
    </row>
    <row r="2201" spans="3:6" x14ac:dyDescent="0.25">
      <c r="C2201" s="2" t="e">
        <f ca="1"/>
        <v>#NAME?</v>
      </c>
      <c r="D2201" t="e">
        <f ca="1"/>
        <v>#NAME?</v>
      </c>
      <c r="E2201" t="e">
        <f ca="1"/>
        <v>#NAME?</v>
      </c>
      <c r="F2201" s="4" t="str">
        <f t="shared" ca="1" si="40"/>
        <v/>
      </c>
    </row>
    <row r="2202" spans="3:6" x14ac:dyDescent="0.25">
      <c r="C2202" s="2" t="e">
        <f ca="1"/>
        <v>#NAME?</v>
      </c>
      <c r="D2202" t="e">
        <f ca="1"/>
        <v>#NAME?</v>
      </c>
      <c r="E2202" t="e">
        <f ca="1"/>
        <v>#NAME?</v>
      </c>
      <c r="F2202" s="4" t="str">
        <f t="shared" ca="1" si="40"/>
        <v/>
      </c>
    </row>
    <row r="2203" spans="3:6" x14ac:dyDescent="0.25">
      <c r="C2203" s="2" t="e">
        <f ca="1"/>
        <v>#NAME?</v>
      </c>
      <c r="D2203" t="e">
        <f ca="1"/>
        <v>#NAME?</v>
      </c>
      <c r="E2203" t="e">
        <f ca="1"/>
        <v>#NAME?</v>
      </c>
      <c r="F2203" s="4" t="str">
        <f t="shared" ca="1" si="40"/>
        <v/>
      </c>
    </row>
    <row r="2204" spans="3:6" x14ac:dyDescent="0.25">
      <c r="C2204" s="2" t="e">
        <f ca="1"/>
        <v>#NAME?</v>
      </c>
      <c r="D2204" t="e">
        <f ca="1"/>
        <v>#NAME?</v>
      </c>
      <c r="E2204" t="e">
        <f ca="1"/>
        <v>#NAME?</v>
      </c>
      <c r="F2204" s="4" t="str">
        <f t="shared" ca="1" si="40"/>
        <v/>
      </c>
    </row>
    <row r="2205" spans="3:6" x14ac:dyDescent="0.25">
      <c r="C2205" s="2" t="e">
        <f ca="1"/>
        <v>#NAME?</v>
      </c>
      <c r="D2205" t="e">
        <f ca="1"/>
        <v>#NAME?</v>
      </c>
      <c r="E2205" t="e">
        <f ca="1"/>
        <v>#NAME?</v>
      </c>
      <c r="F2205" s="4" t="str">
        <f t="shared" ca="1" si="40"/>
        <v/>
      </c>
    </row>
    <row r="2206" spans="3:6" x14ac:dyDescent="0.25">
      <c r="C2206" s="2" t="e">
        <f ca="1"/>
        <v>#NAME?</v>
      </c>
      <c r="D2206" t="e">
        <f ca="1"/>
        <v>#NAME?</v>
      </c>
      <c r="E2206" t="e">
        <f ca="1"/>
        <v>#NAME?</v>
      </c>
      <c r="F2206" s="4" t="str">
        <f t="shared" ca="1" si="40"/>
        <v/>
      </c>
    </row>
    <row r="2207" spans="3:6" x14ac:dyDescent="0.25">
      <c r="C2207" s="2" t="e">
        <f ca="1"/>
        <v>#NAME?</v>
      </c>
      <c r="D2207" t="e">
        <f ca="1"/>
        <v>#NAME?</v>
      </c>
      <c r="E2207" t="e">
        <f ca="1"/>
        <v>#NAME?</v>
      </c>
      <c r="F2207" s="4" t="str">
        <f t="shared" ca="1" si="40"/>
        <v/>
      </c>
    </row>
    <row r="2208" spans="3:6" x14ac:dyDescent="0.25">
      <c r="C2208" s="2" t="e">
        <f ca="1"/>
        <v>#NAME?</v>
      </c>
      <c r="D2208" t="e">
        <f ca="1"/>
        <v>#NAME?</v>
      </c>
      <c r="E2208" t="e">
        <f ca="1"/>
        <v>#NAME?</v>
      </c>
      <c r="F2208" s="4" t="str">
        <f t="shared" ca="1" si="40"/>
        <v/>
      </c>
    </row>
    <row r="2209" spans="3:6" x14ac:dyDescent="0.25">
      <c r="C2209" s="2" t="e">
        <f ca="1"/>
        <v>#NAME?</v>
      </c>
      <c r="D2209" t="e">
        <f ca="1"/>
        <v>#NAME?</v>
      </c>
      <c r="E2209" t="e">
        <f ca="1"/>
        <v>#NAME?</v>
      </c>
      <c r="F2209" s="4" t="str">
        <f t="shared" ca="1" si="40"/>
        <v/>
      </c>
    </row>
    <row r="2210" spans="3:6" x14ac:dyDescent="0.25">
      <c r="C2210" s="2" t="e">
        <f ca="1"/>
        <v>#NAME?</v>
      </c>
      <c r="D2210" t="e">
        <f ca="1"/>
        <v>#NAME?</v>
      </c>
      <c r="E2210" t="e">
        <f ca="1"/>
        <v>#NAME?</v>
      </c>
      <c r="F2210" s="4" t="str">
        <f t="shared" ca="1" si="40"/>
        <v/>
      </c>
    </row>
    <row r="2211" spans="3:6" x14ac:dyDescent="0.25">
      <c r="C2211" s="2" t="e">
        <f ca="1"/>
        <v>#NAME?</v>
      </c>
      <c r="D2211" t="e">
        <f ca="1"/>
        <v>#NAME?</v>
      </c>
      <c r="E2211" t="e">
        <f ca="1"/>
        <v>#NAME?</v>
      </c>
      <c r="F2211" s="4" t="str">
        <f t="shared" ca="1" si="40"/>
        <v/>
      </c>
    </row>
    <row r="2212" spans="3:6" x14ac:dyDescent="0.25">
      <c r="C2212" s="2" t="e">
        <f ca="1"/>
        <v>#NAME?</v>
      </c>
      <c r="D2212" t="e">
        <f ca="1"/>
        <v>#NAME?</v>
      </c>
      <c r="E2212" t="e">
        <f ca="1"/>
        <v>#NAME?</v>
      </c>
      <c r="F2212" s="4" t="str">
        <f t="shared" ca="1" si="40"/>
        <v/>
      </c>
    </row>
    <row r="2213" spans="3:6" x14ac:dyDescent="0.25">
      <c r="C2213" s="2" t="e">
        <f ca="1"/>
        <v>#NAME?</v>
      </c>
      <c r="D2213" t="e">
        <f ca="1"/>
        <v>#NAME?</v>
      </c>
      <c r="E2213" t="e">
        <f ca="1"/>
        <v>#NAME?</v>
      </c>
      <c r="F2213" s="4" t="str">
        <f t="shared" ca="1" si="40"/>
        <v/>
      </c>
    </row>
    <row r="2214" spans="3:6" x14ac:dyDescent="0.25">
      <c r="C2214" s="2" t="e">
        <f ca="1"/>
        <v>#NAME?</v>
      </c>
      <c r="D2214" t="e">
        <f ca="1"/>
        <v>#NAME?</v>
      </c>
      <c r="E2214" t="e">
        <f ca="1"/>
        <v>#NAME?</v>
      </c>
      <c r="F2214" s="4" t="str">
        <f t="shared" ca="1" si="40"/>
        <v/>
      </c>
    </row>
    <row r="2215" spans="3:6" x14ac:dyDescent="0.25">
      <c r="C2215" s="2" t="e">
        <f ca="1"/>
        <v>#NAME?</v>
      </c>
      <c r="D2215" t="e">
        <f ca="1"/>
        <v>#NAME?</v>
      </c>
      <c r="E2215" t="e">
        <f ca="1"/>
        <v>#NAME?</v>
      </c>
      <c r="F2215" s="4" t="str">
        <f t="shared" ca="1" si="40"/>
        <v/>
      </c>
    </row>
    <row r="2216" spans="3:6" x14ac:dyDescent="0.25">
      <c r="C2216" s="2" t="e">
        <f ca="1"/>
        <v>#NAME?</v>
      </c>
      <c r="D2216" t="e">
        <f ca="1"/>
        <v>#NAME?</v>
      </c>
      <c r="E2216" t="e">
        <f ca="1"/>
        <v>#NAME?</v>
      </c>
      <c r="F2216" s="4" t="str">
        <f t="shared" ca="1" si="40"/>
        <v/>
      </c>
    </row>
    <row r="2217" spans="3:6" x14ac:dyDescent="0.25">
      <c r="C2217" s="2" t="e">
        <f ca="1"/>
        <v>#NAME?</v>
      </c>
      <c r="D2217" t="e">
        <f ca="1"/>
        <v>#NAME?</v>
      </c>
      <c r="E2217" t="e">
        <f ca="1"/>
        <v>#NAME?</v>
      </c>
      <c r="F2217" s="4" t="str">
        <f t="shared" ca="1" si="40"/>
        <v/>
      </c>
    </row>
    <row r="2218" spans="3:6" x14ac:dyDescent="0.25">
      <c r="C2218" s="2" t="e">
        <f ca="1"/>
        <v>#NAME?</v>
      </c>
      <c r="D2218" t="e">
        <f ca="1"/>
        <v>#NAME?</v>
      </c>
      <c r="E2218" t="e">
        <f ca="1"/>
        <v>#NAME?</v>
      </c>
      <c r="F2218" s="4" t="str">
        <f t="shared" ca="1" si="40"/>
        <v/>
      </c>
    </row>
    <row r="2219" spans="3:6" x14ac:dyDescent="0.25">
      <c r="C2219" s="2" t="e">
        <f ca="1"/>
        <v>#NAME?</v>
      </c>
      <c r="D2219" t="e">
        <f ca="1"/>
        <v>#NAME?</v>
      </c>
      <c r="E2219" t="e">
        <f ca="1"/>
        <v>#NAME?</v>
      </c>
      <c r="F2219" s="4" t="str">
        <f t="shared" ca="1" si="40"/>
        <v/>
      </c>
    </row>
    <row r="2220" spans="3:6" x14ac:dyDescent="0.25">
      <c r="C2220" s="2" t="e">
        <f ca="1"/>
        <v>#NAME?</v>
      </c>
      <c r="D2220" t="e">
        <f ca="1"/>
        <v>#NAME?</v>
      </c>
      <c r="E2220" t="e">
        <f ca="1"/>
        <v>#NAME?</v>
      </c>
      <c r="F2220" s="4" t="str">
        <f t="shared" ca="1" si="40"/>
        <v/>
      </c>
    </row>
    <row r="2221" spans="3:6" x14ac:dyDescent="0.25">
      <c r="C2221" s="2" t="e">
        <f ca="1"/>
        <v>#NAME?</v>
      </c>
      <c r="D2221" t="e">
        <f ca="1"/>
        <v>#NAME?</v>
      </c>
      <c r="E2221" t="e">
        <f ca="1"/>
        <v>#NAME?</v>
      </c>
      <c r="F2221" s="4" t="str">
        <f t="shared" ca="1" si="40"/>
        <v/>
      </c>
    </row>
    <row r="2222" spans="3:6" x14ac:dyDescent="0.25">
      <c r="C2222" s="2" t="e">
        <f ca="1"/>
        <v>#NAME?</v>
      </c>
      <c r="D2222" t="e">
        <f ca="1"/>
        <v>#NAME?</v>
      </c>
      <c r="E2222" t="e">
        <f ca="1"/>
        <v>#NAME?</v>
      </c>
      <c r="F2222" s="4" t="str">
        <f t="shared" ca="1" si="40"/>
        <v/>
      </c>
    </row>
    <row r="2223" spans="3:6" x14ac:dyDescent="0.25">
      <c r="C2223" s="2" t="e">
        <f ca="1"/>
        <v>#NAME?</v>
      </c>
      <c r="D2223" t="e">
        <f ca="1"/>
        <v>#NAME?</v>
      </c>
      <c r="E2223" t="e">
        <f ca="1"/>
        <v>#NAME?</v>
      </c>
      <c r="F2223" s="4" t="str">
        <f t="shared" ca="1" si="40"/>
        <v/>
      </c>
    </row>
    <row r="2224" spans="3:6" x14ac:dyDescent="0.25">
      <c r="C2224" s="2" t="e">
        <f ca="1"/>
        <v>#NAME?</v>
      </c>
      <c r="D2224" t="e">
        <f ca="1"/>
        <v>#NAME?</v>
      </c>
      <c r="E2224" t="e">
        <f ca="1"/>
        <v>#NAME?</v>
      </c>
      <c r="F2224" s="4" t="str">
        <f t="shared" ca="1" si="40"/>
        <v/>
      </c>
    </row>
    <row r="2225" spans="3:6" x14ac:dyDescent="0.25">
      <c r="C2225" s="2" t="e">
        <f ca="1"/>
        <v>#NAME?</v>
      </c>
      <c r="D2225" t="e">
        <f ca="1"/>
        <v>#NAME?</v>
      </c>
      <c r="E2225" t="e">
        <f ca="1"/>
        <v>#NAME?</v>
      </c>
      <c r="F2225" s="4" t="str">
        <f t="shared" ca="1" si="40"/>
        <v/>
      </c>
    </row>
    <row r="2226" spans="3:6" x14ac:dyDescent="0.25">
      <c r="C2226" s="2" t="e">
        <f ca="1"/>
        <v>#NAME?</v>
      </c>
      <c r="D2226" t="e">
        <f ca="1"/>
        <v>#NAME?</v>
      </c>
      <c r="E2226" t="e">
        <f ca="1"/>
        <v>#NAME?</v>
      </c>
      <c r="F2226" s="4" t="str">
        <f t="shared" ca="1" si="40"/>
        <v/>
      </c>
    </row>
    <row r="2227" spans="3:6" x14ac:dyDescent="0.25">
      <c r="C2227" s="2" t="e">
        <f ca="1"/>
        <v>#NAME?</v>
      </c>
      <c r="D2227" t="e">
        <f ca="1"/>
        <v>#NAME?</v>
      </c>
      <c r="E2227" t="e">
        <f ca="1"/>
        <v>#NAME?</v>
      </c>
      <c r="F2227" s="4" t="str">
        <f t="shared" ca="1" si="40"/>
        <v/>
      </c>
    </row>
    <row r="2228" spans="3:6" x14ac:dyDescent="0.25">
      <c r="C2228" s="2" t="e">
        <f ca="1"/>
        <v>#NAME?</v>
      </c>
      <c r="D2228" t="e">
        <f ca="1"/>
        <v>#NAME?</v>
      </c>
      <c r="E2228" t="e">
        <f ca="1"/>
        <v>#NAME?</v>
      </c>
      <c r="F2228" s="4" t="str">
        <f t="shared" ca="1" si="40"/>
        <v/>
      </c>
    </row>
    <row r="2229" spans="3:6" x14ac:dyDescent="0.25">
      <c r="C2229" s="2" t="e">
        <f ca="1"/>
        <v>#NAME?</v>
      </c>
      <c r="D2229" t="e">
        <f ca="1"/>
        <v>#NAME?</v>
      </c>
      <c r="E2229" t="e">
        <f ca="1"/>
        <v>#NAME?</v>
      </c>
      <c r="F2229" s="4" t="str">
        <f t="shared" ca="1" si="40"/>
        <v/>
      </c>
    </row>
    <row r="2230" spans="3:6" x14ac:dyDescent="0.25">
      <c r="C2230" s="2" t="e">
        <f ca="1"/>
        <v>#NAME?</v>
      </c>
      <c r="D2230" t="e">
        <f ca="1"/>
        <v>#NAME?</v>
      </c>
      <c r="E2230" t="e">
        <f ca="1"/>
        <v>#NAME?</v>
      </c>
      <c r="F2230" s="4" t="str">
        <f t="shared" ca="1" si="40"/>
        <v/>
      </c>
    </row>
    <row r="2231" spans="3:6" x14ac:dyDescent="0.25">
      <c r="C2231" s="2" t="e">
        <f ca="1"/>
        <v>#NAME?</v>
      </c>
      <c r="D2231" t="e">
        <f ca="1"/>
        <v>#NAME?</v>
      </c>
      <c r="E2231" t="e">
        <f ca="1"/>
        <v>#NAME?</v>
      </c>
      <c r="F2231" s="4" t="str">
        <f t="shared" ca="1" si="40"/>
        <v/>
      </c>
    </row>
    <row r="2232" spans="3:6" x14ac:dyDescent="0.25">
      <c r="C2232" s="2" t="e">
        <f ca="1"/>
        <v>#NAME?</v>
      </c>
      <c r="D2232" t="e">
        <f ca="1"/>
        <v>#NAME?</v>
      </c>
      <c r="E2232" t="e">
        <f ca="1"/>
        <v>#NAME?</v>
      </c>
      <c r="F2232" s="4" t="str">
        <f t="shared" ca="1" si="40"/>
        <v/>
      </c>
    </row>
    <row r="2233" spans="3:6" x14ac:dyDescent="0.25">
      <c r="C2233" s="2" t="e">
        <f ca="1"/>
        <v>#NAME?</v>
      </c>
      <c r="D2233" t="e">
        <f ca="1"/>
        <v>#NAME?</v>
      </c>
      <c r="E2233" t="e">
        <f ca="1"/>
        <v>#NAME?</v>
      </c>
      <c r="F2233" s="4" t="str">
        <f t="shared" ca="1" si="40"/>
        <v/>
      </c>
    </row>
    <row r="2234" spans="3:6" x14ac:dyDescent="0.25">
      <c r="C2234" s="2" t="e">
        <f ca="1"/>
        <v>#NAME?</v>
      </c>
      <c r="D2234" t="e">
        <f ca="1"/>
        <v>#NAME?</v>
      </c>
      <c r="E2234" t="e">
        <f ca="1"/>
        <v>#NAME?</v>
      </c>
      <c r="F2234" s="4" t="str">
        <f t="shared" ca="1" si="40"/>
        <v/>
      </c>
    </row>
    <row r="2235" spans="3:6" x14ac:dyDescent="0.25">
      <c r="C2235" s="2" t="e">
        <f ca="1"/>
        <v>#NAME?</v>
      </c>
      <c r="D2235" t="e">
        <f ca="1"/>
        <v>#NAME?</v>
      </c>
      <c r="E2235" t="e">
        <f ca="1"/>
        <v>#NAME?</v>
      </c>
      <c r="F2235" s="4" t="str">
        <f t="shared" ca="1" si="40"/>
        <v/>
      </c>
    </row>
    <row r="2236" spans="3:6" x14ac:dyDescent="0.25">
      <c r="C2236" s="2" t="e">
        <f ca="1"/>
        <v>#NAME?</v>
      </c>
      <c r="D2236" t="e">
        <f ca="1"/>
        <v>#NAME?</v>
      </c>
      <c r="E2236" t="e">
        <f ca="1"/>
        <v>#NAME?</v>
      </c>
      <c r="F2236" s="4" t="str">
        <f t="shared" ca="1" si="40"/>
        <v/>
      </c>
    </row>
    <row r="2237" spans="3:6" x14ac:dyDescent="0.25">
      <c r="C2237" s="2" t="e">
        <f ca="1"/>
        <v>#NAME?</v>
      </c>
      <c r="D2237" t="e">
        <f ca="1"/>
        <v>#NAME?</v>
      </c>
      <c r="E2237" t="e">
        <f ca="1"/>
        <v>#NAME?</v>
      </c>
      <c r="F2237" s="4" t="str">
        <f t="shared" ca="1" si="40"/>
        <v/>
      </c>
    </row>
    <row r="2238" spans="3:6" x14ac:dyDescent="0.25">
      <c r="C2238" s="2" t="e">
        <f ca="1"/>
        <v>#NAME?</v>
      </c>
      <c r="D2238" t="e">
        <f ca="1"/>
        <v>#NAME?</v>
      </c>
      <c r="E2238" t="e">
        <f ca="1"/>
        <v>#NAME?</v>
      </c>
      <c r="F2238" s="4" t="str">
        <f t="shared" ca="1" si="40"/>
        <v/>
      </c>
    </row>
    <row r="2239" spans="3:6" x14ac:dyDescent="0.25">
      <c r="C2239" s="2" t="e">
        <f ca="1"/>
        <v>#NAME?</v>
      </c>
      <c r="D2239" t="e">
        <f ca="1"/>
        <v>#NAME?</v>
      </c>
      <c r="E2239" t="e">
        <f ca="1"/>
        <v>#NAME?</v>
      </c>
      <c r="F2239" s="4" t="str">
        <f t="shared" ca="1" si="40"/>
        <v/>
      </c>
    </row>
    <row r="2240" spans="3:6" x14ac:dyDescent="0.25">
      <c r="C2240" s="2" t="e">
        <f ca="1"/>
        <v>#NAME?</v>
      </c>
      <c r="D2240" t="e">
        <f ca="1"/>
        <v>#NAME?</v>
      </c>
      <c r="E2240" t="e">
        <f ca="1"/>
        <v>#NAME?</v>
      </c>
      <c r="F2240" s="4" t="str">
        <f t="shared" ca="1" si="40"/>
        <v/>
      </c>
    </row>
    <row r="2241" spans="3:6" x14ac:dyDescent="0.25">
      <c r="C2241" s="2" t="e">
        <f ca="1"/>
        <v>#NAME?</v>
      </c>
      <c r="D2241" t="e">
        <f ca="1"/>
        <v>#NAME?</v>
      </c>
      <c r="E2241" t="e">
        <f ca="1"/>
        <v>#NAME?</v>
      </c>
      <c r="F2241" s="4" t="str">
        <f t="shared" ca="1" si="40"/>
        <v/>
      </c>
    </row>
    <row r="2242" spans="3:6" x14ac:dyDescent="0.25">
      <c r="C2242" s="2" t="e">
        <f ca="1"/>
        <v>#NAME?</v>
      </c>
      <c r="D2242" t="e">
        <f ca="1"/>
        <v>#NAME?</v>
      </c>
      <c r="E2242" t="e">
        <f ca="1"/>
        <v>#NAME?</v>
      </c>
      <c r="F2242" s="4" t="str">
        <f t="shared" ca="1" si="40"/>
        <v/>
      </c>
    </row>
    <row r="2243" spans="3:6" x14ac:dyDescent="0.25">
      <c r="C2243" s="2" t="e">
        <f ca="1"/>
        <v>#NAME?</v>
      </c>
      <c r="D2243" t="e">
        <f ca="1"/>
        <v>#NAME?</v>
      </c>
      <c r="E2243" t="e">
        <f ca="1"/>
        <v>#NAME?</v>
      </c>
      <c r="F2243" s="4" t="str">
        <f t="shared" ca="1" si="40"/>
        <v/>
      </c>
    </row>
    <row r="2244" spans="3:6" x14ac:dyDescent="0.25">
      <c r="C2244" s="2" t="e">
        <f ca="1"/>
        <v>#NAME?</v>
      </c>
      <c r="D2244" t="e">
        <f ca="1"/>
        <v>#NAME?</v>
      </c>
      <c r="E2244" t="e">
        <f ca="1"/>
        <v>#NAME?</v>
      </c>
      <c r="F2244" s="4" t="str">
        <f t="shared" ca="1" si="40"/>
        <v/>
      </c>
    </row>
    <row r="2245" spans="3:6" x14ac:dyDescent="0.25">
      <c r="C2245" s="2" t="e">
        <f ca="1"/>
        <v>#NAME?</v>
      </c>
      <c r="D2245" t="e">
        <f ca="1"/>
        <v>#NAME?</v>
      </c>
      <c r="E2245" t="e">
        <f ca="1"/>
        <v>#NAME?</v>
      </c>
      <c r="F2245" s="4" t="str">
        <f t="shared" ca="1" si="40"/>
        <v/>
      </c>
    </row>
    <row r="2246" spans="3:6" x14ac:dyDescent="0.25">
      <c r="C2246" s="2" t="e">
        <f ca="1"/>
        <v>#NAME?</v>
      </c>
      <c r="D2246" t="e">
        <f ca="1"/>
        <v>#NAME?</v>
      </c>
      <c r="E2246" t="e">
        <f ca="1"/>
        <v>#NAME?</v>
      </c>
      <c r="F2246" s="4" t="str">
        <f t="shared" ca="1" si="40"/>
        <v/>
      </c>
    </row>
    <row r="2247" spans="3:6" x14ac:dyDescent="0.25">
      <c r="C2247" s="2" t="e">
        <f ca="1"/>
        <v>#NAME?</v>
      </c>
      <c r="D2247" t="e">
        <f ca="1"/>
        <v>#NAME?</v>
      </c>
      <c r="E2247" t="e">
        <f ca="1"/>
        <v>#NAME?</v>
      </c>
      <c r="F2247" s="4" t="str">
        <f t="shared" ca="1" si="40"/>
        <v/>
      </c>
    </row>
    <row r="2248" spans="3:6" x14ac:dyDescent="0.25">
      <c r="C2248" s="2" t="e">
        <f ca="1"/>
        <v>#NAME?</v>
      </c>
      <c r="D2248" t="e">
        <f ca="1"/>
        <v>#NAME?</v>
      </c>
      <c r="E2248" t="e">
        <f ca="1"/>
        <v>#NAME?</v>
      </c>
      <c r="F2248" s="4" t="str">
        <f t="shared" ca="1" si="40"/>
        <v/>
      </c>
    </row>
    <row r="2249" spans="3:6" x14ac:dyDescent="0.25">
      <c r="C2249" s="2" t="e">
        <f ca="1"/>
        <v>#NAME?</v>
      </c>
      <c r="D2249" t="e">
        <f ca="1"/>
        <v>#NAME?</v>
      </c>
      <c r="E2249" t="e">
        <f ca="1"/>
        <v>#NAME?</v>
      </c>
      <c r="F2249" s="4" t="str">
        <f t="shared" ca="1" si="40"/>
        <v/>
      </c>
    </row>
    <row r="2250" spans="3:6" x14ac:dyDescent="0.25">
      <c r="C2250" s="2" t="e">
        <f ca="1"/>
        <v>#NAME?</v>
      </c>
      <c r="D2250" t="e">
        <f ca="1"/>
        <v>#NAME?</v>
      </c>
      <c r="E2250" t="e">
        <f ca="1"/>
        <v>#NAME?</v>
      </c>
      <c r="F2250" s="4" t="str">
        <f t="shared" ca="1" si="40"/>
        <v/>
      </c>
    </row>
    <row r="2251" spans="3:6" x14ac:dyDescent="0.25">
      <c r="C2251" s="2" t="e">
        <f ca="1"/>
        <v>#NAME?</v>
      </c>
      <c r="D2251" t="e">
        <f ca="1"/>
        <v>#NAME?</v>
      </c>
      <c r="E2251" t="e">
        <f ca="1"/>
        <v>#NAME?</v>
      </c>
      <c r="F2251" s="4" t="str">
        <f t="shared" ca="1" si="40"/>
        <v/>
      </c>
    </row>
    <row r="2252" spans="3:6" x14ac:dyDescent="0.25">
      <c r="C2252" s="2" t="e">
        <f ca="1"/>
        <v>#NAME?</v>
      </c>
      <c r="D2252" t="e">
        <f ca="1"/>
        <v>#NAME?</v>
      </c>
      <c r="E2252" t="e">
        <f ca="1"/>
        <v>#NAME?</v>
      </c>
      <c r="F2252" s="4" t="str">
        <f t="shared" ca="1" si="40"/>
        <v/>
      </c>
    </row>
    <row r="2253" spans="3:6" x14ac:dyDescent="0.25">
      <c r="C2253" s="2" t="e">
        <f ca="1"/>
        <v>#NAME?</v>
      </c>
      <c r="D2253" t="e">
        <f ca="1"/>
        <v>#NAME?</v>
      </c>
      <c r="E2253" t="e">
        <f ca="1"/>
        <v>#NAME?</v>
      </c>
      <c r="F2253" s="4" t="str">
        <f t="shared" ca="1" si="40"/>
        <v/>
      </c>
    </row>
    <row r="2254" spans="3:6" x14ac:dyDescent="0.25">
      <c r="C2254" s="2" t="e">
        <f ca="1"/>
        <v>#NAME?</v>
      </c>
      <c r="D2254" t="e">
        <f ca="1"/>
        <v>#NAME?</v>
      </c>
      <c r="E2254" t="e">
        <f ca="1"/>
        <v>#NAME?</v>
      </c>
      <c r="F2254" s="4" t="str">
        <f t="shared" ca="1" si="40"/>
        <v/>
      </c>
    </row>
    <row r="2255" spans="3:6" x14ac:dyDescent="0.25">
      <c r="C2255" s="2" t="e">
        <f ca="1"/>
        <v>#NAME?</v>
      </c>
      <c r="D2255" t="e">
        <f ca="1"/>
        <v>#NAME?</v>
      </c>
      <c r="E2255" t="e">
        <f ca="1"/>
        <v>#NAME?</v>
      </c>
      <c r="F2255" s="4" t="str">
        <f t="shared" ca="1" si="40"/>
        <v/>
      </c>
    </row>
    <row r="2256" spans="3:6" x14ac:dyDescent="0.25">
      <c r="C2256" s="2" t="e">
        <f ca="1"/>
        <v>#NAME?</v>
      </c>
      <c r="D2256" t="e">
        <f ca="1"/>
        <v>#NAME?</v>
      </c>
      <c r="E2256" t="e">
        <f ca="1"/>
        <v>#NAME?</v>
      </c>
      <c r="F2256" s="4" t="str">
        <f t="shared" ca="1" si="40"/>
        <v/>
      </c>
    </row>
    <row r="2257" spans="3:6" x14ac:dyDescent="0.25">
      <c r="C2257" s="2" t="e">
        <f ca="1"/>
        <v>#NAME?</v>
      </c>
      <c r="D2257" t="e">
        <f ca="1"/>
        <v>#NAME?</v>
      </c>
      <c r="E2257" t="e">
        <f ca="1"/>
        <v>#NAME?</v>
      </c>
      <c r="F2257" s="4" t="str">
        <f t="shared" ca="1" si="40"/>
        <v/>
      </c>
    </row>
    <row r="2258" spans="3:6" x14ac:dyDescent="0.25">
      <c r="C2258" s="2" t="e">
        <f ca="1"/>
        <v>#NAME?</v>
      </c>
      <c r="D2258" t="e">
        <f ca="1"/>
        <v>#NAME?</v>
      </c>
      <c r="E2258" t="e">
        <f ca="1"/>
        <v>#NAME?</v>
      </c>
      <c r="F2258" s="4" t="str">
        <f t="shared" ref="F2258:F2321" ca="1" si="41">IF(ISERROR(C2258),"",IF(C2258&gt;NOW(),"",IF(E2258=1,"",IF(ISNUMBER(D2258)=TRUE,D2258,))))</f>
        <v/>
      </c>
    </row>
    <row r="2259" spans="3:6" x14ac:dyDescent="0.25">
      <c r="C2259" s="2" t="e">
        <f ca="1"/>
        <v>#NAME?</v>
      </c>
      <c r="D2259" t="e">
        <f ca="1"/>
        <v>#NAME?</v>
      </c>
      <c r="E2259" t="e">
        <f ca="1"/>
        <v>#NAME?</v>
      </c>
      <c r="F2259" s="4" t="str">
        <f t="shared" ca="1" si="41"/>
        <v/>
      </c>
    </row>
    <row r="2260" spans="3:6" x14ac:dyDescent="0.25">
      <c r="C2260" s="2" t="e">
        <f ca="1"/>
        <v>#NAME?</v>
      </c>
      <c r="D2260" t="e">
        <f ca="1"/>
        <v>#NAME?</v>
      </c>
      <c r="E2260" t="e">
        <f ca="1"/>
        <v>#NAME?</v>
      </c>
      <c r="F2260" s="4" t="str">
        <f t="shared" ca="1" si="41"/>
        <v/>
      </c>
    </row>
    <row r="2261" spans="3:6" x14ac:dyDescent="0.25">
      <c r="C2261" s="2" t="e">
        <f ca="1"/>
        <v>#NAME?</v>
      </c>
      <c r="D2261" t="e">
        <f ca="1"/>
        <v>#NAME?</v>
      </c>
      <c r="E2261" t="e">
        <f ca="1"/>
        <v>#NAME?</v>
      </c>
      <c r="F2261" s="4" t="str">
        <f t="shared" ca="1" si="41"/>
        <v/>
      </c>
    </row>
    <row r="2262" spans="3:6" x14ac:dyDescent="0.25">
      <c r="C2262" s="2" t="e">
        <f ca="1"/>
        <v>#NAME?</v>
      </c>
      <c r="D2262" t="e">
        <f ca="1"/>
        <v>#NAME?</v>
      </c>
      <c r="E2262" t="e">
        <f ca="1"/>
        <v>#NAME?</v>
      </c>
      <c r="F2262" s="4" t="str">
        <f t="shared" ca="1" si="41"/>
        <v/>
      </c>
    </row>
    <row r="2263" spans="3:6" x14ac:dyDescent="0.25">
      <c r="C2263" s="2" t="e">
        <f ca="1"/>
        <v>#NAME?</v>
      </c>
      <c r="D2263" t="e">
        <f ca="1"/>
        <v>#NAME?</v>
      </c>
      <c r="E2263" t="e">
        <f ca="1"/>
        <v>#NAME?</v>
      </c>
      <c r="F2263" s="4" t="str">
        <f t="shared" ca="1" si="41"/>
        <v/>
      </c>
    </row>
    <row r="2264" spans="3:6" x14ac:dyDescent="0.25">
      <c r="C2264" s="2" t="e">
        <f ca="1"/>
        <v>#NAME?</v>
      </c>
      <c r="D2264" t="e">
        <f ca="1"/>
        <v>#NAME?</v>
      </c>
      <c r="E2264" t="e">
        <f ca="1"/>
        <v>#NAME?</v>
      </c>
      <c r="F2264" s="4" t="str">
        <f t="shared" ca="1" si="41"/>
        <v/>
      </c>
    </row>
    <row r="2265" spans="3:6" x14ac:dyDescent="0.25">
      <c r="C2265" s="2" t="e">
        <f ca="1"/>
        <v>#NAME?</v>
      </c>
      <c r="D2265" t="e">
        <f ca="1"/>
        <v>#NAME?</v>
      </c>
      <c r="E2265" t="e">
        <f ca="1"/>
        <v>#NAME?</v>
      </c>
      <c r="F2265" s="4" t="str">
        <f t="shared" ca="1" si="41"/>
        <v/>
      </c>
    </row>
    <row r="2266" spans="3:6" x14ac:dyDescent="0.25">
      <c r="C2266" s="2" t="e">
        <f ca="1"/>
        <v>#NAME?</v>
      </c>
      <c r="D2266" t="e">
        <f ca="1"/>
        <v>#NAME?</v>
      </c>
      <c r="E2266" t="e">
        <f ca="1"/>
        <v>#NAME?</v>
      </c>
      <c r="F2266" s="4" t="str">
        <f t="shared" ca="1" si="41"/>
        <v/>
      </c>
    </row>
    <row r="2267" spans="3:6" x14ac:dyDescent="0.25">
      <c r="C2267" s="2" t="e">
        <f ca="1"/>
        <v>#NAME?</v>
      </c>
      <c r="D2267" t="e">
        <f ca="1"/>
        <v>#NAME?</v>
      </c>
      <c r="E2267" t="e">
        <f ca="1"/>
        <v>#NAME?</v>
      </c>
      <c r="F2267" s="4" t="str">
        <f t="shared" ca="1" si="41"/>
        <v/>
      </c>
    </row>
    <row r="2268" spans="3:6" x14ac:dyDescent="0.25">
      <c r="C2268" s="2" t="e">
        <f ca="1"/>
        <v>#NAME?</v>
      </c>
      <c r="D2268" t="e">
        <f ca="1"/>
        <v>#NAME?</v>
      </c>
      <c r="E2268" t="e">
        <f ca="1"/>
        <v>#NAME?</v>
      </c>
      <c r="F2268" s="4" t="str">
        <f t="shared" ca="1" si="41"/>
        <v/>
      </c>
    </row>
    <row r="2269" spans="3:6" x14ac:dyDescent="0.25">
      <c r="C2269" s="2" t="e">
        <f ca="1"/>
        <v>#NAME?</v>
      </c>
      <c r="D2269" t="e">
        <f ca="1"/>
        <v>#NAME?</v>
      </c>
      <c r="E2269" t="e">
        <f ca="1"/>
        <v>#NAME?</v>
      </c>
      <c r="F2269" s="4" t="str">
        <f t="shared" ca="1" si="41"/>
        <v/>
      </c>
    </row>
    <row r="2270" spans="3:6" x14ac:dyDescent="0.25">
      <c r="C2270" s="2" t="e">
        <f ca="1"/>
        <v>#NAME?</v>
      </c>
      <c r="D2270" t="e">
        <f ca="1"/>
        <v>#NAME?</v>
      </c>
      <c r="E2270" t="e">
        <f ca="1"/>
        <v>#NAME?</v>
      </c>
      <c r="F2270" s="4" t="str">
        <f t="shared" ca="1" si="41"/>
        <v/>
      </c>
    </row>
    <row r="2271" spans="3:6" x14ac:dyDescent="0.25">
      <c r="C2271" s="2" t="e">
        <f ca="1"/>
        <v>#NAME?</v>
      </c>
      <c r="D2271" t="e">
        <f ca="1"/>
        <v>#NAME?</v>
      </c>
      <c r="E2271" t="e">
        <f ca="1"/>
        <v>#NAME?</v>
      </c>
      <c r="F2271" s="4" t="str">
        <f t="shared" ca="1" si="41"/>
        <v/>
      </c>
    </row>
    <row r="2272" spans="3:6" x14ac:dyDescent="0.25">
      <c r="C2272" s="2" t="e">
        <f ca="1"/>
        <v>#NAME?</v>
      </c>
      <c r="D2272" t="e">
        <f ca="1"/>
        <v>#NAME?</v>
      </c>
      <c r="E2272" t="e">
        <f ca="1"/>
        <v>#NAME?</v>
      </c>
      <c r="F2272" s="4" t="str">
        <f t="shared" ca="1" si="41"/>
        <v/>
      </c>
    </row>
    <row r="2273" spans="3:6" x14ac:dyDescent="0.25">
      <c r="C2273" s="2" t="e">
        <f ca="1"/>
        <v>#NAME?</v>
      </c>
      <c r="D2273" t="e">
        <f ca="1"/>
        <v>#NAME?</v>
      </c>
      <c r="E2273" t="e">
        <f ca="1"/>
        <v>#NAME?</v>
      </c>
      <c r="F2273" s="4" t="str">
        <f t="shared" ca="1" si="41"/>
        <v/>
      </c>
    </row>
    <row r="2274" spans="3:6" x14ac:dyDescent="0.25">
      <c r="C2274" s="2" t="e">
        <f ca="1"/>
        <v>#NAME?</v>
      </c>
      <c r="D2274" t="e">
        <f ca="1"/>
        <v>#NAME?</v>
      </c>
      <c r="E2274" t="e">
        <f ca="1"/>
        <v>#NAME?</v>
      </c>
      <c r="F2274" s="4" t="str">
        <f t="shared" ca="1" si="41"/>
        <v/>
      </c>
    </row>
    <row r="2275" spans="3:6" x14ac:dyDescent="0.25">
      <c r="C2275" s="2" t="e">
        <f ca="1"/>
        <v>#NAME?</v>
      </c>
      <c r="D2275" t="e">
        <f ca="1"/>
        <v>#NAME?</v>
      </c>
      <c r="E2275" t="e">
        <f ca="1"/>
        <v>#NAME?</v>
      </c>
      <c r="F2275" s="4" t="str">
        <f t="shared" ca="1" si="41"/>
        <v/>
      </c>
    </row>
    <row r="2276" spans="3:6" x14ac:dyDescent="0.25">
      <c r="C2276" s="2" t="e">
        <f ca="1"/>
        <v>#NAME?</v>
      </c>
      <c r="D2276" t="e">
        <f ca="1"/>
        <v>#NAME?</v>
      </c>
      <c r="E2276" t="e">
        <f ca="1"/>
        <v>#NAME?</v>
      </c>
      <c r="F2276" s="4" t="str">
        <f t="shared" ca="1" si="41"/>
        <v/>
      </c>
    </row>
    <row r="2277" spans="3:6" x14ac:dyDescent="0.25">
      <c r="C2277" s="2" t="e">
        <f ca="1"/>
        <v>#NAME?</v>
      </c>
      <c r="D2277" t="e">
        <f ca="1"/>
        <v>#NAME?</v>
      </c>
      <c r="E2277" t="e">
        <f ca="1"/>
        <v>#NAME?</v>
      </c>
      <c r="F2277" s="4" t="str">
        <f t="shared" ca="1" si="41"/>
        <v/>
      </c>
    </row>
    <row r="2278" spans="3:6" x14ac:dyDescent="0.25">
      <c r="C2278" s="2" t="e">
        <f ca="1"/>
        <v>#NAME?</v>
      </c>
      <c r="D2278" t="e">
        <f ca="1"/>
        <v>#NAME?</v>
      </c>
      <c r="E2278" t="e">
        <f ca="1"/>
        <v>#NAME?</v>
      </c>
      <c r="F2278" s="4" t="str">
        <f t="shared" ca="1" si="41"/>
        <v/>
      </c>
    </row>
    <row r="2279" spans="3:6" x14ac:dyDescent="0.25">
      <c r="C2279" s="2" t="e">
        <f ca="1"/>
        <v>#NAME?</v>
      </c>
      <c r="D2279" t="e">
        <f ca="1"/>
        <v>#NAME?</v>
      </c>
      <c r="E2279" t="e">
        <f ca="1"/>
        <v>#NAME?</v>
      </c>
      <c r="F2279" s="4" t="str">
        <f t="shared" ca="1" si="41"/>
        <v/>
      </c>
    </row>
    <row r="2280" spans="3:6" x14ac:dyDescent="0.25">
      <c r="C2280" s="2" t="e">
        <f ca="1"/>
        <v>#NAME?</v>
      </c>
      <c r="D2280" t="e">
        <f ca="1"/>
        <v>#NAME?</v>
      </c>
      <c r="E2280" t="e">
        <f ca="1"/>
        <v>#NAME?</v>
      </c>
      <c r="F2280" s="4" t="str">
        <f t="shared" ca="1" si="41"/>
        <v/>
      </c>
    </row>
    <row r="2281" spans="3:6" x14ac:dyDescent="0.25">
      <c r="C2281" s="2" t="e">
        <f ca="1"/>
        <v>#NAME?</v>
      </c>
      <c r="D2281" t="e">
        <f ca="1"/>
        <v>#NAME?</v>
      </c>
      <c r="E2281" t="e">
        <f ca="1"/>
        <v>#NAME?</v>
      </c>
      <c r="F2281" s="4" t="str">
        <f t="shared" ca="1" si="41"/>
        <v/>
      </c>
    </row>
    <row r="2282" spans="3:6" x14ac:dyDescent="0.25">
      <c r="C2282" s="2" t="e">
        <f ca="1"/>
        <v>#NAME?</v>
      </c>
      <c r="D2282" t="e">
        <f ca="1"/>
        <v>#NAME?</v>
      </c>
      <c r="E2282" t="e">
        <f ca="1"/>
        <v>#NAME?</v>
      </c>
      <c r="F2282" s="4" t="str">
        <f t="shared" ca="1" si="41"/>
        <v/>
      </c>
    </row>
    <row r="2283" spans="3:6" x14ac:dyDescent="0.25">
      <c r="C2283" s="2" t="e">
        <f ca="1"/>
        <v>#NAME?</v>
      </c>
      <c r="D2283" t="e">
        <f ca="1"/>
        <v>#NAME?</v>
      </c>
      <c r="E2283" t="e">
        <f ca="1"/>
        <v>#NAME?</v>
      </c>
      <c r="F2283" s="4" t="str">
        <f t="shared" ca="1" si="41"/>
        <v/>
      </c>
    </row>
    <row r="2284" spans="3:6" x14ac:dyDescent="0.25">
      <c r="C2284" s="2" t="e">
        <f ca="1"/>
        <v>#NAME?</v>
      </c>
      <c r="D2284" t="e">
        <f ca="1"/>
        <v>#NAME?</v>
      </c>
      <c r="E2284" t="e">
        <f ca="1"/>
        <v>#NAME?</v>
      </c>
      <c r="F2284" s="4" t="str">
        <f t="shared" ca="1" si="41"/>
        <v/>
      </c>
    </row>
    <row r="2285" spans="3:6" x14ac:dyDescent="0.25">
      <c r="C2285" s="2" t="e">
        <f ca="1"/>
        <v>#NAME?</v>
      </c>
      <c r="D2285" t="e">
        <f ca="1"/>
        <v>#NAME?</v>
      </c>
      <c r="E2285" t="e">
        <f ca="1"/>
        <v>#NAME?</v>
      </c>
      <c r="F2285" s="4" t="str">
        <f t="shared" ca="1" si="41"/>
        <v/>
      </c>
    </row>
    <row r="2286" spans="3:6" x14ac:dyDescent="0.25">
      <c r="C2286" s="2" t="e">
        <f ca="1"/>
        <v>#NAME?</v>
      </c>
      <c r="D2286" t="e">
        <f ca="1"/>
        <v>#NAME?</v>
      </c>
      <c r="E2286" t="e">
        <f ca="1"/>
        <v>#NAME?</v>
      </c>
      <c r="F2286" s="4" t="str">
        <f t="shared" ca="1" si="41"/>
        <v/>
      </c>
    </row>
    <row r="2287" spans="3:6" x14ac:dyDescent="0.25">
      <c r="C2287" s="2" t="e">
        <f ca="1"/>
        <v>#NAME?</v>
      </c>
      <c r="D2287" t="e">
        <f ca="1"/>
        <v>#NAME?</v>
      </c>
      <c r="E2287" t="e">
        <f ca="1"/>
        <v>#NAME?</v>
      </c>
      <c r="F2287" s="4" t="str">
        <f t="shared" ca="1" si="41"/>
        <v/>
      </c>
    </row>
    <row r="2288" spans="3:6" x14ac:dyDescent="0.25">
      <c r="C2288" s="2" t="e">
        <f ca="1"/>
        <v>#NAME?</v>
      </c>
      <c r="D2288" t="e">
        <f ca="1"/>
        <v>#NAME?</v>
      </c>
      <c r="E2288" t="e">
        <f ca="1"/>
        <v>#NAME?</v>
      </c>
      <c r="F2288" s="4" t="str">
        <f t="shared" ca="1" si="41"/>
        <v/>
      </c>
    </row>
    <row r="2289" spans="3:6" x14ac:dyDescent="0.25">
      <c r="C2289" s="2" t="e">
        <f ca="1"/>
        <v>#NAME?</v>
      </c>
      <c r="D2289" t="e">
        <f ca="1"/>
        <v>#NAME?</v>
      </c>
      <c r="E2289" t="e">
        <f ca="1"/>
        <v>#NAME?</v>
      </c>
      <c r="F2289" s="4" t="str">
        <f t="shared" ca="1" si="41"/>
        <v/>
      </c>
    </row>
    <row r="2290" spans="3:6" x14ac:dyDescent="0.25">
      <c r="C2290" s="2" t="e">
        <f ca="1"/>
        <v>#NAME?</v>
      </c>
      <c r="D2290" t="e">
        <f ca="1"/>
        <v>#NAME?</v>
      </c>
      <c r="E2290" t="e">
        <f ca="1"/>
        <v>#NAME?</v>
      </c>
      <c r="F2290" s="4" t="str">
        <f t="shared" ca="1" si="41"/>
        <v/>
      </c>
    </row>
    <row r="2291" spans="3:6" x14ac:dyDescent="0.25">
      <c r="C2291" s="2" t="e">
        <f ca="1"/>
        <v>#NAME?</v>
      </c>
      <c r="D2291" t="e">
        <f ca="1"/>
        <v>#NAME?</v>
      </c>
      <c r="E2291" t="e">
        <f ca="1"/>
        <v>#NAME?</v>
      </c>
      <c r="F2291" s="4" t="str">
        <f t="shared" ca="1" si="41"/>
        <v/>
      </c>
    </row>
    <row r="2292" spans="3:6" x14ac:dyDescent="0.25">
      <c r="C2292" s="2" t="e">
        <f ca="1"/>
        <v>#NAME?</v>
      </c>
      <c r="D2292" t="e">
        <f ca="1"/>
        <v>#NAME?</v>
      </c>
      <c r="E2292" t="e">
        <f ca="1"/>
        <v>#NAME?</v>
      </c>
      <c r="F2292" s="4" t="str">
        <f t="shared" ca="1" si="41"/>
        <v/>
      </c>
    </row>
    <row r="2293" spans="3:6" x14ac:dyDescent="0.25">
      <c r="C2293" s="2" t="e">
        <f ca="1"/>
        <v>#NAME?</v>
      </c>
      <c r="D2293" t="e">
        <f ca="1"/>
        <v>#NAME?</v>
      </c>
      <c r="E2293" t="e">
        <f ca="1"/>
        <v>#NAME?</v>
      </c>
      <c r="F2293" s="4" t="str">
        <f t="shared" ca="1" si="41"/>
        <v/>
      </c>
    </row>
    <row r="2294" spans="3:6" x14ac:dyDescent="0.25">
      <c r="C2294" s="2" t="e">
        <f ca="1"/>
        <v>#NAME?</v>
      </c>
      <c r="D2294" t="e">
        <f ca="1"/>
        <v>#NAME?</v>
      </c>
      <c r="E2294" t="e">
        <f ca="1"/>
        <v>#NAME?</v>
      </c>
      <c r="F2294" s="4" t="str">
        <f t="shared" ca="1" si="41"/>
        <v/>
      </c>
    </row>
    <row r="2295" spans="3:6" x14ac:dyDescent="0.25">
      <c r="C2295" s="2" t="e">
        <f ca="1"/>
        <v>#NAME?</v>
      </c>
      <c r="D2295" t="e">
        <f ca="1"/>
        <v>#NAME?</v>
      </c>
      <c r="E2295" t="e">
        <f ca="1"/>
        <v>#NAME?</v>
      </c>
      <c r="F2295" s="4" t="str">
        <f t="shared" ca="1" si="41"/>
        <v/>
      </c>
    </row>
    <row r="2296" spans="3:6" x14ac:dyDescent="0.25">
      <c r="C2296" s="2" t="e">
        <f ca="1"/>
        <v>#NAME?</v>
      </c>
      <c r="D2296" t="e">
        <f ca="1"/>
        <v>#NAME?</v>
      </c>
      <c r="E2296" t="e">
        <f ca="1"/>
        <v>#NAME?</v>
      </c>
      <c r="F2296" s="4" t="str">
        <f t="shared" ca="1" si="41"/>
        <v/>
      </c>
    </row>
    <row r="2297" spans="3:6" x14ac:dyDescent="0.25">
      <c r="C2297" s="2" t="e">
        <f ca="1"/>
        <v>#NAME?</v>
      </c>
      <c r="D2297" t="e">
        <f ca="1"/>
        <v>#NAME?</v>
      </c>
      <c r="E2297" t="e">
        <f ca="1"/>
        <v>#NAME?</v>
      </c>
      <c r="F2297" s="4" t="str">
        <f t="shared" ca="1" si="41"/>
        <v/>
      </c>
    </row>
    <row r="2298" spans="3:6" x14ac:dyDescent="0.25">
      <c r="C2298" s="2" t="e">
        <f ca="1"/>
        <v>#NAME?</v>
      </c>
      <c r="D2298" t="e">
        <f ca="1"/>
        <v>#NAME?</v>
      </c>
      <c r="E2298" t="e">
        <f ca="1"/>
        <v>#NAME?</v>
      </c>
      <c r="F2298" s="4" t="str">
        <f t="shared" ca="1" si="41"/>
        <v/>
      </c>
    </row>
    <row r="2299" spans="3:6" x14ac:dyDescent="0.25">
      <c r="C2299" s="2" t="e">
        <f ca="1"/>
        <v>#NAME?</v>
      </c>
      <c r="D2299" t="e">
        <f ca="1"/>
        <v>#NAME?</v>
      </c>
      <c r="E2299" t="e">
        <f ca="1"/>
        <v>#NAME?</v>
      </c>
      <c r="F2299" s="4" t="str">
        <f t="shared" ca="1" si="41"/>
        <v/>
      </c>
    </row>
    <row r="2300" spans="3:6" x14ac:dyDescent="0.25">
      <c r="C2300" s="2" t="e">
        <f ca="1"/>
        <v>#NAME?</v>
      </c>
      <c r="D2300" t="e">
        <f ca="1"/>
        <v>#NAME?</v>
      </c>
      <c r="E2300" t="e">
        <f ca="1"/>
        <v>#NAME?</v>
      </c>
      <c r="F2300" s="4" t="str">
        <f t="shared" ca="1" si="41"/>
        <v/>
      </c>
    </row>
    <row r="2301" spans="3:6" x14ac:dyDescent="0.25">
      <c r="C2301" s="2" t="e">
        <f ca="1"/>
        <v>#NAME?</v>
      </c>
      <c r="D2301" t="e">
        <f ca="1"/>
        <v>#NAME?</v>
      </c>
      <c r="E2301" t="e">
        <f ca="1"/>
        <v>#NAME?</v>
      </c>
      <c r="F2301" s="4" t="str">
        <f t="shared" ca="1" si="41"/>
        <v/>
      </c>
    </row>
    <row r="2302" spans="3:6" x14ac:dyDescent="0.25">
      <c r="C2302" s="2" t="e">
        <f ca="1"/>
        <v>#NAME?</v>
      </c>
      <c r="D2302" t="e">
        <f ca="1"/>
        <v>#NAME?</v>
      </c>
      <c r="E2302" t="e">
        <f ca="1"/>
        <v>#NAME?</v>
      </c>
      <c r="F2302" s="4" t="str">
        <f t="shared" ca="1" si="41"/>
        <v/>
      </c>
    </row>
    <row r="2303" spans="3:6" x14ac:dyDescent="0.25">
      <c r="C2303" s="2" t="e">
        <f ca="1"/>
        <v>#NAME?</v>
      </c>
      <c r="D2303" t="e">
        <f ca="1"/>
        <v>#NAME?</v>
      </c>
      <c r="E2303" t="e">
        <f ca="1"/>
        <v>#NAME?</v>
      </c>
      <c r="F2303" s="4" t="str">
        <f t="shared" ca="1" si="41"/>
        <v/>
      </c>
    </row>
    <row r="2304" spans="3:6" x14ac:dyDescent="0.25">
      <c r="C2304" s="2" t="e">
        <f ca="1"/>
        <v>#NAME?</v>
      </c>
      <c r="D2304" t="e">
        <f ca="1"/>
        <v>#NAME?</v>
      </c>
      <c r="E2304" t="e">
        <f ca="1"/>
        <v>#NAME?</v>
      </c>
      <c r="F2304" s="4" t="str">
        <f t="shared" ca="1" si="41"/>
        <v/>
      </c>
    </row>
    <row r="2305" spans="3:6" x14ac:dyDescent="0.25">
      <c r="C2305" s="2" t="e">
        <f ca="1"/>
        <v>#NAME?</v>
      </c>
      <c r="D2305" t="e">
        <f ca="1"/>
        <v>#NAME?</v>
      </c>
      <c r="E2305" t="e">
        <f ca="1"/>
        <v>#NAME?</v>
      </c>
      <c r="F2305" s="4" t="str">
        <f t="shared" ca="1" si="41"/>
        <v/>
      </c>
    </row>
    <row r="2306" spans="3:6" x14ac:dyDescent="0.25">
      <c r="C2306" s="2" t="e">
        <f ca="1"/>
        <v>#NAME?</v>
      </c>
      <c r="D2306" t="e">
        <f ca="1"/>
        <v>#NAME?</v>
      </c>
      <c r="E2306" t="e">
        <f ca="1"/>
        <v>#NAME?</v>
      </c>
      <c r="F2306" s="4" t="str">
        <f t="shared" ca="1" si="41"/>
        <v/>
      </c>
    </row>
    <row r="2307" spans="3:6" x14ac:dyDescent="0.25">
      <c r="C2307" s="2" t="e">
        <f ca="1"/>
        <v>#NAME?</v>
      </c>
      <c r="D2307" t="e">
        <f ca="1"/>
        <v>#NAME?</v>
      </c>
      <c r="E2307" t="e">
        <f ca="1"/>
        <v>#NAME?</v>
      </c>
      <c r="F2307" s="4" t="str">
        <f t="shared" ca="1" si="41"/>
        <v/>
      </c>
    </row>
    <row r="2308" spans="3:6" x14ac:dyDescent="0.25">
      <c r="C2308" s="2" t="e">
        <f ca="1"/>
        <v>#NAME?</v>
      </c>
      <c r="D2308" t="e">
        <f ca="1"/>
        <v>#NAME?</v>
      </c>
      <c r="E2308" t="e">
        <f ca="1"/>
        <v>#NAME?</v>
      </c>
      <c r="F2308" s="4" t="str">
        <f t="shared" ca="1" si="41"/>
        <v/>
      </c>
    </row>
    <row r="2309" spans="3:6" x14ac:dyDescent="0.25">
      <c r="C2309" s="2" t="e">
        <f ca="1"/>
        <v>#NAME?</v>
      </c>
      <c r="D2309" t="e">
        <f ca="1"/>
        <v>#NAME?</v>
      </c>
      <c r="E2309" t="e">
        <f ca="1"/>
        <v>#NAME?</v>
      </c>
      <c r="F2309" s="4" t="str">
        <f t="shared" ca="1" si="41"/>
        <v/>
      </c>
    </row>
    <row r="2310" spans="3:6" x14ac:dyDescent="0.25">
      <c r="C2310" s="2" t="e">
        <f ca="1"/>
        <v>#NAME?</v>
      </c>
      <c r="D2310" t="e">
        <f ca="1"/>
        <v>#NAME?</v>
      </c>
      <c r="E2310" t="e">
        <f ca="1"/>
        <v>#NAME?</v>
      </c>
      <c r="F2310" s="4" t="str">
        <f t="shared" ca="1" si="41"/>
        <v/>
      </c>
    </row>
    <row r="2311" spans="3:6" x14ac:dyDescent="0.25">
      <c r="C2311" s="2" t="e">
        <f ca="1"/>
        <v>#NAME?</v>
      </c>
      <c r="D2311" t="e">
        <f ca="1"/>
        <v>#NAME?</v>
      </c>
      <c r="E2311" t="e">
        <f ca="1"/>
        <v>#NAME?</v>
      </c>
      <c r="F2311" s="4" t="str">
        <f t="shared" ca="1" si="41"/>
        <v/>
      </c>
    </row>
    <row r="2312" spans="3:6" x14ac:dyDescent="0.25">
      <c r="C2312" s="2" t="e">
        <f ca="1"/>
        <v>#NAME?</v>
      </c>
      <c r="D2312" t="e">
        <f ca="1"/>
        <v>#NAME?</v>
      </c>
      <c r="E2312" t="e">
        <f ca="1"/>
        <v>#NAME?</v>
      </c>
      <c r="F2312" s="4" t="str">
        <f t="shared" ca="1" si="41"/>
        <v/>
      </c>
    </row>
    <row r="2313" spans="3:6" x14ac:dyDescent="0.25">
      <c r="C2313" s="2" t="e">
        <f ca="1"/>
        <v>#NAME?</v>
      </c>
      <c r="D2313" t="e">
        <f ca="1"/>
        <v>#NAME?</v>
      </c>
      <c r="E2313" t="e">
        <f ca="1"/>
        <v>#NAME?</v>
      </c>
      <c r="F2313" s="4" t="str">
        <f t="shared" ca="1" si="41"/>
        <v/>
      </c>
    </row>
    <row r="2314" spans="3:6" x14ac:dyDescent="0.25">
      <c r="C2314" s="2" t="e">
        <f ca="1"/>
        <v>#NAME?</v>
      </c>
      <c r="D2314" t="e">
        <f ca="1"/>
        <v>#NAME?</v>
      </c>
      <c r="E2314" t="e">
        <f ca="1"/>
        <v>#NAME?</v>
      </c>
      <c r="F2314" s="4" t="str">
        <f t="shared" ca="1" si="41"/>
        <v/>
      </c>
    </row>
    <row r="2315" spans="3:6" x14ac:dyDescent="0.25">
      <c r="C2315" s="2" t="e">
        <f ca="1"/>
        <v>#NAME?</v>
      </c>
      <c r="D2315" t="e">
        <f ca="1"/>
        <v>#NAME?</v>
      </c>
      <c r="E2315" t="e">
        <f ca="1"/>
        <v>#NAME?</v>
      </c>
      <c r="F2315" s="4" t="str">
        <f t="shared" ca="1" si="41"/>
        <v/>
      </c>
    </row>
    <row r="2316" spans="3:6" x14ac:dyDescent="0.25">
      <c r="C2316" s="2" t="e">
        <f ca="1"/>
        <v>#NAME?</v>
      </c>
      <c r="D2316" t="e">
        <f ca="1"/>
        <v>#NAME?</v>
      </c>
      <c r="E2316" t="e">
        <f ca="1"/>
        <v>#NAME?</v>
      </c>
      <c r="F2316" s="4" t="str">
        <f t="shared" ca="1" si="41"/>
        <v/>
      </c>
    </row>
    <row r="2317" spans="3:6" x14ac:dyDescent="0.25">
      <c r="C2317" s="2" t="e">
        <f ca="1"/>
        <v>#NAME?</v>
      </c>
      <c r="D2317" t="e">
        <f ca="1"/>
        <v>#NAME?</v>
      </c>
      <c r="E2317" t="e">
        <f ca="1"/>
        <v>#NAME?</v>
      </c>
      <c r="F2317" s="4" t="str">
        <f t="shared" ca="1" si="41"/>
        <v/>
      </c>
    </row>
    <row r="2318" spans="3:6" x14ac:dyDescent="0.25">
      <c r="C2318" s="2" t="e">
        <f ca="1"/>
        <v>#NAME?</v>
      </c>
      <c r="D2318" t="e">
        <f ca="1"/>
        <v>#NAME?</v>
      </c>
      <c r="E2318" t="e">
        <f ca="1"/>
        <v>#NAME?</v>
      </c>
      <c r="F2318" s="4" t="str">
        <f t="shared" ca="1" si="41"/>
        <v/>
      </c>
    </row>
    <row r="2319" spans="3:6" x14ac:dyDescent="0.25">
      <c r="C2319" s="2" t="e">
        <f ca="1"/>
        <v>#NAME?</v>
      </c>
      <c r="D2319" t="e">
        <f ca="1"/>
        <v>#NAME?</v>
      </c>
      <c r="E2319" t="e">
        <f ca="1"/>
        <v>#NAME?</v>
      </c>
      <c r="F2319" s="4" t="str">
        <f t="shared" ca="1" si="41"/>
        <v/>
      </c>
    </row>
    <row r="2320" spans="3:6" x14ac:dyDescent="0.25">
      <c r="C2320" s="2" t="e">
        <f ca="1"/>
        <v>#NAME?</v>
      </c>
      <c r="D2320" t="e">
        <f ca="1"/>
        <v>#NAME?</v>
      </c>
      <c r="E2320" t="e">
        <f ca="1"/>
        <v>#NAME?</v>
      </c>
      <c r="F2320" s="4" t="str">
        <f t="shared" ca="1" si="41"/>
        <v/>
      </c>
    </row>
    <row r="2321" spans="3:6" x14ac:dyDescent="0.25">
      <c r="C2321" s="2" t="e">
        <f ca="1"/>
        <v>#NAME?</v>
      </c>
      <c r="D2321" t="e">
        <f ca="1"/>
        <v>#NAME?</v>
      </c>
      <c r="E2321" t="e">
        <f ca="1"/>
        <v>#NAME?</v>
      </c>
      <c r="F2321" s="4" t="str">
        <f t="shared" ca="1" si="41"/>
        <v/>
      </c>
    </row>
    <row r="2322" spans="3:6" x14ac:dyDescent="0.25">
      <c r="C2322" s="2" t="e">
        <f ca="1"/>
        <v>#NAME?</v>
      </c>
      <c r="D2322" t="e">
        <f ca="1"/>
        <v>#NAME?</v>
      </c>
      <c r="E2322" t="e">
        <f ca="1"/>
        <v>#NAME?</v>
      </c>
      <c r="F2322" s="4" t="str">
        <f t="shared" ref="F2322:F2385" ca="1" si="42">IF(ISERROR(C2322),"",IF(C2322&gt;NOW(),"",IF(E2322=1,"",IF(ISNUMBER(D2322)=TRUE,D2322,))))</f>
        <v/>
      </c>
    </row>
    <row r="2323" spans="3:6" x14ac:dyDescent="0.25">
      <c r="C2323" s="2" t="e">
        <f ca="1"/>
        <v>#NAME?</v>
      </c>
      <c r="D2323" t="e">
        <f ca="1"/>
        <v>#NAME?</v>
      </c>
      <c r="E2323" t="e">
        <f ca="1"/>
        <v>#NAME?</v>
      </c>
      <c r="F2323" s="4" t="str">
        <f t="shared" ca="1" si="42"/>
        <v/>
      </c>
    </row>
    <row r="2324" spans="3:6" x14ac:dyDescent="0.25">
      <c r="C2324" s="2" t="e">
        <f ca="1"/>
        <v>#NAME?</v>
      </c>
      <c r="D2324" t="e">
        <f ca="1"/>
        <v>#NAME?</v>
      </c>
      <c r="E2324" t="e">
        <f ca="1"/>
        <v>#NAME?</v>
      </c>
      <c r="F2324" s="4" t="str">
        <f t="shared" ca="1" si="42"/>
        <v/>
      </c>
    </row>
    <row r="2325" spans="3:6" x14ac:dyDescent="0.25">
      <c r="C2325" s="2" t="e">
        <f ca="1"/>
        <v>#NAME?</v>
      </c>
      <c r="D2325" t="e">
        <f ca="1"/>
        <v>#NAME?</v>
      </c>
      <c r="E2325" t="e">
        <f ca="1"/>
        <v>#NAME?</v>
      </c>
      <c r="F2325" s="4" t="str">
        <f t="shared" ca="1" si="42"/>
        <v/>
      </c>
    </row>
    <row r="2326" spans="3:6" x14ac:dyDescent="0.25">
      <c r="C2326" s="2" t="e">
        <f ca="1"/>
        <v>#NAME?</v>
      </c>
      <c r="D2326" t="e">
        <f ca="1"/>
        <v>#NAME?</v>
      </c>
      <c r="E2326" t="e">
        <f ca="1"/>
        <v>#NAME?</v>
      </c>
      <c r="F2326" s="4" t="str">
        <f t="shared" ca="1" si="42"/>
        <v/>
      </c>
    </row>
    <row r="2327" spans="3:6" x14ac:dyDescent="0.25">
      <c r="C2327" s="2" t="e">
        <f ca="1"/>
        <v>#NAME?</v>
      </c>
      <c r="D2327" t="e">
        <f ca="1"/>
        <v>#NAME?</v>
      </c>
      <c r="E2327" t="e">
        <f ca="1"/>
        <v>#NAME?</v>
      </c>
      <c r="F2327" s="4" t="str">
        <f t="shared" ca="1" si="42"/>
        <v/>
      </c>
    </row>
    <row r="2328" spans="3:6" x14ac:dyDescent="0.25">
      <c r="C2328" s="2" t="e">
        <f ca="1"/>
        <v>#NAME?</v>
      </c>
      <c r="D2328" t="e">
        <f ca="1"/>
        <v>#NAME?</v>
      </c>
      <c r="E2328" t="e">
        <f ca="1"/>
        <v>#NAME?</v>
      </c>
      <c r="F2328" s="4" t="str">
        <f t="shared" ca="1" si="42"/>
        <v/>
      </c>
    </row>
    <row r="2329" spans="3:6" x14ac:dyDescent="0.25">
      <c r="C2329" s="2" t="e">
        <f ca="1"/>
        <v>#NAME?</v>
      </c>
      <c r="D2329" t="e">
        <f ca="1"/>
        <v>#NAME?</v>
      </c>
      <c r="E2329" t="e">
        <f ca="1"/>
        <v>#NAME?</v>
      </c>
      <c r="F2329" s="4" t="str">
        <f t="shared" ca="1" si="42"/>
        <v/>
      </c>
    </row>
    <row r="2330" spans="3:6" x14ac:dyDescent="0.25">
      <c r="C2330" s="2" t="e">
        <f ca="1"/>
        <v>#NAME?</v>
      </c>
      <c r="D2330" t="e">
        <f ca="1"/>
        <v>#NAME?</v>
      </c>
      <c r="E2330" t="e">
        <f ca="1"/>
        <v>#NAME?</v>
      </c>
      <c r="F2330" s="4" t="str">
        <f t="shared" ca="1" si="42"/>
        <v/>
      </c>
    </row>
    <row r="2331" spans="3:6" x14ac:dyDescent="0.25">
      <c r="C2331" s="2" t="e">
        <f ca="1"/>
        <v>#NAME?</v>
      </c>
      <c r="D2331" t="e">
        <f ca="1"/>
        <v>#NAME?</v>
      </c>
      <c r="E2331" t="e">
        <f ca="1"/>
        <v>#NAME?</v>
      </c>
      <c r="F2331" s="4" t="str">
        <f t="shared" ca="1" si="42"/>
        <v/>
      </c>
    </row>
    <row r="2332" spans="3:6" x14ac:dyDescent="0.25">
      <c r="C2332" s="2" t="e">
        <f ca="1"/>
        <v>#NAME?</v>
      </c>
      <c r="D2332" t="e">
        <f ca="1"/>
        <v>#NAME?</v>
      </c>
      <c r="E2332" t="e">
        <f ca="1"/>
        <v>#NAME?</v>
      </c>
      <c r="F2332" s="4" t="str">
        <f t="shared" ca="1" si="42"/>
        <v/>
      </c>
    </row>
    <row r="2333" spans="3:6" x14ac:dyDescent="0.25">
      <c r="C2333" s="2" t="e">
        <f ca="1"/>
        <v>#NAME?</v>
      </c>
      <c r="D2333" t="e">
        <f ca="1"/>
        <v>#NAME?</v>
      </c>
      <c r="E2333" t="e">
        <f ca="1"/>
        <v>#NAME?</v>
      </c>
      <c r="F2333" s="4" t="str">
        <f t="shared" ca="1" si="42"/>
        <v/>
      </c>
    </row>
    <row r="2334" spans="3:6" x14ac:dyDescent="0.25">
      <c r="C2334" s="2" t="e">
        <f ca="1"/>
        <v>#NAME?</v>
      </c>
      <c r="D2334" t="e">
        <f ca="1"/>
        <v>#NAME?</v>
      </c>
      <c r="E2334" t="e">
        <f ca="1"/>
        <v>#NAME?</v>
      </c>
      <c r="F2334" s="4" t="str">
        <f t="shared" ca="1" si="42"/>
        <v/>
      </c>
    </row>
    <row r="2335" spans="3:6" x14ac:dyDescent="0.25">
      <c r="C2335" s="2" t="e">
        <f ca="1"/>
        <v>#NAME?</v>
      </c>
      <c r="D2335" t="e">
        <f ca="1"/>
        <v>#NAME?</v>
      </c>
      <c r="E2335" t="e">
        <f ca="1"/>
        <v>#NAME?</v>
      </c>
      <c r="F2335" s="4" t="str">
        <f t="shared" ca="1" si="42"/>
        <v/>
      </c>
    </row>
    <row r="2336" spans="3:6" x14ac:dyDescent="0.25">
      <c r="C2336" s="2" t="e">
        <f ca="1"/>
        <v>#NAME?</v>
      </c>
      <c r="D2336" t="e">
        <f ca="1"/>
        <v>#NAME?</v>
      </c>
      <c r="E2336" t="e">
        <f ca="1"/>
        <v>#NAME?</v>
      </c>
      <c r="F2336" s="4" t="str">
        <f t="shared" ca="1" si="42"/>
        <v/>
      </c>
    </row>
    <row r="2337" spans="3:6" x14ac:dyDescent="0.25">
      <c r="C2337" s="2" t="e">
        <f ca="1"/>
        <v>#NAME?</v>
      </c>
      <c r="D2337" t="e">
        <f ca="1"/>
        <v>#NAME?</v>
      </c>
      <c r="E2337" t="e">
        <f ca="1"/>
        <v>#NAME?</v>
      </c>
      <c r="F2337" s="4" t="str">
        <f t="shared" ca="1" si="42"/>
        <v/>
      </c>
    </row>
    <row r="2338" spans="3:6" x14ac:dyDescent="0.25">
      <c r="C2338" s="2" t="e">
        <f ca="1"/>
        <v>#NAME?</v>
      </c>
      <c r="D2338" t="e">
        <f ca="1"/>
        <v>#NAME?</v>
      </c>
      <c r="E2338" t="e">
        <f ca="1"/>
        <v>#NAME?</v>
      </c>
      <c r="F2338" s="4" t="str">
        <f t="shared" ca="1" si="42"/>
        <v/>
      </c>
    </row>
    <row r="2339" spans="3:6" x14ac:dyDescent="0.25">
      <c r="C2339" s="2" t="e">
        <f ca="1"/>
        <v>#NAME?</v>
      </c>
      <c r="D2339" t="e">
        <f ca="1"/>
        <v>#NAME?</v>
      </c>
      <c r="E2339" t="e">
        <f ca="1"/>
        <v>#NAME?</v>
      </c>
      <c r="F2339" s="4" t="str">
        <f t="shared" ca="1" si="42"/>
        <v/>
      </c>
    </row>
    <row r="2340" spans="3:6" x14ac:dyDescent="0.25">
      <c r="C2340" s="2" t="e">
        <f ca="1"/>
        <v>#NAME?</v>
      </c>
      <c r="D2340" t="e">
        <f ca="1"/>
        <v>#NAME?</v>
      </c>
      <c r="E2340" t="e">
        <f ca="1"/>
        <v>#NAME?</v>
      </c>
      <c r="F2340" s="4" t="str">
        <f t="shared" ca="1" si="42"/>
        <v/>
      </c>
    </row>
    <row r="2341" spans="3:6" x14ac:dyDescent="0.25">
      <c r="C2341" s="2" t="e">
        <f ca="1"/>
        <v>#NAME?</v>
      </c>
      <c r="D2341" t="e">
        <f ca="1"/>
        <v>#NAME?</v>
      </c>
      <c r="E2341" t="e">
        <f ca="1"/>
        <v>#NAME?</v>
      </c>
      <c r="F2341" s="4" t="str">
        <f t="shared" ca="1" si="42"/>
        <v/>
      </c>
    </row>
    <row r="2342" spans="3:6" x14ac:dyDescent="0.25">
      <c r="C2342" s="2" t="e">
        <f ca="1"/>
        <v>#NAME?</v>
      </c>
      <c r="D2342" t="e">
        <f ca="1"/>
        <v>#NAME?</v>
      </c>
      <c r="E2342" t="e">
        <f ca="1"/>
        <v>#NAME?</v>
      </c>
      <c r="F2342" s="4" t="str">
        <f t="shared" ca="1" si="42"/>
        <v/>
      </c>
    </row>
    <row r="2343" spans="3:6" x14ac:dyDescent="0.25">
      <c r="C2343" s="2" t="e">
        <f ca="1"/>
        <v>#NAME?</v>
      </c>
      <c r="D2343" t="e">
        <f ca="1"/>
        <v>#NAME?</v>
      </c>
      <c r="E2343" t="e">
        <f ca="1"/>
        <v>#NAME?</v>
      </c>
      <c r="F2343" s="4" t="str">
        <f t="shared" ca="1" si="42"/>
        <v/>
      </c>
    </row>
    <row r="2344" spans="3:6" x14ac:dyDescent="0.25">
      <c r="C2344" s="2" t="e">
        <f ca="1"/>
        <v>#NAME?</v>
      </c>
      <c r="D2344" t="e">
        <f ca="1"/>
        <v>#NAME?</v>
      </c>
      <c r="E2344" t="e">
        <f ca="1"/>
        <v>#NAME?</v>
      </c>
      <c r="F2344" s="4" t="str">
        <f t="shared" ca="1" si="42"/>
        <v/>
      </c>
    </row>
    <row r="2345" spans="3:6" x14ac:dyDescent="0.25">
      <c r="C2345" s="2" t="e">
        <f ca="1"/>
        <v>#NAME?</v>
      </c>
      <c r="D2345" t="e">
        <f ca="1"/>
        <v>#NAME?</v>
      </c>
      <c r="E2345" t="e">
        <f ca="1"/>
        <v>#NAME?</v>
      </c>
      <c r="F2345" s="4" t="str">
        <f t="shared" ca="1" si="42"/>
        <v/>
      </c>
    </row>
    <row r="2346" spans="3:6" x14ac:dyDescent="0.25">
      <c r="C2346" s="2" t="e">
        <f ca="1"/>
        <v>#NAME?</v>
      </c>
      <c r="D2346" t="e">
        <f ca="1"/>
        <v>#NAME?</v>
      </c>
      <c r="E2346" t="e">
        <f ca="1"/>
        <v>#NAME?</v>
      </c>
      <c r="F2346" s="4" t="str">
        <f t="shared" ca="1" si="42"/>
        <v/>
      </c>
    </row>
    <row r="2347" spans="3:6" x14ac:dyDescent="0.25">
      <c r="C2347" s="2" t="e">
        <f ca="1"/>
        <v>#NAME?</v>
      </c>
      <c r="D2347" t="e">
        <f ca="1"/>
        <v>#NAME?</v>
      </c>
      <c r="E2347" t="e">
        <f ca="1"/>
        <v>#NAME?</v>
      </c>
      <c r="F2347" s="4" t="str">
        <f t="shared" ca="1" si="42"/>
        <v/>
      </c>
    </row>
    <row r="2348" spans="3:6" x14ac:dyDescent="0.25">
      <c r="C2348" s="2" t="e">
        <f ca="1"/>
        <v>#NAME?</v>
      </c>
      <c r="D2348" t="e">
        <f ca="1"/>
        <v>#NAME?</v>
      </c>
      <c r="E2348" t="e">
        <f ca="1"/>
        <v>#NAME?</v>
      </c>
      <c r="F2348" s="4" t="str">
        <f t="shared" ca="1" si="42"/>
        <v/>
      </c>
    </row>
    <row r="2349" spans="3:6" x14ac:dyDescent="0.25">
      <c r="C2349" s="2" t="e">
        <f ca="1"/>
        <v>#NAME?</v>
      </c>
      <c r="D2349" t="e">
        <f ca="1"/>
        <v>#NAME?</v>
      </c>
      <c r="E2349" t="e">
        <f ca="1"/>
        <v>#NAME?</v>
      </c>
      <c r="F2349" s="4" t="str">
        <f t="shared" ca="1" si="42"/>
        <v/>
      </c>
    </row>
    <row r="2350" spans="3:6" x14ac:dyDescent="0.25">
      <c r="C2350" s="2" t="e">
        <f ca="1"/>
        <v>#NAME?</v>
      </c>
      <c r="D2350" t="e">
        <f ca="1"/>
        <v>#NAME?</v>
      </c>
      <c r="E2350" t="e">
        <f ca="1"/>
        <v>#NAME?</v>
      </c>
      <c r="F2350" s="4" t="str">
        <f t="shared" ca="1" si="42"/>
        <v/>
      </c>
    </row>
    <row r="2351" spans="3:6" x14ac:dyDescent="0.25">
      <c r="C2351" s="2" t="e">
        <f ca="1"/>
        <v>#NAME?</v>
      </c>
      <c r="D2351" t="e">
        <f ca="1"/>
        <v>#NAME?</v>
      </c>
      <c r="E2351" t="e">
        <f ca="1"/>
        <v>#NAME?</v>
      </c>
      <c r="F2351" s="4" t="str">
        <f t="shared" ca="1" si="42"/>
        <v/>
      </c>
    </row>
    <row r="2352" spans="3:6" x14ac:dyDescent="0.25">
      <c r="C2352" s="2" t="e">
        <f ca="1"/>
        <v>#NAME?</v>
      </c>
      <c r="D2352" t="e">
        <f ca="1"/>
        <v>#NAME?</v>
      </c>
      <c r="E2352" t="e">
        <f ca="1"/>
        <v>#NAME?</v>
      </c>
      <c r="F2352" s="4" t="str">
        <f t="shared" ca="1" si="42"/>
        <v/>
      </c>
    </row>
    <row r="2353" spans="3:6" x14ac:dyDescent="0.25">
      <c r="C2353" s="2" t="e">
        <f ca="1"/>
        <v>#NAME?</v>
      </c>
      <c r="D2353" t="e">
        <f ca="1"/>
        <v>#NAME?</v>
      </c>
      <c r="E2353" t="e">
        <f ca="1"/>
        <v>#NAME?</v>
      </c>
      <c r="F2353" s="4" t="str">
        <f t="shared" ca="1" si="42"/>
        <v/>
      </c>
    </row>
    <row r="2354" spans="3:6" x14ac:dyDescent="0.25">
      <c r="C2354" s="2" t="e">
        <f ca="1"/>
        <v>#NAME?</v>
      </c>
      <c r="D2354" t="e">
        <f ca="1"/>
        <v>#NAME?</v>
      </c>
      <c r="E2354" t="e">
        <f ca="1"/>
        <v>#NAME?</v>
      </c>
      <c r="F2354" s="4" t="str">
        <f t="shared" ca="1" si="42"/>
        <v/>
      </c>
    </row>
    <row r="2355" spans="3:6" x14ac:dyDescent="0.25">
      <c r="C2355" s="2" t="e">
        <f ca="1"/>
        <v>#NAME?</v>
      </c>
      <c r="D2355" t="e">
        <f ca="1"/>
        <v>#NAME?</v>
      </c>
      <c r="E2355" t="e">
        <f ca="1"/>
        <v>#NAME?</v>
      </c>
      <c r="F2355" s="4" t="str">
        <f t="shared" ca="1" si="42"/>
        <v/>
      </c>
    </row>
    <row r="2356" spans="3:6" x14ac:dyDescent="0.25">
      <c r="C2356" s="2" t="e">
        <f ca="1"/>
        <v>#NAME?</v>
      </c>
      <c r="D2356" t="e">
        <f ca="1"/>
        <v>#NAME?</v>
      </c>
      <c r="E2356" t="e">
        <f ca="1"/>
        <v>#NAME?</v>
      </c>
      <c r="F2356" s="4" t="str">
        <f t="shared" ca="1" si="42"/>
        <v/>
      </c>
    </row>
    <row r="2357" spans="3:6" x14ac:dyDescent="0.25">
      <c r="C2357" s="2" t="e">
        <f ca="1"/>
        <v>#NAME?</v>
      </c>
      <c r="D2357" t="e">
        <f ca="1"/>
        <v>#NAME?</v>
      </c>
      <c r="E2357" t="e">
        <f ca="1"/>
        <v>#NAME?</v>
      </c>
      <c r="F2357" s="4" t="str">
        <f t="shared" ca="1" si="42"/>
        <v/>
      </c>
    </row>
    <row r="2358" spans="3:6" x14ac:dyDescent="0.25">
      <c r="C2358" s="2" t="e">
        <f ca="1"/>
        <v>#NAME?</v>
      </c>
      <c r="D2358" t="e">
        <f ca="1"/>
        <v>#NAME?</v>
      </c>
      <c r="E2358" t="e">
        <f ca="1"/>
        <v>#NAME?</v>
      </c>
      <c r="F2358" s="4" t="str">
        <f t="shared" ca="1" si="42"/>
        <v/>
      </c>
    </row>
    <row r="2359" spans="3:6" x14ac:dyDescent="0.25">
      <c r="C2359" s="2" t="e">
        <f ca="1"/>
        <v>#NAME?</v>
      </c>
      <c r="D2359" t="e">
        <f ca="1"/>
        <v>#NAME?</v>
      </c>
      <c r="E2359" t="e">
        <f ca="1"/>
        <v>#NAME?</v>
      </c>
      <c r="F2359" s="4" t="str">
        <f t="shared" ca="1" si="42"/>
        <v/>
      </c>
    </row>
    <row r="2360" spans="3:6" x14ac:dyDescent="0.25">
      <c r="C2360" s="2" t="e">
        <f ca="1"/>
        <v>#NAME?</v>
      </c>
      <c r="D2360" t="e">
        <f ca="1"/>
        <v>#NAME?</v>
      </c>
      <c r="E2360" t="e">
        <f ca="1"/>
        <v>#NAME?</v>
      </c>
      <c r="F2360" s="4" t="str">
        <f t="shared" ca="1" si="42"/>
        <v/>
      </c>
    </row>
    <row r="2361" spans="3:6" x14ac:dyDescent="0.25">
      <c r="C2361" s="2" t="e">
        <f ca="1"/>
        <v>#NAME?</v>
      </c>
      <c r="D2361" t="e">
        <f ca="1"/>
        <v>#NAME?</v>
      </c>
      <c r="E2361" t="e">
        <f ca="1"/>
        <v>#NAME?</v>
      </c>
      <c r="F2361" s="4" t="str">
        <f t="shared" ca="1" si="42"/>
        <v/>
      </c>
    </row>
    <row r="2362" spans="3:6" x14ac:dyDescent="0.25">
      <c r="C2362" s="2" t="e">
        <f ca="1"/>
        <v>#NAME?</v>
      </c>
      <c r="D2362" t="e">
        <f ca="1"/>
        <v>#NAME?</v>
      </c>
      <c r="E2362" t="e">
        <f ca="1"/>
        <v>#NAME?</v>
      </c>
      <c r="F2362" s="4" t="str">
        <f t="shared" ca="1" si="42"/>
        <v/>
      </c>
    </row>
    <row r="2363" spans="3:6" x14ac:dyDescent="0.25">
      <c r="C2363" s="2" t="e">
        <f ca="1"/>
        <v>#NAME?</v>
      </c>
      <c r="D2363" t="e">
        <f ca="1"/>
        <v>#NAME?</v>
      </c>
      <c r="E2363" t="e">
        <f ca="1"/>
        <v>#NAME?</v>
      </c>
      <c r="F2363" s="4" t="str">
        <f t="shared" ca="1" si="42"/>
        <v/>
      </c>
    </row>
    <row r="2364" spans="3:6" x14ac:dyDescent="0.25">
      <c r="C2364" s="2" t="e">
        <f ca="1"/>
        <v>#NAME?</v>
      </c>
      <c r="D2364" t="e">
        <f ca="1"/>
        <v>#NAME?</v>
      </c>
      <c r="E2364" t="e">
        <f ca="1"/>
        <v>#NAME?</v>
      </c>
      <c r="F2364" s="4" t="str">
        <f t="shared" ca="1" si="42"/>
        <v/>
      </c>
    </row>
    <row r="2365" spans="3:6" x14ac:dyDescent="0.25">
      <c r="C2365" s="2" t="e">
        <f ca="1"/>
        <v>#NAME?</v>
      </c>
      <c r="D2365" t="e">
        <f ca="1"/>
        <v>#NAME?</v>
      </c>
      <c r="E2365" t="e">
        <f ca="1"/>
        <v>#NAME?</v>
      </c>
      <c r="F2365" s="4" t="str">
        <f t="shared" ca="1" si="42"/>
        <v/>
      </c>
    </row>
    <row r="2366" spans="3:6" x14ac:dyDescent="0.25">
      <c r="C2366" s="2" t="e">
        <f ca="1"/>
        <v>#NAME?</v>
      </c>
      <c r="D2366" t="e">
        <f ca="1"/>
        <v>#NAME?</v>
      </c>
      <c r="E2366" t="e">
        <f ca="1"/>
        <v>#NAME?</v>
      </c>
      <c r="F2366" s="4" t="str">
        <f t="shared" ca="1" si="42"/>
        <v/>
      </c>
    </row>
    <row r="2367" spans="3:6" x14ac:dyDescent="0.25">
      <c r="C2367" s="2" t="e">
        <f ca="1"/>
        <v>#NAME?</v>
      </c>
      <c r="D2367" t="e">
        <f ca="1"/>
        <v>#NAME?</v>
      </c>
      <c r="E2367" t="e">
        <f ca="1"/>
        <v>#NAME?</v>
      </c>
      <c r="F2367" s="4" t="str">
        <f t="shared" ca="1" si="42"/>
        <v/>
      </c>
    </row>
    <row r="2368" spans="3:6" x14ac:dyDescent="0.25">
      <c r="C2368" s="2" t="e">
        <f ca="1"/>
        <v>#NAME?</v>
      </c>
      <c r="D2368" t="e">
        <f ca="1"/>
        <v>#NAME?</v>
      </c>
      <c r="E2368" t="e">
        <f ca="1"/>
        <v>#NAME?</v>
      </c>
      <c r="F2368" s="4" t="str">
        <f t="shared" ca="1" si="42"/>
        <v/>
      </c>
    </row>
    <row r="2369" spans="3:6" x14ac:dyDescent="0.25">
      <c r="C2369" s="2" t="e">
        <f ca="1"/>
        <v>#NAME?</v>
      </c>
      <c r="D2369" t="e">
        <f ca="1"/>
        <v>#NAME?</v>
      </c>
      <c r="E2369" t="e">
        <f ca="1"/>
        <v>#NAME?</v>
      </c>
      <c r="F2369" s="4" t="str">
        <f t="shared" ca="1" si="42"/>
        <v/>
      </c>
    </row>
    <row r="2370" spans="3:6" x14ac:dyDescent="0.25">
      <c r="C2370" s="2" t="e">
        <f ca="1"/>
        <v>#NAME?</v>
      </c>
      <c r="D2370" t="e">
        <f ca="1"/>
        <v>#NAME?</v>
      </c>
      <c r="E2370" t="e">
        <f ca="1"/>
        <v>#NAME?</v>
      </c>
      <c r="F2370" s="4" t="str">
        <f t="shared" ca="1" si="42"/>
        <v/>
      </c>
    </row>
    <row r="2371" spans="3:6" x14ac:dyDescent="0.25">
      <c r="C2371" s="2" t="e">
        <f ca="1"/>
        <v>#NAME?</v>
      </c>
      <c r="D2371" t="e">
        <f ca="1"/>
        <v>#NAME?</v>
      </c>
      <c r="E2371" t="e">
        <f ca="1"/>
        <v>#NAME?</v>
      </c>
      <c r="F2371" s="4" t="str">
        <f t="shared" ca="1" si="42"/>
        <v/>
      </c>
    </row>
    <row r="2372" spans="3:6" x14ac:dyDescent="0.25">
      <c r="C2372" s="2" t="e">
        <f ca="1"/>
        <v>#NAME?</v>
      </c>
      <c r="D2372" t="e">
        <f ca="1"/>
        <v>#NAME?</v>
      </c>
      <c r="E2372" t="e">
        <f ca="1"/>
        <v>#NAME?</v>
      </c>
      <c r="F2372" s="4" t="str">
        <f t="shared" ca="1" si="42"/>
        <v/>
      </c>
    </row>
    <row r="2373" spans="3:6" x14ac:dyDescent="0.25">
      <c r="C2373" s="2" t="e">
        <f ca="1"/>
        <v>#NAME?</v>
      </c>
      <c r="D2373" t="e">
        <f ca="1"/>
        <v>#NAME?</v>
      </c>
      <c r="E2373" t="e">
        <f ca="1"/>
        <v>#NAME?</v>
      </c>
      <c r="F2373" s="4" t="str">
        <f t="shared" ca="1" si="42"/>
        <v/>
      </c>
    </row>
    <row r="2374" spans="3:6" x14ac:dyDescent="0.25">
      <c r="C2374" s="2" t="e">
        <f ca="1"/>
        <v>#NAME?</v>
      </c>
      <c r="D2374" t="e">
        <f ca="1"/>
        <v>#NAME?</v>
      </c>
      <c r="E2374" t="e">
        <f ca="1"/>
        <v>#NAME?</v>
      </c>
      <c r="F2374" s="4" t="str">
        <f t="shared" ca="1" si="42"/>
        <v/>
      </c>
    </row>
    <row r="2375" spans="3:6" x14ac:dyDescent="0.25">
      <c r="C2375" s="2" t="e">
        <f ca="1"/>
        <v>#NAME?</v>
      </c>
      <c r="D2375" t="e">
        <f ca="1"/>
        <v>#NAME?</v>
      </c>
      <c r="E2375" t="e">
        <f ca="1"/>
        <v>#NAME?</v>
      </c>
      <c r="F2375" s="4" t="str">
        <f t="shared" ca="1" si="42"/>
        <v/>
      </c>
    </row>
    <row r="2376" spans="3:6" x14ac:dyDescent="0.25">
      <c r="C2376" s="2" t="e">
        <f ca="1"/>
        <v>#NAME?</v>
      </c>
      <c r="D2376" t="e">
        <f ca="1"/>
        <v>#NAME?</v>
      </c>
      <c r="E2376" t="e">
        <f ca="1"/>
        <v>#NAME?</v>
      </c>
      <c r="F2376" s="4" t="str">
        <f t="shared" ca="1" si="42"/>
        <v/>
      </c>
    </row>
    <row r="2377" spans="3:6" x14ac:dyDescent="0.25">
      <c r="C2377" s="2" t="e">
        <f ca="1"/>
        <v>#NAME?</v>
      </c>
      <c r="D2377" t="e">
        <f ca="1"/>
        <v>#NAME?</v>
      </c>
      <c r="E2377" t="e">
        <f ca="1"/>
        <v>#NAME?</v>
      </c>
      <c r="F2377" s="4" t="str">
        <f t="shared" ca="1" si="42"/>
        <v/>
      </c>
    </row>
    <row r="2378" spans="3:6" x14ac:dyDescent="0.25">
      <c r="C2378" s="2" t="e">
        <f ca="1"/>
        <v>#NAME?</v>
      </c>
      <c r="D2378" t="e">
        <f ca="1"/>
        <v>#NAME?</v>
      </c>
      <c r="E2378" t="e">
        <f ca="1"/>
        <v>#NAME?</v>
      </c>
      <c r="F2378" s="4" t="str">
        <f t="shared" ca="1" si="42"/>
        <v/>
      </c>
    </row>
    <row r="2379" spans="3:6" x14ac:dyDescent="0.25">
      <c r="C2379" s="2" t="e">
        <f ca="1"/>
        <v>#NAME?</v>
      </c>
      <c r="D2379" t="e">
        <f ca="1"/>
        <v>#NAME?</v>
      </c>
      <c r="E2379" t="e">
        <f ca="1"/>
        <v>#NAME?</v>
      </c>
      <c r="F2379" s="4" t="str">
        <f t="shared" ca="1" si="42"/>
        <v/>
      </c>
    </row>
    <row r="2380" spans="3:6" x14ac:dyDescent="0.25">
      <c r="C2380" s="2" t="e">
        <f ca="1"/>
        <v>#NAME?</v>
      </c>
      <c r="D2380" t="e">
        <f ca="1"/>
        <v>#NAME?</v>
      </c>
      <c r="E2380" t="e">
        <f ca="1"/>
        <v>#NAME?</v>
      </c>
      <c r="F2380" s="4" t="str">
        <f t="shared" ca="1" si="42"/>
        <v/>
      </c>
    </row>
    <row r="2381" spans="3:6" x14ac:dyDescent="0.25">
      <c r="C2381" s="2" t="e">
        <f ca="1"/>
        <v>#NAME?</v>
      </c>
      <c r="D2381" t="e">
        <f ca="1"/>
        <v>#NAME?</v>
      </c>
      <c r="E2381" t="e">
        <f ca="1"/>
        <v>#NAME?</v>
      </c>
      <c r="F2381" s="4" t="str">
        <f t="shared" ca="1" si="42"/>
        <v/>
      </c>
    </row>
    <row r="2382" spans="3:6" x14ac:dyDescent="0.25">
      <c r="C2382" s="2" t="e">
        <f ca="1"/>
        <v>#NAME?</v>
      </c>
      <c r="D2382" t="e">
        <f ca="1"/>
        <v>#NAME?</v>
      </c>
      <c r="E2382" t="e">
        <f ca="1"/>
        <v>#NAME?</v>
      </c>
      <c r="F2382" s="4" t="str">
        <f t="shared" ca="1" si="42"/>
        <v/>
      </c>
    </row>
    <row r="2383" spans="3:6" x14ac:dyDescent="0.25">
      <c r="C2383" s="2" t="e">
        <f ca="1"/>
        <v>#NAME?</v>
      </c>
      <c r="D2383" t="e">
        <f ca="1"/>
        <v>#NAME?</v>
      </c>
      <c r="E2383" t="e">
        <f ca="1"/>
        <v>#NAME?</v>
      </c>
      <c r="F2383" s="4" t="str">
        <f t="shared" ca="1" si="42"/>
        <v/>
      </c>
    </row>
    <row r="2384" spans="3:6" x14ac:dyDescent="0.25">
      <c r="C2384" s="2" t="e">
        <f ca="1"/>
        <v>#NAME?</v>
      </c>
      <c r="D2384" t="e">
        <f ca="1"/>
        <v>#NAME?</v>
      </c>
      <c r="E2384" t="e">
        <f ca="1"/>
        <v>#NAME?</v>
      </c>
      <c r="F2384" s="4" t="str">
        <f t="shared" ca="1" si="42"/>
        <v/>
      </c>
    </row>
    <row r="2385" spans="3:6" x14ac:dyDescent="0.25">
      <c r="C2385" s="2" t="e">
        <f ca="1"/>
        <v>#NAME?</v>
      </c>
      <c r="D2385" t="e">
        <f ca="1"/>
        <v>#NAME?</v>
      </c>
      <c r="E2385" t="e">
        <f ca="1"/>
        <v>#NAME?</v>
      </c>
      <c r="F2385" s="4" t="str">
        <f t="shared" ca="1" si="42"/>
        <v/>
      </c>
    </row>
    <row r="2386" spans="3:6" x14ac:dyDescent="0.25">
      <c r="C2386" s="2" t="e">
        <f ca="1"/>
        <v>#NAME?</v>
      </c>
      <c r="D2386" t="e">
        <f ca="1"/>
        <v>#NAME?</v>
      </c>
      <c r="E2386" t="e">
        <f ca="1"/>
        <v>#NAME?</v>
      </c>
      <c r="F2386" s="4" t="str">
        <f t="shared" ref="F2386:F2449" ca="1" si="43">IF(ISERROR(C2386),"",IF(C2386&gt;NOW(),"",IF(E2386=1,"",IF(ISNUMBER(D2386)=TRUE,D2386,))))</f>
        <v/>
      </c>
    </row>
    <row r="2387" spans="3:6" x14ac:dyDescent="0.25">
      <c r="C2387" s="2" t="e">
        <f ca="1"/>
        <v>#NAME?</v>
      </c>
      <c r="D2387" t="e">
        <f ca="1"/>
        <v>#NAME?</v>
      </c>
      <c r="E2387" t="e">
        <f ca="1"/>
        <v>#NAME?</v>
      </c>
      <c r="F2387" s="4" t="str">
        <f t="shared" ca="1" si="43"/>
        <v/>
      </c>
    </row>
    <row r="2388" spans="3:6" x14ac:dyDescent="0.25">
      <c r="C2388" s="2" t="e">
        <f ca="1"/>
        <v>#NAME?</v>
      </c>
      <c r="D2388" t="e">
        <f ca="1"/>
        <v>#NAME?</v>
      </c>
      <c r="E2388" t="e">
        <f ca="1"/>
        <v>#NAME?</v>
      </c>
      <c r="F2388" s="4" t="str">
        <f t="shared" ca="1" si="43"/>
        <v/>
      </c>
    </row>
    <row r="2389" spans="3:6" x14ac:dyDescent="0.25">
      <c r="C2389" s="2" t="e">
        <f ca="1"/>
        <v>#NAME?</v>
      </c>
      <c r="D2389" t="e">
        <f ca="1"/>
        <v>#NAME?</v>
      </c>
      <c r="E2389" t="e">
        <f ca="1"/>
        <v>#NAME?</v>
      </c>
      <c r="F2389" s="4" t="str">
        <f t="shared" ca="1" si="43"/>
        <v/>
      </c>
    </row>
    <row r="2390" spans="3:6" x14ac:dyDescent="0.25">
      <c r="C2390" s="2" t="e">
        <f ca="1"/>
        <v>#NAME?</v>
      </c>
      <c r="D2390" t="e">
        <f ca="1"/>
        <v>#NAME?</v>
      </c>
      <c r="E2390" t="e">
        <f ca="1"/>
        <v>#NAME?</v>
      </c>
      <c r="F2390" s="4" t="str">
        <f t="shared" ca="1" si="43"/>
        <v/>
      </c>
    </row>
    <row r="2391" spans="3:6" x14ac:dyDescent="0.25">
      <c r="C2391" s="2" t="e">
        <f ca="1"/>
        <v>#NAME?</v>
      </c>
      <c r="D2391" t="e">
        <f ca="1"/>
        <v>#NAME?</v>
      </c>
      <c r="E2391" t="e">
        <f ca="1"/>
        <v>#NAME?</v>
      </c>
      <c r="F2391" s="4" t="str">
        <f t="shared" ca="1" si="43"/>
        <v/>
      </c>
    </row>
    <row r="2392" spans="3:6" x14ac:dyDescent="0.25">
      <c r="C2392" s="2" t="e">
        <f ca="1"/>
        <v>#NAME?</v>
      </c>
      <c r="D2392" t="e">
        <f ca="1"/>
        <v>#NAME?</v>
      </c>
      <c r="E2392" t="e">
        <f ca="1"/>
        <v>#NAME?</v>
      </c>
      <c r="F2392" s="4" t="str">
        <f t="shared" ca="1" si="43"/>
        <v/>
      </c>
    </row>
    <row r="2393" spans="3:6" x14ac:dyDescent="0.25">
      <c r="C2393" s="2" t="e">
        <f ca="1"/>
        <v>#NAME?</v>
      </c>
      <c r="D2393" t="e">
        <f ca="1"/>
        <v>#NAME?</v>
      </c>
      <c r="E2393" t="e">
        <f ca="1"/>
        <v>#NAME?</v>
      </c>
      <c r="F2393" s="4" t="str">
        <f t="shared" ca="1" si="43"/>
        <v/>
      </c>
    </row>
    <row r="2394" spans="3:6" x14ac:dyDescent="0.25">
      <c r="C2394" s="2" t="e">
        <f ca="1"/>
        <v>#NAME?</v>
      </c>
      <c r="D2394" t="e">
        <f ca="1"/>
        <v>#NAME?</v>
      </c>
      <c r="E2394" t="e">
        <f ca="1"/>
        <v>#NAME?</v>
      </c>
      <c r="F2394" s="4" t="str">
        <f t="shared" ca="1" si="43"/>
        <v/>
      </c>
    </row>
    <row r="2395" spans="3:6" x14ac:dyDescent="0.25">
      <c r="C2395" s="2" t="e">
        <f ca="1"/>
        <v>#NAME?</v>
      </c>
      <c r="D2395" t="e">
        <f ca="1"/>
        <v>#NAME?</v>
      </c>
      <c r="E2395" t="e">
        <f ca="1"/>
        <v>#NAME?</v>
      </c>
      <c r="F2395" s="4" t="str">
        <f t="shared" ca="1" si="43"/>
        <v/>
      </c>
    </row>
    <row r="2396" spans="3:6" x14ac:dyDescent="0.25">
      <c r="C2396" s="2" t="e">
        <f ca="1"/>
        <v>#NAME?</v>
      </c>
      <c r="D2396" t="e">
        <f ca="1"/>
        <v>#NAME?</v>
      </c>
      <c r="E2396" t="e">
        <f ca="1"/>
        <v>#NAME?</v>
      </c>
      <c r="F2396" s="4" t="str">
        <f t="shared" ca="1" si="43"/>
        <v/>
      </c>
    </row>
    <row r="2397" spans="3:6" x14ac:dyDescent="0.25">
      <c r="C2397" s="2" t="e">
        <f ca="1"/>
        <v>#NAME?</v>
      </c>
      <c r="D2397" t="e">
        <f ca="1"/>
        <v>#NAME?</v>
      </c>
      <c r="E2397" t="e">
        <f ca="1"/>
        <v>#NAME?</v>
      </c>
      <c r="F2397" s="4" t="str">
        <f t="shared" ca="1" si="43"/>
        <v/>
      </c>
    </row>
    <row r="2398" spans="3:6" x14ac:dyDescent="0.25">
      <c r="C2398" s="2" t="e">
        <f ca="1"/>
        <v>#NAME?</v>
      </c>
      <c r="D2398" t="e">
        <f ca="1"/>
        <v>#NAME?</v>
      </c>
      <c r="E2398" t="e">
        <f ca="1"/>
        <v>#NAME?</v>
      </c>
      <c r="F2398" s="4" t="str">
        <f t="shared" ca="1" si="43"/>
        <v/>
      </c>
    </row>
    <row r="2399" spans="3:6" x14ac:dyDescent="0.25">
      <c r="C2399" s="2" t="e">
        <f ca="1"/>
        <v>#NAME?</v>
      </c>
      <c r="D2399" t="e">
        <f ca="1"/>
        <v>#NAME?</v>
      </c>
      <c r="E2399" t="e">
        <f ca="1"/>
        <v>#NAME?</v>
      </c>
      <c r="F2399" s="4" t="str">
        <f t="shared" ca="1" si="43"/>
        <v/>
      </c>
    </row>
    <row r="2400" spans="3:6" x14ac:dyDescent="0.25">
      <c r="C2400" s="2" t="e">
        <f ca="1"/>
        <v>#NAME?</v>
      </c>
      <c r="D2400" t="e">
        <f ca="1"/>
        <v>#NAME?</v>
      </c>
      <c r="E2400" t="e">
        <f ca="1"/>
        <v>#NAME?</v>
      </c>
      <c r="F2400" s="4" t="str">
        <f t="shared" ca="1" si="43"/>
        <v/>
      </c>
    </row>
    <row r="2401" spans="3:6" x14ac:dyDescent="0.25">
      <c r="C2401" s="2" t="e">
        <f ca="1"/>
        <v>#NAME?</v>
      </c>
      <c r="D2401" t="e">
        <f ca="1"/>
        <v>#NAME?</v>
      </c>
      <c r="E2401" t="e">
        <f ca="1"/>
        <v>#NAME?</v>
      </c>
      <c r="F2401" s="4" t="str">
        <f t="shared" ca="1" si="43"/>
        <v/>
      </c>
    </row>
    <row r="2402" spans="3:6" x14ac:dyDescent="0.25">
      <c r="C2402" s="2" t="e">
        <f ca="1"/>
        <v>#NAME?</v>
      </c>
      <c r="D2402" t="e">
        <f ca="1"/>
        <v>#NAME?</v>
      </c>
      <c r="E2402" t="e">
        <f ca="1"/>
        <v>#NAME?</v>
      </c>
      <c r="F2402" s="4" t="str">
        <f t="shared" ca="1" si="43"/>
        <v/>
      </c>
    </row>
    <row r="2403" spans="3:6" x14ac:dyDescent="0.25">
      <c r="C2403" s="2" t="e">
        <f ca="1"/>
        <v>#NAME?</v>
      </c>
      <c r="D2403" t="e">
        <f ca="1"/>
        <v>#NAME?</v>
      </c>
      <c r="E2403" t="e">
        <f ca="1"/>
        <v>#NAME?</v>
      </c>
      <c r="F2403" s="4" t="str">
        <f t="shared" ca="1" si="43"/>
        <v/>
      </c>
    </row>
    <row r="2404" spans="3:6" x14ac:dyDescent="0.25">
      <c r="C2404" s="2" t="e">
        <f ca="1"/>
        <v>#NAME?</v>
      </c>
      <c r="D2404" t="e">
        <f ca="1"/>
        <v>#NAME?</v>
      </c>
      <c r="E2404" t="e">
        <f ca="1"/>
        <v>#NAME?</v>
      </c>
      <c r="F2404" s="4" t="str">
        <f t="shared" ca="1" si="43"/>
        <v/>
      </c>
    </row>
    <row r="2405" spans="3:6" x14ac:dyDescent="0.25">
      <c r="C2405" s="2" t="e">
        <f ca="1"/>
        <v>#NAME?</v>
      </c>
      <c r="D2405" t="e">
        <f ca="1"/>
        <v>#NAME?</v>
      </c>
      <c r="E2405" t="e">
        <f ca="1"/>
        <v>#NAME?</v>
      </c>
      <c r="F2405" s="4" t="str">
        <f t="shared" ca="1" si="43"/>
        <v/>
      </c>
    </row>
    <row r="2406" spans="3:6" x14ac:dyDescent="0.25">
      <c r="C2406" s="2" t="e">
        <f ca="1"/>
        <v>#NAME?</v>
      </c>
      <c r="D2406" t="e">
        <f ca="1"/>
        <v>#NAME?</v>
      </c>
      <c r="E2406" t="e">
        <f ca="1"/>
        <v>#NAME?</v>
      </c>
      <c r="F2406" s="4" t="str">
        <f t="shared" ca="1" si="43"/>
        <v/>
      </c>
    </row>
    <row r="2407" spans="3:6" x14ac:dyDescent="0.25">
      <c r="C2407" s="2" t="e">
        <f ca="1"/>
        <v>#NAME?</v>
      </c>
      <c r="D2407" t="e">
        <f ca="1"/>
        <v>#NAME?</v>
      </c>
      <c r="E2407" t="e">
        <f ca="1"/>
        <v>#NAME?</v>
      </c>
      <c r="F2407" s="4" t="str">
        <f t="shared" ca="1" si="43"/>
        <v/>
      </c>
    </row>
    <row r="2408" spans="3:6" x14ac:dyDescent="0.25">
      <c r="C2408" s="2" t="e">
        <f ca="1"/>
        <v>#NAME?</v>
      </c>
      <c r="D2408" t="e">
        <f ca="1"/>
        <v>#NAME?</v>
      </c>
      <c r="E2408" t="e">
        <f ca="1"/>
        <v>#NAME?</v>
      </c>
      <c r="F2408" s="4" t="str">
        <f t="shared" ca="1" si="43"/>
        <v/>
      </c>
    </row>
    <row r="2409" spans="3:6" x14ac:dyDescent="0.25">
      <c r="C2409" s="2" t="e">
        <f ca="1"/>
        <v>#NAME?</v>
      </c>
      <c r="D2409" t="e">
        <f ca="1"/>
        <v>#NAME?</v>
      </c>
      <c r="E2409" t="e">
        <f ca="1"/>
        <v>#NAME?</v>
      </c>
      <c r="F2409" s="4" t="str">
        <f t="shared" ca="1" si="43"/>
        <v/>
      </c>
    </row>
    <row r="2410" spans="3:6" x14ac:dyDescent="0.25">
      <c r="C2410" s="2" t="e">
        <f ca="1"/>
        <v>#NAME?</v>
      </c>
      <c r="D2410" t="e">
        <f ca="1"/>
        <v>#NAME?</v>
      </c>
      <c r="E2410" t="e">
        <f ca="1"/>
        <v>#NAME?</v>
      </c>
      <c r="F2410" s="4" t="str">
        <f t="shared" ca="1" si="43"/>
        <v/>
      </c>
    </row>
    <row r="2411" spans="3:6" x14ac:dyDescent="0.25">
      <c r="C2411" s="2" t="e">
        <f ca="1"/>
        <v>#NAME?</v>
      </c>
      <c r="D2411" t="e">
        <f ca="1"/>
        <v>#NAME?</v>
      </c>
      <c r="E2411" t="e">
        <f ca="1"/>
        <v>#NAME?</v>
      </c>
      <c r="F2411" s="4" t="str">
        <f t="shared" ca="1" si="43"/>
        <v/>
      </c>
    </row>
    <row r="2412" spans="3:6" x14ac:dyDescent="0.25">
      <c r="C2412" s="2" t="e">
        <f ca="1"/>
        <v>#NAME?</v>
      </c>
      <c r="D2412" t="e">
        <f ca="1"/>
        <v>#NAME?</v>
      </c>
      <c r="E2412" t="e">
        <f ca="1"/>
        <v>#NAME?</v>
      </c>
      <c r="F2412" s="4" t="str">
        <f t="shared" ca="1" si="43"/>
        <v/>
      </c>
    </row>
    <row r="2413" spans="3:6" x14ac:dyDescent="0.25">
      <c r="C2413" s="2" t="e">
        <f ca="1"/>
        <v>#NAME?</v>
      </c>
      <c r="D2413" t="e">
        <f ca="1"/>
        <v>#NAME?</v>
      </c>
      <c r="E2413" t="e">
        <f ca="1"/>
        <v>#NAME?</v>
      </c>
      <c r="F2413" s="4" t="str">
        <f t="shared" ca="1" si="43"/>
        <v/>
      </c>
    </row>
    <row r="2414" spans="3:6" x14ac:dyDescent="0.25">
      <c r="C2414" s="2" t="e">
        <f ca="1"/>
        <v>#NAME?</v>
      </c>
      <c r="D2414" t="e">
        <f ca="1"/>
        <v>#NAME?</v>
      </c>
      <c r="E2414" t="e">
        <f ca="1"/>
        <v>#NAME?</v>
      </c>
      <c r="F2414" s="4" t="str">
        <f t="shared" ca="1" si="43"/>
        <v/>
      </c>
    </row>
    <row r="2415" spans="3:6" x14ac:dyDescent="0.25">
      <c r="C2415" s="2" t="e">
        <f ca="1"/>
        <v>#NAME?</v>
      </c>
      <c r="D2415" t="e">
        <f ca="1"/>
        <v>#NAME?</v>
      </c>
      <c r="E2415" t="e">
        <f ca="1"/>
        <v>#NAME?</v>
      </c>
      <c r="F2415" s="4" t="str">
        <f t="shared" ca="1" si="43"/>
        <v/>
      </c>
    </row>
    <row r="2416" spans="3:6" x14ac:dyDescent="0.25">
      <c r="C2416" s="2" t="e">
        <f ca="1"/>
        <v>#NAME?</v>
      </c>
      <c r="D2416" t="e">
        <f ca="1"/>
        <v>#NAME?</v>
      </c>
      <c r="E2416" t="e">
        <f ca="1"/>
        <v>#NAME?</v>
      </c>
      <c r="F2416" s="4" t="str">
        <f t="shared" ca="1" si="43"/>
        <v/>
      </c>
    </row>
    <row r="2417" spans="3:6" x14ac:dyDescent="0.25">
      <c r="C2417" s="2" t="e">
        <f ca="1"/>
        <v>#NAME?</v>
      </c>
      <c r="D2417" t="e">
        <f ca="1"/>
        <v>#NAME?</v>
      </c>
      <c r="E2417" t="e">
        <f ca="1"/>
        <v>#NAME?</v>
      </c>
      <c r="F2417" s="4" t="str">
        <f t="shared" ca="1" si="43"/>
        <v/>
      </c>
    </row>
    <row r="2418" spans="3:6" x14ac:dyDescent="0.25">
      <c r="C2418" s="2" t="e">
        <f ca="1"/>
        <v>#NAME?</v>
      </c>
      <c r="D2418" t="e">
        <f ca="1"/>
        <v>#NAME?</v>
      </c>
      <c r="E2418" t="e">
        <f ca="1"/>
        <v>#NAME?</v>
      </c>
      <c r="F2418" s="4" t="str">
        <f t="shared" ca="1" si="43"/>
        <v/>
      </c>
    </row>
    <row r="2419" spans="3:6" x14ac:dyDescent="0.25">
      <c r="C2419" s="2" t="e">
        <f ca="1"/>
        <v>#NAME?</v>
      </c>
      <c r="D2419" t="e">
        <f ca="1"/>
        <v>#NAME?</v>
      </c>
      <c r="E2419" t="e">
        <f ca="1"/>
        <v>#NAME?</v>
      </c>
      <c r="F2419" s="4" t="str">
        <f t="shared" ca="1" si="43"/>
        <v/>
      </c>
    </row>
    <row r="2420" spans="3:6" x14ac:dyDescent="0.25">
      <c r="C2420" s="2" t="e">
        <f ca="1"/>
        <v>#NAME?</v>
      </c>
      <c r="D2420" t="e">
        <f ca="1"/>
        <v>#NAME?</v>
      </c>
      <c r="E2420" t="e">
        <f ca="1"/>
        <v>#NAME?</v>
      </c>
      <c r="F2420" s="4" t="str">
        <f t="shared" ca="1" si="43"/>
        <v/>
      </c>
    </row>
    <row r="2421" spans="3:6" x14ac:dyDescent="0.25">
      <c r="C2421" s="2" t="e">
        <f ca="1"/>
        <v>#NAME?</v>
      </c>
      <c r="D2421" t="e">
        <f ca="1"/>
        <v>#NAME?</v>
      </c>
      <c r="E2421" t="e">
        <f ca="1"/>
        <v>#NAME?</v>
      </c>
      <c r="F2421" s="4" t="str">
        <f t="shared" ca="1" si="43"/>
        <v/>
      </c>
    </row>
    <row r="2422" spans="3:6" x14ac:dyDescent="0.25">
      <c r="C2422" s="2" t="e">
        <f ca="1"/>
        <v>#NAME?</v>
      </c>
      <c r="D2422" t="e">
        <f ca="1"/>
        <v>#NAME?</v>
      </c>
      <c r="E2422" t="e">
        <f ca="1"/>
        <v>#NAME?</v>
      </c>
      <c r="F2422" s="4" t="str">
        <f t="shared" ca="1" si="43"/>
        <v/>
      </c>
    </row>
    <row r="2423" spans="3:6" x14ac:dyDescent="0.25">
      <c r="C2423" s="2" t="e">
        <f ca="1"/>
        <v>#NAME?</v>
      </c>
      <c r="D2423" t="e">
        <f ca="1"/>
        <v>#NAME?</v>
      </c>
      <c r="E2423" t="e">
        <f ca="1"/>
        <v>#NAME?</v>
      </c>
      <c r="F2423" s="4" t="str">
        <f t="shared" ca="1" si="43"/>
        <v/>
      </c>
    </row>
    <row r="2424" spans="3:6" x14ac:dyDescent="0.25">
      <c r="C2424" s="2" t="e">
        <f ca="1"/>
        <v>#NAME?</v>
      </c>
      <c r="D2424" t="e">
        <f ca="1"/>
        <v>#NAME?</v>
      </c>
      <c r="E2424" t="e">
        <f ca="1"/>
        <v>#NAME?</v>
      </c>
      <c r="F2424" s="4" t="str">
        <f t="shared" ca="1" si="43"/>
        <v/>
      </c>
    </row>
    <row r="2425" spans="3:6" x14ac:dyDescent="0.25">
      <c r="C2425" s="2" t="e">
        <f ca="1"/>
        <v>#NAME?</v>
      </c>
      <c r="D2425" t="e">
        <f ca="1"/>
        <v>#NAME?</v>
      </c>
      <c r="E2425" t="e">
        <f ca="1"/>
        <v>#NAME?</v>
      </c>
      <c r="F2425" s="4" t="str">
        <f t="shared" ca="1" si="43"/>
        <v/>
      </c>
    </row>
    <row r="2426" spans="3:6" x14ac:dyDescent="0.25">
      <c r="C2426" s="2" t="e">
        <f ca="1"/>
        <v>#NAME?</v>
      </c>
      <c r="D2426" t="e">
        <f ca="1"/>
        <v>#NAME?</v>
      </c>
      <c r="E2426" t="e">
        <f ca="1"/>
        <v>#NAME?</v>
      </c>
      <c r="F2426" s="4" t="str">
        <f t="shared" ca="1" si="43"/>
        <v/>
      </c>
    </row>
    <row r="2427" spans="3:6" x14ac:dyDescent="0.25">
      <c r="C2427" s="2" t="e">
        <f ca="1"/>
        <v>#NAME?</v>
      </c>
      <c r="D2427" t="e">
        <f ca="1"/>
        <v>#NAME?</v>
      </c>
      <c r="E2427" t="e">
        <f ca="1"/>
        <v>#NAME?</v>
      </c>
      <c r="F2427" s="4" t="str">
        <f t="shared" ca="1" si="43"/>
        <v/>
      </c>
    </row>
    <row r="2428" spans="3:6" x14ac:dyDescent="0.25">
      <c r="C2428" s="2" t="e">
        <f ca="1"/>
        <v>#NAME?</v>
      </c>
      <c r="D2428" t="e">
        <f ca="1"/>
        <v>#NAME?</v>
      </c>
      <c r="E2428" t="e">
        <f ca="1"/>
        <v>#NAME?</v>
      </c>
      <c r="F2428" s="4" t="str">
        <f t="shared" ca="1" si="43"/>
        <v/>
      </c>
    </row>
    <row r="2429" spans="3:6" x14ac:dyDescent="0.25">
      <c r="C2429" s="2" t="e">
        <f ca="1"/>
        <v>#NAME?</v>
      </c>
      <c r="D2429" t="e">
        <f ca="1"/>
        <v>#NAME?</v>
      </c>
      <c r="E2429" t="e">
        <f ca="1"/>
        <v>#NAME?</v>
      </c>
      <c r="F2429" s="4" t="str">
        <f t="shared" ca="1" si="43"/>
        <v/>
      </c>
    </row>
    <row r="2430" spans="3:6" x14ac:dyDescent="0.25">
      <c r="C2430" s="2" t="e">
        <f ca="1"/>
        <v>#NAME?</v>
      </c>
      <c r="D2430" t="e">
        <f ca="1"/>
        <v>#NAME?</v>
      </c>
      <c r="E2430" t="e">
        <f ca="1"/>
        <v>#NAME?</v>
      </c>
      <c r="F2430" s="4" t="str">
        <f t="shared" ca="1" si="43"/>
        <v/>
      </c>
    </row>
    <row r="2431" spans="3:6" x14ac:dyDescent="0.25">
      <c r="C2431" s="2" t="e">
        <f ca="1"/>
        <v>#NAME?</v>
      </c>
      <c r="D2431" t="e">
        <f ca="1"/>
        <v>#NAME?</v>
      </c>
      <c r="E2431" t="e">
        <f ca="1"/>
        <v>#NAME?</v>
      </c>
      <c r="F2431" s="4" t="str">
        <f t="shared" ca="1" si="43"/>
        <v/>
      </c>
    </row>
    <row r="2432" spans="3:6" x14ac:dyDescent="0.25">
      <c r="C2432" s="2" t="e">
        <f ca="1"/>
        <v>#NAME?</v>
      </c>
      <c r="D2432" t="e">
        <f ca="1"/>
        <v>#NAME?</v>
      </c>
      <c r="E2432" t="e">
        <f ca="1"/>
        <v>#NAME?</v>
      </c>
      <c r="F2432" s="4" t="str">
        <f t="shared" ca="1" si="43"/>
        <v/>
      </c>
    </row>
    <row r="2433" spans="3:6" x14ac:dyDescent="0.25">
      <c r="C2433" s="2" t="e">
        <f ca="1"/>
        <v>#NAME?</v>
      </c>
      <c r="D2433" t="e">
        <f ca="1"/>
        <v>#NAME?</v>
      </c>
      <c r="E2433" t="e">
        <f ca="1"/>
        <v>#NAME?</v>
      </c>
      <c r="F2433" s="4" t="str">
        <f t="shared" ca="1" si="43"/>
        <v/>
      </c>
    </row>
    <row r="2434" spans="3:6" x14ac:dyDescent="0.25">
      <c r="C2434" s="2" t="e">
        <f ca="1"/>
        <v>#NAME?</v>
      </c>
      <c r="D2434" t="e">
        <f ca="1"/>
        <v>#NAME?</v>
      </c>
      <c r="E2434" t="e">
        <f ca="1"/>
        <v>#NAME?</v>
      </c>
      <c r="F2434" s="4" t="str">
        <f t="shared" ca="1" si="43"/>
        <v/>
      </c>
    </row>
    <row r="2435" spans="3:6" x14ac:dyDescent="0.25">
      <c r="C2435" s="2" t="e">
        <f ca="1"/>
        <v>#NAME?</v>
      </c>
      <c r="D2435" t="e">
        <f ca="1"/>
        <v>#NAME?</v>
      </c>
      <c r="E2435" t="e">
        <f ca="1"/>
        <v>#NAME?</v>
      </c>
      <c r="F2435" s="4" t="str">
        <f t="shared" ca="1" si="43"/>
        <v/>
      </c>
    </row>
    <row r="2436" spans="3:6" x14ac:dyDescent="0.25">
      <c r="C2436" s="2" t="e">
        <f ca="1"/>
        <v>#NAME?</v>
      </c>
      <c r="D2436" t="e">
        <f ca="1"/>
        <v>#NAME?</v>
      </c>
      <c r="E2436" t="e">
        <f ca="1"/>
        <v>#NAME?</v>
      </c>
      <c r="F2436" s="4" t="str">
        <f t="shared" ca="1" si="43"/>
        <v/>
      </c>
    </row>
    <row r="2437" spans="3:6" x14ac:dyDescent="0.25">
      <c r="C2437" s="2" t="e">
        <f ca="1"/>
        <v>#NAME?</v>
      </c>
      <c r="D2437" t="e">
        <f ca="1"/>
        <v>#NAME?</v>
      </c>
      <c r="E2437" t="e">
        <f ca="1"/>
        <v>#NAME?</v>
      </c>
      <c r="F2437" s="4" t="str">
        <f t="shared" ca="1" si="43"/>
        <v/>
      </c>
    </row>
    <row r="2438" spans="3:6" x14ac:dyDescent="0.25">
      <c r="C2438" s="2" t="e">
        <f ca="1"/>
        <v>#NAME?</v>
      </c>
      <c r="D2438" t="e">
        <f ca="1"/>
        <v>#NAME?</v>
      </c>
      <c r="E2438" t="e">
        <f ca="1"/>
        <v>#NAME?</v>
      </c>
      <c r="F2438" s="4" t="str">
        <f t="shared" ca="1" si="43"/>
        <v/>
      </c>
    </row>
    <row r="2439" spans="3:6" x14ac:dyDescent="0.25">
      <c r="C2439" s="2" t="e">
        <f ca="1"/>
        <v>#NAME?</v>
      </c>
      <c r="D2439" t="e">
        <f ca="1"/>
        <v>#NAME?</v>
      </c>
      <c r="E2439" t="e">
        <f ca="1"/>
        <v>#NAME?</v>
      </c>
      <c r="F2439" s="4" t="str">
        <f t="shared" ca="1" si="43"/>
        <v/>
      </c>
    </row>
    <row r="2440" spans="3:6" x14ac:dyDescent="0.25">
      <c r="C2440" s="2" t="e">
        <f ca="1"/>
        <v>#NAME?</v>
      </c>
      <c r="D2440" t="e">
        <f ca="1"/>
        <v>#NAME?</v>
      </c>
      <c r="E2440" t="e">
        <f ca="1"/>
        <v>#NAME?</v>
      </c>
      <c r="F2440" s="4" t="str">
        <f t="shared" ca="1" si="43"/>
        <v/>
      </c>
    </row>
    <row r="2441" spans="3:6" x14ac:dyDescent="0.25">
      <c r="C2441" s="2" t="e">
        <f ca="1"/>
        <v>#NAME?</v>
      </c>
      <c r="D2441" t="e">
        <f ca="1"/>
        <v>#NAME?</v>
      </c>
      <c r="E2441" t="e">
        <f ca="1"/>
        <v>#NAME?</v>
      </c>
      <c r="F2441" s="4" t="str">
        <f t="shared" ca="1" si="43"/>
        <v/>
      </c>
    </row>
    <row r="2442" spans="3:6" x14ac:dyDescent="0.25">
      <c r="C2442" s="2" t="e">
        <f ca="1"/>
        <v>#NAME?</v>
      </c>
      <c r="D2442" t="e">
        <f ca="1"/>
        <v>#NAME?</v>
      </c>
      <c r="E2442" t="e">
        <f ca="1"/>
        <v>#NAME?</v>
      </c>
      <c r="F2442" s="4" t="str">
        <f t="shared" ca="1" si="43"/>
        <v/>
      </c>
    </row>
    <row r="2443" spans="3:6" x14ac:dyDescent="0.25">
      <c r="C2443" s="2" t="e">
        <f ca="1"/>
        <v>#NAME?</v>
      </c>
      <c r="D2443" t="e">
        <f ca="1"/>
        <v>#NAME?</v>
      </c>
      <c r="E2443" t="e">
        <f ca="1"/>
        <v>#NAME?</v>
      </c>
      <c r="F2443" s="4" t="str">
        <f t="shared" ca="1" si="43"/>
        <v/>
      </c>
    </row>
    <row r="2444" spans="3:6" x14ac:dyDescent="0.25">
      <c r="C2444" s="2" t="e">
        <f ca="1"/>
        <v>#NAME?</v>
      </c>
      <c r="D2444" t="e">
        <f ca="1"/>
        <v>#NAME?</v>
      </c>
      <c r="E2444" t="e">
        <f ca="1"/>
        <v>#NAME?</v>
      </c>
      <c r="F2444" s="4" t="str">
        <f t="shared" ca="1" si="43"/>
        <v/>
      </c>
    </row>
    <row r="2445" spans="3:6" x14ac:dyDescent="0.25">
      <c r="C2445" s="2" t="e">
        <f ca="1"/>
        <v>#NAME?</v>
      </c>
      <c r="D2445" t="e">
        <f ca="1"/>
        <v>#NAME?</v>
      </c>
      <c r="E2445" t="e">
        <f ca="1"/>
        <v>#NAME?</v>
      </c>
      <c r="F2445" s="4" t="str">
        <f t="shared" ca="1" si="43"/>
        <v/>
      </c>
    </row>
    <row r="2446" spans="3:6" x14ac:dyDescent="0.25">
      <c r="C2446" s="2" t="e">
        <f ca="1"/>
        <v>#NAME?</v>
      </c>
      <c r="D2446" t="e">
        <f ca="1"/>
        <v>#NAME?</v>
      </c>
      <c r="E2446" t="e">
        <f ca="1"/>
        <v>#NAME?</v>
      </c>
      <c r="F2446" s="4" t="str">
        <f t="shared" ca="1" si="43"/>
        <v/>
      </c>
    </row>
    <row r="2447" spans="3:6" x14ac:dyDescent="0.25">
      <c r="C2447" s="2" t="e">
        <f ca="1"/>
        <v>#NAME?</v>
      </c>
      <c r="D2447" t="e">
        <f ca="1"/>
        <v>#NAME?</v>
      </c>
      <c r="E2447" t="e">
        <f ca="1"/>
        <v>#NAME?</v>
      </c>
      <c r="F2447" s="4" t="str">
        <f t="shared" ca="1" si="43"/>
        <v/>
      </c>
    </row>
    <row r="2448" spans="3:6" x14ac:dyDescent="0.25">
      <c r="C2448" s="2" t="e">
        <f ca="1"/>
        <v>#NAME?</v>
      </c>
      <c r="D2448" t="e">
        <f ca="1"/>
        <v>#NAME?</v>
      </c>
      <c r="E2448" t="e">
        <f ca="1"/>
        <v>#NAME?</v>
      </c>
      <c r="F2448" s="4" t="str">
        <f t="shared" ca="1" si="43"/>
        <v/>
      </c>
    </row>
    <row r="2449" spans="3:6" x14ac:dyDescent="0.25">
      <c r="C2449" s="2" t="e">
        <f ca="1"/>
        <v>#NAME?</v>
      </c>
      <c r="D2449" t="e">
        <f ca="1"/>
        <v>#NAME?</v>
      </c>
      <c r="E2449" t="e">
        <f ca="1"/>
        <v>#NAME?</v>
      </c>
      <c r="F2449" s="4" t="str">
        <f t="shared" ca="1" si="43"/>
        <v/>
      </c>
    </row>
    <row r="2450" spans="3:6" x14ac:dyDescent="0.25">
      <c r="C2450" s="2" t="e">
        <f ca="1"/>
        <v>#NAME?</v>
      </c>
      <c r="D2450" t="e">
        <f ca="1"/>
        <v>#NAME?</v>
      </c>
      <c r="E2450" t="e">
        <f ca="1"/>
        <v>#NAME?</v>
      </c>
      <c r="F2450" s="4" t="str">
        <f t="shared" ref="F2450:F2513" ca="1" si="44">IF(ISERROR(C2450),"",IF(C2450&gt;NOW(),"",IF(E2450=1,"",IF(ISNUMBER(D2450)=TRUE,D2450,))))</f>
        <v/>
      </c>
    </row>
    <row r="2451" spans="3:6" x14ac:dyDescent="0.25">
      <c r="C2451" s="2" t="e">
        <f ca="1"/>
        <v>#NAME?</v>
      </c>
      <c r="D2451" t="e">
        <f ca="1"/>
        <v>#NAME?</v>
      </c>
      <c r="E2451" t="e">
        <f ca="1"/>
        <v>#NAME?</v>
      </c>
      <c r="F2451" s="4" t="str">
        <f t="shared" ca="1" si="44"/>
        <v/>
      </c>
    </row>
    <row r="2452" spans="3:6" x14ac:dyDescent="0.25">
      <c r="C2452" s="2" t="e">
        <f ca="1"/>
        <v>#NAME?</v>
      </c>
      <c r="D2452" t="e">
        <f ca="1"/>
        <v>#NAME?</v>
      </c>
      <c r="E2452" t="e">
        <f ca="1"/>
        <v>#NAME?</v>
      </c>
      <c r="F2452" s="4" t="str">
        <f t="shared" ca="1" si="44"/>
        <v/>
      </c>
    </row>
    <row r="2453" spans="3:6" x14ac:dyDescent="0.25">
      <c r="C2453" s="2" t="e">
        <f ca="1"/>
        <v>#NAME?</v>
      </c>
      <c r="D2453" t="e">
        <f ca="1"/>
        <v>#NAME?</v>
      </c>
      <c r="E2453" t="e">
        <f ca="1"/>
        <v>#NAME?</v>
      </c>
      <c r="F2453" s="4" t="str">
        <f t="shared" ca="1" si="44"/>
        <v/>
      </c>
    </row>
    <row r="2454" spans="3:6" x14ac:dyDescent="0.25">
      <c r="C2454" s="2" t="e">
        <f ca="1"/>
        <v>#NAME?</v>
      </c>
      <c r="D2454" t="e">
        <f ca="1"/>
        <v>#NAME?</v>
      </c>
      <c r="E2454" t="e">
        <f ca="1"/>
        <v>#NAME?</v>
      </c>
      <c r="F2454" s="4" t="str">
        <f t="shared" ca="1" si="44"/>
        <v/>
      </c>
    </row>
    <row r="2455" spans="3:6" x14ac:dyDescent="0.25">
      <c r="C2455" s="2" t="e">
        <f ca="1"/>
        <v>#NAME?</v>
      </c>
      <c r="D2455" t="e">
        <f ca="1"/>
        <v>#NAME?</v>
      </c>
      <c r="E2455" t="e">
        <f ca="1"/>
        <v>#NAME?</v>
      </c>
      <c r="F2455" s="4" t="str">
        <f t="shared" ca="1" si="44"/>
        <v/>
      </c>
    </row>
    <row r="2456" spans="3:6" x14ac:dyDescent="0.25">
      <c r="C2456" s="2" t="e">
        <f ca="1"/>
        <v>#NAME?</v>
      </c>
      <c r="D2456" t="e">
        <f ca="1"/>
        <v>#NAME?</v>
      </c>
      <c r="E2456" t="e">
        <f ca="1"/>
        <v>#NAME?</v>
      </c>
      <c r="F2456" s="4" t="str">
        <f t="shared" ca="1" si="44"/>
        <v/>
      </c>
    </row>
    <row r="2457" spans="3:6" x14ac:dyDescent="0.25">
      <c r="C2457" s="2" t="e">
        <f ca="1"/>
        <v>#NAME?</v>
      </c>
      <c r="D2457" t="e">
        <f ca="1"/>
        <v>#NAME?</v>
      </c>
      <c r="E2457" t="e">
        <f ca="1"/>
        <v>#NAME?</v>
      </c>
      <c r="F2457" s="4" t="str">
        <f t="shared" ca="1" si="44"/>
        <v/>
      </c>
    </row>
    <row r="2458" spans="3:6" x14ac:dyDescent="0.25">
      <c r="C2458" s="2" t="e">
        <f ca="1"/>
        <v>#NAME?</v>
      </c>
      <c r="D2458" t="e">
        <f ca="1"/>
        <v>#NAME?</v>
      </c>
      <c r="E2458" t="e">
        <f ca="1"/>
        <v>#NAME?</v>
      </c>
      <c r="F2458" s="4" t="str">
        <f t="shared" ca="1" si="44"/>
        <v/>
      </c>
    </row>
    <row r="2459" spans="3:6" x14ac:dyDescent="0.25">
      <c r="C2459" s="2" t="e">
        <f ca="1"/>
        <v>#NAME?</v>
      </c>
      <c r="D2459" t="e">
        <f ca="1"/>
        <v>#NAME?</v>
      </c>
      <c r="E2459" t="e">
        <f ca="1"/>
        <v>#NAME?</v>
      </c>
      <c r="F2459" s="4" t="str">
        <f t="shared" ca="1" si="44"/>
        <v/>
      </c>
    </row>
    <row r="2460" spans="3:6" x14ac:dyDescent="0.25">
      <c r="C2460" s="2" t="e">
        <f ca="1"/>
        <v>#NAME?</v>
      </c>
      <c r="D2460" t="e">
        <f ca="1"/>
        <v>#NAME?</v>
      </c>
      <c r="E2460" t="e">
        <f ca="1"/>
        <v>#NAME?</v>
      </c>
      <c r="F2460" s="4" t="str">
        <f t="shared" ca="1" si="44"/>
        <v/>
      </c>
    </row>
    <row r="2461" spans="3:6" x14ac:dyDescent="0.25">
      <c r="C2461" s="2" t="e">
        <f ca="1"/>
        <v>#NAME?</v>
      </c>
      <c r="D2461" t="e">
        <f ca="1"/>
        <v>#NAME?</v>
      </c>
      <c r="E2461" t="e">
        <f ca="1"/>
        <v>#NAME?</v>
      </c>
      <c r="F2461" s="4" t="str">
        <f t="shared" ca="1" si="44"/>
        <v/>
      </c>
    </row>
    <row r="2462" spans="3:6" x14ac:dyDescent="0.25">
      <c r="C2462" s="2" t="e">
        <f ca="1"/>
        <v>#NAME?</v>
      </c>
      <c r="D2462" t="e">
        <f ca="1"/>
        <v>#NAME?</v>
      </c>
      <c r="E2462" t="e">
        <f ca="1"/>
        <v>#NAME?</v>
      </c>
      <c r="F2462" s="4" t="str">
        <f t="shared" ca="1" si="44"/>
        <v/>
      </c>
    </row>
    <row r="2463" spans="3:6" x14ac:dyDescent="0.25">
      <c r="C2463" s="2" t="e">
        <f ca="1"/>
        <v>#NAME?</v>
      </c>
      <c r="D2463" t="e">
        <f ca="1"/>
        <v>#NAME?</v>
      </c>
      <c r="E2463" t="e">
        <f ca="1"/>
        <v>#NAME?</v>
      </c>
      <c r="F2463" s="4" t="str">
        <f t="shared" ca="1" si="44"/>
        <v/>
      </c>
    </row>
    <row r="2464" spans="3:6" x14ac:dyDescent="0.25">
      <c r="C2464" s="2" t="e">
        <f ca="1"/>
        <v>#NAME?</v>
      </c>
      <c r="D2464" t="e">
        <f ca="1"/>
        <v>#NAME?</v>
      </c>
      <c r="E2464" t="e">
        <f ca="1"/>
        <v>#NAME?</v>
      </c>
      <c r="F2464" s="4" t="str">
        <f t="shared" ca="1" si="44"/>
        <v/>
      </c>
    </row>
    <row r="2465" spans="3:6" x14ac:dyDescent="0.25">
      <c r="C2465" s="2" t="e">
        <f ca="1"/>
        <v>#NAME?</v>
      </c>
      <c r="D2465" t="e">
        <f ca="1"/>
        <v>#NAME?</v>
      </c>
      <c r="E2465" t="e">
        <f ca="1"/>
        <v>#NAME?</v>
      </c>
      <c r="F2465" s="4" t="str">
        <f t="shared" ca="1" si="44"/>
        <v/>
      </c>
    </row>
    <row r="2466" spans="3:6" x14ac:dyDescent="0.25">
      <c r="C2466" s="2" t="e">
        <f ca="1"/>
        <v>#NAME?</v>
      </c>
      <c r="D2466" t="e">
        <f ca="1"/>
        <v>#NAME?</v>
      </c>
      <c r="E2466" t="e">
        <f ca="1"/>
        <v>#NAME?</v>
      </c>
      <c r="F2466" s="4" t="str">
        <f t="shared" ca="1" si="44"/>
        <v/>
      </c>
    </row>
    <row r="2467" spans="3:6" x14ac:dyDescent="0.25">
      <c r="C2467" s="2" t="e">
        <f ca="1"/>
        <v>#NAME?</v>
      </c>
      <c r="D2467" t="e">
        <f ca="1"/>
        <v>#NAME?</v>
      </c>
      <c r="E2467" t="e">
        <f ca="1"/>
        <v>#NAME?</v>
      </c>
      <c r="F2467" s="4" t="str">
        <f t="shared" ca="1" si="44"/>
        <v/>
      </c>
    </row>
    <row r="2468" spans="3:6" x14ac:dyDescent="0.25">
      <c r="C2468" s="2" t="e">
        <f ca="1"/>
        <v>#NAME?</v>
      </c>
      <c r="D2468" t="e">
        <f ca="1"/>
        <v>#NAME?</v>
      </c>
      <c r="E2468" t="e">
        <f ca="1"/>
        <v>#NAME?</v>
      </c>
      <c r="F2468" s="4" t="str">
        <f t="shared" ca="1" si="44"/>
        <v/>
      </c>
    </row>
    <row r="2469" spans="3:6" x14ac:dyDescent="0.25">
      <c r="C2469" s="2" t="e">
        <f ca="1"/>
        <v>#NAME?</v>
      </c>
      <c r="D2469" t="e">
        <f ca="1"/>
        <v>#NAME?</v>
      </c>
      <c r="E2469" t="e">
        <f ca="1"/>
        <v>#NAME?</v>
      </c>
      <c r="F2469" s="4" t="str">
        <f t="shared" ca="1" si="44"/>
        <v/>
      </c>
    </row>
    <row r="2470" spans="3:6" x14ac:dyDescent="0.25">
      <c r="C2470" s="2" t="e">
        <f ca="1"/>
        <v>#NAME?</v>
      </c>
      <c r="D2470" t="e">
        <f ca="1"/>
        <v>#NAME?</v>
      </c>
      <c r="E2470" t="e">
        <f ca="1"/>
        <v>#NAME?</v>
      </c>
      <c r="F2470" s="4" t="str">
        <f t="shared" ca="1" si="44"/>
        <v/>
      </c>
    </row>
    <row r="2471" spans="3:6" x14ac:dyDescent="0.25">
      <c r="C2471" s="2" t="e">
        <f ca="1"/>
        <v>#NAME?</v>
      </c>
      <c r="D2471" t="e">
        <f ca="1"/>
        <v>#NAME?</v>
      </c>
      <c r="E2471" t="e">
        <f ca="1"/>
        <v>#NAME?</v>
      </c>
      <c r="F2471" s="4" t="str">
        <f t="shared" ca="1" si="44"/>
        <v/>
      </c>
    </row>
    <row r="2472" spans="3:6" x14ac:dyDescent="0.25">
      <c r="C2472" s="2" t="e">
        <f ca="1"/>
        <v>#NAME?</v>
      </c>
      <c r="D2472" t="e">
        <f ca="1"/>
        <v>#NAME?</v>
      </c>
      <c r="E2472" t="e">
        <f ca="1"/>
        <v>#NAME?</v>
      </c>
      <c r="F2472" s="4" t="str">
        <f t="shared" ca="1" si="44"/>
        <v/>
      </c>
    </row>
    <row r="2473" spans="3:6" x14ac:dyDescent="0.25">
      <c r="C2473" s="2" t="e">
        <f ca="1"/>
        <v>#NAME?</v>
      </c>
      <c r="D2473" t="e">
        <f ca="1"/>
        <v>#NAME?</v>
      </c>
      <c r="E2473" t="e">
        <f ca="1"/>
        <v>#NAME?</v>
      </c>
      <c r="F2473" s="4" t="str">
        <f t="shared" ca="1" si="44"/>
        <v/>
      </c>
    </row>
    <row r="2474" spans="3:6" x14ac:dyDescent="0.25">
      <c r="C2474" s="2" t="e">
        <f ca="1"/>
        <v>#NAME?</v>
      </c>
      <c r="D2474" t="e">
        <f ca="1"/>
        <v>#NAME?</v>
      </c>
      <c r="E2474" t="e">
        <f ca="1"/>
        <v>#NAME?</v>
      </c>
      <c r="F2474" s="4" t="str">
        <f t="shared" ca="1" si="44"/>
        <v/>
      </c>
    </row>
    <row r="2475" spans="3:6" x14ac:dyDescent="0.25">
      <c r="C2475" s="2" t="e">
        <f ca="1"/>
        <v>#NAME?</v>
      </c>
      <c r="D2475" t="e">
        <f ca="1"/>
        <v>#NAME?</v>
      </c>
      <c r="E2475" t="e">
        <f ca="1"/>
        <v>#NAME?</v>
      </c>
      <c r="F2475" s="4" t="str">
        <f t="shared" ca="1" si="44"/>
        <v/>
      </c>
    </row>
    <row r="2476" spans="3:6" x14ac:dyDescent="0.25">
      <c r="C2476" s="2" t="e">
        <f ca="1"/>
        <v>#NAME?</v>
      </c>
      <c r="D2476" t="e">
        <f ca="1"/>
        <v>#NAME?</v>
      </c>
      <c r="E2476" t="e">
        <f ca="1"/>
        <v>#NAME?</v>
      </c>
      <c r="F2476" s="4" t="str">
        <f t="shared" ca="1" si="44"/>
        <v/>
      </c>
    </row>
    <row r="2477" spans="3:6" x14ac:dyDescent="0.25">
      <c r="C2477" s="2" t="e">
        <f ca="1"/>
        <v>#NAME?</v>
      </c>
      <c r="D2477" t="e">
        <f ca="1"/>
        <v>#NAME?</v>
      </c>
      <c r="E2477" t="e">
        <f ca="1"/>
        <v>#NAME?</v>
      </c>
      <c r="F2477" s="4" t="str">
        <f t="shared" ca="1" si="44"/>
        <v/>
      </c>
    </row>
    <row r="2478" spans="3:6" x14ac:dyDescent="0.25">
      <c r="C2478" s="2" t="e">
        <f ca="1"/>
        <v>#NAME?</v>
      </c>
      <c r="D2478" t="e">
        <f ca="1"/>
        <v>#NAME?</v>
      </c>
      <c r="E2478" t="e">
        <f ca="1"/>
        <v>#NAME?</v>
      </c>
      <c r="F2478" s="4" t="str">
        <f t="shared" ca="1" si="44"/>
        <v/>
      </c>
    </row>
    <row r="2479" spans="3:6" x14ac:dyDescent="0.25">
      <c r="C2479" s="2" t="e">
        <f ca="1"/>
        <v>#NAME?</v>
      </c>
      <c r="D2479" t="e">
        <f ca="1"/>
        <v>#NAME?</v>
      </c>
      <c r="E2479" t="e">
        <f ca="1"/>
        <v>#NAME?</v>
      </c>
      <c r="F2479" s="4" t="str">
        <f t="shared" ca="1" si="44"/>
        <v/>
      </c>
    </row>
    <row r="2480" spans="3:6" x14ac:dyDescent="0.25">
      <c r="C2480" s="2" t="e">
        <f ca="1"/>
        <v>#NAME?</v>
      </c>
      <c r="D2480" t="e">
        <f ca="1"/>
        <v>#NAME?</v>
      </c>
      <c r="E2480" t="e">
        <f ca="1"/>
        <v>#NAME?</v>
      </c>
      <c r="F2480" s="4" t="str">
        <f t="shared" ca="1" si="44"/>
        <v/>
      </c>
    </row>
    <row r="2481" spans="3:6" x14ac:dyDescent="0.25">
      <c r="C2481" s="2" t="e">
        <f ca="1"/>
        <v>#NAME?</v>
      </c>
      <c r="D2481" t="e">
        <f ca="1"/>
        <v>#NAME?</v>
      </c>
      <c r="E2481" t="e">
        <f ca="1"/>
        <v>#NAME?</v>
      </c>
      <c r="F2481" s="4" t="str">
        <f t="shared" ca="1" si="44"/>
        <v/>
      </c>
    </row>
    <row r="2482" spans="3:6" x14ac:dyDescent="0.25">
      <c r="C2482" s="2" t="e">
        <f ca="1"/>
        <v>#NAME?</v>
      </c>
      <c r="D2482" t="e">
        <f ca="1"/>
        <v>#NAME?</v>
      </c>
      <c r="E2482" t="e">
        <f ca="1"/>
        <v>#NAME?</v>
      </c>
      <c r="F2482" s="4" t="str">
        <f t="shared" ca="1" si="44"/>
        <v/>
      </c>
    </row>
    <row r="2483" spans="3:6" x14ac:dyDescent="0.25">
      <c r="C2483" s="2" t="e">
        <f ca="1"/>
        <v>#NAME?</v>
      </c>
      <c r="D2483" t="e">
        <f ca="1"/>
        <v>#NAME?</v>
      </c>
      <c r="E2483" t="e">
        <f ca="1"/>
        <v>#NAME?</v>
      </c>
      <c r="F2483" s="4" t="str">
        <f t="shared" ca="1" si="44"/>
        <v/>
      </c>
    </row>
    <row r="2484" spans="3:6" x14ac:dyDescent="0.25">
      <c r="C2484" s="2" t="e">
        <f ca="1"/>
        <v>#NAME?</v>
      </c>
      <c r="D2484" t="e">
        <f ca="1"/>
        <v>#NAME?</v>
      </c>
      <c r="E2484" t="e">
        <f ca="1"/>
        <v>#NAME?</v>
      </c>
      <c r="F2484" s="4" t="str">
        <f t="shared" ca="1" si="44"/>
        <v/>
      </c>
    </row>
    <row r="2485" spans="3:6" x14ac:dyDescent="0.25">
      <c r="C2485" s="2" t="e">
        <f ca="1"/>
        <v>#NAME?</v>
      </c>
      <c r="D2485" t="e">
        <f ca="1"/>
        <v>#NAME?</v>
      </c>
      <c r="E2485" t="e">
        <f ca="1"/>
        <v>#NAME?</v>
      </c>
      <c r="F2485" s="4" t="str">
        <f t="shared" ca="1" si="44"/>
        <v/>
      </c>
    </row>
    <row r="2486" spans="3:6" x14ac:dyDescent="0.25">
      <c r="C2486" s="2" t="e">
        <f ca="1"/>
        <v>#NAME?</v>
      </c>
      <c r="D2486" t="e">
        <f ca="1"/>
        <v>#NAME?</v>
      </c>
      <c r="E2486" t="e">
        <f ca="1"/>
        <v>#NAME?</v>
      </c>
      <c r="F2486" s="4" t="str">
        <f t="shared" ca="1" si="44"/>
        <v/>
      </c>
    </row>
    <row r="2487" spans="3:6" x14ac:dyDescent="0.25">
      <c r="C2487" s="2" t="e">
        <f ca="1"/>
        <v>#NAME?</v>
      </c>
      <c r="D2487" t="e">
        <f ca="1"/>
        <v>#NAME?</v>
      </c>
      <c r="E2487" t="e">
        <f ca="1"/>
        <v>#NAME?</v>
      </c>
      <c r="F2487" s="4" t="str">
        <f t="shared" ca="1" si="44"/>
        <v/>
      </c>
    </row>
    <row r="2488" spans="3:6" x14ac:dyDescent="0.25">
      <c r="C2488" s="2" t="e">
        <f ca="1"/>
        <v>#NAME?</v>
      </c>
      <c r="D2488" t="e">
        <f ca="1"/>
        <v>#NAME?</v>
      </c>
      <c r="E2488" t="e">
        <f ca="1"/>
        <v>#NAME?</v>
      </c>
      <c r="F2488" s="4" t="str">
        <f t="shared" ca="1" si="44"/>
        <v/>
      </c>
    </row>
    <row r="2489" spans="3:6" x14ac:dyDescent="0.25">
      <c r="C2489" s="2" t="e">
        <f ca="1"/>
        <v>#NAME?</v>
      </c>
      <c r="D2489" t="e">
        <f ca="1"/>
        <v>#NAME?</v>
      </c>
      <c r="E2489" t="e">
        <f ca="1"/>
        <v>#NAME?</v>
      </c>
      <c r="F2489" s="4" t="str">
        <f t="shared" ca="1" si="44"/>
        <v/>
      </c>
    </row>
    <row r="2490" spans="3:6" x14ac:dyDescent="0.25">
      <c r="C2490" s="2" t="e">
        <f ca="1"/>
        <v>#NAME?</v>
      </c>
      <c r="D2490" t="e">
        <f ca="1"/>
        <v>#NAME?</v>
      </c>
      <c r="E2490" t="e">
        <f ca="1"/>
        <v>#NAME?</v>
      </c>
      <c r="F2490" s="4" t="str">
        <f t="shared" ca="1" si="44"/>
        <v/>
      </c>
    </row>
    <row r="2491" spans="3:6" x14ac:dyDescent="0.25">
      <c r="C2491" s="2" t="e">
        <f ca="1"/>
        <v>#NAME?</v>
      </c>
      <c r="D2491" t="e">
        <f ca="1"/>
        <v>#NAME?</v>
      </c>
      <c r="E2491" t="e">
        <f ca="1"/>
        <v>#NAME?</v>
      </c>
      <c r="F2491" s="4" t="str">
        <f t="shared" ca="1" si="44"/>
        <v/>
      </c>
    </row>
    <row r="2492" spans="3:6" x14ac:dyDescent="0.25">
      <c r="C2492" s="2" t="e">
        <f ca="1"/>
        <v>#NAME?</v>
      </c>
      <c r="D2492" t="e">
        <f ca="1"/>
        <v>#NAME?</v>
      </c>
      <c r="E2492" t="e">
        <f ca="1"/>
        <v>#NAME?</v>
      </c>
      <c r="F2492" s="4" t="str">
        <f t="shared" ca="1" si="44"/>
        <v/>
      </c>
    </row>
    <row r="2493" spans="3:6" x14ac:dyDescent="0.25">
      <c r="C2493" s="2" t="e">
        <f ca="1"/>
        <v>#NAME?</v>
      </c>
      <c r="D2493" t="e">
        <f ca="1"/>
        <v>#NAME?</v>
      </c>
      <c r="E2493" t="e">
        <f ca="1"/>
        <v>#NAME?</v>
      </c>
      <c r="F2493" s="4" t="str">
        <f t="shared" ca="1" si="44"/>
        <v/>
      </c>
    </row>
    <row r="2494" spans="3:6" x14ac:dyDescent="0.25">
      <c r="C2494" s="2" t="e">
        <f ca="1"/>
        <v>#NAME?</v>
      </c>
      <c r="D2494" t="e">
        <f ca="1"/>
        <v>#NAME?</v>
      </c>
      <c r="E2494" t="e">
        <f ca="1"/>
        <v>#NAME?</v>
      </c>
      <c r="F2494" s="4" t="str">
        <f t="shared" ca="1" si="44"/>
        <v/>
      </c>
    </row>
    <row r="2495" spans="3:6" x14ac:dyDescent="0.25">
      <c r="C2495" s="2" t="e">
        <f ca="1"/>
        <v>#NAME?</v>
      </c>
      <c r="D2495" t="e">
        <f ca="1"/>
        <v>#NAME?</v>
      </c>
      <c r="E2495" t="e">
        <f ca="1"/>
        <v>#NAME?</v>
      </c>
      <c r="F2495" s="4" t="str">
        <f t="shared" ca="1" si="44"/>
        <v/>
      </c>
    </row>
    <row r="2496" spans="3:6" x14ac:dyDescent="0.25">
      <c r="C2496" s="2" t="e">
        <f ca="1"/>
        <v>#NAME?</v>
      </c>
      <c r="D2496" t="e">
        <f ca="1"/>
        <v>#NAME?</v>
      </c>
      <c r="E2496" t="e">
        <f ca="1"/>
        <v>#NAME?</v>
      </c>
      <c r="F2496" s="4" t="str">
        <f t="shared" ca="1" si="44"/>
        <v/>
      </c>
    </row>
    <row r="2497" spans="3:6" x14ac:dyDescent="0.25">
      <c r="C2497" s="2" t="e">
        <f ca="1"/>
        <v>#NAME?</v>
      </c>
      <c r="D2497" t="e">
        <f ca="1"/>
        <v>#NAME?</v>
      </c>
      <c r="E2497" t="e">
        <f ca="1"/>
        <v>#NAME?</v>
      </c>
      <c r="F2497" s="4" t="str">
        <f t="shared" ca="1" si="44"/>
        <v/>
      </c>
    </row>
    <row r="2498" spans="3:6" x14ac:dyDescent="0.25">
      <c r="C2498" s="2" t="e">
        <f ca="1"/>
        <v>#NAME?</v>
      </c>
      <c r="D2498" t="e">
        <f ca="1"/>
        <v>#NAME?</v>
      </c>
      <c r="E2498" t="e">
        <f ca="1"/>
        <v>#NAME?</v>
      </c>
      <c r="F2498" s="4" t="str">
        <f t="shared" ca="1" si="44"/>
        <v/>
      </c>
    </row>
    <row r="2499" spans="3:6" x14ac:dyDescent="0.25">
      <c r="C2499" s="2" t="e">
        <f ca="1"/>
        <v>#NAME?</v>
      </c>
      <c r="D2499" t="e">
        <f ca="1"/>
        <v>#NAME?</v>
      </c>
      <c r="E2499" t="e">
        <f ca="1"/>
        <v>#NAME?</v>
      </c>
      <c r="F2499" s="4" t="str">
        <f t="shared" ca="1" si="44"/>
        <v/>
      </c>
    </row>
    <row r="2500" spans="3:6" x14ac:dyDescent="0.25">
      <c r="C2500" s="2" t="e">
        <f ca="1"/>
        <v>#NAME?</v>
      </c>
      <c r="D2500" t="e">
        <f ca="1"/>
        <v>#NAME?</v>
      </c>
      <c r="E2500" t="e">
        <f ca="1"/>
        <v>#NAME?</v>
      </c>
      <c r="F2500" s="4" t="str">
        <f t="shared" ca="1" si="44"/>
        <v/>
      </c>
    </row>
    <row r="2501" spans="3:6" x14ac:dyDescent="0.25">
      <c r="C2501" s="2" t="e">
        <f ca="1"/>
        <v>#NAME?</v>
      </c>
      <c r="D2501" t="e">
        <f ca="1"/>
        <v>#NAME?</v>
      </c>
      <c r="E2501" t="e">
        <f ca="1"/>
        <v>#NAME?</v>
      </c>
      <c r="F2501" s="4" t="str">
        <f t="shared" ca="1" si="44"/>
        <v/>
      </c>
    </row>
    <row r="2502" spans="3:6" x14ac:dyDescent="0.25">
      <c r="C2502" s="2" t="e">
        <f ca="1"/>
        <v>#NAME?</v>
      </c>
      <c r="D2502" t="e">
        <f ca="1"/>
        <v>#NAME?</v>
      </c>
      <c r="E2502" t="e">
        <f ca="1"/>
        <v>#NAME?</v>
      </c>
      <c r="F2502" s="4" t="str">
        <f t="shared" ca="1" si="44"/>
        <v/>
      </c>
    </row>
    <row r="2503" spans="3:6" x14ac:dyDescent="0.25">
      <c r="C2503" s="2" t="e">
        <f ca="1"/>
        <v>#NAME?</v>
      </c>
      <c r="D2503" t="e">
        <f ca="1"/>
        <v>#NAME?</v>
      </c>
      <c r="E2503" t="e">
        <f ca="1"/>
        <v>#NAME?</v>
      </c>
      <c r="F2503" s="4" t="str">
        <f t="shared" ca="1" si="44"/>
        <v/>
      </c>
    </row>
    <row r="2504" spans="3:6" x14ac:dyDescent="0.25">
      <c r="C2504" s="2" t="e">
        <f ca="1"/>
        <v>#NAME?</v>
      </c>
      <c r="D2504" t="e">
        <f ca="1"/>
        <v>#NAME?</v>
      </c>
      <c r="E2504" t="e">
        <f ca="1"/>
        <v>#NAME?</v>
      </c>
      <c r="F2504" s="4" t="str">
        <f t="shared" ca="1" si="44"/>
        <v/>
      </c>
    </row>
    <row r="2505" spans="3:6" x14ac:dyDescent="0.25">
      <c r="C2505" s="2" t="e">
        <f ca="1"/>
        <v>#NAME?</v>
      </c>
      <c r="D2505" t="e">
        <f ca="1"/>
        <v>#NAME?</v>
      </c>
      <c r="E2505" t="e">
        <f ca="1"/>
        <v>#NAME?</v>
      </c>
      <c r="F2505" s="4" t="str">
        <f t="shared" ca="1" si="44"/>
        <v/>
      </c>
    </row>
    <row r="2506" spans="3:6" x14ac:dyDescent="0.25">
      <c r="C2506" s="2" t="e">
        <f ca="1"/>
        <v>#NAME?</v>
      </c>
      <c r="D2506" t="e">
        <f ca="1"/>
        <v>#NAME?</v>
      </c>
      <c r="E2506" t="e">
        <f ca="1"/>
        <v>#NAME?</v>
      </c>
      <c r="F2506" s="4" t="str">
        <f t="shared" ca="1" si="44"/>
        <v/>
      </c>
    </row>
    <row r="2507" spans="3:6" x14ac:dyDescent="0.25">
      <c r="C2507" s="2" t="e">
        <f ca="1"/>
        <v>#NAME?</v>
      </c>
      <c r="D2507" t="e">
        <f ca="1"/>
        <v>#NAME?</v>
      </c>
      <c r="E2507" t="e">
        <f ca="1"/>
        <v>#NAME?</v>
      </c>
      <c r="F2507" s="4" t="str">
        <f t="shared" ca="1" si="44"/>
        <v/>
      </c>
    </row>
    <row r="2508" spans="3:6" x14ac:dyDescent="0.25">
      <c r="C2508" s="2" t="e">
        <f ca="1"/>
        <v>#NAME?</v>
      </c>
      <c r="D2508" t="e">
        <f ca="1"/>
        <v>#NAME?</v>
      </c>
      <c r="E2508" t="e">
        <f ca="1"/>
        <v>#NAME?</v>
      </c>
      <c r="F2508" s="4" t="str">
        <f t="shared" ca="1" si="44"/>
        <v/>
      </c>
    </row>
    <row r="2509" spans="3:6" x14ac:dyDescent="0.25">
      <c r="C2509" s="2" t="e">
        <f ca="1"/>
        <v>#NAME?</v>
      </c>
      <c r="D2509" t="e">
        <f ca="1"/>
        <v>#NAME?</v>
      </c>
      <c r="E2509" t="e">
        <f ca="1"/>
        <v>#NAME?</v>
      </c>
      <c r="F2509" s="4" t="str">
        <f t="shared" ca="1" si="44"/>
        <v/>
      </c>
    </row>
    <row r="2510" spans="3:6" x14ac:dyDescent="0.25">
      <c r="C2510" s="2" t="e">
        <f ca="1"/>
        <v>#NAME?</v>
      </c>
      <c r="D2510" t="e">
        <f ca="1"/>
        <v>#NAME?</v>
      </c>
      <c r="E2510" t="e">
        <f ca="1"/>
        <v>#NAME?</v>
      </c>
      <c r="F2510" s="4" t="str">
        <f t="shared" ca="1" si="44"/>
        <v/>
      </c>
    </row>
    <row r="2511" spans="3:6" x14ac:dyDescent="0.25">
      <c r="C2511" s="2" t="e">
        <f ca="1"/>
        <v>#NAME?</v>
      </c>
      <c r="D2511" t="e">
        <f ca="1"/>
        <v>#NAME?</v>
      </c>
      <c r="E2511" t="e">
        <f ca="1"/>
        <v>#NAME?</v>
      </c>
      <c r="F2511" s="4" t="str">
        <f t="shared" ca="1" si="44"/>
        <v/>
      </c>
    </row>
    <row r="2512" spans="3:6" x14ac:dyDescent="0.25">
      <c r="C2512" s="2" t="e">
        <f ca="1"/>
        <v>#NAME?</v>
      </c>
      <c r="D2512" t="e">
        <f ca="1"/>
        <v>#NAME?</v>
      </c>
      <c r="E2512" t="e">
        <f ca="1"/>
        <v>#NAME?</v>
      </c>
      <c r="F2512" s="4" t="str">
        <f t="shared" ca="1" si="44"/>
        <v/>
      </c>
    </row>
    <row r="2513" spans="3:6" x14ac:dyDescent="0.25">
      <c r="C2513" s="2" t="e">
        <f ca="1"/>
        <v>#NAME?</v>
      </c>
      <c r="D2513" t="e">
        <f ca="1"/>
        <v>#NAME?</v>
      </c>
      <c r="E2513" t="e">
        <f ca="1"/>
        <v>#NAME?</v>
      </c>
      <c r="F2513" s="4" t="str">
        <f t="shared" ca="1" si="44"/>
        <v/>
      </c>
    </row>
    <row r="2514" spans="3:6" x14ac:dyDescent="0.25">
      <c r="C2514" s="2" t="e">
        <f ca="1"/>
        <v>#NAME?</v>
      </c>
      <c r="D2514" t="e">
        <f ca="1"/>
        <v>#NAME?</v>
      </c>
      <c r="E2514" t="e">
        <f ca="1"/>
        <v>#NAME?</v>
      </c>
      <c r="F2514" s="4" t="str">
        <f t="shared" ref="F2514:F2577" ca="1" si="45">IF(ISERROR(C2514),"",IF(C2514&gt;NOW(),"",IF(E2514=1,"",IF(ISNUMBER(D2514)=TRUE,D2514,))))</f>
        <v/>
      </c>
    </row>
    <row r="2515" spans="3:6" x14ac:dyDescent="0.25">
      <c r="C2515" s="2" t="e">
        <f ca="1"/>
        <v>#NAME?</v>
      </c>
      <c r="D2515" t="e">
        <f ca="1"/>
        <v>#NAME?</v>
      </c>
      <c r="E2515" t="e">
        <f ca="1"/>
        <v>#NAME?</v>
      </c>
      <c r="F2515" s="4" t="str">
        <f t="shared" ca="1" si="45"/>
        <v/>
      </c>
    </row>
    <row r="2516" spans="3:6" x14ac:dyDescent="0.25">
      <c r="C2516" s="2" t="e">
        <f ca="1"/>
        <v>#NAME?</v>
      </c>
      <c r="D2516" t="e">
        <f ca="1"/>
        <v>#NAME?</v>
      </c>
      <c r="E2516" t="e">
        <f ca="1"/>
        <v>#NAME?</v>
      </c>
      <c r="F2516" s="4" t="str">
        <f t="shared" ca="1" si="45"/>
        <v/>
      </c>
    </row>
    <row r="2517" spans="3:6" x14ac:dyDescent="0.25">
      <c r="C2517" s="2" t="e">
        <f ca="1"/>
        <v>#NAME?</v>
      </c>
      <c r="D2517" t="e">
        <f ca="1"/>
        <v>#NAME?</v>
      </c>
      <c r="E2517" t="e">
        <f ca="1"/>
        <v>#NAME?</v>
      </c>
      <c r="F2517" s="4" t="str">
        <f t="shared" ca="1" si="45"/>
        <v/>
      </c>
    </row>
    <row r="2518" spans="3:6" x14ac:dyDescent="0.25">
      <c r="C2518" s="2" t="e">
        <f ca="1"/>
        <v>#NAME?</v>
      </c>
      <c r="D2518" t="e">
        <f ca="1"/>
        <v>#NAME?</v>
      </c>
      <c r="E2518" t="e">
        <f ca="1"/>
        <v>#NAME?</v>
      </c>
      <c r="F2518" s="4" t="str">
        <f t="shared" ca="1" si="45"/>
        <v/>
      </c>
    </row>
    <row r="2519" spans="3:6" x14ac:dyDescent="0.25">
      <c r="C2519" s="2" t="e">
        <f ca="1"/>
        <v>#NAME?</v>
      </c>
      <c r="D2519" t="e">
        <f ca="1"/>
        <v>#NAME?</v>
      </c>
      <c r="E2519" t="e">
        <f ca="1"/>
        <v>#NAME?</v>
      </c>
      <c r="F2519" s="4" t="str">
        <f t="shared" ca="1" si="45"/>
        <v/>
      </c>
    </row>
    <row r="2520" spans="3:6" x14ac:dyDescent="0.25">
      <c r="C2520" s="2" t="e">
        <f ca="1"/>
        <v>#NAME?</v>
      </c>
      <c r="D2520" t="e">
        <f ca="1"/>
        <v>#NAME?</v>
      </c>
      <c r="E2520" t="e">
        <f ca="1"/>
        <v>#NAME?</v>
      </c>
      <c r="F2520" s="4" t="str">
        <f t="shared" ca="1" si="45"/>
        <v/>
      </c>
    </row>
    <row r="2521" spans="3:6" x14ac:dyDescent="0.25">
      <c r="C2521" s="2" t="e">
        <f ca="1"/>
        <v>#NAME?</v>
      </c>
      <c r="D2521" t="e">
        <f ca="1"/>
        <v>#NAME?</v>
      </c>
      <c r="E2521" t="e">
        <f ca="1"/>
        <v>#NAME?</v>
      </c>
      <c r="F2521" s="4" t="str">
        <f t="shared" ca="1" si="45"/>
        <v/>
      </c>
    </row>
    <row r="2522" spans="3:6" x14ac:dyDescent="0.25">
      <c r="C2522" s="2" t="e">
        <f ca="1"/>
        <v>#NAME?</v>
      </c>
      <c r="D2522" t="e">
        <f ca="1"/>
        <v>#NAME?</v>
      </c>
      <c r="E2522" t="e">
        <f ca="1"/>
        <v>#NAME?</v>
      </c>
      <c r="F2522" s="4" t="str">
        <f t="shared" ca="1" si="45"/>
        <v/>
      </c>
    </row>
    <row r="2523" spans="3:6" x14ac:dyDescent="0.25">
      <c r="C2523" s="2" t="e">
        <f ca="1"/>
        <v>#NAME?</v>
      </c>
      <c r="D2523" t="e">
        <f ca="1"/>
        <v>#NAME?</v>
      </c>
      <c r="E2523" t="e">
        <f ca="1"/>
        <v>#NAME?</v>
      </c>
      <c r="F2523" s="4" t="str">
        <f t="shared" ca="1" si="45"/>
        <v/>
      </c>
    </row>
    <row r="2524" spans="3:6" x14ac:dyDescent="0.25">
      <c r="C2524" s="2" t="e">
        <f ca="1"/>
        <v>#NAME?</v>
      </c>
      <c r="D2524" t="e">
        <f ca="1"/>
        <v>#NAME?</v>
      </c>
      <c r="E2524" t="e">
        <f ca="1"/>
        <v>#NAME?</v>
      </c>
      <c r="F2524" s="4" t="str">
        <f t="shared" ca="1" si="45"/>
        <v/>
      </c>
    </row>
    <row r="2525" spans="3:6" x14ac:dyDescent="0.25">
      <c r="C2525" s="2" t="e">
        <f ca="1"/>
        <v>#NAME?</v>
      </c>
      <c r="D2525" t="e">
        <f ca="1"/>
        <v>#NAME?</v>
      </c>
      <c r="E2525" t="e">
        <f ca="1"/>
        <v>#NAME?</v>
      </c>
      <c r="F2525" s="4" t="str">
        <f t="shared" ca="1" si="45"/>
        <v/>
      </c>
    </row>
    <row r="2526" spans="3:6" x14ac:dyDescent="0.25">
      <c r="C2526" s="2" t="e">
        <f ca="1"/>
        <v>#NAME?</v>
      </c>
      <c r="D2526" t="e">
        <f ca="1"/>
        <v>#NAME?</v>
      </c>
      <c r="E2526" t="e">
        <f ca="1"/>
        <v>#NAME?</v>
      </c>
      <c r="F2526" s="4" t="str">
        <f t="shared" ca="1" si="45"/>
        <v/>
      </c>
    </row>
    <row r="2527" spans="3:6" x14ac:dyDescent="0.25">
      <c r="C2527" s="2" t="e">
        <f ca="1"/>
        <v>#NAME?</v>
      </c>
      <c r="D2527" t="e">
        <f ca="1"/>
        <v>#NAME?</v>
      </c>
      <c r="E2527" t="e">
        <f ca="1"/>
        <v>#NAME?</v>
      </c>
      <c r="F2527" s="4" t="str">
        <f t="shared" ca="1" si="45"/>
        <v/>
      </c>
    </row>
    <row r="2528" spans="3:6" x14ac:dyDescent="0.25">
      <c r="C2528" s="2" t="e">
        <f ca="1"/>
        <v>#NAME?</v>
      </c>
      <c r="D2528" t="e">
        <f ca="1"/>
        <v>#NAME?</v>
      </c>
      <c r="E2528" t="e">
        <f ca="1"/>
        <v>#NAME?</v>
      </c>
      <c r="F2528" s="4" t="str">
        <f t="shared" ca="1" si="45"/>
        <v/>
      </c>
    </row>
    <row r="2529" spans="3:6" x14ac:dyDescent="0.25">
      <c r="C2529" s="2" t="e">
        <f ca="1"/>
        <v>#NAME?</v>
      </c>
      <c r="D2529" t="e">
        <f ca="1"/>
        <v>#NAME?</v>
      </c>
      <c r="E2529" t="e">
        <f ca="1"/>
        <v>#NAME?</v>
      </c>
      <c r="F2529" s="4" t="str">
        <f t="shared" ca="1" si="45"/>
        <v/>
      </c>
    </row>
    <row r="2530" spans="3:6" x14ac:dyDescent="0.25">
      <c r="C2530" s="2" t="e">
        <f ca="1"/>
        <v>#NAME?</v>
      </c>
      <c r="D2530" t="e">
        <f ca="1"/>
        <v>#NAME?</v>
      </c>
      <c r="E2530" t="e">
        <f ca="1"/>
        <v>#NAME?</v>
      </c>
      <c r="F2530" s="4" t="str">
        <f t="shared" ca="1" si="45"/>
        <v/>
      </c>
    </row>
    <row r="2531" spans="3:6" x14ac:dyDescent="0.25">
      <c r="C2531" s="2" t="e">
        <f ca="1"/>
        <v>#NAME?</v>
      </c>
      <c r="D2531" t="e">
        <f ca="1"/>
        <v>#NAME?</v>
      </c>
      <c r="E2531" t="e">
        <f ca="1"/>
        <v>#NAME?</v>
      </c>
      <c r="F2531" s="4" t="str">
        <f t="shared" ca="1" si="45"/>
        <v/>
      </c>
    </row>
    <row r="2532" spans="3:6" x14ac:dyDescent="0.25">
      <c r="C2532" s="2" t="e">
        <f ca="1"/>
        <v>#NAME?</v>
      </c>
      <c r="D2532" t="e">
        <f ca="1"/>
        <v>#NAME?</v>
      </c>
      <c r="E2532" t="e">
        <f ca="1"/>
        <v>#NAME?</v>
      </c>
      <c r="F2532" s="4" t="str">
        <f t="shared" ca="1" si="45"/>
        <v/>
      </c>
    </row>
    <row r="2533" spans="3:6" x14ac:dyDescent="0.25">
      <c r="C2533" s="2" t="e">
        <f ca="1"/>
        <v>#NAME?</v>
      </c>
      <c r="D2533" t="e">
        <f ca="1"/>
        <v>#NAME?</v>
      </c>
      <c r="E2533" t="e">
        <f ca="1"/>
        <v>#NAME?</v>
      </c>
      <c r="F2533" s="4" t="str">
        <f t="shared" ca="1" si="45"/>
        <v/>
      </c>
    </row>
    <row r="2534" spans="3:6" x14ac:dyDescent="0.25">
      <c r="C2534" s="2" t="e">
        <f ca="1"/>
        <v>#NAME?</v>
      </c>
      <c r="D2534" t="e">
        <f ca="1"/>
        <v>#NAME?</v>
      </c>
      <c r="E2534" t="e">
        <f ca="1"/>
        <v>#NAME?</v>
      </c>
      <c r="F2534" s="4" t="str">
        <f t="shared" ca="1" si="45"/>
        <v/>
      </c>
    </row>
    <row r="2535" spans="3:6" x14ac:dyDescent="0.25">
      <c r="C2535" s="2" t="e">
        <f ca="1"/>
        <v>#NAME?</v>
      </c>
      <c r="D2535" t="e">
        <f ca="1"/>
        <v>#NAME?</v>
      </c>
      <c r="E2535" t="e">
        <f ca="1"/>
        <v>#NAME?</v>
      </c>
      <c r="F2535" s="4" t="str">
        <f t="shared" ca="1" si="45"/>
        <v/>
      </c>
    </row>
    <row r="2536" spans="3:6" x14ac:dyDescent="0.25">
      <c r="C2536" s="2" t="e">
        <f ca="1"/>
        <v>#NAME?</v>
      </c>
      <c r="D2536" t="e">
        <f ca="1"/>
        <v>#NAME?</v>
      </c>
      <c r="E2536" t="e">
        <f ca="1"/>
        <v>#NAME?</v>
      </c>
      <c r="F2536" s="4" t="str">
        <f t="shared" ca="1" si="45"/>
        <v/>
      </c>
    </row>
    <row r="2537" spans="3:6" x14ac:dyDescent="0.25">
      <c r="C2537" s="2" t="e">
        <f ca="1"/>
        <v>#NAME?</v>
      </c>
      <c r="D2537" t="e">
        <f ca="1"/>
        <v>#NAME?</v>
      </c>
      <c r="E2537" t="e">
        <f ca="1"/>
        <v>#NAME?</v>
      </c>
      <c r="F2537" s="4" t="str">
        <f t="shared" ca="1" si="45"/>
        <v/>
      </c>
    </row>
    <row r="2538" spans="3:6" x14ac:dyDescent="0.25">
      <c r="C2538" s="2" t="e">
        <f ca="1"/>
        <v>#NAME?</v>
      </c>
      <c r="D2538" t="e">
        <f ca="1"/>
        <v>#NAME?</v>
      </c>
      <c r="E2538" t="e">
        <f ca="1"/>
        <v>#NAME?</v>
      </c>
      <c r="F2538" s="4" t="str">
        <f t="shared" ca="1" si="45"/>
        <v/>
      </c>
    </row>
    <row r="2539" spans="3:6" x14ac:dyDescent="0.25">
      <c r="C2539" s="2" t="e">
        <f ca="1"/>
        <v>#NAME?</v>
      </c>
      <c r="D2539" t="e">
        <f ca="1"/>
        <v>#NAME?</v>
      </c>
      <c r="E2539" t="e">
        <f ca="1"/>
        <v>#NAME?</v>
      </c>
      <c r="F2539" s="4" t="str">
        <f t="shared" ca="1" si="45"/>
        <v/>
      </c>
    </row>
    <row r="2540" spans="3:6" x14ac:dyDescent="0.25">
      <c r="C2540" s="2" t="e">
        <f ca="1"/>
        <v>#NAME?</v>
      </c>
      <c r="D2540" t="e">
        <f ca="1"/>
        <v>#NAME?</v>
      </c>
      <c r="E2540" t="e">
        <f ca="1"/>
        <v>#NAME?</v>
      </c>
      <c r="F2540" s="4" t="str">
        <f t="shared" ca="1" si="45"/>
        <v/>
      </c>
    </row>
    <row r="2541" spans="3:6" x14ac:dyDescent="0.25">
      <c r="C2541" s="2" t="e">
        <f ca="1"/>
        <v>#NAME?</v>
      </c>
      <c r="D2541" t="e">
        <f ca="1"/>
        <v>#NAME?</v>
      </c>
      <c r="E2541" t="e">
        <f ca="1"/>
        <v>#NAME?</v>
      </c>
      <c r="F2541" s="4" t="str">
        <f t="shared" ca="1" si="45"/>
        <v/>
      </c>
    </row>
    <row r="2542" spans="3:6" x14ac:dyDescent="0.25">
      <c r="C2542" s="2" t="e">
        <f ca="1"/>
        <v>#NAME?</v>
      </c>
      <c r="D2542" t="e">
        <f ca="1"/>
        <v>#NAME?</v>
      </c>
      <c r="E2542" t="e">
        <f ca="1"/>
        <v>#NAME?</v>
      </c>
      <c r="F2542" s="4" t="str">
        <f t="shared" ca="1" si="45"/>
        <v/>
      </c>
    </row>
    <row r="2543" spans="3:6" x14ac:dyDescent="0.25">
      <c r="C2543" s="2" t="e">
        <f ca="1"/>
        <v>#NAME?</v>
      </c>
      <c r="D2543" t="e">
        <f ca="1"/>
        <v>#NAME?</v>
      </c>
      <c r="E2543" t="e">
        <f ca="1"/>
        <v>#NAME?</v>
      </c>
      <c r="F2543" s="4" t="str">
        <f t="shared" ca="1" si="45"/>
        <v/>
      </c>
    </row>
    <row r="2544" spans="3:6" x14ac:dyDescent="0.25">
      <c r="C2544" s="2" t="e">
        <f ca="1"/>
        <v>#NAME?</v>
      </c>
      <c r="D2544" t="e">
        <f ca="1"/>
        <v>#NAME?</v>
      </c>
      <c r="E2544" t="e">
        <f ca="1"/>
        <v>#NAME?</v>
      </c>
      <c r="F2544" s="4" t="str">
        <f t="shared" ca="1" si="45"/>
        <v/>
      </c>
    </row>
    <row r="2545" spans="3:6" x14ac:dyDescent="0.25">
      <c r="C2545" s="2" t="e">
        <f ca="1"/>
        <v>#NAME?</v>
      </c>
      <c r="D2545" t="e">
        <f ca="1"/>
        <v>#NAME?</v>
      </c>
      <c r="E2545" t="e">
        <f ca="1"/>
        <v>#NAME?</v>
      </c>
      <c r="F2545" s="4" t="str">
        <f t="shared" ca="1" si="45"/>
        <v/>
      </c>
    </row>
    <row r="2546" spans="3:6" x14ac:dyDescent="0.25">
      <c r="C2546" s="2" t="e">
        <f ca="1"/>
        <v>#NAME?</v>
      </c>
      <c r="D2546" t="e">
        <f ca="1"/>
        <v>#NAME?</v>
      </c>
      <c r="E2546" t="e">
        <f ca="1"/>
        <v>#NAME?</v>
      </c>
      <c r="F2546" s="4" t="str">
        <f t="shared" ca="1" si="45"/>
        <v/>
      </c>
    </row>
    <row r="2547" spans="3:6" x14ac:dyDescent="0.25">
      <c r="C2547" s="2" t="e">
        <f ca="1"/>
        <v>#NAME?</v>
      </c>
      <c r="D2547" t="e">
        <f ca="1"/>
        <v>#NAME?</v>
      </c>
      <c r="E2547" t="e">
        <f ca="1"/>
        <v>#NAME?</v>
      </c>
      <c r="F2547" s="4" t="str">
        <f t="shared" ca="1" si="45"/>
        <v/>
      </c>
    </row>
    <row r="2548" spans="3:6" x14ac:dyDescent="0.25">
      <c r="C2548" s="2" t="e">
        <f ca="1"/>
        <v>#NAME?</v>
      </c>
      <c r="D2548" t="e">
        <f ca="1"/>
        <v>#NAME?</v>
      </c>
      <c r="E2548" t="e">
        <f ca="1"/>
        <v>#NAME?</v>
      </c>
      <c r="F2548" s="4" t="str">
        <f t="shared" ca="1" si="45"/>
        <v/>
      </c>
    </row>
    <row r="2549" spans="3:6" x14ac:dyDescent="0.25">
      <c r="C2549" s="2" t="e">
        <f ca="1"/>
        <v>#NAME?</v>
      </c>
      <c r="D2549" t="e">
        <f ca="1"/>
        <v>#NAME?</v>
      </c>
      <c r="E2549" t="e">
        <f ca="1"/>
        <v>#NAME?</v>
      </c>
      <c r="F2549" s="4" t="str">
        <f t="shared" ca="1" si="45"/>
        <v/>
      </c>
    </row>
    <row r="2550" spans="3:6" x14ac:dyDescent="0.25">
      <c r="C2550" s="2" t="e">
        <f ca="1"/>
        <v>#NAME?</v>
      </c>
      <c r="D2550" t="e">
        <f ca="1"/>
        <v>#NAME?</v>
      </c>
      <c r="E2550" t="e">
        <f ca="1"/>
        <v>#NAME?</v>
      </c>
      <c r="F2550" s="4" t="str">
        <f t="shared" ca="1" si="45"/>
        <v/>
      </c>
    </row>
    <row r="2551" spans="3:6" x14ac:dyDescent="0.25">
      <c r="C2551" s="2" t="e">
        <f ca="1"/>
        <v>#NAME?</v>
      </c>
      <c r="D2551" t="e">
        <f ca="1"/>
        <v>#NAME?</v>
      </c>
      <c r="E2551" t="e">
        <f ca="1"/>
        <v>#NAME?</v>
      </c>
      <c r="F2551" s="4" t="str">
        <f t="shared" ca="1" si="45"/>
        <v/>
      </c>
    </row>
    <row r="2552" spans="3:6" x14ac:dyDescent="0.25">
      <c r="C2552" s="2" t="e">
        <f ca="1"/>
        <v>#NAME?</v>
      </c>
      <c r="D2552" t="e">
        <f ca="1"/>
        <v>#NAME?</v>
      </c>
      <c r="E2552" t="e">
        <f ca="1"/>
        <v>#NAME?</v>
      </c>
      <c r="F2552" s="4" t="str">
        <f t="shared" ca="1" si="45"/>
        <v/>
      </c>
    </row>
    <row r="2553" spans="3:6" x14ac:dyDescent="0.25">
      <c r="C2553" s="2" t="e">
        <f ca="1"/>
        <v>#NAME?</v>
      </c>
      <c r="D2553" t="e">
        <f ca="1"/>
        <v>#NAME?</v>
      </c>
      <c r="E2553" t="e">
        <f ca="1"/>
        <v>#NAME?</v>
      </c>
      <c r="F2553" s="4" t="str">
        <f t="shared" ca="1" si="45"/>
        <v/>
      </c>
    </row>
    <row r="2554" spans="3:6" x14ac:dyDescent="0.25">
      <c r="C2554" s="2" t="e">
        <f ca="1"/>
        <v>#NAME?</v>
      </c>
      <c r="D2554" t="e">
        <f ca="1"/>
        <v>#NAME?</v>
      </c>
      <c r="E2554" t="e">
        <f ca="1"/>
        <v>#NAME?</v>
      </c>
      <c r="F2554" s="4" t="str">
        <f t="shared" ca="1" si="45"/>
        <v/>
      </c>
    </row>
    <row r="2555" spans="3:6" x14ac:dyDescent="0.25">
      <c r="C2555" s="2" t="e">
        <f ca="1"/>
        <v>#NAME?</v>
      </c>
      <c r="D2555" t="e">
        <f ca="1"/>
        <v>#NAME?</v>
      </c>
      <c r="E2555" t="e">
        <f ca="1"/>
        <v>#NAME?</v>
      </c>
      <c r="F2555" s="4" t="str">
        <f t="shared" ca="1" si="45"/>
        <v/>
      </c>
    </row>
    <row r="2556" spans="3:6" x14ac:dyDescent="0.25">
      <c r="C2556" s="2" t="e">
        <f ca="1"/>
        <v>#NAME?</v>
      </c>
      <c r="D2556" t="e">
        <f ca="1"/>
        <v>#NAME?</v>
      </c>
      <c r="E2556" t="e">
        <f ca="1"/>
        <v>#NAME?</v>
      </c>
      <c r="F2556" s="4" t="str">
        <f t="shared" ca="1" si="45"/>
        <v/>
      </c>
    </row>
    <row r="2557" spans="3:6" x14ac:dyDescent="0.25">
      <c r="C2557" s="2" t="e">
        <f ca="1"/>
        <v>#NAME?</v>
      </c>
      <c r="D2557" t="e">
        <f ca="1"/>
        <v>#NAME?</v>
      </c>
      <c r="E2557" t="e">
        <f ca="1"/>
        <v>#NAME?</v>
      </c>
      <c r="F2557" s="4" t="str">
        <f t="shared" ca="1" si="45"/>
        <v/>
      </c>
    </row>
    <row r="2558" spans="3:6" x14ac:dyDescent="0.25">
      <c r="C2558" s="2" t="e">
        <f ca="1"/>
        <v>#NAME?</v>
      </c>
      <c r="D2558" t="e">
        <f ca="1"/>
        <v>#NAME?</v>
      </c>
      <c r="E2558" t="e">
        <f ca="1"/>
        <v>#NAME?</v>
      </c>
      <c r="F2558" s="4" t="str">
        <f t="shared" ca="1" si="45"/>
        <v/>
      </c>
    </row>
    <row r="2559" spans="3:6" x14ac:dyDescent="0.25">
      <c r="C2559" s="2" t="e">
        <f ca="1"/>
        <v>#NAME?</v>
      </c>
      <c r="D2559" t="e">
        <f ca="1"/>
        <v>#NAME?</v>
      </c>
      <c r="E2559" t="e">
        <f ca="1"/>
        <v>#NAME?</v>
      </c>
      <c r="F2559" s="4" t="str">
        <f t="shared" ca="1" si="45"/>
        <v/>
      </c>
    </row>
    <row r="2560" spans="3:6" x14ac:dyDescent="0.25">
      <c r="C2560" s="2" t="e">
        <f ca="1"/>
        <v>#NAME?</v>
      </c>
      <c r="D2560" t="e">
        <f ca="1"/>
        <v>#NAME?</v>
      </c>
      <c r="E2560" t="e">
        <f ca="1"/>
        <v>#NAME?</v>
      </c>
      <c r="F2560" s="4" t="str">
        <f t="shared" ca="1" si="45"/>
        <v/>
      </c>
    </row>
    <row r="2561" spans="3:6" x14ac:dyDescent="0.25">
      <c r="C2561" s="2" t="e">
        <f ca="1"/>
        <v>#NAME?</v>
      </c>
      <c r="D2561" t="e">
        <f ca="1"/>
        <v>#NAME?</v>
      </c>
      <c r="E2561" t="e">
        <f ca="1"/>
        <v>#NAME?</v>
      </c>
      <c r="F2561" s="4" t="str">
        <f t="shared" ca="1" si="45"/>
        <v/>
      </c>
    </row>
    <row r="2562" spans="3:6" x14ac:dyDescent="0.25">
      <c r="C2562" s="2" t="e">
        <f ca="1"/>
        <v>#NAME?</v>
      </c>
      <c r="D2562" t="e">
        <f ca="1"/>
        <v>#NAME?</v>
      </c>
      <c r="E2562" t="e">
        <f ca="1"/>
        <v>#NAME?</v>
      </c>
      <c r="F2562" s="4" t="str">
        <f t="shared" ca="1" si="45"/>
        <v/>
      </c>
    </row>
    <row r="2563" spans="3:6" x14ac:dyDescent="0.25">
      <c r="C2563" s="2" t="e">
        <f ca="1"/>
        <v>#NAME?</v>
      </c>
      <c r="D2563" t="e">
        <f ca="1"/>
        <v>#NAME?</v>
      </c>
      <c r="E2563" t="e">
        <f ca="1"/>
        <v>#NAME?</v>
      </c>
      <c r="F2563" s="4" t="str">
        <f t="shared" ca="1" si="45"/>
        <v/>
      </c>
    </row>
    <row r="2564" spans="3:6" x14ac:dyDescent="0.25">
      <c r="C2564" s="2" t="e">
        <f ca="1"/>
        <v>#NAME?</v>
      </c>
      <c r="D2564" t="e">
        <f ca="1"/>
        <v>#NAME?</v>
      </c>
      <c r="E2564" t="e">
        <f ca="1"/>
        <v>#NAME?</v>
      </c>
      <c r="F2564" s="4" t="str">
        <f t="shared" ca="1" si="45"/>
        <v/>
      </c>
    </row>
    <row r="2565" spans="3:6" x14ac:dyDescent="0.25">
      <c r="C2565" s="2" t="e">
        <f ca="1"/>
        <v>#NAME?</v>
      </c>
      <c r="D2565" t="e">
        <f ca="1"/>
        <v>#NAME?</v>
      </c>
      <c r="E2565" t="e">
        <f ca="1"/>
        <v>#NAME?</v>
      </c>
      <c r="F2565" s="4" t="str">
        <f t="shared" ca="1" si="45"/>
        <v/>
      </c>
    </row>
    <row r="2566" spans="3:6" x14ac:dyDescent="0.25">
      <c r="C2566" s="2" t="e">
        <f ca="1"/>
        <v>#NAME?</v>
      </c>
      <c r="D2566" t="e">
        <f ca="1"/>
        <v>#NAME?</v>
      </c>
      <c r="E2566" t="e">
        <f ca="1"/>
        <v>#NAME?</v>
      </c>
      <c r="F2566" s="4" t="str">
        <f t="shared" ca="1" si="45"/>
        <v/>
      </c>
    </row>
    <row r="2567" spans="3:6" x14ac:dyDescent="0.25">
      <c r="C2567" s="2" t="e">
        <f ca="1"/>
        <v>#NAME?</v>
      </c>
      <c r="D2567" t="e">
        <f ca="1"/>
        <v>#NAME?</v>
      </c>
      <c r="E2567" t="e">
        <f ca="1"/>
        <v>#NAME?</v>
      </c>
      <c r="F2567" s="4" t="str">
        <f t="shared" ca="1" si="45"/>
        <v/>
      </c>
    </row>
    <row r="2568" spans="3:6" x14ac:dyDescent="0.25">
      <c r="C2568" s="2" t="e">
        <f ca="1"/>
        <v>#NAME?</v>
      </c>
      <c r="D2568" t="e">
        <f ca="1"/>
        <v>#NAME?</v>
      </c>
      <c r="E2568" t="e">
        <f ca="1"/>
        <v>#NAME?</v>
      </c>
      <c r="F2568" s="4" t="str">
        <f t="shared" ca="1" si="45"/>
        <v/>
      </c>
    </row>
    <row r="2569" spans="3:6" x14ac:dyDescent="0.25">
      <c r="C2569" s="2" t="e">
        <f ca="1"/>
        <v>#NAME?</v>
      </c>
      <c r="D2569" t="e">
        <f ca="1"/>
        <v>#NAME?</v>
      </c>
      <c r="E2569" t="e">
        <f ca="1"/>
        <v>#NAME?</v>
      </c>
      <c r="F2569" s="4" t="str">
        <f t="shared" ca="1" si="45"/>
        <v/>
      </c>
    </row>
    <row r="2570" spans="3:6" x14ac:dyDescent="0.25">
      <c r="C2570" s="2" t="e">
        <f ca="1"/>
        <v>#NAME?</v>
      </c>
      <c r="D2570" t="e">
        <f ca="1"/>
        <v>#NAME?</v>
      </c>
      <c r="E2570" t="e">
        <f ca="1"/>
        <v>#NAME?</v>
      </c>
      <c r="F2570" s="4" t="str">
        <f t="shared" ca="1" si="45"/>
        <v/>
      </c>
    </row>
    <row r="2571" spans="3:6" x14ac:dyDescent="0.25">
      <c r="C2571" s="2" t="e">
        <f ca="1"/>
        <v>#NAME?</v>
      </c>
      <c r="D2571" t="e">
        <f ca="1"/>
        <v>#NAME?</v>
      </c>
      <c r="E2571" t="e">
        <f ca="1"/>
        <v>#NAME?</v>
      </c>
      <c r="F2571" s="4" t="str">
        <f t="shared" ca="1" si="45"/>
        <v/>
      </c>
    </row>
    <row r="2572" spans="3:6" x14ac:dyDescent="0.25">
      <c r="C2572" s="2" t="e">
        <f ca="1"/>
        <v>#NAME?</v>
      </c>
      <c r="D2572" t="e">
        <f ca="1"/>
        <v>#NAME?</v>
      </c>
      <c r="E2572" t="e">
        <f ca="1"/>
        <v>#NAME?</v>
      </c>
      <c r="F2572" s="4" t="str">
        <f t="shared" ca="1" si="45"/>
        <v/>
      </c>
    </row>
    <row r="2573" spans="3:6" x14ac:dyDescent="0.25">
      <c r="C2573" s="2" t="e">
        <f ca="1"/>
        <v>#NAME?</v>
      </c>
      <c r="D2573" t="e">
        <f ca="1"/>
        <v>#NAME?</v>
      </c>
      <c r="E2573" t="e">
        <f ca="1"/>
        <v>#NAME?</v>
      </c>
      <c r="F2573" s="4" t="str">
        <f t="shared" ca="1" si="45"/>
        <v/>
      </c>
    </row>
    <row r="2574" spans="3:6" x14ac:dyDescent="0.25">
      <c r="C2574" s="2" t="e">
        <f ca="1"/>
        <v>#NAME?</v>
      </c>
      <c r="D2574" t="e">
        <f ca="1"/>
        <v>#NAME?</v>
      </c>
      <c r="E2574" t="e">
        <f ca="1"/>
        <v>#NAME?</v>
      </c>
      <c r="F2574" s="4" t="str">
        <f t="shared" ca="1" si="45"/>
        <v/>
      </c>
    </row>
    <row r="2575" spans="3:6" x14ac:dyDescent="0.25">
      <c r="C2575" s="2" t="e">
        <f ca="1"/>
        <v>#NAME?</v>
      </c>
      <c r="D2575" t="e">
        <f ca="1"/>
        <v>#NAME?</v>
      </c>
      <c r="E2575" t="e">
        <f ca="1"/>
        <v>#NAME?</v>
      </c>
      <c r="F2575" s="4" t="str">
        <f t="shared" ca="1" si="45"/>
        <v/>
      </c>
    </row>
    <row r="2576" spans="3:6" x14ac:dyDescent="0.25">
      <c r="C2576" s="2" t="e">
        <f ca="1"/>
        <v>#NAME?</v>
      </c>
      <c r="D2576" t="e">
        <f ca="1"/>
        <v>#NAME?</v>
      </c>
      <c r="E2576" t="e">
        <f ca="1"/>
        <v>#NAME?</v>
      </c>
      <c r="F2576" s="4" t="str">
        <f t="shared" ca="1" si="45"/>
        <v/>
      </c>
    </row>
    <row r="2577" spans="3:6" x14ac:dyDescent="0.25">
      <c r="C2577" s="2" t="e">
        <f ca="1"/>
        <v>#NAME?</v>
      </c>
      <c r="D2577" t="e">
        <f ca="1"/>
        <v>#NAME?</v>
      </c>
      <c r="E2577" t="e">
        <f ca="1"/>
        <v>#NAME?</v>
      </c>
      <c r="F2577" s="4" t="str">
        <f t="shared" ca="1" si="45"/>
        <v/>
      </c>
    </row>
    <row r="2578" spans="3:6" x14ac:dyDescent="0.25">
      <c r="C2578" s="2" t="e">
        <f ca="1"/>
        <v>#NAME?</v>
      </c>
      <c r="D2578" t="e">
        <f ca="1"/>
        <v>#NAME?</v>
      </c>
      <c r="E2578" t="e">
        <f ca="1"/>
        <v>#NAME?</v>
      </c>
      <c r="F2578" s="4" t="str">
        <f t="shared" ref="F2578:F2641" ca="1" si="46">IF(ISERROR(C2578),"",IF(C2578&gt;NOW(),"",IF(E2578=1,"",IF(ISNUMBER(D2578)=TRUE,D2578,))))</f>
        <v/>
      </c>
    </row>
    <row r="2579" spans="3:6" x14ac:dyDescent="0.25">
      <c r="C2579" s="2" t="e">
        <f ca="1"/>
        <v>#NAME?</v>
      </c>
      <c r="D2579" t="e">
        <f ca="1"/>
        <v>#NAME?</v>
      </c>
      <c r="E2579" t="e">
        <f ca="1"/>
        <v>#NAME?</v>
      </c>
      <c r="F2579" s="4" t="str">
        <f t="shared" ca="1" si="46"/>
        <v/>
      </c>
    </row>
    <row r="2580" spans="3:6" x14ac:dyDescent="0.25">
      <c r="C2580" s="2" t="e">
        <f ca="1"/>
        <v>#NAME?</v>
      </c>
      <c r="D2580" t="e">
        <f ca="1"/>
        <v>#NAME?</v>
      </c>
      <c r="E2580" t="e">
        <f ca="1"/>
        <v>#NAME?</v>
      </c>
      <c r="F2580" s="4" t="str">
        <f t="shared" ca="1" si="46"/>
        <v/>
      </c>
    </row>
    <row r="2581" spans="3:6" x14ac:dyDescent="0.25">
      <c r="C2581" s="2" t="e">
        <f ca="1"/>
        <v>#NAME?</v>
      </c>
      <c r="D2581" t="e">
        <f ca="1"/>
        <v>#NAME?</v>
      </c>
      <c r="E2581" t="e">
        <f ca="1"/>
        <v>#NAME?</v>
      </c>
      <c r="F2581" s="4" t="str">
        <f t="shared" ca="1" si="46"/>
        <v/>
      </c>
    </row>
    <row r="2582" spans="3:6" x14ac:dyDescent="0.25">
      <c r="C2582" s="2" t="e">
        <f ca="1"/>
        <v>#NAME?</v>
      </c>
      <c r="D2582" t="e">
        <f ca="1"/>
        <v>#NAME?</v>
      </c>
      <c r="E2582" t="e">
        <f ca="1"/>
        <v>#NAME?</v>
      </c>
      <c r="F2582" s="4" t="str">
        <f t="shared" ca="1" si="46"/>
        <v/>
      </c>
    </row>
    <row r="2583" spans="3:6" x14ac:dyDescent="0.25">
      <c r="C2583" s="2" t="e">
        <f ca="1"/>
        <v>#NAME?</v>
      </c>
      <c r="D2583" t="e">
        <f ca="1"/>
        <v>#NAME?</v>
      </c>
      <c r="E2583" t="e">
        <f ca="1"/>
        <v>#NAME?</v>
      </c>
      <c r="F2583" s="4" t="str">
        <f t="shared" ca="1" si="46"/>
        <v/>
      </c>
    </row>
    <row r="2584" spans="3:6" x14ac:dyDescent="0.25">
      <c r="C2584" s="2" t="e">
        <f ca="1"/>
        <v>#NAME?</v>
      </c>
      <c r="D2584" t="e">
        <f ca="1"/>
        <v>#NAME?</v>
      </c>
      <c r="E2584" t="e">
        <f ca="1"/>
        <v>#NAME?</v>
      </c>
      <c r="F2584" s="4" t="str">
        <f t="shared" ca="1" si="46"/>
        <v/>
      </c>
    </row>
    <row r="2585" spans="3:6" x14ac:dyDescent="0.25">
      <c r="C2585" s="2" t="e">
        <f ca="1"/>
        <v>#NAME?</v>
      </c>
      <c r="D2585" t="e">
        <f ca="1"/>
        <v>#NAME?</v>
      </c>
      <c r="E2585" t="e">
        <f ca="1"/>
        <v>#NAME?</v>
      </c>
      <c r="F2585" s="4" t="str">
        <f t="shared" ca="1" si="46"/>
        <v/>
      </c>
    </row>
    <row r="2586" spans="3:6" x14ac:dyDescent="0.25">
      <c r="C2586" s="2" t="e">
        <f ca="1"/>
        <v>#NAME?</v>
      </c>
      <c r="D2586" t="e">
        <f ca="1"/>
        <v>#NAME?</v>
      </c>
      <c r="E2586" t="e">
        <f ca="1"/>
        <v>#NAME?</v>
      </c>
      <c r="F2586" s="4" t="str">
        <f t="shared" ca="1" si="46"/>
        <v/>
      </c>
    </row>
    <row r="2587" spans="3:6" x14ac:dyDescent="0.25">
      <c r="C2587" s="2" t="e">
        <f ca="1"/>
        <v>#NAME?</v>
      </c>
      <c r="D2587" t="e">
        <f ca="1"/>
        <v>#NAME?</v>
      </c>
      <c r="E2587" t="e">
        <f ca="1"/>
        <v>#NAME?</v>
      </c>
      <c r="F2587" s="4" t="str">
        <f t="shared" ca="1" si="46"/>
        <v/>
      </c>
    </row>
    <row r="2588" spans="3:6" x14ac:dyDescent="0.25">
      <c r="C2588" s="2" t="e">
        <f ca="1"/>
        <v>#NAME?</v>
      </c>
      <c r="D2588" t="e">
        <f ca="1"/>
        <v>#NAME?</v>
      </c>
      <c r="E2588" t="e">
        <f ca="1"/>
        <v>#NAME?</v>
      </c>
      <c r="F2588" s="4" t="str">
        <f t="shared" ca="1" si="46"/>
        <v/>
      </c>
    </row>
    <row r="2589" spans="3:6" x14ac:dyDescent="0.25">
      <c r="C2589" s="2" t="e">
        <f ca="1"/>
        <v>#NAME?</v>
      </c>
      <c r="D2589" t="e">
        <f ca="1"/>
        <v>#NAME?</v>
      </c>
      <c r="E2589" t="e">
        <f ca="1"/>
        <v>#NAME?</v>
      </c>
      <c r="F2589" s="4" t="str">
        <f t="shared" ca="1" si="46"/>
        <v/>
      </c>
    </row>
    <row r="2590" spans="3:6" x14ac:dyDescent="0.25">
      <c r="C2590" s="2" t="e">
        <f ca="1"/>
        <v>#NAME?</v>
      </c>
      <c r="D2590" t="e">
        <f ca="1"/>
        <v>#NAME?</v>
      </c>
      <c r="E2590" t="e">
        <f ca="1"/>
        <v>#NAME?</v>
      </c>
      <c r="F2590" s="4" t="str">
        <f t="shared" ca="1" si="46"/>
        <v/>
      </c>
    </row>
    <row r="2591" spans="3:6" x14ac:dyDescent="0.25">
      <c r="C2591" s="2" t="e">
        <f ca="1"/>
        <v>#NAME?</v>
      </c>
      <c r="D2591" t="e">
        <f ca="1"/>
        <v>#NAME?</v>
      </c>
      <c r="E2591" t="e">
        <f ca="1"/>
        <v>#NAME?</v>
      </c>
      <c r="F2591" s="4" t="str">
        <f t="shared" ca="1" si="46"/>
        <v/>
      </c>
    </row>
    <row r="2592" spans="3:6" x14ac:dyDescent="0.25">
      <c r="C2592" s="2" t="e">
        <f ca="1"/>
        <v>#NAME?</v>
      </c>
      <c r="D2592" t="e">
        <f ca="1"/>
        <v>#NAME?</v>
      </c>
      <c r="E2592" t="e">
        <f ca="1"/>
        <v>#NAME?</v>
      </c>
      <c r="F2592" s="4" t="str">
        <f t="shared" ca="1" si="46"/>
        <v/>
      </c>
    </row>
    <row r="2593" spans="3:6" x14ac:dyDescent="0.25">
      <c r="C2593" s="2" t="e">
        <f ca="1"/>
        <v>#NAME?</v>
      </c>
      <c r="D2593" t="e">
        <f ca="1"/>
        <v>#NAME?</v>
      </c>
      <c r="E2593" t="e">
        <f ca="1"/>
        <v>#NAME?</v>
      </c>
      <c r="F2593" s="4" t="str">
        <f t="shared" ca="1" si="46"/>
        <v/>
      </c>
    </row>
    <row r="2594" spans="3:6" x14ac:dyDescent="0.25">
      <c r="C2594" s="2" t="e">
        <f ca="1"/>
        <v>#NAME?</v>
      </c>
      <c r="D2594" t="e">
        <f ca="1"/>
        <v>#NAME?</v>
      </c>
      <c r="E2594" t="e">
        <f ca="1"/>
        <v>#NAME?</v>
      </c>
      <c r="F2594" s="4" t="str">
        <f t="shared" ca="1" si="46"/>
        <v/>
      </c>
    </row>
    <row r="2595" spans="3:6" x14ac:dyDescent="0.25">
      <c r="C2595" s="2" t="e">
        <f ca="1"/>
        <v>#NAME?</v>
      </c>
      <c r="D2595" t="e">
        <f ca="1"/>
        <v>#NAME?</v>
      </c>
      <c r="E2595" t="e">
        <f ca="1"/>
        <v>#NAME?</v>
      </c>
      <c r="F2595" s="4" t="str">
        <f t="shared" ca="1" si="46"/>
        <v/>
      </c>
    </row>
    <row r="2596" spans="3:6" x14ac:dyDescent="0.25">
      <c r="C2596" s="2" t="e">
        <f ca="1"/>
        <v>#NAME?</v>
      </c>
      <c r="D2596" t="e">
        <f ca="1"/>
        <v>#NAME?</v>
      </c>
      <c r="E2596" t="e">
        <f ca="1"/>
        <v>#NAME?</v>
      </c>
      <c r="F2596" s="4" t="str">
        <f t="shared" ca="1" si="46"/>
        <v/>
      </c>
    </row>
    <row r="2597" spans="3:6" x14ac:dyDescent="0.25">
      <c r="C2597" s="2" t="e">
        <f ca="1"/>
        <v>#NAME?</v>
      </c>
      <c r="D2597" t="e">
        <f ca="1"/>
        <v>#NAME?</v>
      </c>
      <c r="E2597" t="e">
        <f ca="1"/>
        <v>#NAME?</v>
      </c>
      <c r="F2597" s="4" t="str">
        <f t="shared" ca="1" si="46"/>
        <v/>
      </c>
    </row>
    <row r="2598" spans="3:6" x14ac:dyDescent="0.25">
      <c r="C2598" s="2" t="e">
        <f ca="1"/>
        <v>#NAME?</v>
      </c>
      <c r="D2598" t="e">
        <f ca="1"/>
        <v>#NAME?</v>
      </c>
      <c r="E2598" t="e">
        <f ca="1"/>
        <v>#NAME?</v>
      </c>
      <c r="F2598" s="4" t="str">
        <f t="shared" ca="1" si="46"/>
        <v/>
      </c>
    </row>
    <row r="2599" spans="3:6" x14ac:dyDescent="0.25">
      <c r="C2599" s="2" t="e">
        <f ca="1"/>
        <v>#NAME?</v>
      </c>
      <c r="D2599" t="e">
        <f ca="1"/>
        <v>#NAME?</v>
      </c>
      <c r="E2599" t="e">
        <f ca="1"/>
        <v>#NAME?</v>
      </c>
      <c r="F2599" s="4" t="str">
        <f t="shared" ca="1" si="46"/>
        <v/>
      </c>
    </row>
    <row r="2600" spans="3:6" x14ac:dyDescent="0.25">
      <c r="C2600" s="2" t="e">
        <f ca="1"/>
        <v>#NAME?</v>
      </c>
      <c r="D2600" t="e">
        <f ca="1"/>
        <v>#NAME?</v>
      </c>
      <c r="E2600" t="e">
        <f ca="1"/>
        <v>#NAME?</v>
      </c>
      <c r="F2600" s="4" t="str">
        <f t="shared" ca="1" si="46"/>
        <v/>
      </c>
    </row>
    <row r="2601" spans="3:6" x14ac:dyDescent="0.25">
      <c r="C2601" s="2" t="e">
        <f ca="1"/>
        <v>#NAME?</v>
      </c>
      <c r="D2601" t="e">
        <f ca="1"/>
        <v>#NAME?</v>
      </c>
      <c r="E2601" t="e">
        <f ca="1"/>
        <v>#NAME?</v>
      </c>
      <c r="F2601" s="4" t="str">
        <f t="shared" ca="1" si="46"/>
        <v/>
      </c>
    </row>
    <row r="2602" spans="3:6" x14ac:dyDescent="0.25">
      <c r="C2602" s="2" t="e">
        <f ca="1"/>
        <v>#NAME?</v>
      </c>
      <c r="D2602" t="e">
        <f ca="1"/>
        <v>#NAME?</v>
      </c>
      <c r="E2602" t="e">
        <f ca="1"/>
        <v>#NAME?</v>
      </c>
      <c r="F2602" s="4" t="str">
        <f t="shared" ca="1" si="46"/>
        <v/>
      </c>
    </row>
    <row r="2603" spans="3:6" x14ac:dyDescent="0.25">
      <c r="C2603" s="2" t="e">
        <f ca="1"/>
        <v>#NAME?</v>
      </c>
      <c r="D2603" t="e">
        <f ca="1"/>
        <v>#NAME?</v>
      </c>
      <c r="E2603" t="e">
        <f ca="1"/>
        <v>#NAME?</v>
      </c>
      <c r="F2603" s="4" t="str">
        <f t="shared" ca="1" si="46"/>
        <v/>
      </c>
    </row>
    <row r="2604" spans="3:6" x14ac:dyDescent="0.25">
      <c r="C2604" s="2" t="e">
        <f ca="1"/>
        <v>#NAME?</v>
      </c>
      <c r="D2604" t="e">
        <f ca="1"/>
        <v>#NAME?</v>
      </c>
      <c r="E2604" t="e">
        <f ca="1"/>
        <v>#NAME?</v>
      </c>
      <c r="F2604" s="4" t="str">
        <f t="shared" ca="1" si="46"/>
        <v/>
      </c>
    </row>
    <row r="2605" spans="3:6" x14ac:dyDescent="0.25">
      <c r="C2605" s="2" t="e">
        <f ca="1"/>
        <v>#NAME?</v>
      </c>
      <c r="D2605" t="e">
        <f ca="1"/>
        <v>#NAME?</v>
      </c>
      <c r="E2605" t="e">
        <f ca="1"/>
        <v>#NAME?</v>
      </c>
      <c r="F2605" s="4" t="str">
        <f t="shared" ca="1" si="46"/>
        <v/>
      </c>
    </row>
    <row r="2606" spans="3:6" x14ac:dyDescent="0.25">
      <c r="C2606" s="2" t="e">
        <f ca="1"/>
        <v>#NAME?</v>
      </c>
      <c r="D2606" t="e">
        <f ca="1"/>
        <v>#NAME?</v>
      </c>
      <c r="E2606" t="e">
        <f ca="1"/>
        <v>#NAME?</v>
      </c>
      <c r="F2606" s="4" t="str">
        <f t="shared" ca="1" si="46"/>
        <v/>
      </c>
    </row>
    <row r="2607" spans="3:6" x14ac:dyDescent="0.25">
      <c r="C2607" s="2" t="e">
        <f ca="1"/>
        <v>#NAME?</v>
      </c>
      <c r="D2607" t="e">
        <f ca="1"/>
        <v>#NAME?</v>
      </c>
      <c r="E2607" t="e">
        <f ca="1"/>
        <v>#NAME?</v>
      </c>
      <c r="F2607" s="4" t="str">
        <f t="shared" ca="1" si="46"/>
        <v/>
      </c>
    </row>
    <row r="2608" spans="3:6" x14ac:dyDescent="0.25">
      <c r="C2608" s="2" t="e">
        <f ca="1"/>
        <v>#NAME?</v>
      </c>
      <c r="D2608" t="e">
        <f ca="1"/>
        <v>#NAME?</v>
      </c>
      <c r="E2608" t="e">
        <f ca="1"/>
        <v>#NAME?</v>
      </c>
      <c r="F2608" s="4" t="str">
        <f t="shared" ca="1" si="46"/>
        <v/>
      </c>
    </row>
    <row r="2609" spans="3:6" x14ac:dyDescent="0.25">
      <c r="C2609" s="2" t="e">
        <f ca="1"/>
        <v>#NAME?</v>
      </c>
      <c r="D2609" t="e">
        <f ca="1"/>
        <v>#NAME?</v>
      </c>
      <c r="E2609" t="e">
        <f ca="1"/>
        <v>#NAME?</v>
      </c>
      <c r="F2609" s="4" t="str">
        <f t="shared" ca="1" si="46"/>
        <v/>
      </c>
    </row>
    <row r="2610" spans="3:6" x14ac:dyDescent="0.25">
      <c r="C2610" s="2" t="e">
        <f ca="1"/>
        <v>#NAME?</v>
      </c>
      <c r="D2610" t="e">
        <f ca="1"/>
        <v>#NAME?</v>
      </c>
      <c r="E2610" t="e">
        <f ca="1"/>
        <v>#NAME?</v>
      </c>
      <c r="F2610" s="4" t="str">
        <f t="shared" ca="1" si="46"/>
        <v/>
      </c>
    </row>
    <row r="2611" spans="3:6" x14ac:dyDescent="0.25">
      <c r="C2611" s="2" t="e">
        <f ca="1"/>
        <v>#NAME?</v>
      </c>
      <c r="D2611" t="e">
        <f ca="1"/>
        <v>#NAME?</v>
      </c>
      <c r="E2611" t="e">
        <f ca="1"/>
        <v>#NAME?</v>
      </c>
      <c r="F2611" s="4" t="str">
        <f t="shared" ca="1" si="46"/>
        <v/>
      </c>
    </row>
    <row r="2612" spans="3:6" x14ac:dyDescent="0.25">
      <c r="C2612" s="2" t="e">
        <f ca="1"/>
        <v>#NAME?</v>
      </c>
      <c r="D2612" t="e">
        <f ca="1"/>
        <v>#NAME?</v>
      </c>
      <c r="E2612" t="e">
        <f ca="1"/>
        <v>#NAME?</v>
      </c>
      <c r="F2612" s="4" t="str">
        <f t="shared" ca="1" si="46"/>
        <v/>
      </c>
    </row>
    <row r="2613" spans="3:6" x14ac:dyDescent="0.25">
      <c r="C2613" s="2" t="e">
        <f ca="1"/>
        <v>#NAME?</v>
      </c>
      <c r="D2613" t="e">
        <f ca="1"/>
        <v>#NAME?</v>
      </c>
      <c r="E2613" t="e">
        <f ca="1"/>
        <v>#NAME?</v>
      </c>
      <c r="F2613" s="4" t="str">
        <f t="shared" ca="1" si="46"/>
        <v/>
      </c>
    </row>
    <row r="2614" spans="3:6" x14ac:dyDescent="0.25">
      <c r="C2614" s="2" t="e">
        <f ca="1"/>
        <v>#NAME?</v>
      </c>
      <c r="D2614" t="e">
        <f ca="1"/>
        <v>#NAME?</v>
      </c>
      <c r="E2614" t="e">
        <f ca="1"/>
        <v>#NAME?</v>
      </c>
      <c r="F2614" s="4" t="str">
        <f t="shared" ca="1" si="46"/>
        <v/>
      </c>
    </row>
    <row r="2615" spans="3:6" x14ac:dyDescent="0.25">
      <c r="C2615" s="2" t="e">
        <f ca="1"/>
        <v>#NAME?</v>
      </c>
      <c r="D2615" t="e">
        <f ca="1"/>
        <v>#NAME?</v>
      </c>
      <c r="E2615" t="e">
        <f ca="1"/>
        <v>#NAME?</v>
      </c>
      <c r="F2615" s="4" t="str">
        <f t="shared" ca="1" si="46"/>
        <v/>
      </c>
    </row>
    <row r="2616" spans="3:6" x14ac:dyDescent="0.25">
      <c r="C2616" s="2" t="e">
        <f ca="1"/>
        <v>#NAME?</v>
      </c>
      <c r="D2616" t="e">
        <f ca="1"/>
        <v>#NAME?</v>
      </c>
      <c r="E2616" t="e">
        <f ca="1"/>
        <v>#NAME?</v>
      </c>
      <c r="F2616" s="4" t="str">
        <f t="shared" ca="1" si="46"/>
        <v/>
      </c>
    </row>
    <row r="2617" spans="3:6" x14ac:dyDescent="0.25">
      <c r="C2617" s="2" t="e">
        <f ca="1"/>
        <v>#NAME?</v>
      </c>
      <c r="D2617" t="e">
        <f ca="1"/>
        <v>#NAME?</v>
      </c>
      <c r="E2617" t="e">
        <f ca="1"/>
        <v>#NAME?</v>
      </c>
      <c r="F2617" s="4" t="str">
        <f t="shared" ca="1" si="46"/>
        <v/>
      </c>
    </row>
    <row r="2618" spans="3:6" x14ac:dyDescent="0.25">
      <c r="C2618" s="2" t="e">
        <f ca="1"/>
        <v>#NAME?</v>
      </c>
      <c r="D2618" t="e">
        <f ca="1"/>
        <v>#NAME?</v>
      </c>
      <c r="E2618" t="e">
        <f ca="1"/>
        <v>#NAME?</v>
      </c>
      <c r="F2618" s="4" t="str">
        <f t="shared" ca="1" si="46"/>
        <v/>
      </c>
    </row>
    <row r="2619" spans="3:6" x14ac:dyDescent="0.25">
      <c r="C2619" s="2" t="e">
        <f ca="1"/>
        <v>#NAME?</v>
      </c>
      <c r="D2619" t="e">
        <f ca="1"/>
        <v>#NAME?</v>
      </c>
      <c r="E2619" t="e">
        <f ca="1"/>
        <v>#NAME?</v>
      </c>
      <c r="F2619" s="4" t="str">
        <f t="shared" ca="1" si="46"/>
        <v/>
      </c>
    </row>
    <row r="2620" spans="3:6" x14ac:dyDescent="0.25">
      <c r="C2620" s="2" t="e">
        <f ca="1"/>
        <v>#NAME?</v>
      </c>
      <c r="D2620" t="e">
        <f ca="1"/>
        <v>#NAME?</v>
      </c>
      <c r="E2620" t="e">
        <f ca="1"/>
        <v>#NAME?</v>
      </c>
      <c r="F2620" s="4" t="str">
        <f t="shared" ca="1" si="46"/>
        <v/>
      </c>
    </row>
    <row r="2621" spans="3:6" x14ac:dyDescent="0.25">
      <c r="C2621" s="2" t="e">
        <f ca="1"/>
        <v>#NAME?</v>
      </c>
      <c r="D2621" t="e">
        <f ca="1"/>
        <v>#NAME?</v>
      </c>
      <c r="E2621" t="e">
        <f ca="1"/>
        <v>#NAME?</v>
      </c>
      <c r="F2621" s="4" t="str">
        <f t="shared" ca="1" si="46"/>
        <v/>
      </c>
    </row>
    <row r="2622" spans="3:6" x14ac:dyDescent="0.25">
      <c r="C2622" s="2" t="e">
        <f ca="1"/>
        <v>#NAME?</v>
      </c>
      <c r="D2622" t="e">
        <f ca="1"/>
        <v>#NAME?</v>
      </c>
      <c r="E2622" t="e">
        <f ca="1"/>
        <v>#NAME?</v>
      </c>
      <c r="F2622" s="4" t="str">
        <f t="shared" ca="1" si="46"/>
        <v/>
      </c>
    </row>
    <row r="2623" spans="3:6" x14ac:dyDescent="0.25">
      <c r="C2623" s="2" t="e">
        <f ca="1"/>
        <v>#NAME?</v>
      </c>
      <c r="D2623" t="e">
        <f ca="1"/>
        <v>#NAME?</v>
      </c>
      <c r="E2623" t="e">
        <f ca="1"/>
        <v>#NAME?</v>
      </c>
      <c r="F2623" s="4" t="str">
        <f t="shared" ca="1" si="46"/>
        <v/>
      </c>
    </row>
    <row r="2624" spans="3:6" x14ac:dyDescent="0.25">
      <c r="C2624" s="2" t="e">
        <f ca="1"/>
        <v>#NAME?</v>
      </c>
      <c r="D2624" t="e">
        <f ca="1"/>
        <v>#NAME?</v>
      </c>
      <c r="E2624" t="e">
        <f ca="1"/>
        <v>#NAME?</v>
      </c>
      <c r="F2624" s="4" t="str">
        <f t="shared" ca="1" si="46"/>
        <v/>
      </c>
    </row>
    <row r="2625" spans="3:6" x14ac:dyDescent="0.25">
      <c r="C2625" s="2" t="e">
        <f ca="1"/>
        <v>#NAME?</v>
      </c>
      <c r="D2625" t="e">
        <f ca="1"/>
        <v>#NAME?</v>
      </c>
      <c r="E2625" t="e">
        <f ca="1"/>
        <v>#NAME?</v>
      </c>
      <c r="F2625" s="4" t="str">
        <f t="shared" ca="1" si="46"/>
        <v/>
      </c>
    </row>
    <row r="2626" spans="3:6" x14ac:dyDescent="0.25">
      <c r="C2626" s="2" t="e">
        <f ca="1"/>
        <v>#NAME?</v>
      </c>
      <c r="D2626" t="e">
        <f ca="1"/>
        <v>#NAME?</v>
      </c>
      <c r="E2626" t="e">
        <f ca="1"/>
        <v>#NAME?</v>
      </c>
      <c r="F2626" s="4" t="str">
        <f t="shared" ca="1" si="46"/>
        <v/>
      </c>
    </row>
    <row r="2627" spans="3:6" x14ac:dyDescent="0.25">
      <c r="C2627" s="2" t="e">
        <f ca="1"/>
        <v>#NAME?</v>
      </c>
      <c r="D2627" t="e">
        <f ca="1"/>
        <v>#NAME?</v>
      </c>
      <c r="E2627" t="e">
        <f ca="1"/>
        <v>#NAME?</v>
      </c>
      <c r="F2627" s="4" t="str">
        <f t="shared" ca="1" si="46"/>
        <v/>
      </c>
    </row>
    <row r="2628" spans="3:6" x14ac:dyDescent="0.25">
      <c r="C2628" s="2" t="e">
        <f ca="1"/>
        <v>#NAME?</v>
      </c>
      <c r="D2628" t="e">
        <f ca="1"/>
        <v>#NAME?</v>
      </c>
      <c r="E2628" t="e">
        <f ca="1"/>
        <v>#NAME?</v>
      </c>
      <c r="F2628" s="4" t="str">
        <f t="shared" ca="1" si="46"/>
        <v/>
      </c>
    </row>
    <row r="2629" spans="3:6" x14ac:dyDescent="0.25">
      <c r="C2629" s="2" t="e">
        <f ca="1"/>
        <v>#NAME?</v>
      </c>
      <c r="D2629" t="e">
        <f ca="1"/>
        <v>#NAME?</v>
      </c>
      <c r="E2629" t="e">
        <f ca="1"/>
        <v>#NAME?</v>
      </c>
      <c r="F2629" s="4" t="str">
        <f t="shared" ca="1" si="46"/>
        <v/>
      </c>
    </row>
    <row r="2630" spans="3:6" x14ac:dyDescent="0.25">
      <c r="C2630" s="2" t="e">
        <f ca="1"/>
        <v>#NAME?</v>
      </c>
      <c r="D2630" t="e">
        <f ca="1"/>
        <v>#NAME?</v>
      </c>
      <c r="E2630" t="e">
        <f ca="1"/>
        <v>#NAME?</v>
      </c>
      <c r="F2630" s="4" t="str">
        <f t="shared" ca="1" si="46"/>
        <v/>
      </c>
    </row>
    <row r="2631" spans="3:6" x14ac:dyDescent="0.25">
      <c r="C2631" s="2" t="e">
        <f ca="1"/>
        <v>#NAME?</v>
      </c>
      <c r="D2631" t="e">
        <f ca="1"/>
        <v>#NAME?</v>
      </c>
      <c r="E2631" t="e">
        <f ca="1"/>
        <v>#NAME?</v>
      </c>
      <c r="F2631" s="4" t="str">
        <f t="shared" ca="1" si="46"/>
        <v/>
      </c>
    </row>
    <row r="2632" spans="3:6" x14ac:dyDescent="0.25">
      <c r="C2632" s="2" t="e">
        <f ca="1"/>
        <v>#NAME?</v>
      </c>
      <c r="D2632" t="e">
        <f ca="1"/>
        <v>#NAME?</v>
      </c>
      <c r="E2632" t="e">
        <f ca="1"/>
        <v>#NAME?</v>
      </c>
      <c r="F2632" s="4" t="str">
        <f t="shared" ca="1" si="46"/>
        <v/>
      </c>
    </row>
    <row r="2633" spans="3:6" x14ac:dyDescent="0.25">
      <c r="C2633" s="2" t="e">
        <f ca="1"/>
        <v>#NAME?</v>
      </c>
      <c r="D2633" t="e">
        <f ca="1"/>
        <v>#NAME?</v>
      </c>
      <c r="E2633" t="e">
        <f ca="1"/>
        <v>#NAME?</v>
      </c>
      <c r="F2633" s="4" t="str">
        <f t="shared" ca="1" si="46"/>
        <v/>
      </c>
    </row>
    <row r="2634" spans="3:6" x14ac:dyDescent="0.25">
      <c r="C2634" s="2" t="e">
        <f ca="1"/>
        <v>#NAME?</v>
      </c>
      <c r="D2634" t="e">
        <f ca="1"/>
        <v>#NAME?</v>
      </c>
      <c r="E2634" t="e">
        <f ca="1"/>
        <v>#NAME?</v>
      </c>
      <c r="F2634" s="4" t="str">
        <f t="shared" ca="1" si="46"/>
        <v/>
      </c>
    </row>
    <row r="2635" spans="3:6" x14ac:dyDescent="0.25">
      <c r="C2635" s="2" t="e">
        <f ca="1"/>
        <v>#NAME?</v>
      </c>
      <c r="D2635" t="e">
        <f ca="1"/>
        <v>#NAME?</v>
      </c>
      <c r="E2635" t="e">
        <f ca="1"/>
        <v>#NAME?</v>
      </c>
      <c r="F2635" s="4" t="str">
        <f t="shared" ca="1" si="46"/>
        <v/>
      </c>
    </row>
    <row r="2636" spans="3:6" x14ac:dyDescent="0.25">
      <c r="C2636" s="2" t="e">
        <f ca="1"/>
        <v>#NAME?</v>
      </c>
      <c r="D2636" t="e">
        <f ca="1"/>
        <v>#NAME?</v>
      </c>
      <c r="E2636" t="e">
        <f ca="1"/>
        <v>#NAME?</v>
      </c>
      <c r="F2636" s="4" t="str">
        <f t="shared" ca="1" si="46"/>
        <v/>
      </c>
    </row>
    <row r="2637" spans="3:6" x14ac:dyDescent="0.25">
      <c r="C2637" s="2" t="e">
        <f ca="1"/>
        <v>#NAME?</v>
      </c>
      <c r="D2637" t="e">
        <f ca="1"/>
        <v>#NAME?</v>
      </c>
      <c r="E2637" t="e">
        <f ca="1"/>
        <v>#NAME?</v>
      </c>
      <c r="F2637" s="4" t="str">
        <f t="shared" ca="1" si="46"/>
        <v/>
      </c>
    </row>
    <row r="2638" spans="3:6" x14ac:dyDescent="0.25">
      <c r="C2638" s="2" t="e">
        <f ca="1"/>
        <v>#NAME?</v>
      </c>
      <c r="D2638" t="e">
        <f ca="1"/>
        <v>#NAME?</v>
      </c>
      <c r="E2638" t="e">
        <f ca="1"/>
        <v>#NAME?</v>
      </c>
      <c r="F2638" s="4" t="str">
        <f t="shared" ca="1" si="46"/>
        <v/>
      </c>
    </row>
    <row r="2639" spans="3:6" x14ac:dyDescent="0.25">
      <c r="C2639" s="2" t="e">
        <f ca="1"/>
        <v>#NAME?</v>
      </c>
      <c r="D2639" t="e">
        <f ca="1"/>
        <v>#NAME?</v>
      </c>
      <c r="E2639" t="e">
        <f ca="1"/>
        <v>#NAME?</v>
      </c>
      <c r="F2639" s="4" t="str">
        <f t="shared" ca="1" si="46"/>
        <v/>
      </c>
    </row>
    <row r="2640" spans="3:6" x14ac:dyDescent="0.25">
      <c r="C2640" s="2" t="e">
        <f ca="1"/>
        <v>#NAME?</v>
      </c>
      <c r="D2640" t="e">
        <f ca="1"/>
        <v>#NAME?</v>
      </c>
      <c r="E2640" t="e">
        <f ca="1"/>
        <v>#NAME?</v>
      </c>
      <c r="F2640" s="4" t="str">
        <f t="shared" ca="1" si="46"/>
        <v/>
      </c>
    </row>
    <row r="2641" spans="3:6" x14ac:dyDescent="0.25">
      <c r="C2641" s="2" t="e">
        <f ca="1"/>
        <v>#NAME?</v>
      </c>
      <c r="D2641" t="e">
        <f ca="1"/>
        <v>#NAME?</v>
      </c>
      <c r="E2641" t="e">
        <f ca="1"/>
        <v>#NAME?</v>
      </c>
      <c r="F2641" s="4" t="str">
        <f t="shared" ca="1" si="46"/>
        <v/>
      </c>
    </row>
    <row r="2642" spans="3:6" x14ac:dyDescent="0.25">
      <c r="C2642" s="2" t="e">
        <f ca="1"/>
        <v>#NAME?</v>
      </c>
      <c r="D2642" t="e">
        <f ca="1"/>
        <v>#NAME?</v>
      </c>
      <c r="E2642" t="e">
        <f ca="1"/>
        <v>#NAME?</v>
      </c>
      <c r="F2642" s="4" t="str">
        <f t="shared" ref="F2642:F2705" ca="1" si="47">IF(ISERROR(C2642),"",IF(C2642&gt;NOW(),"",IF(E2642=1,"",IF(ISNUMBER(D2642)=TRUE,D2642,))))</f>
        <v/>
      </c>
    </row>
    <row r="2643" spans="3:6" x14ac:dyDescent="0.25">
      <c r="C2643" s="2" t="e">
        <f ca="1"/>
        <v>#NAME?</v>
      </c>
      <c r="D2643" t="e">
        <f ca="1"/>
        <v>#NAME?</v>
      </c>
      <c r="E2643" t="e">
        <f ca="1"/>
        <v>#NAME?</v>
      </c>
      <c r="F2643" s="4" t="str">
        <f t="shared" ca="1" si="47"/>
        <v/>
      </c>
    </row>
    <row r="2644" spans="3:6" x14ac:dyDescent="0.25">
      <c r="C2644" s="2" t="e">
        <f ca="1"/>
        <v>#NAME?</v>
      </c>
      <c r="D2644" t="e">
        <f ca="1"/>
        <v>#NAME?</v>
      </c>
      <c r="E2644" t="e">
        <f ca="1"/>
        <v>#NAME?</v>
      </c>
      <c r="F2644" s="4" t="str">
        <f t="shared" ca="1" si="47"/>
        <v/>
      </c>
    </row>
    <row r="2645" spans="3:6" x14ac:dyDescent="0.25">
      <c r="C2645" s="2" t="e">
        <f ca="1"/>
        <v>#NAME?</v>
      </c>
      <c r="D2645" t="e">
        <f ca="1"/>
        <v>#NAME?</v>
      </c>
      <c r="E2645" t="e">
        <f ca="1"/>
        <v>#NAME?</v>
      </c>
      <c r="F2645" s="4" t="str">
        <f t="shared" ca="1" si="47"/>
        <v/>
      </c>
    </row>
    <row r="2646" spans="3:6" x14ac:dyDescent="0.25">
      <c r="C2646" s="2" t="e">
        <f ca="1"/>
        <v>#NAME?</v>
      </c>
      <c r="D2646" t="e">
        <f ca="1"/>
        <v>#NAME?</v>
      </c>
      <c r="E2646" t="e">
        <f ca="1"/>
        <v>#NAME?</v>
      </c>
      <c r="F2646" s="4" t="str">
        <f t="shared" ca="1" si="47"/>
        <v/>
      </c>
    </row>
    <row r="2647" spans="3:6" x14ac:dyDescent="0.25">
      <c r="C2647" s="2" t="e">
        <f ca="1"/>
        <v>#NAME?</v>
      </c>
      <c r="D2647" t="e">
        <f ca="1"/>
        <v>#NAME?</v>
      </c>
      <c r="E2647" t="e">
        <f ca="1"/>
        <v>#NAME?</v>
      </c>
      <c r="F2647" s="4" t="str">
        <f t="shared" ca="1" si="47"/>
        <v/>
      </c>
    </row>
    <row r="2648" spans="3:6" x14ac:dyDescent="0.25">
      <c r="C2648" s="2" t="e">
        <f ca="1"/>
        <v>#NAME?</v>
      </c>
      <c r="D2648" t="e">
        <f ca="1"/>
        <v>#NAME?</v>
      </c>
      <c r="E2648" t="e">
        <f ca="1"/>
        <v>#NAME?</v>
      </c>
      <c r="F2648" s="4" t="str">
        <f t="shared" ca="1" si="47"/>
        <v/>
      </c>
    </row>
    <row r="2649" spans="3:6" x14ac:dyDescent="0.25">
      <c r="C2649" s="2" t="e">
        <f ca="1"/>
        <v>#NAME?</v>
      </c>
      <c r="D2649" t="e">
        <f ca="1"/>
        <v>#NAME?</v>
      </c>
      <c r="E2649" t="e">
        <f ca="1"/>
        <v>#NAME?</v>
      </c>
      <c r="F2649" s="4" t="str">
        <f t="shared" ca="1" si="47"/>
        <v/>
      </c>
    </row>
    <row r="2650" spans="3:6" x14ac:dyDescent="0.25">
      <c r="C2650" s="2" t="e">
        <f ca="1"/>
        <v>#NAME?</v>
      </c>
      <c r="D2650" t="e">
        <f ca="1"/>
        <v>#NAME?</v>
      </c>
      <c r="E2650" t="e">
        <f ca="1"/>
        <v>#NAME?</v>
      </c>
      <c r="F2650" s="4" t="str">
        <f t="shared" ca="1" si="47"/>
        <v/>
      </c>
    </row>
    <row r="2651" spans="3:6" x14ac:dyDescent="0.25">
      <c r="C2651" s="2" t="e">
        <f ca="1"/>
        <v>#NAME?</v>
      </c>
      <c r="D2651" t="e">
        <f ca="1"/>
        <v>#NAME?</v>
      </c>
      <c r="E2651" t="e">
        <f ca="1"/>
        <v>#NAME?</v>
      </c>
      <c r="F2651" s="4" t="str">
        <f t="shared" ca="1" si="47"/>
        <v/>
      </c>
    </row>
    <row r="2652" spans="3:6" x14ac:dyDescent="0.25">
      <c r="C2652" s="2" t="e">
        <f ca="1"/>
        <v>#NAME?</v>
      </c>
      <c r="D2652" t="e">
        <f ca="1"/>
        <v>#NAME?</v>
      </c>
      <c r="E2652" t="e">
        <f ca="1"/>
        <v>#NAME?</v>
      </c>
      <c r="F2652" s="4" t="str">
        <f t="shared" ca="1" si="47"/>
        <v/>
      </c>
    </row>
    <row r="2653" spans="3:6" x14ac:dyDescent="0.25">
      <c r="C2653" s="2" t="e">
        <f ca="1"/>
        <v>#NAME?</v>
      </c>
      <c r="D2653" t="e">
        <f ca="1"/>
        <v>#NAME?</v>
      </c>
      <c r="E2653" t="e">
        <f ca="1"/>
        <v>#NAME?</v>
      </c>
      <c r="F2653" s="4" t="str">
        <f t="shared" ca="1" si="47"/>
        <v/>
      </c>
    </row>
    <row r="2654" spans="3:6" x14ac:dyDescent="0.25">
      <c r="C2654" s="2" t="e">
        <f ca="1"/>
        <v>#NAME?</v>
      </c>
      <c r="D2654" t="e">
        <f ca="1"/>
        <v>#NAME?</v>
      </c>
      <c r="E2654" t="e">
        <f ca="1"/>
        <v>#NAME?</v>
      </c>
      <c r="F2654" s="4" t="str">
        <f t="shared" ca="1" si="47"/>
        <v/>
      </c>
    </row>
    <row r="2655" spans="3:6" x14ac:dyDescent="0.25">
      <c r="C2655" s="2" t="e">
        <f ca="1"/>
        <v>#NAME?</v>
      </c>
      <c r="D2655" t="e">
        <f ca="1"/>
        <v>#NAME?</v>
      </c>
      <c r="E2655" t="e">
        <f ca="1"/>
        <v>#NAME?</v>
      </c>
      <c r="F2655" s="4" t="str">
        <f t="shared" ca="1" si="47"/>
        <v/>
      </c>
    </row>
    <row r="2656" spans="3:6" x14ac:dyDescent="0.25">
      <c r="C2656" s="2" t="e">
        <f ca="1"/>
        <v>#NAME?</v>
      </c>
      <c r="D2656" t="e">
        <f ca="1"/>
        <v>#NAME?</v>
      </c>
      <c r="E2656" t="e">
        <f ca="1"/>
        <v>#NAME?</v>
      </c>
      <c r="F2656" s="4" t="str">
        <f t="shared" ca="1" si="47"/>
        <v/>
      </c>
    </row>
    <row r="2657" spans="3:6" x14ac:dyDescent="0.25">
      <c r="C2657" s="2" t="e">
        <f ca="1"/>
        <v>#NAME?</v>
      </c>
      <c r="D2657" t="e">
        <f ca="1"/>
        <v>#NAME?</v>
      </c>
      <c r="E2657" t="e">
        <f ca="1"/>
        <v>#NAME?</v>
      </c>
      <c r="F2657" s="4" t="str">
        <f t="shared" ca="1" si="47"/>
        <v/>
      </c>
    </row>
    <row r="2658" spans="3:6" x14ac:dyDescent="0.25">
      <c r="C2658" s="2" t="e">
        <f ca="1"/>
        <v>#NAME?</v>
      </c>
      <c r="D2658" t="e">
        <f ca="1"/>
        <v>#NAME?</v>
      </c>
      <c r="E2658" t="e">
        <f ca="1"/>
        <v>#NAME?</v>
      </c>
      <c r="F2658" s="4" t="str">
        <f t="shared" ca="1" si="47"/>
        <v/>
      </c>
    </row>
    <row r="2659" spans="3:6" x14ac:dyDescent="0.25">
      <c r="C2659" s="2" t="e">
        <f ca="1"/>
        <v>#NAME?</v>
      </c>
      <c r="D2659" t="e">
        <f ca="1"/>
        <v>#NAME?</v>
      </c>
      <c r="E2659" t="e">
        <f ca="1"/>
        <v>#NAME?</v>
      </c>
      <c r="F2659" s="4" t="str">
        <f t="shared" ca="1" si="47"/>
        <v/>
      </c>
    </row>
    <row r="2660" spans="3:6" x14ac:dyDescent="0.25">
      <c r="C2660" s="2" t="e">
        <f ca="1"/>
        <v>#NAME?</v>
      </c>
      <c r="D2660" t="e">
        <f ca="1"/>
        <v>#NAME?</v>
      </c>
      <c r="E2660" t="e">
        <f ca="1"/>
        <v>#NAME?</v>
      </c>
      <c r="F2660" s="4" t="str">
        <f t="shared" ca="1" si="47"/>
        <v/>
      </c>
    </row>
    <row r="2661" spans="3:6" x14ac:dyDescent="0.25">
      <c r="C2661" s="2" t="e">
        <f ca="1"/>
        <v>#NAME?</v>
      </c>
      <c r="D2661" t="e">
        <f ca="1"/>
        <v>#NAME?</v>
      </c>
      <c r="E2661" t="e">
        <f ca="1"/>
        <v>#NAME?</v>
      </c>
      <c r="F2661" s="4" t="str">
        <f t="shared" ca="1" si="47"/>
        <v/>
      </c>
    </row>
    <row r="2662" spans="3:6" x14ac:dyDescent="0.25">
      <c r="C2662" s="2" t="e">
        <f ca="1"/>
        <v>#NAME?</v>
      </c>
      <c r="D2662" t="e">
        <f ca="1"/>
        <v>#NAME?</v>
      </c>
      <c r="E2662" t="e">
        <f ca="1"/>
        <v>#NAME?</v>
      </c>
      <c r="F2662" s="4" t="str">
        <f t="shared" ca="1" si="47"/>
        <v/>
      </c>
    </row>
    <row r="2663" spans="3:6" x14ac:dyDescent="0.25">
      <c r="C2663" s="2" t="e">
        <f ca="1"/>
        <v>#NAME?</v>
      </c>
      <c r="D2663" t="e">
        <f ca="1"/>
        <v>#NAME?</v>
      </c>
      <c r="E2663" t="e">
        <f ca="1"/>
        <v>#NAME?</v>
      </c>
      <c r="F2663" s="4" t="str">
        <f t="shared" ca="1" si="47"/>
        <v/>
      </c>
    </row>
    <row r="2664" spans="3:6" x14ac:dyDescent="0.25">
      <c r="C2664" s="2" t="e">
        <f ca="1"/>
        <v>#NAME?</v>
      </c>
      <c r="D2664" t="e">
        <f ca="1"/>
        <v>#NAME?</v>
      </c>
      <c r="E2664" t="e">
        <f ca="1"/>
        <v>#NAME?</v>
      </c>
      <c r="F2664" s="4" t="str">
        <f t="shared" ca="1" si="47"/>
        <v/>
      </c>
    </row>
    <row r="2665" spans="3:6" x14ac:dyDescent="0.25">
      <c r="C2665" s="2" t="e">
        <f ca="1"/>
        <v>#NAME?</v>
      </c>
      <c r="D2665" t="e">
        <f ca="1"/>
        <v>#NAME?</v>
      </c>
      <c r="E2665" t="e">
        <f ca="1"/>
        <v>#NAME?</v>
      </c>
      <c r="F2665" s="4" t="str">
        <f t="shared" ca="1" si="47"/>
        <v/>
      </c>
    </row>
    <row r="2666" spans="3:6" x14ac:dyDescent="0.25">
      <c r="C2666" s="2" t="e">
        <f ca="1"/>
        <v>#NAME?</v>
      </c>
      <c r="D2666" t="e">
        <f ca="1"/>
        <v>#NAME?</v>
      </c>
      <c r="E2666" t="e">
        <f ca="1"/>
        <v>#NAME?</v>
      </c>
      <c r="F2666" s="4" t="str">
        <f t="shared" ca="1" si="47"/>
        <v/>
      </c>
    </row>
    <row r="2667" spans="3:6" x14ac:dyDescent="0.25">
      <c r="C2667" s="2" t="e">
        <f ca="1"/>
        <v>#NAME?</v>
      </c>
      <c r="D2667" t="e">
        <f ca="1"/>
        <v>#NAME?</v>
      </c>
      <c r="E2667" t="e">
        <f ca="1"/>
        <v>#NAME?</v>
      </c>
      <c r="F2667" s="4" t="str">
        <f t="shared" ca="1" si="47"/>
        <v/>
      </c>
    </row>
    <row r="2668" spans="3:6" x14ac:dyDescent="0.25">
      <c r="C2668" s="2" t="e">
        <f ca="1"/>
        <v>#NAME?</v>
      </c>
      <c r="D2668" t="e">
        <f ca="1"/>
        <v>#NAME?</v>
      </c>
      <c r="E2668" t="e">
        <f ca="1"/>
        <v>#NAME?</v>
      </c>
      <c r="F2668" s="4" t="str">
        <f t="shared" ca="1" si="47"/>
        <v/>
      </c>
    </row>
    <row r="2669" spans="3:6" x14ac:dyDescent="0.25">
      <c r="C2669" s="2" t="e">
        <f ca="1"/>
        <v>#NAME?</v>
      </c>
      <c r="D2669" t="e">
        <f ca="1"/>
        <v>#NAME?</v>
      </c>
      <c r="E2669" t="e">
        <f ca="1"/>
        <v>#NAME?</v>
      </c>
      <c r="F2669" s="4" t="str">
        <f t="shared" ca="1" si="47"/>
        <v/>
      </c>
    </row>
    <row r="2670" spans="3:6" x14ac:dyDescent="0.25">
      <c r="C2670" s="2" t="e">
        <f ca="1"/>
        <v>#NAME?</v>
      </c>
      <c r="D2670" t="e">
        <f ca="1"/>
        <v>#NAME?</v>
      </c>
      <c r="E2670" t="e">
        <f ca="1"/>
        <v>#NAME?</v>
      </c>
      <c r="F2670" s="4" t="str">
        <f t="shared" ca="1" si="47"/>
        <v/>
      </c>
    </row>
    <row r="2671" spans="3:6" x14ac:dyDescent="0.25">
      <c r="C2671" s="2" t="e">
        <f ca="1"/>
        <v>#NAME?</v>
      </c>
      <c r="D2671" t="e">
        <f ca="1"/>
        <v>#NAME?</v>
      </c>
      <c r="E2671" t="e">
        <f ca="1"/>
        <v>#NAME?</v>
      </c>
      <c r="F2671" s="4" t="str">
        <f t="shared" ca="1" si="47"/>
        <v/>
      </c>
    </row>
    <row r="2672" spans="3:6" x14ac:dyDescent="0.25">
      <c r="C2672" s="2" t="e">
        <f ca="1"/>
        <v>#NAME?</v>
      </c>
      <c r="D2672" t="e">
        <f ca="1"/>
        <v>#NAME?</v>
      </c>
      <c r="E2672" t="e">
        <f ca="1"/>
        <v>#NAME?</v>
      </c>
      <c r="F2672" s="4" t="str">
        <f t="shared" ca="1" si="47"/>
        <v/>
      </c>
    </row>
    <row r="2673" spans="3:6" x14ac:dyDescent="0.25">
      <c r="C2673" s="2" t="e">
        <f ca="1"/>
        <v>#NAME?</v>
      </c>
      <c r="D2673" t="e">
        <f ca="1"/>
        <v>#NAME?</v>
      </c>
      <c r="E2673" t="e">
        <f ca="1"/>
        <v>#NAME?</v>
      </c>
      <c r="F2673" s="4" t="str">
        <f t="shared" ca="1" si="47"/>
        <v/>
      </c>
    </row>
    <row r="2674" spans="3:6" x14ac:dyDescent="0.25">
      <c r="C2674" s="2" t="e">
        <f ca="1"/>
        <v>#NAME?</v>
      </c>
      <c r="D2674" t="e">
        <f ca="1"/>
        <v>#NAME?</v>
      </c>
      <c r="E2674" t="e">
        <f ca="1"/>
        <v>#NAME?</v>
      </c>
      <c r="F2674" s="4" t="str">
        <f t="shared" ca="1" si="47"/>
        <v/>
      </c>
    </row>
    <row r="2675" spans="3:6" x14ac:dyDescent="0.25">
      <c r="C2675" s="2" t="e">
        <f ca="1"/>
        <v>#NAME?</v>
      </c>
      <c r="D2675" t="e">
        <f ca="1"/>
        <v>#NAME?</v>
      </c>
      <c r="E2675" t="e">
        <f ca="1"/>
        <v>#NAME?</v>
      </c>
      <c r="F2675" s="4" t="str">
        <f t="shared" ca="1" si="47"/>
        <v/>
      </c>
    </row>
    <row r="2676" spans="3:6" x14ac:dyDescent="0.25">
      <c r="C2676" s="2" t="e">
        <f ca="1"/>
        <v>#NAME?</v>
      </c>
      <c r="D2676" t="e">
        <f ca="1"/>
        <v>#NAME?</v>
      </c>
      <c r="E2676" t="e">
        <f ca="1"/>
        <v>#NAME?</v>
      </c>
      <c r="F2676" s="4" t="str">
        <f t="shared" ca="1" si="47"/>
        <v/>
      </c>
    </row>
    <row r="2677" spans="3:6" x14ac:dyDescent="0.25">
      <c r="C2677" s="2" t="e">
        <f ca="1"/>
        <v>#NAME?</v>
      </c>
      <c r="D2677" t="e">
        <f ca="1"/>
        <v>#NAME?</v>
      </c>
      <c r="E2677" t="e">
        <f ca="1"/>
        <v>#NAME?</v>
      </c>
      <c r="F2677" s="4" t="str">
        <f t="shared" ca="1" si="47"/>
        <v/>
      </c>
    </row>
    <row r="2678" spans="3:6" x14ac:dyDescent="0.25">
      <c r="C2678" s="2" t="e">
        <f ca="1"/>
        <v>#NAME?</v>
      </c>
      <c r="D2678" t="e">
        <f ca="1"/>
        <v>#NAME?</v>
      </c>
      <c r="E2678" t="e">
        <f ca="1"/>
        <v>#NAME?</v>
      </c>
      <c r="F2678" s="4" t="str">
        <f t="shared" ca="1" si="47"/>
        <v/>
      </c>
    </row>
    <row r="2679" spans="3:6" x14ac:dyDescent="0.25">
      <c r="C2679" s="2" t="e">
        <f ca="1"/>
        <v>#NAME?</v>
      </c>
      <c r="D2679" t="e">
        <f ca="1"/>
        <v>#NAME?</v>
      </c>
      <c r="E2679" t="e">
        <f ca="1"/>
        <v>#NAME?</v>
      </c>
      <c r="F2679" s="4" t="str">
        <f t="shared" ca="1" si="47"/>
        <v/>
      </c>
    </row>
    <row r="2680" spans="3:6" x14ac:dyDescent="0.25">
      <c r="C2680" s="2" t="e">
        <f ca="1"/>
        <v>#NAME?</v>
      </c>
      <c r="D2680" t="e">
        <f ca="1"/>
        <v>#NAME?</v>
      </c>
      <c r="E2680" t="e">
        <f ca="1"/>
        <v>#NAME?</v>
      </c>
      <c r="F2680" s="4" t="str">
        <f t="shared" ca="1" si="47"/>
        <v/>
      </c>
    </row>
    <row r="2681" spans="3:6" x14ac:dyDescent="0.25">
      <c r="C2681" s="2" t="e">
        <f ca="1"/>
        <v>#NAME?</v>
      </c>
      <c r="D2681" t="e">
        <f ca="1"/>
        <v>#NAME?</v>
      </c>
      <c r="E2681" t="e">
        <f ca="1"/>
        <v>#NAME?</v>
      </c>
      <c r="F2681" s="4" t="str">
        <f t="shared" ca="1" si="47"/>
        <v/>
      </c>
    </row>
    <row r="2682" spans="3:6" x14ac:dyDescent="0.25">
      <c r="C2682" s="2" t="e">
        <f ca="1"/>
        <v>#NAME?</v>
      </c>
      <c r="D2682" t="e">
        <f ca="1"/>
        <v>#NAME?</v>
      </c>
      <c r="E2682" t="e">
        <f ca="1"/>
        <v>#NAME?</v>
      </c>
      <c r="F2682" s="4" t="str">
        <f t="shared" ca="1" si="47"/>
        <v/>
      </c>
    </row>
    <row r="2683" spans="3:6" x14ac:dyDescent="0.25">
      <c r="C2683" s="2" t="e">
        <f ca="1"/>
        <v>#NAME?</v>
      </c>
      <c r="D2683" t="e">
        <f ca="1"/>
        <v>#NAME?</v>
      </c>
      <c r="E2683" t="e">
        <f ca="1"/>
        <v>#NAME?</v>
      </c>
      <c r="F2683" s="4" t="str">
        <f t="shared" ca="1" si="47"/>
        <v/>
      </c>
    </row>
    <row r="2684" spans="3:6" x14ac:dyDescent="0.25">
      <c r="C2684" s="2" t="e">
        <f ca="1"/>
        <v>#NAME?</v>
      </c>
      <c r="D2684" t="e">
        <f ca="1"/>
        <v>#NAME?</v>
      </c>
      <c r="E2684" t="e">
        <f ca="1"/>
        <v>#NAME?</v>
      </c>
      <c r="F2684" s="4" t="str">
        <f t="shared" ca="1" si="47"/>
        <v/>
      </c>
    </row>
    <row r="2685" spans="3:6" x14ac:dyDescent="0.25">
      <c r="C2685" s="2" t="e">
        <f ca="1"/>
        <v>#NAME?</v>
      </c>
      <c r="D2685" t="e">
        <f ca="1"/>
        <v>#NAME?</v>
      </c>
      <c r="E2685" t="e">
        <f ca="1"/>
        <v>#NAME?</v>
      </c>
      <c r="F2685" s="4" t="str">
        <f t="shared" ca="1" si="47"/>
        <v/>
      </c>
    </row>
    <row r="2686" spans="3:6" x14ac:dyDescent="0.25">
      <c r="C2686" s="2" t="e">
        <f ca="1"/>
        <v>#NAME?</v>
      </c>
      <c r="D2686" t="e">
        <f ca="1"/>
        <v>#NAME?</v>
      </c>
      <c r="E2686" t="e">
        <f ca="1"/>
        <v>#NAME?</v>
      </c>
      <c r="F2686" s="4" t="str">
        <f t="shared" ca="1" si="47"/>
        <v/>
      </c>
    </row>
    <row r="2687" spans="3:6" x14ac:dyDescent="0.25">
      <c r="C2687" s="2" t="e">
        <f ca="1"/>
        <v>#NAME?</v>
      </c>
      <c r="D2687" t="e">
        <f ca="1"/>
        <v>#NAME?</v>
      </c>
      <c r="E2687" t="e">
        <f ca="1"/>
        <v>#NAME?</v>
      </c>
      <c r="F2687" s="4" t="str">
        <f t="shared" ca="1" si="47"/>
        <v/>
      </c>
    </row>
    <row r="2688" spans="3:6" x14ac:dyDescent="0.25">
      <c r="C2688" s="2" t="e">
        <f ca="1"/>
        <v>#NAME?</v>
      </c>
      <c r="D2688" t="e">
        <f ca="1"/>
        <v>#NAME?</v>
      </c>
      <c r="E2688" t="e">
        <f ca="1"/>
        <v>#NAME?</v>
      </c>
      <c r="F2688" s="4" t="str">
        <f t="shared" ca="1" si="47"/>
        <v/>
      </c>
    </row>
    <row r="2689" spans="3:6" x14ac:dyDescent="0.25">
      <c r="C2689" s="2" t="e">
        <f ca="1"/>
        <v>#NAME?</v>
      </c>
      <c r="D2689" t="e">
        <f ca="1"/>
        <v>#NAME?</v>
      </c>
      <c r="E2689" t="e">
        <f ca="1"/>
        <v>#NAME?</v>
      </c>
      <c r="F2689" s="4" t="str">
        <f t="shared" ca="1" si="47"/>
        <v/>
      </c>
    </row>
    <row r="2690" spans="3:6" x14ac:dyDescent="0.25">
      <c r="C2690" s="2" t="e">
        <f ca="1"/>
        <v>#NAME?</v>
      </c>
      <c r="D2690" t="e">
        <f ca="1"/>
        <v>#NAME?</v>
      </c>
      <c r="E2690" t="e">
        <f ca="1"/>
        <v>#NAME?</v>
      </c>
      <c r="F2690" s="4" t="str">
        <f t="shared" ca="1" si="47"/>
        <v/>
      </c>
    </row>
    <row r="2691" spans="3:6" x14ac:dyDescent="0.25">
      <c r="C2691" s="2" t="e">
        <f ca="1"/>
        <v>#NAME?</v>
      </c>
      <c r="D2691" t="e">
        <f ca="1"/>
        <v>#NAME?</v>
      </c>
      <c r="E2691" t="e">
        <f ca="1"/>
        <v>#NAME?</v>
      </c>
      <c r="F2691" s="4" t="str">
        <f t="shared" ca="1" si="47"/>
        <v/>
      </c>
    </row>
    <row r="2692" spans="3:6" x14ac:dyDescent="0.25">
      <c r="C2692" s="2" t="e">
        <f ca="1"/>
        <v>#NAME?</v>
      </c>
      <c r="D2692" t="e">
        <f ca="1"/>
        <v>#NAME?</v>
      </c>
      <c r="E2692" t="e">
        <f ca="1"/>
        <v>#NAME?</v>
      </c>
      <c r="F2692" s="4" t="str">
        <f t="shared" ca="1" si="47"/>
        <v/>
      </c>
    </row>
    <row r="2693" spans="3:6" x14ac:dyDescent="0.25">
      <c r="C2693" s="2" t="e">
        <f ca="1"/>
        <v>#NAME?</v>
      </c>
      <c r="D2693" t="e">
        <f ca="1"/>
        <v>#NAME?</v>
      </c>
      <c r="E2693" t="e">
        <f ca="1"/>
        <v>#NAME?</v>
      </c>
      <c r="F2693" s="4" t="str">
        <f t="shared" ca="1" si="47"/>
        <v/>
      </c>
    </row>
    <row r="2694" spans="3:6" x14ac:dyDescent="0.25">
      <c r="C2694" s="2" t="e">
        <f ca="1"/>
        <v>#NAME?</v>
      </c>
      <c r="D2694" t="e">
        <f ca="1"/>
        <v>#NAME?</v>
      </c>
      <c r="E2694" t="e">
        <f ca="1"/>
        <v>#NAME?</v>
      </c>
      <c r="F2694" s="4" t="str">
        <f t="shared" ca="1" si="47"/>
        <v/>
      </c>
    </row>
    <row r="2695" spans="3:6" x14ac:dyDescent="0.25">
      <c r="C2695" s="2" t="e">
        <f ca="1"/>
        <v>#NAME?</v>
      </c>
      <c r="D2695" t="e">
        <f ca="1"/>
        <v>#NAME?</v>
      </c>
      <c r="E2695" t="e">
        <f ca="1"/>
        <v>#NAME?</v>
      </c>
      <c r="F2695" s="4" t="str">
        <f t="shared" ca="1" si="47"/>
        <v/>
      </c>
    </row>
    <row r="2696" spans="3:6" x14ac:dyDescent="0.25">
      <c r="C2696" s="2" t="e">
        <f ca="1"/>
        <v>#NAME?</v>
      </c>
      <c r="D2696" t="e">
        <f ca="1"/>
        <v>#NAME?</v>
      </c>
      <c r="E2696" t="e">
        <f ca="1"/>
        <v>#NAME?</v>
      </c>
      <c r="F2696" s="4" t="str">
        <f t="shared" ca="1" si="47"/>
        <v/>
      </c>
    </row>
    <row r="2697" spans="3:6" x14ac:dyDescent="0.25">
      <c r="C2697" s="2" t="e">
        <f ca="1"/>
        <v>#NAME?</v>
      </c>
      <c r="D2697" t="e">
        <f ca="1"/>
        <v>#NAME?</v>
      </c>
      <c r="E2697" t="e">
        <f ca="1"/>
        <v>#NAME?</v>
      </c>
      <c r="F2697" s="4" t="str">
        <f t="shared" ca="1" si="47"/>
        <v/>
      </c>
    </row>
    <row r="2698" spans="3:6" x14ac:dyDescent="0.25">
      <c r="C2698" s="2" t="e">
        <f ca="1"/>
        <v>#NAME?</v>
      </c>
      <c r="D2698" t="e">
        <f ca="1"/>
        <v>#NAME?</v>
      </c>
      <c r="E2698" t="e">
        <f ca="1"/>
        <v>#NAME?</v>
      </c>
      <c r="F2698" s="4" t="str">
        <f t="shared" ca="1" si="47"/>
        <v/>
      </c>
    </row>
    <row r="2699" spans="3:6" x14ac:dyDescent="0.25">
      <c r="C2699" s="2" t="e">
        <f ca="1"/>
        <v>#NAME?</v>
      </c>
      <c r="D2699" t="e">
        <f ca="1"/>
        <v>#NAME?</v>
      </c>
      <c r="E2699" t="e">
        <f ca="1"/>
        <v>#NAME?</v>
      </c>
      <c r="F2699" s="4" t="str">
        <f t="shared" ca="1" si="47"/>
        <v/>
      </c>
    </row>
    <row r="2700" spans="3:6" x14ac:dyDescent="0.25">
      <c r="C2700" s="2" t="e">
        <f ca="1"/>
        <v>#NAME?</v>
      </c>
      <c r="D2700" t="e">
        <f ca="1"/>
        <v>#NAME?</v>
      </c>
      <c r="E2700" t="e">
        <f ca="1"/>
        <v>#NAME?</v>
      </c>
      <c r="F2700" s="4" t="str">
        <f t="shared" ca="1" si="47"/>
        <v/>
      </c>
    </row>
    <row r="2701" spans="3:6" x14ac:dyDescent="0.25">
      <c r="C2701" s="2" t="e">
        <f ca="1"/>
        <v>#NAME?</v>
      </c>
      <c r="D2701" t="e">
        <f ca="1"/>
        <v>#NAME?</v>
      </c>
      <c r="E2701" t="e">
        <f ca="1"/>
        <v>#NAME?</v>
      </c>
      <c r="F2701" s="4" t="str">
        <f t="shared" ca="1" si="47"/>
        <v/>
      </c>
    </row>
    <row r="2702" spans="3:6" x14ac:dyDescent="0.25">
      <c r="C2702" s="2" t="e">
        <f ca="1"/>
        <v>#NAME?</v>
      </c>
      <c r="D2702" t="e">
        <f ca="1"/>
        <v>#NAME?</v>
      </c>
      <c r="E2702" t="e">
        <f ca="1"/>
        <v>#NAME?</v>
      </c>
      <c r="F2702" s="4" t="str">
        <f t="shared" ca="1" si="47"/>
        <v/>
      </c>
    </row>
    <row r="2703" spans="3:6" x14ac:dyDescent="0.25">
      <c r="C2703" s="2" t="e">
        <f ca="1"/>
        <v>#NAME?</v>
      </c>
      <c r="D2703" t="e">
        <f ca="1"/>
        <v>#NAME?</v>
      </c>
      <c r="E2703" t="e">
        <f ca="1"/>
        <v>#NAME?</v>
      </c>
      <c r="F2703" s="4" t="str">
        <f t="shared" ca="1" si="47"/>
        <v/>
      </c>
    </row>
    <row r="2704" spans="3:6" x14ac:dyDescent="0.25">
      <c r="C2704" s="2" t="e">
        <f ca="1"/>
        <v>#NAME?</v>
      </c>
      <c r="D2704" t="e">
        <f ca="1"/>
        <v>#NAME?</v>
      </c>
      <c r="E2704" t="e">
        <f ca="1"/>
        <v>#NAME?</v>
      </c>
      <c r="F2704" s="4" t="str">
        <f t="shared" ca="1" si="47"/>
        <v/>
      </c>
    </row>
    <row r="2705" spans="3:6" x14ac:dyDescent="0.25">
      <c r="C2705" s="2" t="e">
        <f ca="1"/>
        <v>#NAME?</v>
      </c>
      <c r="D2705" t="e">
        <f ca="1"/>
        <v>#NAME?</v>
      </c>
      <c r="E2705" t="e">
        <f ca="1"/>
        <v>#NAME?</v>
      </c>
      <c r="F2705" s="4" t="str">
        <f t="shared" ca="1" si="47"/>
        <v/>
      </c>
    </row>
    <row r="2706" spans="3:6" x14ac:dyDescent="0.25">
      <c r="C2706" s="2" t="e">
        <f ca="1"/>
        <v>#NAME?</v>
      </c>
      <c r="D2706" t="e">
        <f ca="1"/>
        <v>#NAME?</v>
      </c>
      <c r="E2706" t="e">
        <f ca="1"/>
        <v>#NAME?</v>
      </c>
      <c r="F2706" s="4" t="str">
        <f t="shared" ref="F2706:F2769" ca="1" si="48">IF(ISERROR(C2706),"",IF(C2706&gt;NOW(),"",IF(E2706=1,"",IF(ISNUMBER(D2706)=TRUE,D2706,))))</f>
        <v/>
      </c>
    </row>
    <row r="2707" spans="3:6" x14ac:dyDescent="0.25">
      <c r="C2707" s="2" t="e">
        <f ca="1"/>
        <v>#NAME?</v>
      </c>
      <c r="D2707" t="e">
        <f ca="1"/>
        <v>#NAME?</v>
      </c>
      <c r="E2707" t="e">
        <f ca="1"/>
        <v>#NAME?</v>
      </c>
      <c r="F2707" s="4" t="str">
        <f t="shared" ca="1" si="48"/>
        <v/>
      </c>
    </row>
    <row r="2708" spans="3:6" x14ac:dyDescent="0.25">
      <c r="C2708" s="2" t="e">
        <f ca="1"/>
        <v>#NAME?</v>
      </c>
      <c r="D2708" t="e">
        <f ca="1"/>
        <v>#NAME?</v>
      </c>
      <c r="E2708" t="e">
        <f ca="1"/>
        <v>#NAME?</v>
      </c>
      <c r="F2708" s="4" t="str">
        <f t="shared" ca="1" si="48"/>
        <v/>
      </c>
    </row>
    <row r="2709" spans="3:6" x14ac:dyDescent="0.25">
      <c r="C2709" s="2" t="e">
        <f ca="1"/>
        <v>#NAME?</v>
      </c>
      <c r="D2709" t="e">
        <f ca="1"/>
        <v>#NAME?</v>
      </c>
      <c r="E2709" t="e">
        <f ca="1"/>
        <v>#NAME?</v>
      </c>
      <c r="F2709" s="4" t="str">
        <f t="shared" ca="1" si="48"/>
        <v/>
      </c>
    </row>
    <row r="2710" spans="3:6" x14ac:dyDescent="0.25">
      <c r="C2710" s="2" t="e">
        <f ca="1"/>
        <v>#NAME?</v>
      </c>
      <c r="D2710" t="e">
        <f ca="1"/>
        <v>#NAME?</v>
      </c>
      <c r="E2710" t="e">
        <f ca="1"/>
        <v>#NAME?</v>
      </c>
      <c r="F2710" s="4" t="str">
        <f t="shared" ca="1" si="48"/>
        <v/>
      </c>
    </row>
    <row r="2711" spans="3:6" x14ac:dyDescent="0.25">
      <c r="C2711" s="2" t="e">
        <f ca="1"/>
        <v>#NAME?</v>
      </c>
      <c r="D2711" t="e">
        <f ca="1"/>
        <v>#NAME?</v>
      </c>
      <c r="E2711" t="e">
        <f ca="1"/>
        <v>#NAME?</v>
      </c>
      <c r="F2711" s="4" t="str">
        <f t="shared" ca="1" si="48"/>
        <v/>
      </c>
    </row>
    <row r="2712" spans="3:6" x14ac:dyDescent="0.25">
      <c r="C2712" s="2" t="e">
        <f ca="1"/>
        <v>#NAME?</v>
      </c>
      <c r="D2712" t="e">
        <f ca="1"/>
        <v>#NAME?</v>
      </c>
      <c r="E2712" t="e">
        <f ca="1"/>
        <v>#NAME?</v>
      </c>
      <c r="F2712" s="4" t="str">
        <f t="shared" ca="1" si="48"/>
        <v/>
      </c>
    </row>
    <row r="2713" spans="3:6" x14ac:dyDescent="0.25">
      <c r="C2713" s="2" t="e">
        <f ca="1"/>
        <v>#NAME?</v>
      </c>
      <c r="D2713" t="e">
        <f ca="1"/>
        <v>#NAME?</v>
      </c>
      <c r="E2713" t="e">
        <f ca="1"/>
        <v>#NAME?</v>
      </c>
      <c r="F2713" s="4" t="str">
        <f t="shared" ca="1" si="48"/>
        <v/>
      </c>
    </row>
    <row r="2714" spans="3:6" x14ac:dyDescent="0.25">
      <c r="C2714" s="2" t="e">
        <f ca="1"/>
        <v>#NAME?</v>
      </c>
      <c r="D2714" t="e">
        <f ca="1"/>
        <v>#NAME?</v>
      </c>
      <c r="E2714" t="e">
        <f ca="1"/>
        <v>#NAME?</v>
      </c>
      <c r="F2714" s="4" t="str">
        <f t="shared" ca="1" si="48"/>
        <v/>
      </c>
    </row>
    <row r="2715" spans="3:6" x14ac:dyDescent="0.25">
      <c r="C2715" s="2" t="e">
        <f ca="1"/>
        <v>#NAME?</v>
      </c>
      <c r="D2715" t="e">
        <f ca="1"/>
        <v>#NAME?</v>
      </c>
      <c r="E2715" t="e">
        <f ca="1"/>
        <v>#NAME?</v>
      </c>
      <c r="F2715" s="4" t="str">
        <f t="shared" ca="1" si="48"/>
        <v/>
      </c>
    </row>
    <row r="2716" spans="3:6" x14ac:dyDescent="0.25">
      <c r="C2716" s="2" t="e">
        <f ca="1"/>
        <v>#NAME?</v>
      </c>
      <c r="D2716" t="e">
        <f ca="1"/>
        <v>#NAME?</v>
      </c>
      <c r="E2716" t="e">
        <f ca="1"/>
        <v>#NAME?</v>
      </c>
      <c r="F2716" s="4" t="str">
        <f t="shared" ca="1" si="48"/>
        <v/>
      </c>
    </row>
    <row r="2717" spans="3:6" x14ac:dyDescent="0.25">
      <c r="C2717" s="2" t="e">
        <f ca="1"/>
        <v>#NAME?</v>
      </c>
      <c r="D2717" t="e">
        <f ca="1"/>
        <v>#NAME?</v>
      </c>
      <c r="E2717" t="e">
        <f ca="1"/>
        <v>#NAME?</v>
      </c>
      <c r="F2717" s="4" t="str">
        <f t="shared" ca="1" si="48"/>
        <v/>
      </c>
    </row>
    <row r="2718" spans="3:6" x14ac:dyDescent="0.25">
      <c r="C2718" s="2" t="e">
        <f ca="1"/>
        <v>#NAME?</v>
      </c>
      <c r="D2718" t="e">
        <f ca="1"/>
        <v>#NAME?</v>
      </c>
      <c r="E2718" t="e">
        <f ca="1"/>
        <v>#NAME?</v>
      </c>
      <c r="F2718" s="4" t="str">
        <f t="shared" ca="1" si="48"/>
        <v/>
      </c>
    </row>
    <row r="2719" spans="3:6" x14ac:dyDescent="0.25">
      <c r="C2719" s="2" t="e">
        <f ca="1"/>
        <v>#NAME?</v>
      </c>
      <c r="D2719" t="e">
        <f ca="1"/>
        <v>#NAME?</v>
      </c>
      <c r="E2719" t="e">
        <f ca="1"/>
        <v>#NAME?</v>
      </c>
      <c r="F2719" s="4" t="str">
        <f t="shared" ca="1" si="48"/>
        <v/>
      </c>
    </row>
    <row r="2720" spans="3:6" x14ac:dyDescent="0.25">
      <c r="C2720" s="2" t="e">
        <f ca="1"/>
        <v>#NAME?</v>
      </c>
      <c r="D2720" t="e">
        <f ca="1"/>
        <v>#NAME?</v>
      </c>
      <c r="E2720" t="e">
        <f ca="1"/>
        <v>#NAME?</v>
      </c>
      <c r="F2720" s="4" t="str">
        <f t="shared" ca="1" si="48"/>
        <v/>
      </c>
    </row>
    <row r="2721" spans="3:6" x14ac:dyDescent="0.25">
      <c r="C2721" s="2" t="e">
        <f ca="1"/>
        <v>#NAME?</v>
      </c>
      <c r="D2721" t="e">
        <f ca="1"/>
        <v>#NAME?</v>
      </c>
      <c r="E2721" t="e">
        <f ca="1"/>
        <v>#NAME?</v>
      </c>
      <c r="F2721" s="4" t="str">
        <f t="shared" ca="1" si="48"/>
        <v/>
      </c>
    </row>
    <row r="2722" spans="3:6" x14ac:dyDescent="0.25">
      <c r="C2722" s="2" t="e">
        <f ca="1"/>
        <v>#NAME?</v>
      </c>
      <c r="D2722" t="e">
        <f ca="1"/>
        <v>#NAME?</v>
      </c>
      <c r="E2722" t="e">
        <f ca="1"/>
        <v>#NAME?</v>
      </c>
      <c r="F2722" s="4" t="str">
        <f t="shared" ca="1" si="48"/>
        <v/>
      </c>
    </row>
    <row r="2723" spans="3:6" x14ac:dyDescent="0.25">
      <c r="C2723" s="2" t="e">
        <f ca="1"/>
        <v>#NAME?</v>
      </c>
      <c r="D2723" t="e">
        <f ca="1"/>
        <v>#NAME?</v>
      </c>
      <c r="E2723" t="e">
        <f ca="1"/>
        <v>#NAME?</v>
      </c>
      <c r="F2723" s="4" t="str">
        <f t="shared" ca="1" si="48"/>
        <v/>
      </c>
    </row>
    <row r="2724" spans="3:6" x14ac:dyDescent="0.25">
      <c r="C2724" s="2" t="e">
        <f ca="1"/>
        <v>#NAME?</v>
      </c>
      <c r="D2724" t="e">
        <f ca="1"/>
        <v>#NAME?</v>
      </c>
      <c r="E2724" t="e">
        <f ca="1"/>
        <v>#NAME?</v>
      </c>
      <c r="F2724" s="4" t="str">
        <f t="shared" ca="1" si="48"/>
        <v/>
      </c>
    </row>
    <row r="2725" spans="3:6" x14ac:dyDescent="0.25">
      <c r="C2725" s="2" t="e">
        <f ca="1"/>
        <v>#NAME?</v>
      </c>
      <c r="D2725" t="e">
        <f ca="1"/>
        <v>#NAME?</v>
      </c>
      <c r="E2725" t="e">
        <f ca="1"/>
        <v>#NAME?</v>
      </c>
      <c r="F2725" s="4" t="str">
        <f t="shared" ca="1" si="48"/>
        <v/>
      </c>
    </row>
    <row r="2726" spans="3:6" x14ac:dyDescent="0.25">
      <c r="C2726" s="2" t="e">
        <f ca="1"/>
        <v>#NAME?</v>
      </c>
      <c r="D2726" t="e">
        <f ca="1"/>
        <v>#NAME?</v>
      </c>
      <c r="E2726" t="e">
        <f ca="1"/>
        <v>#NAME?</v>
      </c>
      <c r="F2726" s="4" t="str">
        <f t="shared" ca="1" si="48"/>
        <v/>
      </c>
    </row>
    <row r="2727" spans="3:6" x14ac:dyDescent="0.25">
      <c r="C2727" s="2" t="e">
        <f ca="1"/>
        <v>#NAME?</v>
      </c>
      <c r="D2727" t="e">
        <f ca="1"/>
        <v>#NAME?</v>
      </c>
      <c r="E2727" t="e">
        <f ca="1"/>
        <v>#NAME?</v>
      </c>
      <c r="F2727" s="4" t="str">
        <f t="shared" ca="1" si="48"/>
        <v/>
      </c>
    </row>
    <row r="2728" spans="3:6" x14ac:dyDescent="0.25">
      <c r="C2728" s="2" t="e">
        <f ca="1"/>
        <v>#NAME?</v>
      </c>
      <c r="D2728" t="e">
        <f ca="1"/>
        <v>#NAME?</v>
      </c>
      <c r="E2728" t="e">
        <f ca="1"/>
        <v>#NAME?</v>
      </c>
      <c r="F2728" s="4" t="str">
        <f t="shared" ca="1" si="48"/>
        <v/>
      </c>
    </row>
    <row r="2729" spans="3:6" x14ac:dyDescent="0.25">
      <c r="C2729" s="2" t="e">
        <f ca="1"/>
        <v>#NAME?</v>
      </c>
      <c r="D2729" t="e">
        <f ca="1"/>
        <v>#NAME?</v>
      </c>
      <c r="E2729" t="e">
        <f ca="1"/>
        <v>#NAME?</v>
      </c>
      <c r="F2729" s="4" t="str">
        <f t="shared" ca="1" si="48"/>
        <v/>
      </c>
    </row>
    <row r="2730" spans="3:6" x14ac:dyDescent="0.25">
      <c r="C2730" s="2" t="e">
        <f ca="1"/>
        <v>#NAME?</v>
      </c>
      <c r="D2730" t="e">
        <f ca="1"/>
        <v>#NAME?</v>
      </c>
      <c r="E2730" t="e">
        <f ca="1"/>
        <v>#NAME?</v>
      </c>
      <c r="F2730" s="4" t="str">
        <f t="shared" ca="1" si="48"/>
        <v/>
      </c>
    </row>
    <row r="2731" spans="3:6" x14ac:dyDescent="0.25">
      <c r="C2731" s="2" t="e">
        <f ca="1"/>
        <v>#NAME?</v>
      </c>
      <c r="D2731" t="e">
        <f ca="1"/>
        <v>#NAME?</v>
      </c>
      <c r="E2731" t="e">
        <f ca="1"/>
        <v>#NAME?</v>
      </c>
      <c r="F2731" s="4" t="str">
        <f t="shared" ca="1" si="48"/>
        <v/>
      </c>
    </row>
    <row r="2732" spans="3:6" x14ac:dyDescent="0.25">
      <c r="C2732" s="2" t="e">
        <f ca="1"/>
        <v>#NAME?</v>
      </c>
      <c r="D2732" t="e">
        <f ca="1"/>
        <v>#NAME?</v>
      </c>
      <c r="E2732" t="e">
        <f ca="1"/>
        <v>#NAME?</v>
      </c>
      <c r="F2732" s="4" t="str">
        <f t="shared" ca="1" si="48"/>
        <v/>
      </c>
    </row>
    <row r="2733" spans="3:6" x14ac:dyDescent="0.25">
      <c r="C2733" s="2" t="e">
        <f ca="1"/>
        <v>#NAME?</v>
      </c>
      <c r="D2733" t="e">
        <f ca="1"/>
        <v>#NAME?</v>
      </c>
      <c r="E2733" t="e">
        <f ca="1"/>
        <v>#NAME?</v>
      </c>
      <c r="F2733" s="4" t="str">
        <f t="shared" ca="1" si="48"/>
        <v/>
      </c>
    </row>
    <row r="2734" spans="3:6" x14ac:dyDescent="0.25">
      <c r="C2734" s="2" t="e">
        <f ca="1"/>
        <v>#NAME?</v>
      </c>
      <c r="D2734" t="e">
        <f ca="1"/>
        <v>#NAME?</v>
      </c>
      <c r="E2734" t="e">
        <f ca="1"/>
        <v>#NAME?</v>
      </c>
      <c r="F2734" s="4" t="str">
        <f t="shared" ca="1" si="48"/>
        <v/>
      </c>
    </row>
    <row r="2735" spans="3:6" x14ac:dyDescent="0.25">
      <c r="C2735" s="2" t="e">
        <f ca="1"/>
        <v>#NAME?</v>
      </c>
      <c r="D2735" t="e">
        <f ca="1"/>
        <v>#NAME?</v>
      </c>
      <c r="E2735" t="e">
        <f ca="1"/>
        <v>#NAME?</v>
      </c>
      <c r="F2735" s="4" t="str">
        <f t="shared" ca="1" si="48"/>
        <v/>
      </c>
    </row>
    <row r="2736" spans="3:6" x14ac:dyDescent="0.25">
      <c r="C2736" s="2" t="e">
        <f ca="1"/>
        <v>#NAME?</v>
      </c>
      <c r="D2736" t="e">
        <f ca="1"/>
        <v>#NAME?</v>
      </c>
      <c r="E2736" t="e">
        <f ca="1"/>
        <v>#NAME?</v>
      </c>
      <c r="F2736" s="4" t="str">
        <f t="shared" ca="1" si="48"/>
        <v/>
      </c>
    </row>
    <row r="2737" spans="3:6" x14ac:dyDescent="0.25">
      <c r="C2737" s="2" t="e">
        <f ca="1"/>
        <v>#NAME?</v>
      </c>
      <c r="D2737" t="e">
        <f ca="1"/>
        <v>#NAME?</v>
      </c>
      <c r="E2737" t="e">
        <f ca="1"/>
        <v>#NAME?</v>
      </c>
      <c r="F2737" s="4" t="str">
        <f t="shared" ca="1" si="48"/>
        <v/>
      </c>
    </row>
    <row r="2738" spans="3:6" x14ac:dyDescent="0.25">
      <c r="C2738" s="2" t="e">
        <f ca="1"/>
        <v>#NAME?</v>
      </c>
      <c r="D2738" t="e">
        <f ca="1"/>
        <v>#NAME?</v>
      </c>
      <c r="E2738" t="e">
        <f ca="1"/>
        <v>#NAME?</v>
      </c>
      <c r="F2738" s="4" t="str">
        <f t="shared" ca="1" si="48"/>
        <v/>
      </c>
    </row>
    <row r="2739" spans="3:6" x14ac:dyDescent="0.25">
      <c r="C2739" s="2" t="e">
        <f ca="1"/>
        <v>#NAME?</v>
      </c>
      <c r="D2739" t="e">
        <f ca="1"/>
        <v>#NAME?</v>
      </c>
      <c r="E2739" t="e">
        <f ca="1"/>
        <v>#NAME?</v>
      </c>
      <c r="F2739" s="4" t="str">
        <f t="shared" ca="1" si="48"/>
        <v/>
      </c>
    </row>
    <row r="2740" spans="3:6" x14ac:dyDescent="0.25">
      <c r="C2740" s="2" t="e">
        <f ca="1"/>
        <v>#NAME?</v>
      </c>
      <c r="D2740" t="e">
        <f ca="1"/>
        <v>#NAME?</v>
      </c>
      <c r="E2740" t="e">
        <f ca="1"/>
        <v>#NAME?</v>
      </c>
      <c r="F2740" s="4" t="str">
        <f t="shared" ca="1" si="48"/>
        <v/>
      </c>
    </row>
    <row r="2741" spans="3:6" x14ac:dyDescent="0.25">
      <c r="C2741" s="2" t="e">
        <f ca="1"/>
        <v>#NAME?</v>
      </c>
      <c r="D2741" t="e">
        <f ca="1"/>
        <v>#NAME?</v>
      </c>
      <c r="E2741" t="e">
        <f ca="1"/>
        <v>#NAME?</v>
      </c>
      <c r="F2741" s="4" t="str">
        <f t="shared" ca="1" si="48"/>
        <v/>
      </c>
    </row>
    <row r="2742" spans="3:6" x14ac:dyDescent="0.25">
      <c r="C2742" s="2" t="e">
        <f ca="1"/>
        <v>#NAME?</v>
      </c>
      <c r="D2742" t="e">
        <f ca="1"/>
        <v>#NAME?</v>
      </c>
      <c r="E2742" t="e">
        <f ca="1"/>
        <v>#NAME?</v>
      </c>
      <c r="F2742" s="4" t="str">
        <f t="shared" ca="1" si="48"/>
        <v/>
      </c>
    </row>
    <row r="2743" spans="3:6" x14ac:dyDescent="0.25">
      <c r="C2743" s="2" t="e">
        <f ca="1"/>
        <v>#NAME?</v>
      </c>
      <c r="D2743" t="e">
        <f ca="1"/>
        <v>#NAME?</v>
      </c>
      <c r="E2743" t="e">
        <f ca="1"/>
        <v>#NAME?</v>
      </c>
      <c r="F2743" s="4" t="str">
        <f t="shared" ca="1" si="48"/>
        <v/>
      </c>
    </row>
    <row r="2744" spans="3:6" x14ac:dyDescent="0.25">
      <c r="C2744" s="2" t="e">
        <f ca="1"/>
        <v>#NAME?</v>
      </c>
      <c r="D2744" t="e">
        <f ca="1"/>
        <v>#NAME?</v>
      </c>
      <c r="E2744" t="e">
        <f ca="1"/>
        <v>#NAME?</v>
      </c>
      <c r="F2744" s="4" t="str">
        <f t="shared" ca="1" si="48"/>
        <v/>
      </c>
    </row>
    <row r="2745" spans="3:6" x14ac:dyDescent="0.25">
      <c r="C2745" s="2" t="e">
        <f ca="1"/>
        <v>#NAME?</v>
      </c>
      <c r="D2745" t="e">
        <f ca="1"/>
        <v>#NAME?</v>
      </c>
      <c r="E2745" t="e">
        <f ca="1"/>
        <v>#NAME?</v>
      </c>
      <c r="F2745" s="4" t="str">
        <f t="shared" ca="1" si="48"/>
        <v/>
      </c>
    </row>
    <row r="2746" spans="3:6" x14ac:dyDescent="0.25">
      <c r="C2746" s="2" t="e">
        <f ca="1"/>
        <v>#NAME?</v>
      </c>
      <c r="D2746" t="e">
        <f ca="1"/>
        <v>#NAME?</v>
      </c>
      <c r="E2746" t="e">
        <f ca="1"/>
        <v>#NAME?</v>
      </c>
      <c r="F2746" s="4" t="str">
        <f t="shared" ca="1" si="48"/>
        <v/>
      </c>
    </row>
    <row r="2747" spans="3:6" x14ac:dyDescent="0.25">
      <c r="C2747" s="2" t="e">
        <f ca="1"/>
        <v>#NAME?</v>
      </c>
      <c r="D2747" t="e">
        <f ca="1"/>
        <v>#NAME?</v>
      </c>
      <c r="E2747" t="e">
        <f ca="1"/>
        <v>#NAME?</v>
      </c>
      <c r="F2747" s="4" t="str">
        <f t="shared" ca="1" si="48"/>
        <v/>
      </c>
    </row>
    <row r="2748" spans="3:6" x14ac:dyDescent="0.25">
      <c r="C2748" s="2" t="e">
        <f ca="1"/>
        <v>#NAME?</v>
      </c>
      <c r="D2748" t="e">
        <f ca="1"/>
        <v>#NAME?</v>
      </c>
      <c r="E2748" t="e">
        <f ca="1"/>
        <v>#NAME?</v>
      </c>
      <c r="F2748" s="4" t="str">
        <f t="shared" ca="1" si="48"/>
        <v/>
      </c>
    </row>
    <row r="2749" spans="3:6" x14ac:dyDescent="0.25">
      <c r="C2749" s="2" t="e">
        <f ca="1"/>
        <v>#NAME?</v>
      </c>
      <c r="D2749" t="e">
        <f ca="1"/>
        <v>#NAME?</v>
      </c>
      <c r="E2749" t="e">
        <f ca="1"/>
        <v>#NAME?</v>
      </c>
      <c r="F2749" s="4" t="str">
        <f t="shared" ca="1" si="48"/>
        <v/>
      </c>
    </row>
    <row r="2750" spans="3:6" x14ac:dyDescent="0.25">
      <c r="C2750" s="2" t="e">
        <f ca="1"/>
        <v>#NAME?</v>
      </c>
      <c r="D2750" t="e">
        <f ca="1"/>
        <v>#NAME?</v>
      </c>
      <c r="E2750" t="e">
        <f ca="1"/>
        <v>#NAME?</v>
      </c>
      <c r="F2750" s="4" t="str">
        <f t="shared" ca="1" si="48"/>
        <v/>
      </c>
    </row>
    <row r="2751" spans="3:6" x14ac:dyDescent="0.25">
      <c r="C2751" s="2" t="e">
        <f ca="1"/>
        <v>#NAME?</v>
      </c>
      <c r="D2751" t="e">
        <f ca="1"/>
        <v>#NAME?</v>
      </c>
      <c r="E2751" t="e">
        <f ca="1"/>
        <v>#NAME?</v>
      </c>
      <c r="F2751" s="4" t="str">
        <f t="shared" ca="1" si="48"/>
        <v/>
      </c>
    </row>
    <row r="2752" spans="3:6" x14ac:dyDescent="0.25">
      <c r="C2752" s="2" t="e">
        <f ca="1"/>
        <v>#NAME?</v>
      </c>
      <c r="D2752" t="e">
        <f ca="1"/>
        <v>#NAME?</v>
      </c>
      <c r="E2752" t="e">
        <f ca="1"/>
        <v>#NAME?</v>
      </c>
      <c r="F2752" s="4" t="str">
        <f t="shared" ca="1" si="48"/>
        <v/>
      </c>
    </row>
    <row r="2753" spans="3:6" x14ac:dyDescent="0.25">
      <c r="C2753" s="2" t="e">
        <f ca="1"/>
        <v>#NAME?</v>
      </c>
      <c r="D2753" t="e">
        <f ca="1"/>
        <v>#NAME?</v>
      </c>
      <c r="E2753" t="e">
        <f ca="1"/>
        <v>#NAME?</v>
      </c>
      <c r="F2753" s="4" t="str">
        <f t="shared" ca="1" si="48"/>
        <v/>
      </c>
    </row>
    <row r="2754" spans="3:6" x14ac:dyDescent="0.25">
      <c r="C2754" s="2" t="e">
        <f ca="1"/>
        <v>#NAME?</v>
      </c>
      <c r="D2754" t="e">
        <f ca="1"/>
        <v>#NAME?</v>
      </c>
      <c r="E2754" t="e">
        <f ca="1"/>
        <v>#NAME?</v>
      </c>
      <c r="F2754" s="4" t="str">
        <f t="shared" ca="1" si="48"/>
        <v/>
      </c>
    </row>
    <row r="2755" spans="3:6" x14ac:dyDescent="0.25">
      <c r="C2755" s="2" t="e">
        <f ca="1"/>
        <v>#NAME?</v>
      </c>
      <c r="D2755" t="e">
        <f ca="1"/>
        <v>#NAME?</v>
      </c>
      <c r="E2755" t="e">
        <f ca="1"/>
        <v>#NAME?</v>
      </c>
      <c r="F2755" s="4" t="str">
        <f t="shared" ca="1" si="48"/>
        <v/>
      </c>
    </row>
    <row r="2756" spans="3:6" x14ac:dyDescent="0.25">
      <c r="C2756" s="2" t="e">
        <f ca="1"/>
        <v>#NAME?</v>
      </c>
      <c r="D2756" t="e">
        <f ca="1"/>
        <v>#NAME?</v>
      </c>
      <c r="E2756" t="e">
        <f ca="1"/>
        <v>#NAME?</v>
      </c>
      <c r="F2756" s="4" t="str">
        <f t="shared" ca="1" si="48"/>
        <v/>
      </c>
    </row>
    <row r="2757" spans="3:6" x14ac:dyDescent="0.25">
      <c r="C2757" s="2" t="e">
        <f ca="1"/>
        <v>#NAME?</v>
      </c>
      <c r="D2757" t="e">
        <f ca="1"/>
        <v>#NAME?</v>
      </c>
      <c r="E2757" t="e">
        <f ca="1"/>
        <v>#NAME?</v>
      </c>
      <c r="F2757" s="4" t="str">
        <f t="shared" ca="1" si="48"/>
        <v/>
      </c>
    </row>
    <row r="2758" spans="3:6" x14ac:dyDescent="0.25">
      <c r="C2758" s="2" t="e">
        <f ca="1"/>
        <v>#NAME?</v>
      </c>
      <c r="D2758" t="e">
        <f ca="1"/>
        <v>#NAME?</v>
      </c>
      <c r="E2758" t="e">
        <f ca="1"/>
        <v>#NAME?</v>
      </c>
      <c r="F2758" s="4" t="str">
        <f t="shared" ca="1" si="48"/>
        <v/>
      </c>
    </row>
    <row r="2759" spans="3:6" x14ac:dyDescent="0.25">
      <c r="C2759" s="2" t="e">
        <f ca="1"/>
        <v>#NAME?</v>
      </c>
      <c r="D2759" t="e">
        <f ca="1"/>
        <v>#NAME?</v>
      </c>
      <c r="E2759" t="e">
        <f ca="1"/>
        <v>#NAME?</v>
      </c>
      <c r="F2759" s="4" t="str">
        <f t="shared" ca="1" si="48"/>
        <v/>
      </c>
    </row>
    <row r="2760" spans="3:6" x14ac:dyDescent="0.25">
      <c r="C2760" s="2" t="e">
        <f ca="1"/>
        <v>#NAME?</v>
      </c>
      <c r="D2760" t="e">
        <f ca="1"/>
        <v>#NAME?</v>
      </c>
      <c r="E2760" t="e">
        <f ca="1"/>
        <v>#NAME?</v>
      </c>
      <c r="F2760" s="4" t="str">
        <f t="shared" ca="1" si="48"/>
        <v/>
      </c>
    </row>
    <row r="2761" spans="3:6" x14ac:dyDescent="0.25">
      <c r="C2761" s="2" t="e">
        <f ca="1"/>
        <v>#NAME?</v>
      </c>
      <c r="D2761" t="e">
        <f ca="1"/>
        <v>#NAME?</v>
      </c>
      <c r="E2761" t="e">
        <f ca="1"/>
        <v>#NAME?</v>
      </c>
      <c r="F2761" s="4" t="str">
        <f t="shared" ca="1" si="48"/>
        <v/>
      </c>
    </row>
    <row r="2762" spans="3:6" x14ac:dyDescent="0.25">
      <c r="C2762" s="2" t="e">
        <f ca="1"/>
        <v>#NAME?</v>
      </c>
      <c r="D2762" t="e">
        <f ca="1"/>
        <v>#NAME?</v>
      </c>
      <c r="E2762" t="e">
        <f ca="1"/>
        <v>#NAME?</v>
      </c>
      <c r="F2762" s="4" t="str">
        <f t="shared" ca="1" si="48"/>
        <v/>
      </c>
    </row>
    <row r="2763" spans="3:6" x14ac:dyDescent="0.25">
      <c r="C2763" s="2" t="e">
        <f ca="1"/>
        <v>#NAME?</v>
      </c>
      <c r="D2763" t="e">
        <f ca="1"/>
        <v>#NAME?</v>
      </c>
      <c r="E2763" t="e">
        <f ca="1"/>
        <v>#NAME?</v>
      </c>
      <c r="F2763" s="4" t="str">
        <f t="shared" ca="1" si="48"/>
        <v/>
      </c>
    </row>
    <row r="2764" spans="3:6" x14ac:dyDescent="0.25">
      <c r="C2764" s="2" t="e">
        <f ca="1"/>
        <v>#NAME?</v>
      </c>
      <c r="D2764" t="e">
        <f ca="1"/>
        <v>#NAME?</v>
      </c>
      <c r="E2764" t="e">
        <f ca="1"/>
        <v>#NAME?</v>
      </c>
      <c r="F2764" s="4" t="str">
        <f t="shared" ca="1" si="48"/>
        <v/>
      </c>
    </row>
    <row r="2765" spans="3:6" x14ac:dyDescent="0.25">
      <c r="C2765" s="2" t="e">
        <f ca="1"/>
        <v>#NAME?</v>
      </c>
      <c r="D2765" t="e">
        <f ca="1"/>
        <v>#NAME?</v>
      </c>
      <c r="E2765" t="e">
        <f ca="1"/>
        <v>#NAME?</v>
      </c>
      <c r="F2765" s="4" t="str">
        <f t="shared" ca="1" si="48"/>
        <v/>
      </c>
    </row>
    <row r="2766" spans="3:6" x14ac:dyDescent="0.25">
      <c r="C2766" s="2" t="e">
        <f ca="1"/>
        <v>#NAME?</v>
      </c>
      <c r="D2766" t="e">
        <f ca="1"/>
        <v>#NAME?</v>
      </c>
      <c r="E2766" t="e">
        <f ca="1"/>
        <v>#NAME?</v>
      </c>
      <c r="F2766" s="4" t="str">
        <f t="shared" ca="1" si="48"/>
        <v/>
      </c>
    </row>
    <row r="2767" spans="3:6" x14ac:dyDescent="0.25">
      <c r="C2767" s="2" t="e">
        <f ca="1"/>
        <v>#NAME?</v>
      </c>
      <c r="D2767" t="e">
        <f ca="1"/>
        <v>#NAME?</v>
      </c>
      <c r="E2767" t="e">
        <f ca="1"/>
        <v>#NAME?</v>
      </c>
      <c r="F2767" s="4" t="str">
        <f t="shared" ca="1" si="48"/>
        <v/>
      </c>
    </row>
    <row r="2768" spans="3:6" x14ac:dyDescent="0.25">
      <c r="C2768" s="2" t="e">
        <f ca="1"/>
        <v>#NAME?</v>
      </c>
      <c r="D2768" t="e">
        <f ca="1"/>
        <v>#NAME?</v>
      </c>
      <c r="E2768" t="e">
        <f ca="1"/>
        <v>#NAME?</v>
      </c>
      <c r="F2768" s="4" t="str">
        <f t="shared" ca="1" si="48"/>
        <v/>
      </c>
    </row>
    <row r="2769" spans="3:6" x14ac:dyDescent="0.25">
      <c r="C2769" s="2" t="e">
        <f ca="1"/>
        <v>#NAME?</v>
      </c>
      <c r="D2769" t="e">
        <f ca="1"/>
        <v>#NAME?</v>
      </c>
      <c r="E2769" t="e">
        <f ca="1"/>
        <v>#NAME?</v>
      </c>
      <c r="F2769" s="4" t="str">
        <f t="shared" ca="1" si="48"/>
        <v/>
      </c>
    </row>
    <row r="2770" spans="3:6" x14ac:dyDescent="0.25">
      <c r="C2770" s="2" t="e">
        <f ca="1"/>
        <v>#NAME?</v>
      </c>
      <c r="D2770" t="e">
        <f ca="1"/>
        <v>#NAME?</v>
      </c>
      <c r="E2770" t="e">
        <f ca="1"/>
        <v>#NAME?</v>
      </c>
      <c r="F2770" s="4" t="str">
        <f t="shared" ref="F2770:F2833" ca="1" si="49">IF(ISERROR(C2770),"",IF(C2770&gt;NOW(),"",IF(E2770=1,"",IF(ISNUMBER(D2770)=TRUE,D2770,))))</f>
        <v/>
      </c>
    </row>
    <row r="2771" spans="3:6" x14ac:dyDescent="0.25">
      <c r="C2771" s="2" t="e">
        <f ca="1"/>
        <v>#NAME?</v>
      </c>
      <c r="D2771" t="e">
        <f ca="1"/>
        <v>#NAME?</v>
      </c>
      <c r="E2771" t="e">
        <f ca="1"/>
        <v>#NAME?</v>
      </c>
      <c r="F2771" s="4" t="str">
        <f t="shared" ca="1" si="49"/>
        <v/>
      </c>
    </row>
    <row r="2772" spans="3:6" x14ac:dyDescent="0.25">
      <c r="C2772" s="2" t="e">
        <f ca="1"/>
        <v>#NAME?</v>
      </c>
      <c r="D2772" t="e">
        <f ca="1"/>
        <v>#NAME?</v>
      </c>
      <c r="E2772" t="e">
        <f ca="1"/>
        <v>#NAME?</v>
      </c>
      <c r="F2772" s="4" t="str">
        <f t="shared" ca="1" si="49"/>
        <v/>
      </c>
    </row>
    <row r="2773" spans="3:6" x14ac:dyDescent="0.25">
      <c r="C2773" s="2" t="e">
        <f ca="1"/>
        <v>#NAME?</v>
      </c>
      <c r="D2773" t="e">
        <f ca="1"/>
        <v>#NAME?</v>
      </c>
      <c r="E2773" t="e">
        <f ca="1"/>
        <v>#NAME?</v>
      </c>
      <c r="F2773" s="4" t="str">
        <f t="shared" ca="1" si="49"/>
        <v/>
      </c>
    </row>
    <row r="2774" spans="3:6" x14ac:dyDescent="0.25">
      <c r="C2774" s="2" t="e">
        <f ca="1"/>
        <v>#NAME?</v>
      </c>
      <c r="D2774" t="e">
        <f ca="1"/>
        <v>#NAME?</v>
      </c>
      <c r="E2774" t="e">
        <f ca="1"/>
        <v>#NAME?</v>
      </c>
      <c r="F2774" s="4" t="str">
        <f t="shared" ca="1" si="49"/>
        <v/>
      </c>
    </row>
    <row r="2775" spans="3:6" x14ac:dyDescent="0.25">
      <c r="C2775" s="2" t="e">
        <f ca="1"/>
        <v>#NAME?</v>
      </c>
      <c r="D2775" t="e">
        <f ca="1"/>
        <v>#NAME?</v>
      </c>
      <c r="E2775" t="e">
        <f ca="1"/>
        <v>#NAME?</v>
      </c>
      <c r="F2775" s="4" t="str">
        <f t="shared" ca="1" si="49"/>
        <v/>
      </c>
    </row>
    <row r="2776" spans="3:6" x14ac:dyDescent="0.25">
      <c r="C2776" s="2" t="e">
        <f ca="1"/>
        <v>#NAME?</v>
      </c>
      <c r="D2776" t="e">
        <f ca="1"/>
        <v>#NAME?</v>
      </c>
      <c r="E2776" t="e">
        <f ca="1"/>
        <v>#NAME?</v>
      </c>
      <c r="F2776" s="4" t="str">
        <f t="shared" ca="1" si="49"/>
        <v/>
      </c>
    </row>
    <row r="2777" spans="3:6" x14ac:dyDescent="0.25">
      <c r="C2777" s="2" t="e">
        <f ca="1"/>
        <v>#NAME?</v>
      </c>
      <c r="D2777" t="e">
        <f ca="1"/>
        <v>#NAME?</v>
      </c>
      <c r="E2777" t="e">
        <f ca="1"/>
        <v>#NAME?</v>
      </c>
      <c r="F2777" s="4" t="str">
        <f t="shared" ca="1" si="49"/>
        <v/>
      </c>
    </row>
    <row r="2778" spans="3:6" x14ac:dyDescent="0.25">
      <c r="C2778" s="2" t="e">
        <f ca="1"/>
        <v>#NAME?</v>
      </c>
      <c r="D2778" t="e">
        <f ca="1"/>
        <v>#NAME?</v>
      </c>
      <c r="E2778" t="e">
        <f ca="1"/>
        <v>#NAME?</v>
      </c>
      <c r="F2778" s="4" t="str">
        <f t="shared" ca="1" si="49"/>
        <v/>
      </c>
    </row>
    <row r="2779" spans="3:6" x14ac:dyDescent="0.25">
      <c r="C2779" s="2" t="e">
        <f ca="1"/>
        <v>#NAME?</v>
      </c>
      <c r="D2779" t="e">
        <f ca="1"/>
        <v>#NAME?</v>
      </c>
      <c r="E2779" t="e">
        <f ca="1"/>
        <v>#NAME?</v>
      </c>
      <c r="F2779" s="4" t="str">
        <f t="shared" ca="1" si="49"/>
        <v/>
      </c>
    </row>
    <row r="2780" spans="3:6" x14ac:dyDescent="0.25">
      <c r="C2780" s="2" t="e">
        <f ca="1"/>
        <v>#NAME?</v>
      </c>
      <c r="D2780" t="e">
        <f ca="1"/>
        <v>#NAME?</v>
      </c>
      <c r="E2780" t="e">
        <f ca="1"/>
        <v>#NAME?</v>
      </c>
      <c r="F2780" s="4" t="str">
        <f t="shared" ca="1" si="49"/>
        <v/>
      </c>
    </row>
    <row r="2781" spans="3:6" x14ac:dyDescent="0.25">
      <c r="C2781" s="2" t="e">
        <f ca="1"/>
        <v>#NAME?</v>
      </c>
      <c r="D2781" t="e">
        <f ca="1"/>
        <v>#NAME?</v>
      </c>
      <c r="E2781" t="e">
        <f ca="1"/>
        <v>#NAME?</v>
      </c>
      <c r="F2781" s="4" t="str">
        <f t="shared" ca="1" si="49"/>
        <v/>
      </c>
    </row>
    <row r="2782" spans="3:6" x14ac:dyDescent="0.25">
      <c r="C2782" s="2" t="e">
        <f ca="1"/>
        <v>#NAME?</v>
      </c>
      <c r="D2782" t="e">
        <f ca="1"/>
        <v>#NAME?</v>
      </c>
      <c r="E2782" t="e">
        <f ca="1"/>
        <v>#NAME?</v>
      </c>
      <c r="F2782" s="4" t="str">
        <f t="shared" ca="1" si="49"/>
        <v/>
      </c>
    </row>
    <row r="2783" spans="3:6" x14ac:dyDescent="0.25">
      <c r="C2783" s="2" t="e">
        <f ca="1"/>
        <v>#NAME?</v>
      </c>
      <c r="D2783" t="e">
        <f ca="1"/>
        <v>#NAME?</v>
      </c>
      <c r="E2783" t="e">
        <f ca="1"/>
        <v>#NAME?</v>
      </c>
      <c r="F2783" s="4" t="str">
        <f t="shared" ca="1" si="49"/>
        <v/>
      </c>
    </row>
    <row r="2784" spans="3:6" x14ac:dyDescent="0.25">
      <c r="C2784" s="2" t="e">
        <f ca="1"/>
        <v>#NAME?</v>
      </c>
      <c r="D2784" t="e">
        <f ca="1"/>
        <v>#NAME?</v>
      </c>
      <c r="E2784" t="e">
        <f ca="1"/>
        <v>#NAME?</v>
      </c>
      <c r="F2784" s="4" t="str">
        <f t="shared" ca="1" si="49"/>
        <v/>
      </c>
    </row>
    <row r="2785" spans="3:6" x14ac:dyDescent="0.25">
      <c r="C2785" s="2" t="e">
        <f ca="1"/>
        <v>#NAME?</v>
      </c>
      <c r="D2785" t="e">
        <f ca="1"/>
        <v>#NAME?</v>
      </c>
      <c r="E2785" t="e">
        <f ca="1"/>
        <v>#NAME?</v>
      </c>
      <c r="F2785" s="4" t="str">
        <f t="shared" ca="1" si="49"/>
        <v/>
      </c>
    </row>
    <row r="2786" spans="3:6" x14ac:dyDescent="0.25">
      <c r="C2786" s="2" t="e">
        <f ca="1"/>
        <v>#NAME?</v>
      </c>
      <c r="D2786" t="e">
        <f ca="1"/>
        <v>#NAME?</v>
      </c>
      <c r="E2786" t="e">
        <f ca="1"/>
        <v>#NAME?</v>
      </c>
      <c r="F2786" s="4" t="str">
        <f t="shared" ca="1" si="49"/>
        <v/>
      </c>
    </row>
    <row r="2787" spans="3:6" x14ac:dyDescent="0.25">
      <c r="C2787" s="2" t="e">
        <f ca="1"/>
        <v>#NAME?</v>
      </c>
      <c r="D2787" t="e">
        <f ca="1"/>
        <v>#NAME?</v>
      </c>
      <c r="E2787" t="e">
        <f ca="1"/>
        <v>#NAME?</v>
      </c>
      <c r="F2787" s="4" t="str">
        <f t="shared" ca="1" si="49"/>
        <v/>
      </c>
    </row>
    <row r="2788" spans="3:6" x14ac:dyDescent="0.25">
      <c r="C2788" s="2" t="e">
        <f ca="1"/>
        <v>#NAME?</v>
      </c>
      <c r="D2788" t="e">
        <f ca="1"/>
        <v>#NAME?</v>
      </c>
      <c r="E2788" t="e">
        <f ca="1"/>
        <v>#NAME?</v>
      </c>
      <c r="F2788" s="4" t="str">
        <f t="shared" ca="1" si="49"/>
        <v/>
      </c>
    </row>
    <row r="2789" spans="3:6" x14ac:dyDescent="0.25">
      <c r="C2789" s="2" t="e">
        <f ca="1"/>
        <v>#NAME?</v>
      </c>
      <c r="D2789" t="e">
        <f ca="1"/>
        <v>#NAME?</v>
      </c>
      <c r="E2789" t="e">
        <f ca="1"/>
        <v>#NAME?</v>
      </c>
      <c r="F2789" s="4" t="str">
        <f t="shared" ca="1" si="49"/>
        <v/>
      </c>
    </row>
    <row r="2790" spans="3:6" x14ac:dyDescent="0.25">
      <c r="C2790" s="2" t="e">
        <f ca="1"/>
        <v>#NAME?</v>
      </c>
      <c r="D2790" t="e">
        <f ca="1"/>
        <v>#NAME?</v>
      </c>
      <c r="E2790" t="e">
        <f ca="1"/>
        <v>#NAME?</v>
      </c>
      <c r="F2790" s="4" t="str">
        <f t="shared" ca="1" si="49"/>
        <v/>
      </c>
    </row>
    <row r="2791" spans="3:6" x14ac:dyDescent="0.25">
      <c r="C2791" s="2" t="e">
        <f ca="1"/>
        <v>#NAME?</v>
      </c>
      <c r="D2791" t="e">
        <f ca="1"/>
        <v>#NAME?</v>
      </c>
      <c r="E2791" t="e">
        <f ca="1"/>
        <v>#NAME?</v>
      </c>
      <c r="F2791" s="4" t="str">
        <f t="shared" ca="1" si="49"/>
        <v/>
      </c>
    </row>
    <row r="2792" spans="3:6" x14ac:dyDescent="0.25">
      <c r="C2792" s="2" t="e">
        <f ca="1"/>
        <v>#NAME?</v>
      </c>
      <c r="D2792" t="e">
        <f ca="1"/>
        <v>#NAME?</v>
      </c>
      <c r="E2792" t="e">
        <f ca="1"/>
        <v>#NAME?</v>
      </c>
      <c r="F2792" s="4" t="str">
        <f t="shared" ca="1" si="49"/>
        <v/>
      </c>
    </row>
    <row r="2793" spans="3:6" x14ac:dyDescent="0.25">
      <c r="C2793" s="2" t="e">
        <f ca="1"/>
        <v>#NAME?</v>
      </c>
      <c r="D2793" t="e">
        <f ca="1"/>
        <v>#NAME?</v>
      </c>
      <c r="E2793" t="e">
        <f ca="1"/>
        <v>#NAME?</v>
      </c>
      <c r="F2793" s="4" t="str">
        <f t="shared" ca="1" si="49"/>
        <v/>
      </c>
    </row>
    <row r="2794" spans="3:6" x14ac:dyDescent="0.25">
      <c r="C2794" s="2" t="e">
        <f ca="1"/>
        <v>#NAME?</v>
      </c>
      <c r="D2794" t="e">
        <f ca="1"/>
        <v>#NAME?</v>
      </c>
      <c r="E2794" t="e">
        <f ca="1"/>
        <v>#NAME?</v>
      </c>
      <c r="F2794" s="4" t="str">
        <f t="shared" ca="1" si="49"/>
        <v/>
      </c>
    </row>
    <row r="2795" spans="3:6" x14ac:dyDescent="0.25">
      <c r="C2795" s="2" t="e">
        <f ca="1"/>
        <v>#NAME?</v>
      </c>
      <c r="D2795" t="e">
        <f ca="1"/>
        <v>#NAME?</v>
      </c>
      <c r="E2795" t="e">
        <f ca="1"/>
        <v>#NAME?</v>
      </c>
      <c r="F2795" s="4" t="str">
        <f t="shared" ca="1" si="49"/>
        <v/>
      </c>
    </row>
    <row r="2796" spans="3:6" x14ac:dyDescent="0.25">
      <c r="C2796" s="2" t="e">
        <f ca="1"/>
        <v>#NAME?</v>
      </c>
      <c r="D2796" t="e">
        <f ca="1"/>
        <v>#NAME?</v>
      </c>
      <c r="E2796" t="e">
        <f ca="1"/>
        <v>#NAME?</v>
      </c>
      <c r="F2796" s="4" t="str">
        <f t="shared" ca="1" si="49"/>
        <v/>
      </c>
    </row>
    <row r="2797" spans="3:6" x14ac:dyDescent="0.25">
      <c r="C2797" s="2" t="e">
        <f ca="1"/>
        <v>#NAME?</v>
      </c>
      <c r="D2797" t="e">
        <f ca="1"/>
        <v>#NAME?</v>
      </c>
      <c r="E2797" t="e">
        <f ca="1"/>
        <v>#NAME?</v>
      </c>
      <c r="F2797" s="4" t="str">
        <f t="shared" ca="1" si="49"/>
        <v/>
      </c>
    </row>
    <row r="2798" spans="3:6" x14ac:dyDescent="0.25">
      <c r="C2798" s="2" t="e">
        <f ca="1"/>
        <v>#NAME?</v>
      </c>
      <c r="D2798" t="e">
        <f ca="1"/>
        <v>#NAME?</v>
      </c>
      <c r="E2798" t="e">
        <f ca="1"/>
        <v>#NAME?</v>
      </c>
      <c r="F2798" s="4" t="str">
        <f t="shared" ca="1" si="49"/>
        <v/>
      </c>
    </row>
    <row r="2799" spans="3:6" x14ac:dyDescent="0.25">
      <c r="C2799" s="2" t="e">
        <f ca="1"/>
        <v>#NAME?</v>
      </c>
      <c r="D2799" t="e">
        <f ca="1"/>
        <v>#NAME?</v>
      </c>
      <c r="E2799" t="e">
        <f ca="1"/>
        <v>#NAME?</v>
      </c>
      <c r="F2799" s="4" t="str">
        <f t="shared" ca="1" si="49"/>
        <v/>
      </c>
    </row>
    <row r="2800" spans="3:6" x14ac:dyDescent="0.25">
      <c r="C2800" s="2" t="e">
        <f ca="1"/>
        <v>#NAME?</v>
      </c>
      <c r="D2800" t="e">
        <f ca="1"/>
        <v>#NAME?</v>
      </c>
      <c r="E2800" t="e">
        <f ca="1"/>
        <v>#NAME?</v>
      </c>
      <c r="F2800" s="4" t="str">
        <f t="shared" ca="1" si="49"/>
        <v/>
      </c>
    </row>
    <row r="2801" spans="3:6" x14ac:dyDescent="0.25">
      <c r="C2801" s="2" t="e">
        <f ca="1"/>
        <v>#NAME?</v>
      </c>
      <c r="D2801" t="e">
        <f ca="1"/>
        <v>#NAME?</v>
      </c>
      <c r="E2801" t="e">
        <f ca="1"/>
        <v>#NAME?</v>
      </c>
      <c r="F2801" s="4" t="str">
        <f t="shared" ca="1" si="49"/>
        <v/>
      </c>
    </row>
    <row r="2802" spans="3:6" x14ac:dyDescent="0.25">
      <c r="C2802" s="2" t="e">
        <f ca="1"/>
        <v>#NAME?</v>
      </c>
      <c r="D2802" t="e">
        <f ca="1"/>
        <v>#NAME?</v>
      </c>
      <c r="E2802" t="e">
        <f ca="1"/>
        <v>#NAME?</v>
      </c>
      <c r="F2802" s="4" t="str">
        <f t="shared" ca="1" si="49"/>
        <v/>
      </c>
    </row>
    <row r="2803" spans="3:6" x14ac:dyDescent="0.25">
      <c r="C2803" s="2" t="e">
        <f ca="1"/>
        <v>#NAME?</v>
      </c>
      <c r="D2803" t="e">
        <f ca="1"/>
        <v>#NAME?</v>
      </c>
      <c r="E2803" t="e">
        <f ca="1"/>
        <v>#NAME?</v>
      </c>
      <c r="F2803" s="4" t="str">
        <f t="shared" ca="1" si="49"/>
        <v/>
      </c>
    </row>
    <row r="2804" spans="3:6" x14ac:dyDescent="0.25">
      <c r="C2804" s="2" t="e">
        <f ca="1"/>
        <v>#NAME?</v>
      </c>
      <c r="D2804" t="e">
        <f ca="1"/>
        <v>#NAME?</v>
      </c>
      <c r="E2804" t="e">
        <f ca="1"/>
        <v>#NAME?</v>
      </c>
      <c r="F2804" s="4" t="str">
        <f t="shared" ca="1" si="49"/>
        <v/>
      </c>
    </row>
    <row r="2805" spans="3:6" x14ac:dyDescent="0.25">
      <c r="C2805" s="2" t="e">
        <f ca="1"/>
        <v>#NAME?</v>
      </c>
      <c r="D2805" t="e">
        <f ca="1"/>
        <v>#NAME?</v>
      </c>
      <c r="E2805" t="e">
        <f ca="1"/>
        <v>#NAME?</v>
      </c>
      <c r="F2805" s="4" t="str">
        <f t="shared" ca="1" si="49"/>
        <v/>
      </c>
    </row>
    <row r="2806" spans="3:6" x14ac:dyDescent="0.25">
      <c r="C2806" s="2" t="e">
        <f ca="1"/>
        <v>#NAME?</v>
      </c>
      <c r="D2806" t="e">
        <f ca="1"/>
        <v>#NAME?</v>
      </c>
      <c r="E2806" t="e">
        <f ca="1"/>
        <v>#NAME?</v>
      </c>
      <c r="F2806" s="4" t="str">
        <f t="shared" ca="1" si="49"/>
        <v/>
      </c>
    </row>
    <row r="2807" spans="3:6" x14ac:dyDescent="0.25">
      <c r="C2807" s="2" t="e">
        <f ca="1"/>
        <v>#NAME?</v>
      </c>
      <c r="D2807" t="e">
        <f ca="1"/>
        <v>#NAME?</v>
      </c>
      <c r="E2807" t="e">
        <f ca="1"/>
        <v>#NAME?</v>
      </c>
      <c r="F2807" s="4" t="str">
        <f t="shared" ca="1" si="49"/>
        <v/>
      </c>
    </row>
    <row r="2808" spans="3:6" x14ac:dyDescent="0.25">
      <c r="C2808" s="2" t="e">
        <f ca="1"/>
        <v>#NAME?</v>
      </c>
      <c r="D2808" t="e">
        <f ca="1"/>
        <v>#NAME?</v>
      </c>
      <c r="E2808" t="e">
        <f ca="1"/>
        <v>#NAME?</v>
      </c>
      <c r="F2808" s="4" t="str">
        <f t="shared" ca="1" si="49"/>
        <v/>
      </c>
    </row>
    <row r="2809" spans="3:6" x14ac:dyDescent="0.25">
      <c r="C2809" s="2" t="e">
        <f ca="1"/>
        <v>#NAME?</v>
      </c>
      <c r="D2809" t="e">
        <f ca="1"/>
        <v>#NAME?</v>
      </c>
      <c r="E2809" t="e">
        <f ca="1"/>
        <v>#NAME?</v>
      </c>
      <c r="F2809" s="4" t="str">
        <f t="shared" ca="1" si="49"/>
        <v/>
      </c>
    </row>
    <row r="2810" spans="3:6" x14ac:dyDescent="0.25">
      <c r="C2810" s="2" t="e">
        <f ca="1"/>
        <v>#NAME?</v>
      </c>
      <c r="D2810" t="e">
        <f ca="1"/>
        <v>#NAME?</v>
      </c>
      <c r="E2810" t="e">
        <f ca="1"/>
        <v>#NAME?</v>
      </c>
      <c r="F2810" s="4" t="str">
        <f t="shared" ca="1" si="49"/>
        <v/>
      </c>
    </row>
    <row r="2811" spans="3:6" x14ac:dyDescent="0.25">
      <c r="C2811" s="2" t="e">
        <f ca="1"/>
        <v>#NAME?</v>
      </c>
      <c r="D2811" t="e">
        <f ca="1"/>
        <v>#NAME?</v>
      </c>
      <c r="E2811" t="e">
        <f ca="1"/>
        <v>#NAME?</v>
      </c>
      <c r="F2811" s="4" t="str">
        <f t="shared" ca="1" si="49"/>
        <v/>
      </c>
    </row>
    <row r="2812" spans="3:6" x14ac:dyDescent="0.25">
      <c r="C2812" s="2" t="e">
        <f ca="1"/>
        <v>#NAME?</v>
      </c>
      <c r="D2812" t="e">
        <f ca="1"/>
        <v>#NAME?</v>
      </c>
      <c r="E2812" t="e">
        <f ca="1"/>
        <v>#NAME?</v>
      </c>
      <c r="F2812" s="4" t="str">
        <f t="shared" ca="1" si="49"/>
        <v/>
      </c>
    </row>
    <row r="2813" spans="3:6" x14ac:dyDescent="0.25">
      <c r="C2813" s="2" t="e">
        <f ca="1"/>
        <v>#NAME?</v>
      </c>
      <c r="D2813" t="e">
        <f ca="1"/>
        <v>#NAME?</v>
      </c>
      <c r="E2813" t="e">
        <f ca="1"/>
        <v>#NAME?</v>
      </c>
      <c r="F2813" s="4" t="str">
        <f t="shared" ca="1" si="49"/>
        <v/>
      </c>
    </row>
    <row r="2814" spans="3:6" x14ac:dyDescent="0.25">
      <c r="C2814" s="2" t="e">
        <f ca="1"/>
        <v>#NAME?</v>
      </c>
      <c r="D2814" t="e">
        <f ca="1"/>
        <v>#NAME?</v>
      </c>
      <c r="E2814" t="e">
        <f ca="1"/>
        <v>#NAME?</v>
      </c>
      <c r="F2814" s="4" t="str">
        <f t="shared" ca="1" si="49"/>
        <v/>
      </c>
    </row>
    <row r="2815" spans="3:6" x14ac:dyDescent="0.25">
      <c r="C2815" s="2" t="e">
        <f ca="1"/>
        <v>#NAME?</v>
      </c>
      <c r="D2815" t="e">
        <f ca="1"/>
        <v>#NAME?</v>
      </c>
      <c r="E2815" t="e">
        <f ca="1"/>
        <v>#NAME?</v>
      </c>
      <c r="F2815" s="4" t="str">
        <f t="shared" ca="1" si="49"/>
        <v/>
      </c>
    </row>
    <row r="2816" spans="3:6" x14ac:dyDescent="0.25">
      <c r="C2816" s="2" t="e">
        <f ca="1"/>
        <v>#NAME?</v>
      </c>
      <c r="D2816" t="e">
        <f ca="1"/>
        <v>#NAME?</v>
      </c>
      <c r="E2816" t="e">
        <f ca="1"/>
        <v>#NAME?</v>
      </c>
      <c r="F2816" s="4" t="str">
        <f t="shared" ca="1" si="49"/>
        <v/>
      </c>
    </row>
    <row r="2817" spans="3:6" x14ac:dyDescent="0.25">
      <c r="C2817" s="2" t="e">
        <f ca="1"/>
        <v>#NAME?</v>
      </c>
      <c r="D2817" t="e">
        <f ca="1"/>
        <v>#NAME?</v>
      </c>
      <c r="E2817" t="e">
        <f ca="1"/>
        <v>#NAME?</v>
      </c>
      <c r="F2817" s="4" t="str">
        <f t="shared" ca="1" si="49"/>
        <v/>
      </c>
    </row>
    <row r="2818" spans="3:6" x14ac:dyDescent="0.25">
      <c r="C2818" s="2" t="e">
        <f ca="1"/>
        <v>#NAME?</v>
      </c>
      <c r="D2818" t="e">
        <f ca="1"/>
        <v>#NAME?</v>
      </c>
      <c r="E2818" t="e">
        <f ca="1"/>
        <v>#NAME?</v>
      </c>
      <c r="F2818" s="4" t="str">
        <f t="shared" ca="1" si="49"/>
        <v/>
      </c>
    </row>
    <row r="2819" spans="3:6" x14ac:dyDescent="0.25">
      <c r="C2819" s="2" t="e">
        <f ca="1"/>
        <v>#NAME?</v>
      </c>
      <c r="D2819" t="e">
        <f ca="1"/>
        <v>#NAME?</v>
      </c>
      <c r="E2819" t="e">
        <f ca="1"/>
        <v>#NAME?</v>
      </c>
      <c r="F2819" s="4" t="str">
        <f t="shared" ca="1" si="49"/>
        <v/>
      </c>
    </row>
    <row r="2820" spans="3:6" x14ac:dyDescent="0.25">
      <c r="C2820" s="2" t="e">
        <f ca="1"/>
        <v>#NAME?</v>
      </c>
      <c r="D2820" t="e">
        <f ca="1"/>
        <v>#NAME?</v>
      </c>
      <c r="E2820" t="e">
        <f ca="1"/>
        <v>#NAME?</v>
      </c>
      <c r="F2820" s="4" t="str">
        <f t="shared" ca="1" si="49"/>
        <v/>
      </c>
    </row>
    <row r="2821" spans="3:6" x14ac:dyDescent="0.25">
      <c r="C2821" s="2" t="e">
        <f ca="1"/>
        <v>#NAME?</v>
      </c>
      <c r="D2821" t="e">
        <f ca="1"/>
        <v>#NAME?</v>
      </c>
      <c r="E2821" t="e">
        <f ca="1"/>
        <v>#NAME?</v>
      </c>
      <c r="F2821" s="4" t="str">
        <f t="shared" ca="1" si="49"/>
        <v/>
      </c>
    </row>
    <row r="2822" spans="3:6" x14ac:dyDescent="0.25">
      <c r="C2822" s="2" t="e">
        <f ca="1"/>
        <v>#NAME?</v>
      </c>
      <c r="D2822" t="e">
        <f ca="1"/>
        <v>#NAME?</v>
      </c>
      <c r="E2822" t="e">
        <f ca="1"/>
        <v>#NAME?</v>
      </c>
      <c r="F2822" s="4" t="str">
        <f t="shared" ca="1" si="49"/>
        <v/>
      </c>
    </row>
    <row r="2823" spans="3:6" x14ac:dyDescent="0.25">
      <c r="C2823" s="2" t="e">
        <f ca="1"/>
        <v>#NAME?</v>
      </c>
      <c r="D2823" t="e">
        <f ca="1"/>
        <v>#NAME?</v>
      </c>
      <c r="E2823" t="e">
        <f ca="1"/>
        <v>#NAME?</v>
      </c>
      <c r="F2823" s="4" t="str">
        <f t="shared" ca="1" si="49"/>
        <v/>
      </c>
    </row>
    <row r="2824" spans="3:6" x14ac:dyDescent="0.25">
      <c r="C2824" s="2" t="e">
        <f ca="1"/>
        <v>#NAME?</v>
      </c>
      <c r="D2824" t="e">
        <f ca="1"/>
        <v>#NAME?</v>
      </c>
      <c r="E2824" t="e">
        <f ca="1"/>
        <v>#NAME?</v>
      </c>
      <c r="F2824" s="4" t="str">
        <f t="shared" ca="1" si="49"/>
        <v/>
      </c>
    </row>
    <row r="2825" spans="3:6" x14ac:dyDescent="0.25">
      <c r="C2825" s="2" t="e">
        <f ca="1"/>
        <v>#NAME?</v>
      </c>
      <c r="D2825" t="e">
        <f ca="1"/>
        <v>#NAME?</v>
      </c>
      <c r="E2825" t="e">
        <f ca="1"/>
        <v>#NAME?</v>
      </c>
      <c r="F2825" s="4" t="str">
        <f t="shared" ca="1" si="49"/>
        <v/>
      </c>
    </row>
    <row r="2826" spans="3:6" x14ac:dyDescent="0.25">
      <c r="C2826" s="2" t="e">
        <f ca="1"/>
        <v>#NAME?</v>
      </c>
      <c r="D2826" t="e">
        <f ca="1"/>
        <v>#NAME?</v>
      </c>
      <c r="E2826" t="e">
        <f ca="1"/>
        <v>#NAME?</v>
      </c>
      <c r="F2826" s="4" t="str">
        <f t="shared" ca="1" si="49"/>
        <v/>
      </c>
    </row>
    <row r="2827" spans="3:6" x14ac:dyDescent="0.25">
      <c r="C2827" s="2" t="e">
        <f ca="1"/>
        <v>#NAME?</v>
      </c>
      <c r="D2827" t="e">
        <f ca="1"/>
        <v>#NAME?</v>
      </c>
      <c r="E2827" t="e">
        <f ca="1"/>
        <v>#NAME?</v>
      </c>
      <c r="F2827" s="4" t="str">
        <f t="shared" ca="1" si="49"/>
        <v/>
      </c>
    </row>
    <row r="2828" spans="3:6" x14ac:dyDescent="0.25">
      <c r="C2828" s="2" t="e">
        <f ca="1"/>
        <v>#NAME?</v>
      </c>
      <c r="D2828" t="e">
        <f ca="1"/>
        <v>#NAME?</v>
      </c>
      <c r="E2828" t="e">
        <f ca="1"/>
        <v>#NAME?</v>
      </c>
      <c r="F2828" s="4" t="str">
        <f t="shared" ca="1" si="49"/>
        <v/>
      </c>
    </row>
    <row r="2829" spans="3:6" x14ac:dyDescent="0.25">
      <c r="C2829" s="2" t="e">
        <f ca="1"/>
        <v>#NAME?</v>
      </c>
      <c r="D2829" t="e">
        <f ca="1"/>
        <v>#NAME?</v>
      </c>
      <c r="E2829" t="e">
        <f ca="1"/>
        <v>#NAME?</v>
      </c>
      <c r="F2829" s="4" t="str">
        <f t="shared" ca="1" si="49"/>
        <v/>
      </c>
    </row>
    <row r="2830" spans="3:6" x14ac:dyDescent="0.25">
      <c r="C2830" s="2" t="e">
        <f ca="1"/>
        <v>#NAME?</v>
      </c>
      <c r="D2830" t="e">
        <f ca="1"/>
        <v>#NAME?</v>
      </c>
      <c r="E2830" t="e">
        <f ca="1"/>
        <v>#NAME?</v>
      </c>
      <c r="F2830" s="4" t="str">
        <f t="shared" ca="1" si="49"/>
        <v/>
      </c>
    </row>
    <row r="2831" spans="3:6" x14ac:dyDescent="0.25">
      <c r="C2831" s="2" t="e">
        <f ca="1"/>
        <v>#NAME?</v>
      </c>
      <c r="D2831" t="e">
        <f ca="1"/>
        <v>#NAME?</v>
      </c>
      <c r="E2831" t="e">
        <f ca="1"/>
        <v>#NAME?</v>
      </c>
      <c r="F2831" s="4" t="str">
        <f t="shared" ca="1" si="49"/>
        <v/>
      </c>
    </row>
    <row r="2832" spans="3:6" x14ac:dyDescent="0.25">
      <c r="C2832" s="2" t="e">
        <f ca="1"/>
        <v>#NAME?</v>
      </c>
      <c r="D2832" t="e">
        <f ca="1"/>
        <v>#NAME?</v>
      </c>
      <c r="E2832" t="e">
        <f ca="1"/>
        <v>#NAME?</v>
      </c>
      <c r="F2832" s="4" t="str">
        <f t="shared" ca="1" si="49"/>
        <v/>
      </c>
    </row>
    <row r="2833" spans="3:6" x14ac:dyDescent="0.25">
      <c r="C2833" s="2" t="e">
        <f ca="1"/>
        <v>#NAME?</v>
      </c>
      <c r="D2833" t="e">
        <f ca="1"/>
        <v>#NAME?</v>
      </c>
      <c r="E2833" t="e">
        <f ca="1"/>
        <v>#NAME?</v>
      </c>
      <c r="F2833" s="4" t="str">
        <f t="shared" ca="1" si="49"/>
        <v/>
      </c>
    </row>
    <row r="2834" spans="3:6" x14ac:dyDescent="0.25">
      <c r="C2834" s="2" t="e">
        <f ca="1"/>
        <v>#NAME?</v>
      </c>
      <c r="D2834" t="e">
        <f ca="1"/>
        <v>#NAME?</v>
      </c>
      <c r="E2834" t="e">
        <f ca="1"/>
        <v>#NAME?</v>
      </c>
      <c r="F2834" s="4" t="str">
        <f t="shared" ref="F2834:F2896" ca="1" si="50">IF(ISERROR(C2834),"",IF(C2834&gt;NOW(),"",IF(E2834=1,"",IF(ISNUMBER(D2834)=TRUE,D2834,))))</f>
        <v/>
      </c>
    </row>
    <row r="2835" spans="3:6" x14ac:dyDescent="0.25">
      <c r="C2835" s="2" t="e">
        <f ca="1"/>
        <v>#NAME?</v>
      </c>
      <c r="D2835" t="e">
        <f ca="1"/>
        <v>#NAME?</v>
      </c>
      <c r="E2835" t="e">
        <f ca="1"/>
        <v>#NAME?</v>
      </c>
      <c r="F2835" s="4" t="str">
        <f t="shared" ca="1" si="50"/>
        <v/>
      </c>
    </row>
    <row r="2836" spans="3:6" x14ac:dyDescent="0.25">
      <c r="C2836" s="2" t="e">
        <f ca="1"/>
        <v>#NAME?</v>
      </c>
      <c r="D2836" t="e">
        <f ca="1"/>
        <v>#NAME?</v>
      </c>
      <c r="E2836" t="e">
        <f ca="1"/>
        <v>#NAME?</v>
      </c>
      <c r="F2836" s="4" t="str">
        <f t="shared" ca="1" si="50"/>
        <v/>
      </c>
    </row>
    <row r="2837" spans="3:6" x14ac:dyDescent="0.25">
      <c r="C2837" s="2" t="e">
        <f ca="1"/>
        <v>#NAME?</v>
      </c>
      <c r="D2837" t="e">
        <f ca="1"/>
        <v>#NAME?</v>
      </c>
      <c r="E2837" t="e">
        <f ca="1"/>
        <v>#NAME?</v>
      </c>
      <c r="F2837" s="4" t="str">
        <f t="shared" ca="1" si="50"/>
        <v/>
      </c>
    </row>
    <row r="2838" spans="3:6" x14ac:dyDescent="0.25">
      <c r="C2838" s="2" t="e">
        <f ca="1"/>
        <v>#NAME?</v>
      </c>
      <c r="D2838" t="e">
        <f ca="1"/>
        <v>#NAME?</v>
      </c>
      <c r="E2838" t="e">
        <f ca="1"/>
        <v>#NAME?</v>
      </c>
      <c r="F2838" s="4" t="str">
        <f t="shared" ca="1" si="50"/>
        <v/>
      </c>
    </row>
    <row r="2839" spans="3:6" x14ac:dyDescent="0.25">
      <c r="C2839" s="2" t="e">
        <f ca="1"/>
        <v>#NAME?</v>
      </c>
      <c r="D2839" t="e">
        <f ca="1"/>
        <v>#NAME?</v>
      </c>
      <c r="E2839" t="e">
        <f ca="1"/>
        <v>#NAME?</v>
      </c>
      <c r="F2839" s="4" t="str">
        <f t="shared" ca="1" si="50"/>
        <v/>
      </c>
    </row>
    <row r="2840" spans="3:6" x14ac:dyDescent="0.25">
      <c r="C2840" s="2" t="e">
        <f ca="1"/>
        <v>#NAME?</v>
      </c>
      <c r="D2840" t="e">
        <f ca="1"/>
        <v>#NAME?</v>
      </c>
      <c r="E2840" t="e">
        <f ca="1"/>
        <v>#NAME?</v>
      </c>
      <c r="F2840" s="4" t="str">
        <f t="shared" ca="1" si="50"/>
        <v/>
      </c>
    </row>
    <row r="2841" spans="3:6" x14ac:dyDescent="0.25">
      <c r="C2841" s="2" t="e">
        <f ca="1"/>
        <v>#NAME?</v>
      </c>
      <c r="D2841" t="e">
        <f ca="1"/>
        <v>#NAME?</v>
      </c>
      <c r="E2841" t="e">
        <f ca="1"/>
        <v>#NAME?</v>
      </c>
      <c r="F2841" s="4" t="str">
        <f t="shared" ca="1" si="50"/>
        <v/>
      </c>
    </row>
    <row r="2842" spans="3:6" x14ac:dyDescent="0.25">
      <c r="C2842" s="2" t="e">
        <f ca="1"/>
        <v>#NAME?</v>
      </c>
      <c r="D2842" t="e">
        <f ca="1"/>
        <v>#NAME?</v>
      </c>
      <c r="E2842" t="e">
        <f ca="1"/>
        <v>#NAME?</v>
      </c>
      <c r="F2842" s="4" t="str">
        <f t="shared" ca="1" si="50"/>
        <v/>
      </c>
    </row>
    <row r="2843" spans="3:6" x14ac:dyDescent="0.25">
      <c r="C2843" s="2" t="e">
        <f ca="1"/>
        <v>#NAME?</v>
      </c>
      <c r="D2843" t="e">
        <f ca="1"/>
        <v>#NAME?</v>
      </c>
      <c r="E2843" t="e">
        <f ca="1"/>
        <v>#NAME?</v>
      </c>
      <c r="F2843" s="4" t="str">
        <f t="shared" ca="1" si="50"/>
        <v/>
      </c>
    </row>
    <row r="2844" spans="3:6" x14ac:dyDescent="0.25">
      <c r="C2844" s="2" t="e">
        <f ca="1"/>
        <v>#NAME?</v>
      </c>
      <c r="D2844" t="e">
        <f ca="1"/>
        <v>#NAME?</v>
      </c>
      <c r="E2844" t="e">
        <f ca="1"/>
        <v>#NAME?</v>
      </c>
      <c r="F2844" s="4" t="str">
        <f t="shared" ca="1" si="50"/>
        <v/>
      </c>
    </row>
    <row r="2845" spans="3:6" x14ac:dyDescent="0.25">
      <c r="C2845" s="2" t="e">
        <f ca="1"/>
        <v>#NAME?</v>
      </c>
      <c r="D2845" t="e">
        <f ca="1"/>
        <v>#NAME?</v>
      </c>
      <c r="E2845" t="e">
        <f ca="1"/>
        <v>#NAME?</v>
      </c>
      <c r="F2845" s="4" t="str">
        <f t="shared" ca="1" si="50"/>
        <v/>
      </c>
    </row>
    <row r="2846" spans="3:6" x14ac:dyDescent="0.25">
      <c r="C2846" s="2" t="e">
        <f ca="1"/>
        <v>#NAME?</v>
      </c>
      <c r="D2846" t="e">
        <f ca="1"/>
        <v>#NAME?</v>
      </c>
      <c r="E2846" t="e">
        <f ca="1"/>
        <v>#NAME?</v>
      </c>
      <c r="F2846" s="4" t="str">
        <f t="shared" ca="1" si="50"/>
        <v/>
      </c>
    </row>
    <row r="2847" spans="3:6" x14ac:dyDescent="0.25">
      <c r="C2847" s="2" t="e">
        <f ca="1"/>
        <v>#NAME?</v>
      </c>
      <c r="D2847" t="e">
        <f ca="1"/>
        <v>#NAME?</v>
      </c>
      <c r="E2847" t="e">
        <f ca="1"/>
        <v>#NAME?</v>
      </c>
      <c r="F2847" s="4" t="str">
        <f t="shared" ca="1" si="50"/>
        <v/>
      </c>
    </row>
    <row r="2848" spans="3:6" x14ac:dyDescent="0.25">
      <c r="C2848" s="2" t="e">
        <f ca="1"/>
        <v>#NAME?</v>
      </c>
      <c r="D2848" t="e">
        <f ca="1"/>
        <v>#NAME?</v>
      </c>
      <c r="E2848" t="e">
        <f ca="1"/>
        <v>#NAME?</v>
      </c>
      <c r="F2848" s="4" t="str">
        <f t="shared" ca="1" si="50"/>
        <v/>
      </c>
    </row>
    <row r="2849" spans="3:6" x14ac:dyDescent="0.25">
      <c r="C2849" s="2" t="e">
        <f ca="1"/>
        <v>#NAME?</v>
      </c>
      <c r="D2849" t="e">
        <f ca="1"/>
        <v>#NAME?</v>
      </c>
      <c r="E2849" t="e">
        <f ca="1"/>
        <v>#NAME?</v>
      </c>
      <c r="F2849" s="4" t="str">
        <f t="shared" ca="1" si="50"/>
        <v/>
      </c>
    </row>
    <row r="2850" spans="3:6" x14ac:dyDescent="0.25">
      <c r="C2850" s="2" t="e">
        <f ca="1"/>
        <v>#NAME?</v>
      </c>
      <c r="D2850" t="e">
        <f ca="1"/>
        <v>#NAME?</v>
      </c>
      <c r="E2850" t="e">
        <f ca="1"/>
        <v>#NAME?</v>
      </c>
      <c r="F2850" s="4" t="str">
        <f t="shared" ca="1" si="50"/>
        <v/>
      </c>
    </row>
    <row r="2851" spans="3:6" x14ac:dyDescent="0.25">
      <c r="C2851" s="2" t="e">
        <f ca="1"/>
        <v>#NAME?</v>
      </c>
      <c r="D2851" t="e">
        <f ca="1"/>
        <v>#NAME?</v>
      </c>
      <c r="E2851" t="e">
        <f ca="1"/>
        <v>#NAME?</v>
      </c>
      <c r="F2851" s="4" t="str">
        <f t="shared" ca="1" si="50"/>
        <v/>
      </c>
    </row>
    <row r="2852" spans="3:6" x14ac:dyDescent="0.25">
      <c r="C2852" s="2" t="e">
        <f ca="1"/>
        <v>#NAME?</v>
      </c>
      <c r="D2852" t="e">
        <f ca="1"/>
        <v>#NAME?</v>
      </c>
      <c r="E2852" t="e">
        <f ca="1"/>
        <v>#NAME?</v>
      </c>
      <c r="F2852" s="4" t="str">
        <f t="shared" ca="1" si="50"/>
        <v/>
      </c>
    </row>
    <row r="2853" spans="3:6" x14ac:dyDescent="0.25">
      <c r="C2853" s="2" t="e">
        <f ca="1"/>
        <v>#NAME?</v>
      </c>
      <c r="D2853" t="e">
        <f ca="1"/>
        <v>#NAME?</v>
      </c>
      <c r="E2853" t="e">
        <f ca="1"/>
        <v>#NAME?</v>
      </c>
      <c r="F2853" s="4" t="str">
        <f t="shared" ca="1" si="50"/>
        <v/>
      </c>
    </row>
    <row r="2854" spans="3:6" x14ac:dyDescent="0.25">
      <c r="C2854" s="2" t="e">
        <f ca="1"/>
        <v>#NAME?</v>
      </c>
      <c r="D2854" t="e">
        <f ca="1"/>
        <v>#NAME?</v>
      </c>
      <c r="E2854" t="e">
        <f ca="1"/>
        <v>#NAME?</v>
      </c>
      <c r="F2854" s="4" t="str">
        <f t="shared" ca="1" si="50"/>
        <v/>
      </c>
    </row>
    <row r="2855" spans="3:6" x14ac:dyDescent="0.25">
      <c r="C2855" s="2" t="e">
        <f ca="1"/>
        <v>#NAME?</v>
      </c>
      <c r="D2855" t="e">
        <f ca="1"/>
        <v>#NAME?</v>
      </c>
      <c r="E2855" t="e">
        <f ca="1"/>
        <v>#NAME?</v>
      </c>
      <c r="F2855" s="4" t="str">
        <f t="shared" ca="1" si="50"/>
        <v/>
      </c>
    </row>
    <row r="2856" spans="3:6" x14ac:dyDescent="0.25">
      <c r="C2856" s="2" t="e">
        <f ca="1"/>
        <v>#NAME?</v>
      </c>
      <c r="D2856" t="e">
        <f ca="1"/>
        <v>#NAME?</v>
      </c>
      <c r="E2856" t="e">
        <f ca="1"/>
        <v>#NAME?</v>
      </c>
      <c r="F2856" s="4" t="str">
        <f t="shared" ca="1" si="50"/>
        <v/>
      </c>
    </row>
    <row r="2857" spans="3:6" x14ac:dyDescent="0.25">
      <c r="C2857" s="2" t="e">
        <f ca="1"/>
        <v>#NAME?</v>
      </c>
      <c r="D2857" t="e">
        <f ca="1"/>
        <v>#NAME?</v>
      </c>
      <c r="E2857" t="e">
        <f ca="1"/>
        <v>#NAME?</v>
      </c>
      <c r="F2857" s="4" t="str">
        <f t="shared" ca="1" si="50"/>
        <v/>
      </c>
    </row>
    <row r="2858" spans="3:6" x14ac:dyDescent="0.25">
      <c r="C2858" s="2" t="e">
        <f ca="1"/>
        <v>#NAME?</v>
      </c>
      <c r="D2858" t="e">
        <f ca="1"/>
        <v>#NAME?</v>
      </c>
      <c r="E2858" t="e">
        <f ca="1"/>
        <v>#NAME?</v>
      </c>
      <c r="F2858" s="4" t="str">
        <f t="shared" ca="1" si="50"/>
        <v/>
      </c>
    </row>
    <row r="2859" spans="3:6" x14ac:dyDescent="0.25">
      <c r="C2859" s="2" t="e">
        <f ca="1"/>
        <v>#NAME?</v>
      </c>
      <c r="D2859" t="e">
        <f ca="1"/>
        <v>#NAME?</v>
      </c>
      <c r="E2859" t="e">
        <f ca="1"/>
        <v>#NAME?</v>
      </c>
      <c r="F2859" s="4" t="str">
        <f t="shared" ca="1" si="50"/>
        <v/>
      </c>
    </row>
    <row r="2860" spans="3:6" x14ac:dyDescent="0.25">
      <c r="C2860" s="2" t="e">
        <f ca="1"/>
        <v>#NAME?</v>
      </c>
      <c r="D2860" t="e">
        <f ca="1"/>
        <v>#NAME?</v>
      </c>
      <c r="E2860" t="e">
        <f ca="1"/>
        <v>#NAME?</v>
      </c>
      <c r="F2860" s="4" t="str">
        <f t="shared" ca="1" si="50"/>
        <v/>
      </c>
    </row>
    <row r="2861" spans="3:6" x14ac:dyDescent="0.25">
      <c r="C2861" s="2" t="e">
        <f ca="1"/>
        <v>#NAME?</v>
      </c>
      <c r="D2861" t="e">
        <f ca="1"/>
        <v>#NAME?</v>
      </c>
      <c r="E2861" t="e">
        <f ca="1"/>
        <v>#NAME?</v>
      </c>
      <c r="F2861" s="4" t="str">
        <f t="shared" ca="1" si="50"/>
        <v/>
      </c>
    </row>
    <row r="2862" spans="3:6" x14ac:dyDescent="0.25">
      <c r="C2862" s="2" t="e">
        <f ca="1"/>
        <v>#NAME?</v>
      </c>
      <c r="D2862" t="e">
        <f ca="1"/>
        <v>#NAME?</v>
      </c>
      <c r="E2862" t="e">
        <f ca="1"/>
        <v>#NAME?</v>
      </c>
      <c r="F2862" s="4" t="str">
        <f t="shared" ca="1" si="50"/>
        <v/>
      </c>
    </row>
    <row r="2863" spans="3:6" x14ac:dyDescent="0.25">
      <c r="C2863" s="2" t="e">
        <f ca="1"/>
        <v>#NAME?</v>
      </c>
      <c r="D2863" t="e">
        <f ca="1"/>
        <v>#NAME?</v>
      </c>
      <c r="E2863" t="e">
        <f ca="1"/>
        <v>#NAME?</v>
      </c>
      <c r="F2863" s="4" t="str">
        <f t="shared" ca="1" si="50"/>
        <v/>
      </c>
    </row>
    <row r="2864" spans="3:6" x14ac:dyDescent="0.25">
      <c r="C2864" s="2" t="e">
        <f ca="1"/>
        <v>#NAME?</v>
      </c>
      <c r="D2864" t="e">
        <f ca="1"/>
        <v>#NAME?</v>
      </c>
      <c r="E2864" t="e">
        <f ca="1"/>
        <v>#NAME?</v>
      </c>
      <c r="F2864" s="4" t="str">
        <f t="shared" ca="1" si="50"/>
        <v/>
      </c>
    </row>
    <row r="2865" spans="3:6" x14ac:dyDescent="0.25">
      <c r="C2865" s="2" t="e">
        <f ca="1"/>
        <v>#NAME?</v>
      </c>
      <c r="D2865" t="e">
        <f ca="1"/>
        <v>#NAME?</v>
      </c>
      <c r="E2865" t="e">
        <f ca="1"/>
        <v>#NAME?</v>
      </c>
      <c r="F2865" s="4" t="str">
        <f t="shared" ca="1" si="50"/>
        <v/>
      </c>
    </row>
    <row r="2866" spans="3:6" x14ac:dyDescent="0.25">
      <c r="C2866" s="2" t="e">
        <f ca="1"/>
        <v>#NAME?</v>
      </c>
      <c r="D2866" t="e">
        <f ca="1"/>
        <v>#NAME?</v>
      </c>
      <c r="E2866" t="e">
        <f ca="1"/>
        <v>#NAME?</v>
      </c>
      <c r="F2866" s="4" t="str">
        <f t="shared" ca="1" si="50"/>
        <v/>
      </c>
    </row>
    <row r="2867" spans="3:6" x14ac:dyDescent="0.25">
      <c r="C2867" s="2" t="e">
        <f ca="1"/>
        <v>#NAME?</v>
      </c>
      <c r="D2867" t="e">
        <f ca="1"/>
        <v>#NAME?</v>
      </c>
      <c r="E2867" t="e">
        <f ca="1"/>
        <v>#NAME?</v>
      </c>
      <c r="F2867" s="4" t="str">
        <f t="shared" ca="1" si="50"/>
        <v/>
      </c>
    </row>
    <row r="2868" spans="3:6" x14ac:dyDescent="0.25">
      <c r="C2868" s="2" t="e">
        <f ca="1"/>
        <v>#NAME?</v>
      </c>
      <c r="D2868" t="e">
        <f ca="1"/>
        <v>#NAME?</v>
      </c>
      <c r="E2868" t="e">
        <f ca="1"/>
        <v>#NAME?</v>
      </c>
      <c r="F2868" s="4" t="str">
        <f t="shared" ca="1" si="50"/>
        <v/>
      </c>
    </row>
    <row r="2869" spans="3:6" x14ac:dyDescent="0.25">
      <c r="C2869" s="2" t="e">
        <f ca="1"/>
        <v>#NAME?</v>
      </c>
      <c r="D2869" t="e">
        <f ca="1"/>
        <v>#NAME?</v>
      </c>
      <c r="E2869" t="e">
        <f ca="1"/>
        <v>#NAME?</v>
      </c>
      <c r="F2869" s="4" t="str">
        <f t="shared" ca="1" si="50"/>
        <v/>
      </c>
    </row>
    <row r="2870" spans="3:6" x14ac:dyDescent="0.25">
      <c r="C2870" s="2" t="e">
        <f ca="1"/>
        <v>#NAME?</v>
      </c>
      <c r="D2870" t="e">
        <f ca="1"/>
        <v>#NAME?</v>
      </c>
      <c r="E2870" t="e">
        <f ca="1"/>
        <v>#NAME?</v>
      </c>
      <c r="F2870" s="4" t="str">
        <f t="shared" ca="1" si="50"/>
        <v/>
      </c>
    </row>
    <row r="2871" spans="3:6" x14ac:dyDescent="0.25">
      <c r="C2871" s="2" t="e">
        <f ca="1"/>
        <v>#NAME?</v>
      </c>
      <c r="D2871" t="e">
        <f ca="1"/>
        <v>#NAME?</v>
      </c>
      <c r="E2871" t="e">
        <f ca="1"/>
        <v>#NAME?</v>
      </c>
      <c r="F2871" s="4" t="str">
        <f t="shared" ca="1" si="50"/>
        <v/>
      </c>
    </row>
    <row r="2872" spans="3:6" x14ac:dyDescent="0.25">
      <c r="C2872" s="2" t="e">
        <f ca="1"/>
        <v>#NAME?</v>
      </c>
      <c r="D2872" t="e">
        <f ca="1"/>
        <v>#NAME?</v>
      </c>
      <c r="E2872" t="e">
        <f ca="1"/>
        <v>#NAME?</v>
      </c>
      <c r="F2872" s="4" t="str">
        <f t="shared" ca="1" si="50"/>
        <v/>
      </c>
    </row>
    <row r="2873" spans="3:6" x14ac:dyDescent="0.25">
      <c r="C2873" s="2" t="e">
        <f ca="1"/>
        <v>#NAME?</v>
      </c>
      <c r="D2873" t="e">
        <f ca="1"/>
        <v>#NAME?</v>
      </c>
      <c r="E2873" t="e">
        <f ca="1"/>
        <v>#NAME?</v>
      </c>
      <c r="F2873" s="4" t="str">
        <f t="shared" ca="1" si="50"/>
        <v/>
      </c>
    </row>
    <row r="2874" spans="3:6" x14ac:dyDescent="0.25">
      <c r="C2874" s="2" t="e">
        <f ca="1"/>
        <v>#NAME?</v>
      </c>
      <c r="D2874" t="e">
        <f ca="1"/>
        <v>#NAME?</v>
      </c>
      <c r="E2874" t="e">
        <f ca="1"/>
        <v>#NAME?</v>
      </c>
      <c r="F2874" s="4" t="str">
        <f t="shared" ca="1" si="50"/>
        <v/>
      </c>
    </row>
    <row r="2875" spans="3:6" x14ac:dyDescent="0.25">
      <c r="C2875" s="2" t="e">
        <f ca="1"/>
        <v>#NAME?</v>
      </c>
      <c r="D2875" t="e">
        <f ca="1"/>
        <v>#NAME?</v>
      </c>
      <c r="E2875" t="e">
        <f ca="1"/>
        <v>#NAME?</v>
      </c>
      <c r="F2875" s="4" t="str">
        <f t="shared" ca="1" si="50"/>
        <v/>
      </c>
    </row>
    <row r="2876" spans="3:6" x14ac:dyDescent="0.25">
      <c r="C2876" s="2" t="e">
        <f ca="1"/>
        <v>#NAME?</v>
      </c>
      <c r="D2876" t="e">
        <f ca="1"/>
        <v>#NAME?</v>
      </c>
      <c r="E2876" t="e">
        <f ca="1"/>
        <v>#NAME?</v>
      </c>
      <c r="F2876" s="4" t="str">
        <f t="shared" ca="1" si="50"/>
        <v/>
      </c>
    </row>
    <row r="2877" spans="3:6" x14ac:dyDescent="0.25">
      <c r="C2877" s="2" t="e">
        <f ca="1"/>
        <v>#NAME?</v>
      </c>
      <c r="D2877" t="e">
        <f ca="1"/>
        <v>#NAME?</v>
      </c>
      <c r="E2877" t="e">
        <f ca="1"/>
        <v>#NAME?</v>
      </c>
      <c r="F2877" s="4" t="str">
        <f t="shared" ca="1" si="50"/>
        <v/>
      </c>
    </row>
    <row r="2878" spans="3:6" x14ac:dyDescent="0.25">
      <c r="C2878" s="2" t="e">
        <f ca="1"/>
        <v>#NAME?</v>
      </c>
      <c r="D2878" t="e">
        <f ca="1"/>
        <v>#NAME?</v>
      </c>
      <c r="E2878" t="e">
        <f ca="1"/>
        <v>#NAME?</v>
      </c>
      <c r="F2878" s="4" t="str">
        <f t="shared" ca="1" si="50"/>
        <v/>
      </c>
    </row>
    <row r="2879" spans="3:6" x14ac:dyDescent="0.25">
      <c r="C2879" s="2" t="e">
        <f ca="1"/>
        <v>#NAME?</v>
      </c>
      <c r="D2879" t="e">
        <f ca="1"/>
        <v>#NAME?</v>
      </c>
      <c r="E2879" t="e">
        <f ca="1"/>
        <v>#NAME?</v>
      </c>
      <c r="F2879" s="4" t="str">
        <f t="shared" ca="1" si="50"/>
        <v/>
      </c>
    </row>
    <row r="2880" spans="3:6" x14ac:dyDescent="0.25">
      <c r="C2880" s="2" t="e">
        <f ca="1"/>
        <v>#NAME?</v>
      </c>
      <c r="D2880" t="e">
        <f ca="1"/>
        <v>#NAME?</v>
      </c>
      <c r="E2880" t="e">
        <f ca="1"/>
        <v>#NAME?</v>
      </c>
      <c r="F2880" s="4" t="str">
        <f t="shared" ca="1" si="50"/>
        <v/>
      </c>
    </row>
    <row r="2881" spans="3:6" x14ac:dyDescent="0.25">
      <c r="C2881" s="2" t="e">
        <f ca="1"/>
        <v>#NAME?</v>
      </c>
      <c r="D2881" t="e">
        <f ca="1"/>
        <v>#NAME?</v>
      </c>
      <c r="E2881" t="e">
        <f ca="1"/>
        <v>#NAME?</v>
      </c>
      <c r="F2881" s="4" t="str">
        <f t="shared" ca="1" si="50"/>
        <v/>
      </c>
    </row>
    <row r="2882" spans="3:6" x14ac:dyDescent="0.25">
      <c r="C2882" s="2" t="e">
        <f ca="1"/>
        <v>#NAME?</v>
      </c>
      <c r="D2882" t="e">
        <f ca="1"/>
        <v>#NAME?</v>
      </c>
      <c r="E2882" t="e">
        <f ca="1"/>
        <v>#NAME?</v>
      </c>
      <c r="F2882" s="4" t="str">
        <f t="shared" ca="1" si="50"/>
        <v/>
      </c>
    </row>
    <row r="2883" spans="3:6" x14ac:dyDescent="0.25">
      <c r="C2883" s="2" t="e">
        <f ca="1"/>
        <v>#NAME?</v>
      </c>
      <c r="D2883" t="e">
        <f ca="1"/>
        <v>#NAME?</v>
      </c>
      <c r="E2883" t="e">
        <f ca="1"/>
        <v>#NAME?</v>
      </c>
      <c r="F2883" s="4" t="str">
        <f t="shared" ca="1" si="50"/>
        <v/>
      </c>
    </row>
    <row r="2884" spans="3:6" x14ac:dyDescent="0.25">
      <c r="C2884" s="2" t="e">
        <f ca="1"/>
        <v>#NAME?</v>
      </c>
      <c r="D2884" t="e">
        <f ca="1"/>
        <v>#NAME?</v>
      </c>
      <c r="E2884" t="e">
        <f ca="1"/>
        <v>#NAME?</v>
      </c>
      <c r="F2884" s="4" t="str">
        <f t="shared" ca="1" si="50"/>
        <v/>
      </c>
    </row>
    <row r="2885" spans="3:6" x14ac:dyDescent="0.25">
      <c r="C2885" s="2" t="e">
        <f ca="1"/>
        <v>#NAME?</v>
      </c>
      <c r="D2885" t="e">
        <f ca="1"/>
        <v>#NAME?</v>
      </c>
      <c r="E2885" t="e">
        <f ca="1"/>
        <v>#NAME?</v>
      </c>
      <c r="F2885" s="4" t="str">
        <f t="shared" ca="1" si="50"/>
        <v/>
      </c>
    </row>
    <row r="2886" spans="3:6" x14ac:dyDescent="0.25">
      <c r="C2886" s="2" t="e">
        <f ca="1"/>
        <v>#NAME?</v>
      </c>
      <c r="D2886" t="e">
        <f ca="1"/>
        <v>#NAME?</v>
      </c>
      <c r="E2886" t="e">
        <f ca="1"/>
        <v>#NAME?</v>
      </c>
      <c r="F2886" s="4" t="str">
        <f t="shared" ca="1" si="50"/>
        <v/>
      </c>
    </row>
    <row r="2887" spans="3:6" x14ac:dyDescent="0.25">
      <c r="C2887" s="2" t="e">
        <f ca="1"/>
        <v>#NAME?</v>
      </c>
      <c r="D2887" t="e">
        <f ca="1"/>
        <v>#NAME?</v>
      </c>
      <c r="E2887" t="e">
        <f ca="1"/>
        <v>#NAME?</v>
      </c>
      <c r="F2887" s="4" t="str">
        <f t="shared" ca="1" si="50"/>
        <v/>
      </c>
    </row>
    <row r="2888" spans="3:6" x14ac:dyDescent="0.25">
      <c r="C2888" s="2" t="e">
        <f ca="1"/>
        <v>#NAME?</v>
      </c>
      <c r="D2888" t="e">
        <f ca="1"/>
        <v>#NAME?</v>
      </c>
      <c r="E2888" t="e">
        <f ca="1"/>
        <v>#NAME?</v>
      </c>
      <c r="F2888" s="4" t="str">
        <f t="shared" ca="1" si="50"/>
        <v/>
      </c>
    </row>
    <row r="2889" spans="3:6" x14ac:dyDescent="0.25">
      <c r="C2889" s="2" t="e">
        <f ca="1"/>
        <v>#NAME?</v>
      </c>
      <c r="D2889" t="e">
        <f ca="1"/>
        <v>#NAME?</v>
      </c>
      <c r="E2889" t="e">
        <f ca="1"/>
        <v>#NAME?</v>
      </c>
      <c r="F2889" s="4" t="str">
        <f t="shared" ca="1" si="50"/>
        <v/>
      </c>
    </row>
    <row r="2890" spans="3:6" x14ac:dyDescent="0.25">
      <c r="C2890" s="2" t="e">
        <f ca="1"/>
        <v>#NAME?</v>
      </c>
      <c r="D2890" t="e">
        <f ca="1"/>
        <v>#NAME?</v>
      </c>
      <c r="E2890" t="e">
        <f ca="1"/>
        <v>#NAME?</v>
      </c>
      <c r="F2890" s="4" t="str">
        <f t="shared" ca="1" si="50"/>
        <v/>
      </c>
    </row>
    <row r="2891" spans="3:6" x14ac:dyDescent="0.25">
      <c r="C2891" s="2" t="e">
        <f ca="1"/>
        <v>#NAME?</v>
      </c>
      <c r="D2891" t="e">
        <f ca="1"/>
        <v>#NAME?</v>
      </c>
      <c r="E2891" t="e">
        <f ca="1"/>
        <v>#NAME?</v>
      </c>
      <c r="F2891" s="4" t="str">
        <f t="shared" ca="1" si="50"/>
        <v/>
      </c>
    </row>
    <row r="2892" spans="3:6" x14ac:dyDescent="0.25">
      <c r="C2892" s="2" t="e">
        <f ca="1"/>
        <v>#NAME?</v>
      </c>
      <c r="D2892" t="e">
        <f ca="1"/>
        <v>#NAME?</v>
      </c>
      <c r="E2892" t="e">
        <f ca="1"/>
        <v>#NAME?</v>
      </c>
      <c r="F2892" s="4" t="str">
        <f t="shared" ca="1" si="50"/>
        <v/>
      </c>
    </row>
    <row r="2893" spans="3:6" x14ac:dyDescent="0.25">
      <c r="C2893" s="2" t="e">
        <f ca="1"/>
        <v>#NAME?</v>
      </c>
      <c r="D2893" t="e">
        <f ca="1"/>
        <v>#NAME?</v>
      </c>
      <c r="E2893" t="e">
        <f ca="1"/>
        <v>#NAME?</v>
      </c>
      <c r="F2893" s="4" t="str">
        <f t="shared" ca="1" si="50"/>
        <v/>
      </c>
    </row>
    <row r="2894" spans="3:6" x14ac:dyDescent="0.25">
      <c r="C2894" s="2" t="e">
        <f ca="1"/>
        <v>#NAME?</v>
      </c>
      <c r="D2894" t="e">
        <f ca="1"/>
        <v>#NAME?</v>
      </c>
      <c r="E2894" t="e">
        <f ca="1"/>
        <v>#NAME?</v>
      </c>
      <c r="F2894" s="4" t="str">
        <f t="shared" ca="1" si="50"/>
        <v/>
      </c>
    </row>
    <row r="2895" spans="3:6" x14ac:dyDescent="0.25">
      <c r="C2895" s="2" t="e">
        <f ca="1"/>
        <v>#NAME?</v>
      </c>
      <c r="D2895" t="e">
        <f ca="1"/>
        <v>#NAME?</v>
      </c>
      <c r="E2895" t="e">
        <f ca="1"/>
        <v>#NAME?</v>
      </c>
      <c r="F2895" s="4" t="str">
        <f t="shared" ca="1" si="50"/>
        <v/>
      </c>
    </row>
    <row r="2896" spans="3:6" x14ac:dyDescent="0.25">
      <c r="C2896" s="2" t="e">
        <f ca="1"/>
        <v>#NAME?</v>
      </c>
      <c r="D2896" t="e">
        <f ca="1"/>
        <v>#NAME?</v>
      </c>
      <c r="E2896" t="e">
        <f ca="1"/>
        <v>#NAME?</v>
      </c>
      <c r="F2896" s="4" t="str">
        <f t="shared" ca="1" si="50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16"/>
  <sheetViews>
    <sheetView zoomScale="85" zoomScaleNormal="85" workbookViewId="0">
      <selection activeCell="I5" sqref="I5"/>
    </sheetView>
  </sheetViews>
  <sheetFormatPr defaultRowHeight="15" x14ac:dyDescent="0.25"/>
  <cols>
    <col min="1" max="1" width="19.7109375" style="4" bestFit="1" customWidth="1"/>
    <col min="2" max="2" width="12.5703125" style="4" bestFit="1" customWidth="1"/>
    <col min="3" max="3" width="10.5703125" style="4" bestFit="1" customWidth="1"/>
    <col min="4" max="4" width="19" style="4" bestFit="1" customWidth="1"/>
    <col min="5" max="5" width="12.5703125" style="4" bestFit="1" customWidth="1"/>
    <col min="6" max="6" width="12.5703125" style="4" customWidth="1"/>
    <col min="7" max="8" width="12.5703125" style="4" bestFit="1" customWidth="1"/>
    <col min="9" max="13" width="9.140625" style="4"/>
    <col min="14" max="14" width="10.5703125" style="4" bestFit="1" customWidth="1"/>
    <col min="15" max="16384" width="9.140625" style="4"/>
  </cols>
  <sheetData>
    <row r="1" spans="1:14" ht="15.75" thickBot="1" x14ac:dyDescent="0.3">
      <c r="A1" s="32" t="s">
        <v>43</v>
      </c>
      <c r="B1" s="42">
        <v>-2.24302</v>
      </c>
      <c r="C1" s="43"/>
      <c r="D1" s="32" t="s">
        <v>44</v>
      </c>
      <c r="E1" s="32">
        <v>30</v>
      </c>
      <c r="F1" s="54"/>
      <c r="H1" s="91" t="s">
        <v>45</v>
      </c>
      <c r="I1" s="92"/>
      <c r="J1" s="44">
        <v>0.73899999999999999</v>
      </c>
      <c r="L1" s="91" t="s">
        <v>46</v>
      </c>
      <c r="M1" s="92"/>
      <c r="N1" s="44">
        <f>E1*J1 * 24</f>
        <v>532.07999999999993</v>
      </c>
    </row>
    <row r="2" spans="1:14" ht="15.75" thickBot="1" x14ac:dyDescent="0.3">
      <c r="A2" s="32" t="s">
        <v>67</v>
      </c>
      <c r="B2" s="42">
        <v>-1.397E-2</v>
      </c>
      <c r="C2" s="59"/>
      <c r="D2" s="32" t="s">
        <v>47</v>
      </c>
      <c r="E2" s="32">
        <v>3</v>
      </c>
      <c r="F2" s="54"/>
      <c r="H2" s="93" t="s">
        <v>48</v>
      </c>
      <c r="I2" s="94"/>
      <c r="J2" s="44">
        <v>10.58</v>
      </c>
      <c r="L2" s="93" t="s">
        <v>49</v>
      </c>
      <c r="M2" s="94"/>
      <c r="N2" s="44">
        <f>E2*J2 * 24</f>
        <v>761.76</v>
      </c>
    </row>
    <row r="3" spans="1:14" ht="15.75" thickBot="1" x14ac:dyDescent="0.3">
      <c r="A3" s="32" t="s">
        <v>68</v>
      </c>
      <c r="B3" s="42">
        <v>-0.16053999999999999</v>
      </c>
      <c r="C3" s="59"/>
      <c r="D3" s="43"/>
      <c r="E3" s="43"/>
      <c r="F3" s="43"/>
      <c r="G3" s="43"/>
      <c r="L3" s="93" t="s">
        <v>50</v>
      </c>
      <c r="M3" s="94"/>
      <c r="N3" s="44">
        <f>N1+N2</f>
        <v>1293.8399999999999</v>
      </c>
    </row>
    <row r="4" spans="1:14" ht="18.75" thickBot="1" x14ac:dyDescent="0.4">
      <c r="A4" s="32" t="s">
        <v>69</v>
      </c>
      <c r="B4" s="42">
        <v>-8.0099999999999998E-3</v>
      </c>
      <c r="C4" s="59"/>
      <c r="D4" s="32" t="s">
        <v>51</v>
      </c>
      <c r="E4" s="9">
        <f>J8</f>
        <v>0.38308131758536157</v>
      </c>
      <c r="F4" s="95" t="s">
        <v>78</v>
      </c>
      <c r="G4" s="92"/>
    </row>
    <row r="5" spans="1:14" ht="15.75" thickBot="1" x14ac:dyDescent="0.3">
      <c r="A5" s="32" t="s">
        <v>70</v>
      </c>
      <c r="B5" s="42">
        <v>1.312E-2</v>
      </c>
      <c r="C5" s="59"/>
      <c r="D5" s="32" t="s">
        <v>52</v>
      </c>
      <c r="E5" s="9">
        <f>J36</f>
        <v>0.48708788853768975</v>
      </c>
      <c r="F5" s="95" t="s">
        <v>77</v>
      </c>
      <c r="G5" s="92"/>
    </row>
    <row r="6" spans="1:14" ht="18.75" thickBot="1" x14ac:dyDescent="0.4">
      <c r="A6" s="32" t="s">
        <v>71</v>
      </c>
      <c r="B6" s="42">
        <v>1.111E-2</v>
      </c>
      <c r="C6" s="59"/>
      <c r="D6" s="32" t="s">
        <v>53</v>
      </c>
      <c r="E6" s="9">
        <f>J64</f>
        <v>0.60790703364183063</v>
      </c>
      <c r="F6" s="95" t="s">
        <v>82</v>
      </c>
      <c r="G6" s="92"/>
    </row>
    <row r="7" spans="1:14" ht="15.75" thickBot="1" x14ac:dyDescent="0.3">
      <c r="A7" s="53" t="s">
        <v>72</v>
      </c>
      <c r="B7" s="42">
        <v>0.36326000000000003</v>
      </c>
      <c r="C7" s="59"/>
      <c r="D7" s="62" t="s">
        <v>76</v>
      </c>
      <c r="E7" s="52">
        <f>J91</f>
        <v>0.777205265031359</v>
      </c>
      <c r="F7" s="95" t="s">
        <v>79</v>
      </c>
      <c r="G7" s="92"/>
    </row>
    <row r="8" spans="1:14" ht="18" x14ac:dyDescent="0.35">
      <c r="A8" s="89" t="s">
        <v>83</v>
      </c>
      <c r="B8" s="89"/>
      <c r="C8" s="89"/>
      <c r="D8" s="89"/>
      <c r="E8" s="89"/>
      <c r="F8" s="89"/>
      <c r="G8" s="89"/>
      <c r="H8" s="89"/>
      <c r="I8" s="89"/>
      <c r="J8" s="9">
        <f>AVERAGE(I10:I33)</f>
        <v>0.38308131758536157</v>
      </c>
      <c r="L8" s="21"/>
    </row>
    <row r="9" spans="1:14" x14ac:dyDescent="0.25">
      <c r="A9" s="67"/>
      <c r="B9" s="67" t="s">
        <v>54</v>
      </c>
      <c r="C9" s="67" t="s">
        <v>55</v>
      </c>
      <c r="D9" s="67" t="s">
        <v>56</v>
      </c>
      <c r="E9" s="67" t="s">
        <v>57</v>
      </c>
      <c r="F9" s="67" t="s">
        <v>66</v>
      </c>
      <c r="G9" s="67" t="s">
        <v>58</v>
      </c>
      <c r="H9" s="67" t="s">
        <v>59</v>
      </c>
      <c r="I9" s="67" t="s">
        <v>60</v>
      </c>
    </row>
    <row r="10" spans="1:14" x14ac:dyDescent="0.25">
      <c r="A10" s="65">
        <v>42256</v>
      </c>
      <c r="B10" s="68">
        <v>231.84983253224689</v>
      </c>
      <c r="C10" s="68">
        <f>B10/550 * (2/3)*$E$2 + 1/3*$E$2</f>
        <v>1.8430903001172614</v>
      </c>
      <c r="D10" s="68">
        <f t="shared" ref="D10:D33" si="0">$E$1</f>
        <v>30</v>
      </c>
      <c r="E10" s="68">
        <v>260.70880126953125</v>
      </c>
      <c r="F10" s="69">
        <v>5.0992667675018311E-2</v>
      </c>
      <c r="G10" s="68">
        <v>253.36616516113281</v>
      </c>
      <c r="H10" s="68">
        <v>243.86509704589844</v>
      </c>
      <c r="I10" s="68">
        <f>IF(($B$1 + $B$2*B10 + $B$3*C10 + $B$4*D10 + $B$5 * E10 + $B$6 * (G10+H10)/2 + $B$7 * F10) &gt; 0, $B$1 + $B$2*B10 + $B$3*C10 + $B$4*D10 + $B$5 * E10 + $B$6 * (G10+H10)/2 + $B$7 * F10, 0)</f>
        <v>0.18299085341962146</v>
      </c>
      <c r="J10" s="55"/>
    </row>
    <row r="11" spans="1:14" x14ac:dyDescent="0.25">
      <c r="A11" s="65">
        <v>42256.041666666664</v>
      </c>
      <c r="B11" s="68">
        <v>196.35182177056208</v>
      </c>
      <c r="C11" s="68">
        <f t="shared" ref="C11:C33" si="1">B11/550 * (2/3)*$E$2 + 1/3*$E$2</f>
        <v>1.7140066246202257</v>
      </c>
      <c r="D11" s="68">
        <f t="shared" si="0"/>
        <v>30</v>
      </c>
      <c r="E11" s="68">
        <v>221.67720031738281</v>
      </c>
      <c r="F11" s="69">
        <v>0.31546369194984436</v>
      </c>
      <c r="G11" s="68">
        <v>243.2552490234375</v>
      </c>
      <c r="H11" s="68">
        <v>232.33734130859375</v>
      </c>
      <c r="I11" s="68">
        <f>IF(($B$1 + $B$2*B11 + $B$3*C11 + $B$4*D11 + $B$5 * E11 + $B$6 * (G11+H11)/2 + $B$7 * F11) &gt; 0, $B$1 + $B$2*B11 + $B$3*C11 + $B$4*D11 + $B$5 * E11 + $B$6 * (G11+H11)/2 + $B$7 * F11, 0)</f>
        <v>0.16339547454491241</v>
      </c>
      <c r="J11" s="55"/>
    </row>
    <row r="12" spans="1:14" x14ac:dyDescent="0.25">
      <c r="A12" s="65">
        <v>42256.083333333336</v>
      </c>
      <c r="B12" s="68">
        <v>191.84050266986421</v>
      </c>
      <c r="C12" s="68">
        <f t="shared" si="1"/>
        <v>1.6976018278904152</v>
      </c>
      <c r="D12" s="68">
        <f t="shared" si="0"/>
        <v>30</v>
      </c>
      <c r="E12" s="68">
        <v>219.49557495117187</v>
      </c>
      <c r="F12" s="69">
        <v>0.16655454039573669</v>
      </c>
      <c r="G12" s="68">
        <v>236.0982666015625</v>
      </c>
      <c r="H12" s="68">
        <v>225.17205810546875</v>
      </c>
      <c r="I12" s="68">
        <f t="shared" ref="I12:I33" si="2">IF(($B$1 + $B$2*B12 + $B$3*C12 + $B$4*D12 + $B$5 * E12 + $B$6 * (G12+H12)/2 + $B$7 * F12) &gt; 0, $B$1 + $B$2*B12 + $B$3*C12 + $B$4*D12 + $B$5 * E12 + $B$6 * (G12+H12)/2 + $B$7 * F12, 0)</f>
        <v>6.6776379703558139E-2</v>
      </c>
      <c r="J12" s="55"/>
    </row>
    <row r="13" spans="1:14" x14ac:dyDescent="0.25">
      <c r="A13" s="65">
        <v>42256.125</v>
      </c>
      <c r="B13" s="68">
        <v>190.13216010623509</v>
      </c>
      <c r="C13" s="68">
        <f t="shared" si="1"/>
        <v>1.6913896731135822</v>
      </c>
      <c r="D13" s="68">
        <f t="shared" si="0"/>
        <v>30</v>
      </c>
      <c r="E13" s="68">
        <v>215.93109130859375</v>
      </c>
      <c r="F13" s="69">
        <v>3.1437378376722336E-2</v>
      </c>
      <c r="G13" s="68">
        <v>238.53077697753906</v>
      </c>
      <c r="H13" s="68">
        <v>226.72325134277344</v>
      </c>
      <c r="I13" s="68">
        <f t="shared" si="2"/>
        <v>1.7920012551454749E-2</v>
      </c>
      <c r="J13" s="55"/>
    </row>
    <row r="14" spans="1:14" x14ac:dyDescent="0.25">
      <c r="A14" s="65">
        <v>42256.166666666664</v>
      </c>
      <c r="B14" s="68">
        <v>189.9167735710144</v>
      </c>
      <c r="C14" s="68">
        <f t="shared" si="1"/>
        <v>1.6906064493491433</v>
      </c>
      <c r="D14" s="68">
        <f t="shared" si="0"/>
        <v>30</v>
      </c>
      <c r="E14" s="68">
        <v>215.33523559570312</v>
      </c>
      <c r="F14" s="69">
        <v>3.1726133078336716E-2</v>
      </c>
      <c r="G14" s="68">
        <v>240.30628967285156</v>
      </c>
      <c r="H14" s="68">
        <v>229.24595642089844</v>
      </c>
      <c r="I14" s="68">
        <f t="shared" si="2"/>
        <v>3.7218567002860511E-2</v>
      </c>
      <c r="J14" s="55"/>
    </row>
    <row r="15" spans="1:14" x14ac:dyDescent="0.25">
      <c r="A15" s="65">
        <v>42256.208333333336</v>
      </c>
      <c r="B15" s="68">
        <v>189.9352107289632</v>
      </c>
      <c r="C15" s="68">
        <f t="shared" si="1"/>
        <v>1.6906734935598662</v>
      </c>
      <c r="D15" s="68">
        <f t="shared" si="0"/>
        <v>30</v>
      </c>
      <c r="E15" s="68">
        <v>216.02662658691406</v>
      </c>
      <c r="F15" s="69">
        <v>3.8072060793638229E-2</v>
      </c>
      <c r="G15" s="68">
        <v>241.27046203613281</v>
      </c>
      <c r="H15" s="68">
        <v>229.89823913574219</v>
      </c>
      <c r="I15" s="68">
        <f t="shared" si="2"/>
        <v>5.7305916094257156E-2</v>
      </c>
      <c r="J15" s="55"/>
    </row>
    <row r="16" spans="1:14" x14ac:dyDescent="0.25">
      <c r="A16" s="65">
        <v>42256.25</v>
      </c>
      <c r="B16" s="68">
        <v>191.04436346223619</v>
      </c>
      <c r="C16" s="68">
        <f t="shared" si="1"/>
        <v>1.6947067762263133</v>
      </c>
      <c r="D16" s="68">
        <f t="shared" si="0"/>
        <v>30</v>
      </c>
      <c r="E16" s="68">
        <v>216.20285034179687</v>
      </c>
      <c r="F16" s="69">
        <v>3.9790604263544083E-2</v>
      </c>
      <c r="G16" s="68">
        <v>241.84437561035156</v>
      </c>
      <c r="H16" s="68">
        <v>230.55348205566406</v>
      </c>
      <c r="I16" s="68">
        <f t="shared" si="2"/>
        <v>5.0927847301054187E-2</v>
      </c>
      <c r="J16" s="55"/>
    </row>
    <row r="17" spans="1:10" x14ac:dyDescent="0.25">
      <c r="A17" s="65">
        <v>42256.291666666664</v>
      </c>
      <c r="B17" s="68">
        <v>192.22942174021404</v>
      </c>
      <c r="C17" s="68">
        <f t="shared" si="1"/>
        <v>1.6990160790553239</v>
      </c>
      <c r="D17" s="68">
        <f t="shared" si="0"/>
        <v>30</v>
      </c>
      <c r="E17" s="68">
        <v>219.22520446777344</v>
      </c>
      <c r="F17" s="69">
        <v>0.73844051361083984</v>
      </c>
      <c r="G17" s="68">
        <v>242.33830261230469</v>
      </c>
      <c r="H17" s="68">
        <v>231.70152282714844</v>
      </c>
      <c r="I17" s="68">
        <f t="shared" si="2"/>
        <v>0.33624675086529043</v>
      </c>
      <c r="J17" s="55"/>
    </row>
    <row r="18" spans="1:10" x14ac:dyDescent="0.25">
      <c r="A18" s="65">
        <v>42256.333333333336</v>
      </c>
      <c r="B18" s="68">
        <v>215.83283213382296</v>
      </c>
      <c r="C18" s="68">
        <f t="shared" si="1"/>
        <v>1.7848466623048107</v>
      </c>
      <c r="D18" s="68">
        <f t="shared" si="0"/>
        <v>30</v>
      </c>
      <c r="E18" s="68">
        <v>248.32470703125</v>
      </c>
      <c r="F18" s="69">
        <v>0.11619145423173904</v>
      </c>
      <c r="G18" s="68">
        <v>245.71269226074219</v>
      </c>
      <c r="H18" s="68">
        <v>236.67706298828125</v>
      </c>
      <c r="I18" s="68">
        <f t="shared" si="2"/>
        <v>0.19485900624662575</v>
      </c>
      <c r="J18" s="55"/>
    </row>
    <row r="19" spans="1:10" x14ac:dyDescent="0.25">
      <c r="A19" s="65">
        <v>42256.375</v>
      </c>
      <c r="B19" s="68">
        <v>326.80399390665684</v>
      </c>
      <c r="C19" s="68">
        <f t="shared" si="1"/>
        <v>2.1883781596605703</v>
      </c>
      <c r="D19" s="68">
        <f t="shared" si="0"/>
        <v>30</v>
      </c>
      <c r="E19" s="68">
        <v>370.495849609375</v>
      </c>
      <c r="F19" s="69">
        <v>2.2579353302717209E-2</v>
      </c>
      <c r="G19" s="68">
        <v>258.43661499023437</v>
      </c>
      <c r="H19" s="68">
        <v>251.66285705566406</v>
      </c>
      <c r="I19" s="68">
        <f t="shared" si="2"/>
        <v>0.30261626534280789</v>
      </c>
      <c r="J19" s="55"/>
    </row>
    <row r="20" spans="1:10" x14ac:dyDescent="0.25">
      <c r="A20" s="65">
        <v>42256.416666666664</v>
      </c>
      <c r="B20" s="68">
        <v>407.08170449532406</v>
      </c>
      <c r="C20" s="68">
        <f t="shared" si="1"/>
        <v>2.4802971072557236</v>
      </c>
      <c r="D20" s="68">
        <f t="shared" si="0"/>
        <v>30</v>
      </c>
      <c r="E20" s="68">
        <v>454.28451538085937</v>
      </c>
      <c r="F20" s="69">
        <v>2.6862772181630135E-2</v>
      </c>
      <c r="G20" s="68">
        <v>274.45654296875</v>
      </c>
      <c r="H20" s="68">
        <v>272.71478271484375</v>
      </c>
      <c r="I20" s="68">
        <f t="shared" si="2"/>
        <v>0.44106941719342679</v>
      </c>
      <c r="J20" s="55"/>
    </row>
    <row r="21" spans="1:10" x14ac:dyDescent="0.25">
      <c r="A21" s="65">
        <v>42256.458333333336</v>
      </c>
      <c r="B21" s="68">
        <v>493.82521089723372</v>
      </c>
      <c r="C21" s="68">
        <f t="shared" si="1"/>
        <v>2.7957280396263045</v>
      </c>
      <c r="D21" s="68">
        <f t="shared" si="0"/>
        <v>30</v>
      </c>
      <c r="E21" s="68">
        <v>545.69873046875</v>
      </c>
      <c r="F21" s="69">
        <v>3.0707264319062233E-2</v>
      </c>
      <c r="G21" s="68">
        <v>294.29351806640625</v>
      </c>
      <c r="H21" s="68">
        <v>293.08181762695312</v>
      </c>
      <c r="I21" s="68">
        <f t="shared" si="2"/>
        <v>0.60270767864719299</v>
      </c>
      <c r="J21" s="55"/>
    </row>
    <row r="22" spans="1:10" x14ac:dyDescent="0.25">
      <c r="A22" s="65">
        <v>42256.5</v>
      </c>
      <c r="B22" s="68">
        <v>527.3571609870063</v>
      </c>
      <c r="C22" s="68">
        <f t="shared" si="1"/>
        <v>2.9176624035891137</v>
      </c>
      <c r="D22" s="68">
        <f t="shared" si="0"/>
        <v>30</v>
      </c>
      <c r="E22" s="68">
        <v>577.63275146484375</v>
      </c>
      <c r="F22" s="69">
        <v>3.4159459173679352E-2</v>
      </c>
      <c r="G22" s="68">
        <v>304.95236206054687</v>
      </c>
      <c r="H22" s="68">
        <v>303.57308959960937</v>
      </c>
      <c r="I22" s="68">
        <f t="shared" si="2"/>
        <v>0.6524082870696738</v>
      </c>
      <c r="J22" s="55"/>
    </row>
    <row r="23" spans="1:10" x14ac:dyDescent="0.25">
      <c r="A23" s="65">
        <v>42256.541666666664</v>
      </c>
      <c r="B23" s="68">
        <v>526.20228173912892</v>
      </c>
      <c r="C23" s="68">
        <f t="shared" si="1"/>
        <v>2.9134628426877414</v>
      </c>
      <c r="D23" s="68">
        <f t="shared" si="0"/>
        <v>30</v>
      </c>
      <c r="E23" s="68">
        <v>575.92724609375</v>
      </c>
      <c r="F23" s="69">
        <v>3.6879274994134903E-2</v>
      </c>
      <c r="G23" s="68">
        <v>307.99603271484375</v>
      </c>
      <c r="H23" s="68">
        <v>305.45303344726562</v>
      </c>
      <c r="I23" s="68">
        <f t="shared" si="2"/>
        <v>0.67517859605416763</v>
      </c>
      <c r="J23" s="55"/>
    </row>
    <row r="24" spans="1:10" x14ac:dyDescent="0.25">
      <c r="A24" s="65">
        <v>42256.583333333336</v>
      </c>
      <c r="B24" s="68">
        <v>524.80323284912106</v>
      </c>
      <c r="C24" s="68">
        <f t="shared" si="1"/>
        <v>2.9083753921786215</v>
      </c>
      <c r="D24" s="68">
        <f t="shared" si="0"/>
        <v>30</v>
      </c>
      <c r="E24" s="68">
        <v>574.345947265625</v>
      </c>
      <c r="F24" s="69">
        <v>3.8269639015197754E-2</v>
      </c>
      <c r="G24" s="68">
        <v>309.51467895507812</v>
      </c>
      <c r="H24" s="68">
        <v>306.65570068359375</v>
      </c>
      <c r="I24" s="68">
        <f t="shared" si="2"/>
        <v>0.69041536772390644</v>
      </c>
      <c r="J24" s="55"/>
    </row>
    <row r="25" spans="1:10" x14ac:dyDescent="0.25">
      <c r="A25" s="65">
        <v>42256.625</v>
      </c>
      <c r="B25" s="68">
        <v>528.59807143298485</v>
      </c>
      <c r="C25" s="68">
        <f t="shared" si="1"/>
        <v>2.9221748052108536</v>
      </c>
      <c r="D25" s="68">
        <f t="shared" si="0"/>
        <v>30</v>
      </c>
      <c r="E25" s="68">
        <v>576.50048828125</v>
      </c>
      <c r="F25" s="69">
        <v>3.5569429397583008E-2</v>
      </c>
      <c r="G25" s="68">
        <v>309.4263916015625</v>
      </c>
      <c r="H25" s="68">
        <v>305.74295043945312</v>
      </c>
      <c r="I25" s="68">
        <f t="shared" si="2"/>
        <v>0.65691205106345807</v>
      </c>
      <c r="J25" s="55"/>
    </row>
    <row r="26" spans="1:10" x14ac:dyDescent="0.25">
      <c r="A26" s="65">
        <v>42256.666666666664</v>
      </c>
      <c r="B26" s="68">
        <v>530.23256960079993</v>
      </c>
      <c r="C26" s="68">
        <f t="shared" si="1"/>
        <v>2.9281184349119997</v>
      </c>
      <c r="D26" s="68">
        <f t="shared" si="0"/>
        <v>30</v>
      </c>
      <c r="E26" s="68">
        <v>574.80853271484375</v>
      </c>
      <c r="F26" s="69">
        <v>3.3454671502113342E-2</v>
      </c>
      <c r="G26" s="68">
        <v>311.71405029296875</v>
      </c>
      <c r="H26" s="68">
        <v>307.46917724609375</v>
      </c>
      <c r="I26" s="68">
        <f t="shared" si="2"/>
        <v>0.63245439130415226</v>
      </c>
      <c r="J26" s="55"/>
    </row>
    <row r="27" spans="1:10" x14ac:dyDescent="0.25">
      <c r="A27" s="65">
        <v>42256.708333333336</v>
      </c>
      <c r="B27" s="68">
        <v>527.62011650575243</v>
      </c>
      <c r="C27" s="68">
        <f t="shared" si="1"/>
        <v>2.9186186054754635</v>
      </c>
      <c r="D27" s="68">
        <f t="shared" si="0"/>
        <v>30</v>
      </c>
      <c r="E27" s="68">
        <v>572.192138671875</v>
      </c>
      <c r="F27" s="69">
        <v>3.7736166268587112E-2</v>
      </c>
      <c r="G27" s="68">
        <v>314.14559936523437</v>
      </c>
      <c r="H27" s="68">
        <v>309.72213745117187</v>
      </c>
      <c r="I27" s="68">
        <f t="shared" si="2"/>
        <v>0.66372611864047049</v>
      </c>
      <c r="J27" s="55"/>
    </row>
    <row r="28" spans="1:10" x14ac:dyDescent="0.25">
      <c r="A28" s="65">
        <v>42256.75</v>
      </c>
      <c r="B28" s="68">
        <v>529.46429840087887</v>
      </c>
      <c r="C28" s="68">
        <f t="shared" si="1"/>
        <v>2.9253247214577414</v>
      </c>
      <c r="D28" s="68">
        <f t="shared" si="0"/>
        <v>30</v>
      </c>
      <c r="E28" s="68">
        <v>572.27947998046875</v>
      </c>
      <c r="F28" s="69">
        <v>3.5788469016551971E-2</v>
      </c>
      <c r="G28" s="68">
        <v>312.17376708984375</v>
      </c>
      <c r="H28" s="68">
        <v>308.86447143554687</v>
      </c>
      <c r="I28" s="68">
        <f t="shared" si="2"/>
        <v>0.6216068321641437</v>
      </c>
      <c r="J28" s="55"/>
    </row>
    <row r="29" spans="1:10" x14ac:dyDescent="0.25">
      <c r="A29" s="65">
        <v>42256.791666666664</v>
      </c>
      <c r="B29" s="68">
        <v>527.49316731709177</v>
      </c>
      <c r="C29" s="68">
        <f t="shared" si="1"/>
        <v>2.9181569720621519</v>
      </c>
      <c r="D29" s="68">
        <f t="shared" si="0"/>
        <v>30</v>
      </c>
      <c r="E29" s="68">
        <v>572.3526611328125</v>
      </c>
      <c r="F29" s="69">
        <v>3.9435289800167084E-2</v>
      </c>
      <c r="G29" s="68">
        <v>310.96035766601562</v>
      </c>
      <c r="H29" s="68">
        <v>307.857666015625</v>
      </c>
      <c r="I29" s="68">
        <f t="shared" si="2"/>
        <v>0.64024583127219159</v>
      </c>
      <c r="J29" s="55"/>
    </row>
    <row r="30" spans="1:10" x14ac:dyDescent="0.25">
      <c r="A30" s="65">
        <v>42256.833333333336</v>
      </c>
      <c r="B30" s="68">
        <v>522.79049853704441</v>
      </c>
      <c r="C30" s="68">
        <f t="shared" si="1"/>
        <v>2.901056358316525</v>
      </c>
      <c r="D30" s="68">
        <f t="shared" si="0"/>
        <v>30</v>
      </c>
      <c r="E30" s="68">
        <v>562.40484619140625</v>
      </c>
      <c r="F30" s="69">
        <v>4.2321816086769104E-2</v>
      </c>
      <c r="G30" s="68">
        <v>311.62649536132813</v>
      </c>
      <c r="H30" s="68">
        <v>307.73532104492187</v>
      </c>
      <c r="I30" s="68">
        <f t="shared" si="2"/>
        <v>0.58224144275300405</v>
      </c>
      <c r="J30" s="55"/>
    </row>
    <row r="31" spans="1:10" x14ac:dyDescent="0.25">
      <c r="A31" s="65">
        <v>42256.875</v>
      </c>
      <c r="B31" s="68">
        <v>471.65909057829117</v>
      </c>
      <c r="C31" s="68">
        <f t="shared" si="1"/>
        <v>2.7151239657392403</v>
      </c>
      <c r="D31" s="68">
        <f t="shared" si="0"/>
        <v>30</v>
      </c>
      <c r="E31" s="68">
        <v>502.89401245117188</v>
      </c>
      <c r="F31" s="69">
        <v>3.3479310572147369E-2</v>
      </c>
      <c r="G31" s="68">
        <v>298.4654541015625</v>
      </c>
      <c r="H31" s="68">
        <v>300.51089477539062</v>
      </c>
      <c r="I31" s="68">
        <f t="shared" si="2"/>
        <v>0.42916125889078283</v>
      </c>
      <c r="J31" s="55"/>
    </row>
    <row r="32" spans="1:10" x14ac:dyDescent="0.25">
      <c r="A32" s="65">
        <v>42256.916666666664</v>
      </c>
      <c r="B32" s="68">
        <v>380.00835508728022</v>
      </c>
      <c r="C32" s="68">
        <f t="shared" si="1"/>
        <v>2.3818485639537466</v>
      </c>
      <c r="D32" s="68">
        <f t="shared" si="0"/>
        <v>30</v>
      </c>
      <c r="E32" s="68">
        <v>401.37591552734375</v>
      </c>
      <c r="F32" s="69">
        <v>2.8124092146754265E-2</v>
      </c>
      <c r="G32" s="68">
        <v>284.11981201171875</v>
      </c>
      <c r="H32" s="68">
        <v>286.00192260742188</v>
      </c>
      <c r="I32" s="68">
        <f t="shared" si="2"/>
        <v>0.26887591621486706</v>
      </c>
      <c r="J32" s="55"/>
    </row>
    <row r="33" spans="1:12" x14ac:dyDescent="0.25">
      <c r="A33" s="65">
        <v>42256.958333333336</v>
      </c>
      <c r="B33" s="68">
        <v>284.2269189198812</v>
      </c>
      <c r="C33" s="68">
        <f t="shared" si="1"/>
        <v>2.0335524324359313</v>
      </c>
      <c r="D33" s="68">
        <f t="shared" si="0"/>
        <v>30</v>
      </c>
      <c r="E33" s="68">
        <v>307.0098876953125</v>
      </c>
      <c r="F33" s="69">
        <v>3.7208359688520432E-2</v>
      </c>
      <c r="G33" s="68">
        <v>269.68389892578125</v>
      </c>
      <c r="H33" s="68">
        <v>264.18502807617187</v>
      </c>
      <c r="I33" s="68">
        <f t="shared" si="2"/>
        <v>0.22669135998479681</v>
      </c>
      <c r="J33" s="55"/>
    </row>
    <row r="34" spans="1:12" x14ac:dyDescent="0.25">
      <c r="F34" s="55"/>
    </row>
    <row r="36" spans="1:12" x14ac:dyDescent="0.25">
      <c r="A36" s="89" t="s">
        <v>80</v>
      </c>
      <c r="B36" s="89"/>
      <c r="C36" s="89"/>
      <c r="D36" s="89"/>
      <c r="E36" s="89"/>
      <c r="F36" s="89"/>
      <c r="G36" s="89"/>
      <c r="H36" s="89"/>
      <c r="I36" s="89"/>
      <c r="J36" s="9">
        <f>AVERAGE(I38:I61)</f>
        <v>0.48708788853768975</v>
      </c>
      <c r="L36" s="21"/>
    </row>
    <row r="37" spans="1:12" x14ac:dyDescent="0.25">
      <c r="A37" s="41"/>
      <c r="B37" s="41" t="s">
        <v>54</v>
      </c>
      <c r="C37" s="41" t="s">
        <v>55</v>
      </c>
      <c r="D37" s="41" t="s">
        <v>56</v>
      </c>
      <c r="E37" s="41" t="s">
        <v>57</v>
      </c>
      <c r="F37" s="56" t="s">
        <v>66</v>
      </c>
      <c r="G37" s="41" t="s">
        <v>58</v>
      </c>
      <c r="H37" s="41" t="s">
        <v>59</v>
      </c>
      <c r="I37" s="41" t="s">
        <v>60</v>
      </c>
    </row>
    <row r="38" spans="1:12" x14ac:dyDescent="0.25">
      <c r="A38" s="75">
        <v>42244</v>
      </c>
      <c r="B38" s="76">
        <v>192.96433170509337</v>
      </c>
      <c r="C38" s="80">
        <f>B38/550 * (2/3)*$E$2 + 1/3*$E$2</f>
        <v>1.7016884789276121</v>
      </c>
      <c r="D38" s="80">
        <f t="shared" ref="D38:D61" si="3">$E$1</f>
        <v>30</v>
      </c>
      <c r="E38" s="77">
        <v>230.07949829101562</v>
      </c>
      <c r="F38" s="79">
        <v>1.4448667876422405E-2</v>
      </c>
      <c r="G38" s="78">
        <v>230.97294616699199</v>
      </c>
      <c r="H38" s="78">
        <v>221.82669067382812</v>
      </c>
      <c r="I38" s="55">
        <f>IF(($B$1 + $B$2*B38 + $B$3*C38 + $B$4*D38 + $B$5 * E38 + $B$6 * (G38+H38)/2 + $B$7 * F38) &gt; 0, $B$1 + $B$2*B38 + $B$3*C38 + $B$4*D38 + $B$5 * E38 + $B$6 * (G38+H38)/2 + $B$7 * F38, 0)</f>
        <v>8.6972840994476913E-2</v>
      </c>
    </row>
    <row r="39" spans="1:12" x14ac:dyDescent="0.25">
      <c r="A39" s="75">
        <v>42244.041666666664</v>
      </c>
      <c r="B39" s="76">
        <v>190.28328128656716</v>
      </c>
      <c r="C39" s="80">
        <f t="shared" ref="C39:C61" si="4">B39/550 * (2/3)*$E$2 + 1/3*$E$2</f>
        <v>1.6919392046784261</v>
      </c>
      <c r="D39" s="80">
        <f t="shared" si="3"/>
        <v>30</v>
      </c>
      <c r="E39" s="77">
        <v>232.39686584472656</v>
      </c>
      <c r="F39" s="79">
        <v>1.790301688015461E-2</v>
      </c>
      <c r="G39" s="78">
        <v>229.03880310058594</v>
      </c>
      <c r="H39" s="78">
        <v>219.57844543457031</v>
      </c>
      <c r="I39" s="55">
        <f>IF(($B$1 + $B$2*B39 + $B$3*C39 + $B$4*D39 + $B$5 * E39 + $B$6 * (G39+H39)/2 + $B$7 * F39) &gt; 0, $B$1 + $B$2*B39 + $B$3*C39 + $B$4*D39 + $B$5 * E39 + $B$6 * (G39+H39)/2 + $B$7 * F39, 0)</f>
        <v>0.13441778591507253</v>
      </c>
    </row>
    <row r="40" spans="1:12" x14ac:dyDescent="0.25">
      <c r="A40" s="75">
        <v>42244.083333333336</v>
      </c>
      <c r="B40" s="76">
        <v>192.11163247753876</v>
      </c>
      <c r="C40" s="80">
        <f t="shared" si="4"/>
        <v>1.6985877544637773</v>
      </c>
      <c r="D40" s="80">
        <f t="shared" si="3"/>
        <v>30</v>
      </c>
      <c r="E40" s="77">
        <v>232.04989624023437</v>
      </c>
      <c r="F40" s="79">
        <v>1.9359122961759567E-2</v>
      </c>
      <c r="G40" s="78">
        <v>230.17245483398437</v>
      </c>
      <c r="H40" s="78">
        <v>220.96707153320312</v>
      </c>
      <c r="I40" s="55">
        <f t="shared" ref="I40:I61" si="5">IF(($B$1 + $B$2*B40 + $B$3*C40 + $B$4*D40 + $B$5 * E40 + $B$6 * (G40+H40)/2 + $B$7 * F40) &gt; 0, $B$1 + $B$2*B40 + $B$3*C40 + $B$4*D40 + $B$5 * E40 + $B$6 * (G40+H40)/2 + $B$7 * F40, 0)</f>
        <v>0.11779631883585821</v>
      </c>
    </row>
    <row r="41" spans="1:12" x14ac:dyDescent="0.25">
      <c r="A41" s="75">
        <v>42244.125</v>
      </c>
      <c r="B41" s="76">
        <v>193.15360719045003</v>
      </c>
      <c r="C41" s="80">
        <f t="shared" si="4"/>
        <v>1.7023767534198182</v>
      </c>
      <c r="D41" s="80">
        <f t="shared" si="3"/>
        <v>30</v>
      </c>
      <c r="E41" s="77">
        <v>232.85231018066406</v>
      </c>
      <c r="F41" s="79">
        <v>2.1317347884178162E-2</v>
      </c>
      <c r="G41" s="78">
        <v>231.72508239746094</v>
      </c>
      <c r="H41" s="78">
        <v>222.06051635742187</v>
      </c>
      <c r="I41" s="55">
        <f t="shared" si="5"/>
        <v>0.12856959400148821</v>
      </c>
    </row>
    <row r="42" spans="1:12" x14ac:dyDescent="0.25">
      <c r="A42" s="75">
        <v>42244.166666666664</v>
      </c>
      <c r="B42" s="76">
        <v>192.85389839553832</v>
      </c>
      <c r="C42" s="80">
        <f t="shared" si="4"/>
        <v>1.701286903256503</v>
      </c>
      <c r="D42" s="80">
        <f t="shared" si="3"/>
        <v>30</v>
      </c>
      <c r="E42" s="77">
        <v>231.45217895507812</v>
      </c>
      <c r="F42" s="79">
        <v>2.4544551968574524E-2</v>
      </c>
      <c r="G42" s="78">
        <v>233.29270935058594</v>
      </c>
      <c r="H42" s="78">
        <v>223.35284423828125</v>
      </c>
      <c r="I42" s="55">
        <f t="shared" si="5"/>
        <v>0.13162113199041639</v>
      </c>
    </row>
    <row r="43" spans="1:12" x14ac:dyDescent="0.25">
      <c r="A43" s="75">
        <v>42244.208333333336</v>
      </c>
      <c r="B43" s="76">
        <v>231.27905843480428</v>
      </c>
      <c r="C43" s="80">
        <f t="shared" si="4"/>
        <v>1.8410147579447429</v>
      </c>
      <c r="D43" s="80">
        <f t="shared" si="3"/>
        <v>30</v>
      </c>
      <c r="E43" s="77">
        <v>279.60806274414062</v>
      </c>
      <c r="F43" s="79">
        <v>9.7149081528186798E-2</v>
      </c>
      <c r="G43" s="78">
        <v>238.37445068359375</v>
      </c>
      <c r="H43" s="78">
        <v>228.36865234375</v>
      </c>
      <c r="I43" s="55">
        <f t="shared" si="5"/>
        <v>0.28666114030128298</v>
      </c>
    </row>
    <row r="44" spans="1:12" x14ac:dyDescent="0.25">
      <c r="A44" s="75">
        <v>42244.25</v>
      </c>
      <c r="B44" s="76">
        <v>252.89839558664954</v>
      </c>
      <c r="C44" s="80">
        <f t="shared" si="4"/>
        <v>1.9196305294059983</v>
      </c>
      <c r="D44" s="80">
        <f t="shared" si="3"/>
        <v>30</v>
      </c>
      <c r="E44" s="77">
        <v>286.677490234375</v>
      </c>
      <c r="F44" s="79">
        <v>6.2333784997463226E-2</v>
      </c>
      <c r="G44" s="78">
        <v>245.17146301269531</v>
      </c>
      <c r="H44" s="78">
        <v>234.76860046386719</v>
      </c>
      <c r="I44" s="55">
        <f t="shared" si="5"/>
        <v>0.1254310236891493</v>
      </c>
    </row>
    <row r="45" spans="1:12" x14ac:dyDescent="0.25">
      <c r="A45" s="75">
        <v>42244.291666666664</v>
      </c>
      <c r="B45" s="76">
        <v>272.42329451412627</v>
      </c>
      <c r="C45" s="80">
        <f t="shared" si="4"/>
        <v>1.9906301618695501</v>
      </c>
      <c r="D45" s="80">
        <f t="shared" si="3"/>
        <v>30</v>
      </c>
      <c r="E45" s="77">
        <v>322.39447021484375</v>
      </c>
      <c r="F45" s="79">
        <v>0.39554911851882935</v>
      </c>
      <c r="G45" s="78">
        <v>243.9114990234375</v>
      </c>
      <c r="H45" s="78">
        <v>234.36866760253906</v>
      </c>
      <c r="I45" s="55">
        <f t="shared" si="5"/>
        <v>0.42169975707031698</v>
      </c>
    </row>
    <row r="46" spans="1:12" x14ac:dyDescent="0.25">
      <c r="A46" s="75">
        <v>42244.333333333336</v>
      </c>
      <c r="B46" s="76">
        <v>363.78297173012623</v>
      </c>
      <c r="C46" s="80">
        <f t="shared" si="4"/>
        <v>2.3228471699277318</v>
      </c>
      <c r="D46" s="80">
        <f t="shared" si="3"/>
        <v>30</v>
      </c>
      <c r="E46" s="77">
        <v>421.63568115234375</v>
      </c>
      <c r="F46" s="79">
        <v>1.7573758959770203E-2</v>
      </c>
      <c r="G46" s="78">
        <v>254.518798828125</v>
      </c>
      <c r="H46" s="78">
        <v>252.12985229492187</v>
      </c>
      <c r="I46" s="55">
        <f t="shared" si="5"/>
        <v>0.41439923765693987</v>
      </c>
    </row>
    <row r="47" spans="1:12" x14ac:dyDescent="0.25">
      <c r="A47" s="75">
        <v>42244.375</v>
      </c>
      <c r="B47" s="76">
        <v>415.3604625985887</v>
      </c>
      <c r="C47" s="80">
        <f t="shared" si="4"/>
        <v>2.5104016821766861</v>
      </c>
      <c r="D47" s="80">
        <f t="shared" si="3"/>
        <v>30</v>
      </c>
      <c r="E47" s="77">
        <v>469.68899536132812</v>
      </c>
      <c r="F47" s="79">
        <v>2.0763445645570755E-2</v>
      </c>
      <c r="G47" s="78">
        <v>265.37124633789062</v>
      </c>
      <c r="H47" s="78">
        <v>268.2940673828125</v>
      </c>
      <c r="I47" s="55">
        <f t="shared" si="5"/>
        <v>0.44544741756541195</v>
      </c>
    </row>
    <row r="48" spans="1:12" x14ac:dyDescent="0.25">
      <c r="A48" s="75">
        <v>42244.416666666664</v>
      </c>
      <c r="B48" s="76">
        <v>459.78110273073929</v>
      </c>
      <c r="C48" s="80">
        <f t="shared" si="4"/>
        <v>2.6719312826572335</v>
      </c>
      <c r="D48" s="80">
        <f t="shared" si="3"/>
        <v>30</v>
      </c>
      <c r="E48" s="77">
        <v>527.61181640625</v>
      </c>
      <c r="F48" s="79">
        <v>2.0231254398822784E-2</v>
      </c>
      <c r="G48" s="78">
        <v>271.38113403320312</v>
      </c>
      <c r="H48" s="78">
        <v>275.44384765625</v>
      </c>
      <c r="I48" s="55">
        <f t="shared" si="5"/>
        <v>0.63181515674160893</v>
      </c>
    </row>
    <row r="49" spans="1:12" x14ac:dyDescent="0.25">
      <c r="A49" s="75">
        <v>42244.458333333336</v>
      </c>
      <c r="B49" s="76">
        <v>479.16997575689243</v>
      </c>
      <c r="C49" s="80">
        <f t="shared" si="4"/>
        <v>2.7424362754796086</v>
      </c>
      <c r="D49" s="80">
        <f t="shared" si="3"/>
        <v>30</v>
      </c>
      <c r="E49" s="77">
        <v>543.88214111328125</v>
      </c>
      <c r="F49" s="79">
        <v>2.2391220554709435E-2</v>
      </c>
      <c r="G49" s="78">
        <v>281.9769287109375</v>
      </c>
      <c r="H49" s="78">
        <v>283.46932983398437</v>
      </c>
      <c r="I49" s="55">
        <f t="shared" si="5"/>
        <v>0.66732621141271131</v>
      </c>
    </row>
    <row r="50" spans="1:12" x14ac:dyDescent="0.25">
      <c r="A50" s="75">
        <v>42244.5</v>
      </c>
      <c r="B50" s="76">
        <v>524.74493934311101</v>
      </c>
      <c r="C50" s="80">
        <f t="shared" si="4"/>
        <v>2.9081634157931306</v>
      </c>
      <c r="D50" s="80">
        <f t="shared" si="3"/>
        <v>30</v>
      </c>
      <c r="E50" s="77">
        <v>601.11199951171875</v>
      </c>
      <c r="F50" s="79">
        <v>2.320738323032856E-2</v>
      </c>
      <c r="G50" s="78">
        <v>290.49996948242187</v>
      </c>
      <c r="H50" s="78">
        <v>291.24014282226562</v>
      </c>
      <c r="I50" s="55">
        <f t="shared" si="5"/>
        <v>0.84570271408384901</v>
      </c>
    </row>
    <row r="51" spans="1:12" x14ac:dyDescent="0.25">
      <c r="A51" s="75">
        <v>42244.541666666664</v>
      </c>
      <c r="B51" s="76">
        <v>536.98261646270748</v>
      </c>
      <c r="C51" s="80">
        <f t="shared" si="4"/>
        <v>2.9526640598643907</v>
      </c>
      <c r="D51" s="80">
        <f t="shared" si="3"/>
        <v>30</v>
      </c>
      <c r="E51" s="77">
        <v>607.83538818359375</v>
      </c>
      <c r="F51" s="79">
        <v>0.1118190661072731</v>
      </c>
      <c r="G51" s="78">
        <v>298.46224975585937</v>
      </c>
      <c r="H51" s="78">
        <v>298.61236572265625</v>
      </c>
      <c r="I51" s="55">
        <f t="shared" si="5"/>
        <v>0.87318133575137991</v>
      </c>
    </row>
    <row r="52" spans="1:12" x14ac:dyDescent="0.25">
      <c r="A52" s="75">
        <v>42244.583333333336</v>
      </c>
      <c r="B52" s="76">
        <v>532.20117252434625</v>
      </c>
      <c r="C52" s="80">
        <f t="shared" si="4"/>
        <v>2.9352769909976226</v>
      </c>
      <c r="D52" s="80">
        <f t="shared" si="3"/>
        <v>30</v>
      </c>
      <c r="E52" s="77">
        <v>604.091552734375</v>
      </c>
      <c r="F52" s="79">
        <v>2.5178859010338783E-2</v>
      </c>
      <c r="G52" s="78">
        <v>296.72494506835937</v>
      </c>
      <c r="H52" s="78">
        <v>295.56399536132812</v>
      </c>
      <c r="I52" s="55">
        <f t="shared" si="5"/>
        <v>0.8355929599861347</v>
      </c>
    </row>
    <row r="53" spans="1:12" x14ac:dyDescent="0.25">
      <c r="A53" s="75">
        <v>42244.625</v>
      </c>
      <c r="B53" s="76">
        <v>532.96444682142476</v>
      </c>
      <c r="C53" s="80">
        <f t="shared" si="4"/>
        <v>2.9380525338960899</v>
      </c>
      <c r="D53" s="80">
        <f t="shared" si="3"/>
        <v>30</v>
      </c>
      <c r="E53" s="77">
        <v>608.6898193359375</v>
      </c>
      <c r="F53" s="79">
        <v>2.2957881912589073E-2</v>
      </c>
      <c r="G53" s="78">
        <v>296.37872314453125</v>
      </c>
      <c r="H53" s="78">
        <v>294.647216796875</v>
      </c>
      <c r="I53" s="55">
        <f t="shared" si="5"/>
        <v>0.87699093035859788</v>
      </c>
    </row>
    <row r="54" spans="1:12" x14ac:dyDescent="0.25">
      <c r="A54" s="75">
        <v>42244.666666666664</v>
      </c>
      <c r="B54" s="76">
        <v>534.2372478451199</v>
      </c>
      <c r="C54" s="80">
        <f t="shared" si="4"/>
        <v>2.9426809012549815</v>
      </c>
      <c r="D54" s="80">
        <f t="shared" si="3"/>
        <v>30</v>
      </c>
      <c r="E54" s="77">
        <v>611.8355712890625</v>
      </c>
      <c r="F54" s="79">
        <v>2.445095032453537E-2</v>
      </c>
      <c r="G54" s="78">
        <v>296.2340087890625</v>
      </c>
      <c r="H54" s="78">
        <v>296.62713623046875</v>
      </c>
      <c r="I54" s="55">
        <f t="shared" si="5"/>
        <v>0.9104760638270879</v>
      </c>
    </row>
    <row r="55" spans="1:12" x14ac:dyDescent="0.25">
      <c r="A55" s="75">
        <v>42244.708333333336</v>
      </c>
      <c r="B55" s="76">
        <v>526.46712975692753</v>
      </c>
      <c r="C55" s="80">
        <f t="shared" si="4"/>
        <v>2.9144259263888275</v>
      </c>
      <c r="D55" s="80">
        <f t="shared" si="3"/>
        <v>30</v>
      </c>
      <c r="E55" s="77">
        <v>601.66412353515625</v>
      </c>
      <c r="F55" s="79">
        <v>2.3145211860537529E-2</v>
      </c>
      <c r="G55" s="78">
        <v>293.22454833984375</v>
      </c>
      <c r="H55" s="78">
        <v>294.14385986328125</v>
      </c>
      <c r="I55" s="55">
        <f t="shared" si="5"/>
        <v>0.85912479708332967</v>
      </c>
    </row>
    <row r="56" spans="1:12" x14ac:dyDescent="0.25">
      <c r="A56" s="75">
        <v>42244.75</v>
      </c>
      <c r="B56" s="76">
        <v>489.78700993135243</v>
      </c>
      <c r="C56" s="80">
        <f t="shared" si="4"/>
        <v>2.7810436724776455</v>
      </c>
      <c r="D56" s="80">
        <f t="shared" si="3"/>
        <v>30</v>
      </c>
      <c r="E56" s="77">
        <v>553.82904052734375</v>
      </c>
      <c r="F56" s="79">
        <v>2.0351385697722435E-2</v>
      </c>
      <c r="G56" s="78">
        <v>286.5166015625</v>
      </c>
      <c r="H56" s="78">
        <v>286.77276611328125</v>
      </c>
      <c r="I56" s="55">
        <f t="shared" si="5"/>
        <v>0.68613901360571572</v>
      </c>
    </row>
    <row r="57" spans="1:12" x14ac:dyDescent="0.25">
      <c r="A57" s="75">
        <v>42244.791666666664</v>
      </c>
      <c r="B57" s="76">
        <v>489.97204984707304</v>
      </c>
      <c r="C57" s="80">
        <f t="shared" si="4"/>
        <v>2.7817165448984471</v>
      </c>
      <c r="D57" s="80">
        <f t="shared" si="3"/>
        <v>30</v>
      </c>
      <c r="E57" s="77">
        <v>559.84820556640625</v>
      </c>
      <c r="F57" s="79">
        <v>2.4576203897595406E-2</v>
      </c>
      <c r="G57" s="78">
        <v>282.679443359375</v>
      </c>
      <c r="H57" s="78">
        <v>282.2022705078125</v>
      </c>
      <c r="I57" s="55">
        <f t="shared" si="5"/>
        <v>0.71724761890971045</v>
      </c>
    </row>
    <row r="58" spans="1:12" x14ac:dyDescent="0.25">
      <c r="A58" s="75">
        <v>42244.833333333336</v>
      </c>
      <c r="B58" s="76">
        <v>484.10830501456206</v>
      </c>
      <c r="C58" s="80">
        <f t="shared" si="4"/>
        <v>2.7603938364165894</v>
      </c>
      <c r="D58" s="80">
        <f t="shared" si="3"/>
        <v>30</v>
      </c>
      <c r="E58" s="77">
        <v>548.220703125</v>
      </c>
      <c r="F58" s="79">
        <v>2.7438035234808922E-2</v>
      </c>
      <c r="G58" s="78">
        <v>284.38247680664062</v>
      </c>
      <c r="H58" s="78">
        <v>283.65628051757813</v>
      </c>
      <c r="I58" s="55">
        <f t="shared" si="5"/>
        <v>0.66861141506368105</v>
      </c>
    </row>
    <row r="59" spans="1:12" x14ac:dyDescent="0.25">
      <c r="A59" s="75">
        <v>42244.875</v>
      </c>
      <c r="B59" s="76">
        <v>411.72022494310323</v>
      </c>
      <c r="C59" s="80">
        <f t="shared" si="4"/>
        <v>2.4971644543385572</v>
      </c>
      <c r="D59" s="80">
        <f t="shared" si="3"/>
        <v>30</v>
      </c>
      <c r="E59" s="77">
        <v>458.5843505859375</v>
      </c>
      <c r="F59" s="79">
        <v>1.8893206492066383E-2</v>
      </c>
      <c r="G59" s="78">
        <v>269.6790771484375</v>
      </c>
      <c r="H59" s="78">
        <v>272.60064697265625</v>
      </c>
      <c r="I59" s="55">
        <f t="shared" si="5"/>
        <v>0.3999073694158205</v>
      </c>
    </row>
    <row r="60" spans="1:12" x14ac:dyDescent="0.25">
      <c r="A60" s="75">
        <v>42244.916666666664</v>
      </c>
      <c r="B60" s="76">
        <v>320.39026131566362</v>
      </c>
      <c r="C60" s="80">
        <f t="shared" si="4"/>
        <v>2.1650554956933226</v>
      </c>
      <c r="D60" s="80">
        <f t="shared" si="3"/>
        <v>30</v>
      </c>
      <c r="E60" s="77">
        <v>359.51791381835938</v>
      </c>
      <c r="F60" s="79">
        <v>1.6930496320128441E-2</v>
      </c>
      <c r="G60" s="78">
        <v>257.32772827148437</v>
      </c>
      <c r="H60" s="78">
        <v>257.84231567382812</v>
      </c>
      <c r="I60" s="55">
        <f t="shared" si="5"/>
        <v>0.27804483564790872</v>
      </c>
    </row>
    <row r="61" spans="1:12" x14ac:dyDescent="0.25">
      <c r="A61" s="75">
        <v>42244.958333333336</v>
      </c>
      <c r="B61" s="76">
        <v>246.00659310150147</v>
      </c>
      <c r="C61" s="80">
        <f t="shared" si="4"/>
        <v>1.8945694294600053</v>
      </c>
      <c r="D61" s="80">
        <f t="shared" si="3"/>
        <v>30</v>
      </c>
      <c r="E61" s="77">
        <v>281.3050537109375</v>
      </c>
      <c r="F61" s="79">
        <v>2.0030368119478226E-2</v>
      </c>
      <c r="G61" s="78">
        <v>244.40498352050781</v>
      </c>
      <c r="H61" s="78">
        <v>236.8048095703125</v>
      </c>
      <c r="I61" s="55">
        <f t="shared" si="5"/>
        <v>0.14693265499660324</v>
      </c>
    </row>
    <row r="62" spans="1:12" x14ac:dyDescent="0.25">
      <c r="F62" s="69"/>
    </row>
    <row r="64" spans="1:12" ht="18" x14ac:dyDescent="0.35">
      <c r="A64" s="89" t="s">
        <v>84</v>
      </c>
      <c r="B64" s="89"/>
      <c r="C64" s="89"/>
      <c r="D64" s="89"/>
      <c r="E64" s="89"/>
      <c r="F64" s="89"/>
      <c r="G64" s="89"/>
      <c r="H64" s="89"/>
      <c r="I64" s="89"/>
      <c r="J64" s="9">
        <f>AVERAGE(I66:I89)</f>
        <v>0.60790703364183063</v>
      </c>
      <c r="L64" s="21"/>
    </row>
    <row r="65" spans="1:9" x14ac:dyDescent="0.25">
      <c r="A65" s="41"/>
      <c r="B65" s="41" t="s">
        <v>54</v>
      </c>
      <c r="C65" s="41" t="s">
        <v>55</v>
      </c>
      <c r="D65" s="41" t="s">
        <v>56</v>
      </c>
      <c r="E65" s="41" t="s">
        <v>57</v>
      </c>
      <c r="F65" s="56" t="s">
        <v>66</v>
      </c>
      <c r="G65" s="41" t="s">
        <v>58</v>
      </c>
      <c r="H65" s="41" t="s">
        <v>59</v>
      </c>
      <c r="I65" s="41" t="s">
        <v>60</v>
      </c>
    </row>
    <row r="66" spans="1:9" x14ac:dyDescent="0.25">
      <c r="A66" s="48">
        <v>42229</v>
      </c>
      <c r="B66" s="49">
        <v>279.15667861472235</v>
      </c>
      <c r="C66" s="49">
        <f>B66/550 * (2/3)*$E$2 + 1/3*$E$2</f>
        <v>2.0151151949626267</v>
      </c>
      <c r="D66" s="49">
        <f t="shared" ref="D66:D89" si="6">$E$1</f>
        <v>30</v>
      </c>
      <c r="E66" s="49">
        <v>289.24212646484375</v>
      </c>
      <c r="F66" s="33">
        <v>2.0938403904438019E-2</v>
      </c>
      <c r="G66" s="49">
        <v>279.81536865234375</v>
      </c>
      <c r="H66" s="49">
        <v>262.96963500976563</v>
      </c>
      <c r="I66" s="55">
        <f>IF(($B$1 + $B$2*B66 + $B$3*C66 + $B$4*D66 + $B$5 * E66 + $B$6 * (G66+H66)/2 + $B$7 * F66) &gt; 0, $B$1 + $B$2*B66 + $B$3*C66 + $B$4*D66 + $B$5 * E66 + $B$6 * (G66+H66)/2 + $B$7 * F66, 0)</f>
        <v>0.11098808551712182</v>
      </c>
    </row>
    <row r="67" spans="1:9" x14ac:dyDescent="0.25">
      <c r="A67" s="48">
        <v>42229.041666666664</v>
      </c>
      <c r="B67" s="49">
        <v>202.97265635681154</v>
      </c>
      <c r="C67" s="49">
        <f t="shared" ref="C67:C89" si="7">B67/550 * (2/3)*$E$2 + 1/3*$E$2</f>
        <v>1.7380823867520419</v>
      </c>
      <c r="D67" s="49">
        <f t="shared" si="6"/>
        <v>30</v>
      </c>
      <c r="E67" s="49">
        <v>216.83712768554687</v>
      </c>
      <c r="F67" s="33">
        <v>3.003656305372715E-2</v>
      </c>
      <c r="G67" s="49">
        <v>276.24295043945312</v>
      </c>
      <c r="H67" s="49">
        <v>244.38890075683594</v>
      </c>
      <c r="I67" s="55">
        <f>IF(($B$1 + $B$2*B67 + $B$3*C67 + $B$4*D67 + $B$5 * E67 + $B$6 * (G67+H67)/2 + $B$7 * F67) &gt; 0, $B$1 + $B$2*B67 + $B$3*C67 + $B$4*D67 + $B$5 * E67 + $B$6 * (G67+H67)/2 + $B$7 * F67, 0)</f>
        <v>0.15004437485082772</v>
      </c>
    </row>
    <row r="68" spans="1:9" x14ac:dyDescent="0.25">
      <c r="A68" s="48">
        <v>42229.083333333336</v>
      </c>
      <c r="B68" s="49">
        <v>189.72625296378857</v>
      </c>
      <c r="C68" s="49">
        <f t="shared" si="7"/>
        <v>1.6899136471410494</v>
      </c>
      <c r="D68" s="49">
        <f t="shared" si="6"/>
        <v>30</v>
      </c>
      <c r="E68" s="49">
        <v>213.67074584960937</v>
      </c>
      <c r="F68" s="33">
        <v>3.6857131868600845E-2</v>
      </c>
      <c r="G68" s="49">
        <v>272.31887817382812</v>
      </c>
      <c r="H68" s="49">
        <v>235.80874633789062</v>
      </c>
      <c r="I68" s="55">
        <f t="shared" ref="I68:I89" si="8">IF(($B$1 + $B$2*B68 + $B$3*C68 + $B$4*D68 + $B$5 * E68 + $B$6 * (G68+H68)/2 + $B$7 * F68) &gt; 0, $B$1 + $B$2*B68 + $B$3*C68 + $B$4*D68 + $B$5 * E68 + $B$6 * (G68+H68)/2 + $B$7 * F68, 0)</f>
        <v>0.23430337061591019</v>
      </c>
    </row>
    <row r="69" spans="1:9" x14ac:dyDescent="0.25">
      <c r="A69" s="48">
        <v>42229.125</v>
      </c>
      <c r="B69" s="49">
        <v>191.97808668477606</v>
      </c>
      <c r="C69" s="49">
        <f t="shared" si="7"/>
        <v>1.6981021333991857</v>
      </c>
      <c r="D69" s="49">
        <f t="shared" si="6"/>
        <v>30</v>
      </c>
      <c r="E69" s="49">
        <v>223.81114196777344</v>
      </c>
      <c r="F69" s="33">
        <v>3.0119761824607849E-2</v>
      </c>
      <c r="G69" s="49">
        <v>251.18894958496094</v>
      </c>
      <c r="H69" s="49">
        <v>225.366455078125</v>
      </c>
      <c r="I69" s="55">
        <f t="shared" si="8"/>
        <v>0.15674157271881001</v>
      </c>
    </row>
    <row r="70" spans="1:9" x14ac:dyDescent="0.25">
      <c r="A70" s="48">
        <v>42229.166666666664</v>
      </c>
      <c r="B70" s="49">
        <v>192.79091904004414</v>
      </c>
      <c r="C70" s="49">
        <f t="shared" si="7"/>
        <v>1.7010578874183424</v>
      </c>
      <c r="D70" s="49">
        <f t="shared" si="6"/>
        <v>30</v>
      </c>
      <c r="E70" s="49">
        <v>223.82853698730469</v>
      </c>
      <c r="F70" s="33">
        <v>4.5537672936916351E-2</v>
      </c>
      <c r="G70" s="49">
        <v>247.78201293945313</v>
      </c>
      <c r="H70" s="49">
        <v>223.59512329101562</v>
      </c>
      <c r="I70" s="55">
        <f t="shared" si="8"/>
        <v>0.12197543986919746</v>
      </c>
    </row>
    <row r="71" spans="1:9" x14ac:dyDescent="0.25">
      <c r="A71" s="48">
        <v>42229.208333333336</v>
      </c>
      <c r="B71" s="49">
        <v>198.26166642252605</v>
      </c>
      <c r="C71" s="49">
        <f t="shared" si="7"/>
        <v>1.7209515142637311</v>
      </c>
      <c r="D71" s="49">
        <f t="shared" si="6"/>
        <v>30</v>
      </c>
      <c r="E71" s="49">
        <v>228.85623168945312</v>
      </c>
      <c r="F71" s="33">
        <v>9.0995162725448608E-2</v>
      </c>
      <c r="G71" s="49">
        <v>243.05914306640625</v>
      </c>
      <c r="H71" s="49">
        <v>219.98463439941406</v>
      </c>
      <c r="I71" s="55">
        <f t="shared" si="8"/>
        <v>7.8539810377314501E-2</v>
      </c>
    </row>
    <row r="72" spans="1:9" x14ac:dyDescent="0.25">
      <c r="A72" s="48">
        <v>42229.25</v>
      </c>
      <c r="B72" s="49">
        <v>197.38806764284769</v>
      </c>
      <c r="C72" s="49">
        <f t="shared" si="7"/>
        <v>1.7177747914285371</v>
      </c>
      <c r="D72" s="49">
        <f t="shared" si="6"/>
        <v>30</v>
      </c>
      <c r="E72" s="49">
        <v>229.43673706054687</v>
      </c>
      <c r="F72" s="33">
        <v>3.0797690153121948E-2</v>
      </c>
      <c r="G72" s="49">
        <v>243.12248229980469</v>
      </c>
      <c r="H72" s="49">
        <v>220.28257751464844</v>
      </c>
      <c r="I72" s="55">
        <f t="shared" si="8"/>
        <v>7.9009796442165145E-2</v>
      </c>
    </row>
    <row r="73" spans="1:9" x14ac:dyDescent="0.25">
      <c r="A73" s="48">
        <v>42229.291666666664</v>
      </c>
      <c r="B73" s="49">
        <v>247.7604130713145</v>
      </c>
      <c r="C73" s="49">
        <f t="shared" si="7"/>
        <v>1.9009469566229618</v>
      </c>
      <c r="D73" s="49">
        <f t="shared" si="6"/>
        <v>30</v>
      </c>
      <c r="E73" s="49">
        <v>288.32876586914062</v>
      </c>
      <c r="F73" s="33">
        <v>0.40250769257545471</v>
      </c>
      <c r="G73" s="49">
        <v>249.18832397460938</v>
      </c>
      <c r="H73" s="49">
        <v>227.66510009765625</v>
      </c>
      <c r="I73" s="55">
        <f t="shared" si="8"/>
        <v>0.32829812830700661</v>
      </c>
    </row>
    <row r="74" spans="1:9" x14ac:dyDescent="0.25">
      <c r="A74" s="48">
        <v>42229.333333333336</v>
      </c>
      <c r="B74" s="49">
        <v>352.96662798182172</v>
      </c>
      <c r="C74" s="49">
        <f t="shared" si="7"/>
        <v>2.2835150108429882</v>
      </c>
      <c r="D74" s="49">
        <f t="shared" si="6"/>
        <v>30</v>
      </c>
      <c r="E74" s="49">
        <v>390.95840454101562</v>
      </c>
      <c r="F74" s="33">
        <v>5.2934743463993073E-2</v>
      </c>
      <c r="G74" s="49">
        <v>266.16293334960937</v>
      </c>
      <c r="H74" s="49">
        <v>248.17962646484375</v>
      </c>
      <c r="I74" s="55">
        <f t="shared" si="8"/>
        <v>0.22491696951135987</v>
      </c>
    </row>
    <row r="75" spans="1:9" x14ac:dyDescent="0.25">
      <c r="A75" s="48">
        <v>42229.375</v>
      </c>
      <c r="B75" s="49">
        <v>484.97330456119107</v>
      </c>
      <c r="C75" s="49">
        <f t="shared" si="7"/>
        <v>2.7635392893134219</v>
      </c>
      <c r="D75" s="49">
        <f t="shared" si="6"/>
        <v>30</v>
      </c>
      <c r="E75" s="49">
        <v>549.53509521484375</v>
      </c>
      <c r="F75" s="33">
        <v>5.0414469093084335E-2</v>
      </c>
      <c r="G75" s="49">
        <v>289.49566650390625</v>
      </c>
      <c r="H75" s="49">
        <v>276.358154296875</v>
      </c>
      <c r="I75" s="55">
        <f t="shared" si="8"/>
        <v>0.66947632158362846</v>
      </c>
    </row>
    <row r="76" spans="1:9" x14ac:dyDescent="0.25">
      <c r="A76" s="48">
        <v>42229.416666666664</v>
      </c>
      <c r="B76" s="49">
        <v>532.19533890109597</v>
      </c>
      <c r="C76" s="49">
        <f t="shared" si="7"/>
        <v>2.9352557778221673</v>
      </c>
      <c r="D76" s="49">
        <f t="shared" si="6"/>
        <v>30</v>
      </c>
      <c r="E76" s="49">
        <v>593.8292236328125</v>
      </c>
      <c r="F76" s="33">
        <v>3.9894361048936844E-2</v>
      </c>
      <c r="G76" s="49">
        <v>303.38803100585937</v>
      </c>
      <c r="H76" s="49">
        <v>290.63983154296875</v>
      </c>
      <c r="I76" s="55">
        <f t="shared" si="8"/>
        <v>0.71604136909599569</v>
      </c>
    </row>
    <row r="77" spans="1:9" x14ac:dyDescent="0.25">
      <c r="A77" s="48">
        <v>42229.458333333336</v>
      </c>
      <c r="B77" s="49">
        <v>534.43267802937828</v>
      </c>
      <c r="C77" s="49">
        <f t="shared" si="7"/>
        <v>2.9433915564704662</v>
      </c>
      <c r="D77" s="49">
        <f t="shared" si="6"/>
        <v>30</v>
      </c>
      <c r="E77" s="49">
        <v>594.738525390625</v>
      </c>
      <c r="F77" s="33">
        <v>3.4199956804513931E-2</v>
      </c>
      <c r="G77" s="49">
        <v>307.12921142578125</v>
      </c>
      <c r="H77" s="49">
        <v>293.88299560546875</v>
      </c>
      <c r="I77" s="55">
        <f t="shared" si="8"/>
        <v>0.73213914694621762</v>
      </c>
    </row>
    <row r="78" spans="1:9" x14ac:dyDescent="0.25">
      <c r="A78" s="48">
        <v>42229.5</v>
      </c>
      <c r="B78" s="49">
        <v>534.30622879876034</v>
      </c>
      <c r="C78" s="49">
        <f t="shared" si="7"/>
        <v>2.9429317410864009</v>
      </c>
      <c r="D78" s="49">
        <f t="shared" si="6"/>
        <v>30</v>
      </c>
      <c r="E78" s="49">
        <v>591.7706298828125</v>
      </c>
      <c r="F78" s="33">
        <v>3.5760384052991867E-2</v>
      </c>
      <c r="G78" s="49">
        <v>306.27383422851562</v>
      </c>
      <c r="H78" s="49">
        <v>294.8848876953125</v>
      </c>
      <c r="I78" s="55">
        <f t="shared" si="8"/>
        <v>0.69642140342776371</v>
      </c>
    </row>
    <row r="79" spans="1:9" x14ac:dyDescent="0.25">
      <c r="A79" s="48">
        <v>42229.541666666664</v>
      </c>
      <c r="B79" s="49">
        <v>544.46220265875922</v>
      </c>
      <c r="C79" s="49">
        <f t="shared" si="7"/>
        <v>2.9798625551227609</v>
      </c>
      <c r="D79" s="49">
        <f t="shared" si="6"/>
        <v>30</v>
      </c>
      <c r="E79" s="49">
        <v>605.296875</v>
      </c>
      <c r="F79" s="33">
        <v>3.788868710398674E-2</v>
      </c>
      <c r="G79" s="49">
        <v>310.75546264648437</v>
      </c>
      <c r="H79" s="49">
        <v>298.8824462890625</v>
      </c>
      <c r="I79" s="55">
        <f t="shared" si="8"/>
        <v>0.7739529228720825</v>
      </c>
    </row>
    <row r="80" spans="1:9" x14ac:dyDescent="0.25">
      <c r="A80" s="48">
        <v>42229.583333333336</v>
      </c>
      <c r="B80" s="49">
        <v>554.4787040405273</v>
      </c>
      <c r="C80" s="49">
        <f t="shared" si="7"/>
        <v>3.0162861965110084</v>
      </c>
      <c r="D80" s="49">
        <f t="shared" si="6"/>
        <v>30</v>
      </c>
      <c r="E80" s="49">
        <v>618.41943359375</v>
      </c>
      <c r="F80" s="33">
        <v>3.3949259668588638E-2</v>
      </c>
      <c r="G80" s="49">
        <v>316.200927734375</v>
      </c>
      <c r="H80" s="49">
        <v>302.51675415039062</v>
      </c>
      <c r="I80" s="55">
        <f t="shared" si="8"/>
        <v>0.84935001825304079</v>
      </c>
    </row>
    <row r="81" spans="1:10" x14ac:dyDescent="0.25">
      <c r="A81" s="48">
        <v>42229.625</v>
      </c>
      <c r="B81" s="49">
        <v>553.60371616956922</v>
      </c>
      <c r="C81" s="49">
        <f t="shared" si="7"/>
        <v>3.0131044224347971</v>
      </c>
      <c r="D81" s="49">
        <f t="shared" si="6"/>
        <v>30</v>
      </c>
      <c r="E81" s="49">
        <v>625.3082275390625</v>
      </c>
      <c r="F81" s="33">
        <v>3.6808129400014877E-2</v>
      </c>
      <c r="G81" s="49">
        <v>314.72976684570312</v>
      </c>
      <c r="H81" s="49">
        <v>301.60122680664062</v>
      </c>
      <c r="I81" s="55">
        <f t="shared" si="8"/>
        <v>0.940245837270555</v>
      </c>
    </row>
    <row r="82" spans="1:10" x14ac:dyDescent="0.25">
      <c r="A82" s="48">
        <v>42229.666666666664</v>
      </c>
      <c r="B82" s="49">
        <v>554.56259259457056</v>
      </c>
      <c r="C82" s="49">
        <f t="shared" si="7"/>
        <v>3.0165912457984385</v>
      </c>
      <c r="D82" s="49">
        <f t="shared" si="6"/>
        <v>30</v>
      </c>
      <c r="E82" s="49">
        <v>635.78509521484375</v>
      </c>
      <c r="F82" s="33">
        <v>4.2345095425844193E-2</v>
      </c>
      <c r="G82" s="49">
        <v>315.0709228515625</v>
      </c>
      <c r="H82" s="49">
        <v>304.266845703125</v>
      </c>
      <c r="I82" s="55">
        <f t="shared" si="8"/>
        <v>1.0824610557577994</v>
      </c>
    </row>
    <row r="83" spans="1:10" x14ac:dyDescent="0.25">
      <c r="A83" s="48">
        <v>42229.708333333336</v>
      </c>
      <c r="B83" s="49">
        <v>556.04277954525423</v>
      </c>
      <c r="C83" s="49">
        <f t="shared" si="7"/>
        <v>3.021973743800924</v>
      </c>
      <c r="D83" s="49">
        <f t="shared" si="6"/>
        <v>30</v>
      </c>
      <c r="E83" s="49">
        <v>644.1676025390625</v>
      </c>
      <c r="F83" s="33">
        <v>3.9585623890161514E-2</v>
      </c>
      <c r="G83" s="49">
        <v>316.29736328125</v>
      </c>
      <c r="H83" s="49">
        <v>304.0560302734375</v>
      </c>
      <c r="I83" s="55">
        <f t="shared" si="8"/>
        <v>1.1755366251661281</v>
      </c>
    </row>
    <row r="84" spans="1:10" x14ac:dyDescent="0.25">
      <c r="A84" s="48">
        <v>42229.75</v>
      </c>
      <c r="B84" s="49">
        <v>555.30727422417533</v>
      </c>
      <c r="C84" s="49">
        <f t="shared" si="7"/>
        <v>3.0192991789970014</v>
      </c>
      <c r="D84" s="49">
        <f t="shared" si="6"/>
        <v>30</v>
      </c>
      <c r="E84" s="49">
        <v>642.57861328125</v>
      </c>
      <c r="F84" s="33">
        <v>3.6939691752195358E-2</v>
      </c>
      <c r="G84" s="49">
        <v>315.109375</v>
      </c>
      <c r="H84" s="49">
        <v>303.77328491210937</v>
      </c>
      <c r="I84" s="55">
        <f t="shared" si="8"/>
        <v>1.1562623833797612</v>
      </c>
    </row>
    <row r="85" spans="1:10" x14ac:dyDescent="0.25">
      <c r="A85" s="48">
        <v>42229.791666666664</v>
      </c>
      <c r="B85" s="49">
        <v>555.39586944580083</v>
      </c>
      <c r="C85" s="49">
        <f t="shared" si="7"/>
        <v>3.0196213434392751</v>
      </c>
      <c r="D85" s="49">
        <f t="shared" si="6"/>
        <v>30</v>
      </c>
      <c r="E85" s="49">
        <v>641.77996826171875</v>
      </c>
      <c r="F85" s="33">
        <v>3.5629518330097198E-2</v>
      </c>
      <c r="G85" s="49">
        <v>313.767822265625</v>
      </c>
      <c r="H85" s="49">
        <v>304.27609252929687</v>
      </c>
      <c r="I85" s="55">
        <f t="shared" si="8"/>
        <v>1.1393596024745545</v>
      </c>
    </row>
    <row r="86" spans="1:10" x14ac:dyDescent="0.25">
      <c r="A86" s="48">
        <v>42229.833333333336</v>
      </c>
      <c r="B86" s="49">
        <v>555.89352956136065</v>
      </c>
      <c r="C86" s="49">
        <f t="shared" si="7"/>
        <v>3.0214310165867659</v>
      </c>
      <c r="D86" s="49">
        <f t="shared" si="6"/>
        <v>30</v>
      </c>
      <c r="E86" s="49">
        <v>639.63238525390625</v>
      </c>
      <c r="F86" s="33">
        <v>3.6358077079057693E-2</v>
      </c>
      <c r="G86" s="49">
        <v>314.2066650390625</v>
      </c>
      <c r="H86" s="49">
        <v>302.630859375</v>
      </c>
      <c r="I86" s="55">
        <f t="shared" si="8"/>
        <v>1.0975036343560589</v>
      </c>
    </row>
    <row r="87" spans="1:10" x14ac:dyDescent="0.25">
      <c r="A87" s="48">
        <v>42229.875</v>
      </c>
      <c r="B87" s="49">
        <v>555.31867341444229</v>
      </c>
      <c r="C87" s="49">
        <f t="shared" si="7"/>
        <v>3.0193406305979718</v>
      </c>
      <c r="D87" s="49">
        <f t="shared" si="6"/>
        <v>30</v>
      </c>
      <c r="E87" s="49">
        <v>632.3109130859375</v>
      </c>
      <c r="F87" s="33">
        <v>3.653455525636673E-2</v>
      </c>
      <c r="G87" s="49">
        <v>314.0247802734375</v>
      </c>
      <c r="H87" s="49">
        <v>301.87014770507813</v>
      </c>
      <c r="I87" s="55">
        <f t="shared" si="8"/>
        <v>1.0046402347146246</v>
      </c>
    </row>
    <row r="88" spans="1:10" x14ac:dyDescent="0.25">
      <c r="A88" s="48">
        <v>42229.916666666664</v>
      </c>
      <c r="B88" s="49">
        <v>545.33258979034417</v>
      </c>
      <c r="C88" s="49">
        <f t="shared" si="7"/>
        <v>2.983027599237615</v>
      </c>
      <c r="D88" s="49">
        <f t="shared" si="6"/>
        <v>30</v>
      </c>
      <c r="E88" s="49">
        <v>601.89288330078125</v>
      </c>
      <c r="F88" s="33">
        <v>3.2915122807025909E-2</v>
      </c>
      <c r="G88" s="49">
        <v>311.61895751953125</v>
      </c>
      <c r="H88" s="49">
        <v>299.55508422851563</v>
      </c>
      <c r="I88" s="55">
        <f t="shared" si="8"/>
        <v>0.72335164817481645</v>
      </c>
    </row>
    <row r="89" spans="1:10" x14ac:dyDescent="0.25">
      <c r="A89" s="48">
        <v>42229.958333333336</v>
      </c>
      <c r="B89" s="49">
        <v>422.06109715991551</v>
      </c>
      <c r="C89" s="49">
        <f t="shared" si="7"/>
        <v>2.5347676260360563</v>
      </c>
      <c r="D89" s="49">
        <f t="shared" si="6"/>
        <v>30</v>
      </c>
      <c r="E89" s="49">
        <v>448.73004150390625</v>
      </c>
      <c r="F89" s="33">
        <v>3.3555887639522552E-2</v>
      </c>
      <c r="G89" s="49">
        <v>296.7366943359375</v>
      </c>
      <c r="H89" s="49">
        <v>285.64431762695312</v>
      </c>
      <c r="I89" s="55">
        <f t="shared" si="8"/>
        <v>0.34820905572119426</v>
      </c>
    </row>
    <row r="91" spans="1:10" x14ac:dyDescent="0.25">
      <c r="A91" s="89" t="s">
        <v>81</v>
      </c>
      <c r="B91" s="89"/>
      <c r="C91" s="89"/>
      <c r="D91" s="89"/>
      <c r="E91" s="89"/>
      <c r="F91" s="89"/>
      <c r="G91" s="89"/>
      <c r="H91" s="89"/>
      <c r="I91" s="89"/>
      <c r="J91" s="52">
        <f>AVERAGE(I93:I116)</f>
        <v>0.777205265031359</v>
      </c>
    </row>
    <row r="92" spans="1:10" x14ac:dyDescent="0.25">
      <c r="A92" s="64"/>
      <c r="B92" s="64" t="s">
        <v>54</v>
      </c>
      <c r="C92" s="64" t="s">
        <v>55</v>
      </c>
      <c r="D92" s="64" t="s">
        <v>56</v>
      </c>
      <c r="E92" s="64" t="s">
        <v>57</v>
      </c>
      <c r="F92" s="64" t="s">
        <v>66</v>
      </c>
      <c r="G92" s="64" t="s">
        <v>58</v>
      </c>
      <c r="H92" s="64" t="s">
        <v>59</v>
      </c>
      <c r="I92" s="64" t="s">
        <v>60</v>
      </c>
      <c r="J92" s="63"/>
    </row>
    <row r="93" spans="1:10" x14ac:dyDescent="0.25">
      <c r="A93" s="73">
        <v>42255</v>
      </c>
      <c r="B93" s="70">
        <v>293.345275408215</v>
      </c>
      <c r="C93" s="49">
        <f>B93/550 * (2/3)*$E$2 + 1/3*$E$2</f>
        <v>2.0667100923935089</v>
      </c>
      <c r="D93" s="49">
        <f t="shared" ref="D93:D116" si="9">$E$1</f>
        <v>30</v>
      </c>
      <c r="E93" s="70">
        <v>335.3741455078125</v>
      </c>
      <c r="F93" s="69">
        <v>3.9237715303897858E-2</v>
      </c>
      <c r="G93" s="70">
        <v>262.60061645507812</v>
      </c>
      <c r="H93" s="70">
        <v>257.572021484375</v>
      </c>
      <c r="I93" s="70">
        <f>IF(($B$1 + $B$2*B93 + $B$3*C93 + $B$4*D93 + $B$5 * E93 + $B$6 * (G93+H93)/2 + $B$7 * F93) &gt; 0, $B$1 + $B$2*B93 + $B$3*C93 + $B$4*D93 + $B$5 * E93 + $B$6 * (G93+H93)/2 + $B$7 * F93, 0)</f>
        <v>0.39077814959183799</v>
      </c>
      <c r="J93" s="63"/>
    </row>
    <row r="94" spans="1:10" x14ac:dyDescent="0.25">
      <c r="A94" s="73">
        <v>42255.041666666664</v>
      </c>
      <c r="B94" s="70">
        <v>231.64215275255842</v>
      </c>
      <c r="C94" s="49">
        <f t="shared" ref="C94:C116" si="10">B94/550 * (2/3)*$E$2 + 1/3*$E$2</f>
        <v>1.8423351009183941</v>
      </c>
      <c r="D94" s="49">
        <f t="shared" si="9"/>
        <v>30</v>
      </c>
      <c r="E94" s="70">
        <v>271.4473876953125</v>
      </c>
      <c r="F94" s="69">
        <v>0.10681039094924927</v>
      </c>
      <c r="G94" s="70">
        <v>252.33329772949219</v>
      </c>
      <c r="H94" s="70">
        <v>240.52545166015625</v>
      </c>
      <c r="I94" s="70">
        <f>IF(($B$1 + $B$2*B94 + $B$3*C94 + $B$4*D94 + $B$5 * E94 + $B$6 * (G94+H94)/2 + $B$7 * F94) &gt; 0, $B$1 + $B$2*B94 + $B$3*C94 + $B$4*D94 + $B$5 * E94 + $B$6 * (G94+H94)/2 + $B$7 * F94, 0)</f>
        <v>0.32289067098354091</v>
      </c>
      <c r="J94" s="63"/>
    </row>
    <row r="95" spans="1:10" x14ac:dyDescent="0.25">
      <c r="A95" s="73">
        <v>42255.083333333336</v>
      </c>
      <c r="B95" s="70">
        <v>230.66553674062092</v>
      </c>
      <c r="C95" s="49">
        <f t="shared" si="10"/>
        <v>1.8387837699658942</v>
      </c>
      <c r="D95" s="49">
        <f t="shared" si="9"/>
        <v>30</v>
      </c>
      <c r="E95" s="70">
        <v>270.83023071289062</v>
      </c>
      <c r="F95" s="69">
        <v>2.7856964617967606E-2</v>
      </c>
      <c r="G95" s="70">
        <v>240.00765991210937</v>
      </c>
      <c r="H95" s="70">
        <v>229.10794067382812</v>
      </c>
      <c r="I95" s="70">
        <f t="shared" ref="I95:I116" si="11">IF(($B$1 + $B$2*B95 + $B$3*C95 + $B$4*D95 + $B$5 * E95 + $B$6 * (G95+H95)/2 + $B$7 * F95) &gt; 0, $B$1 + $B$2*B95 + $B$3*C95 + $B$4*D95 + $B$5 * E95 + $B$6 * (G95+H95)/2 + $B$7 * F95, 0)</f>
        <v>0.16843321447833121</v>
      </c>
      <c r="J95" s="63"/>
    </row>
    <row r="96" spans="1:10" x14ac:dyDescent="0.25">
      <c r="A96" s="73">
        <v>42255.125</v>
      </c>
      <c r="B96" s="70">
        <v>215.68019324111941</v>
      </c>
      <c r="C96" s="49">
        <f t="shared" si="10"/>
        <v>1.7842916117858887</v>
      </c>
      <c r="D96" s="49">
        <f t="shared" si="9"/>
        <v>30</v>
      </c>
      <c r="E96" s="70">
        <v>248.45613098144531</v>
      </c>
      <c r="F96" s="69">
        <v>3.0023645609617233E-2</v>
      </c>
      <c r="G96" s="70">
        <v>237.96430969238281</v>
      </c>
      <c r="H96" s="70">
        <v>228.14872741699219</v>
      </c>
      <c r="I96" s="70">
        <f t="shared" si="11"/>
        <v>7.7086274188744905E-2</v>
      </c>
      <c r="J96" s="63"/>
    </row>
    <row r="97" spans="1:10" x14ac:dyDescent="0.25">
      <c r="A97" s="73">
        <v>42255.166666666664</v>
      </c>
      <c r="B97" s="70">
        <v>220.1193077316284</v>
      </c>
      <c r="C97" s="49">
        <f t="shared" si="10"/>
        <v>1.8004338462968306</v>
      </c>
      <c r="D97" s="49">
        <f t="shared" si="9"/>
        <v>30</v>
      </c>
      <c r="E97" s="70">
        <v>255.89656066894531</v>
      </c>
      <c r="F97" s="69">
        <v>3.6205798387527466E-2</v>
      </c>
      <c r="G97" s="70">
        <v>235.57606506347656</v>
      </c>
      <c r="H97" s="70">
        <v>225.40830993652344</v>
      </c>
      <c r="I97" s="70">
        <f t="shared" si="11"/>
        <v>8.3854818728473182E-2</v>
      </c>
      <c r="J97" s="63"/>
    </row>
    <row r="98" spans="1:10" x14ac:dyDescent="0.25">
      <c r="A98" s="73">
        <v>42255.208333333336</v>
      </c>
      <c r="B98" s="70">
        <v>267.54453949864705</v>
      </c>
      <c r="C98" s="49">
        <f t="shared" si="10"/>
        <v>1.9728892345405347</v>
      </c>
      <c r="D98" s="49">
        <f t="shared" si="9"/>
        <v>30</v>
      </c>
      <c r="E98" s="70">
        <v>309.04275512695312</v>
      </c>
      <c r="F98" s="69">
        <v>4.3427404016256332E-2</v>
      </c>
      <c r="G98" s="70">
        <v>240.18394470214844</v>
      </c>
      <c r="H98" s="70">
        <v>230.96209716796875</v>
      </c>
      <c r="I98" s="70">
        <f t="shared" si="11"/>
        <v>0.14998779412783367</v>
      </c>
      <c r="J98" s="63"/>
    </row>
    <row r="99" spans="1:10" x14ac:dyDescent="0.25">
      <c r="A99" s="73">
        <v>42255.25</v>
      </c>
      <c r="B99" s="70">
        <v>334.28742382219099</v>
      </c>
      <c r="C99" s="49">
        <f t="shared" si="10"/>
        <v>2.2155906320806942</v>
      </c>
      <c r="D99" s="49">
        <f t="shared" si="9"/>
        <v>30</v>
      </c>
      <c r="E99" s="70">
        <v>385.69552612304687</v>
      </c>
      <c r="F99" s="69">
        <v>3.8927525281906128E-2</v>
      </c>
      <c r="G99" s="70">
        <v>254.11399841308594</v>
      </c>
      <c r="H99" s="70">
        <v>245.93232727050781</v>
      </c>
      <c r="I99" s="70">
        <f t="shared" si="11"/>
        <v>0.34321722387040132</v>
      </c>
      <c r="J99" s="63"/>
    </row>
    <row r="100" spans="1:10" x14ac:dyDescent="0.25">
      <c r="A100" s="73">
        <v>42255.291666666664</v>
      </c>
      <c r="B100" s="70">
        <v>443.85351816304524</v>
      </c>
      <c r="C100" s="49">
        <f t="shared" si="10"/>
        <v>2.6140127933201645</v>
      </c>
      <c r="D100" s="49">
        <f t="shared" si="9"/>
        <v>30</v>
      </c>
      <c r="E100" s="70">
        <v>520.36541748046875</v>
      </c>
      <c r="F100" s="69">
        <v>0.74865508079528809</v>
      </c>
      <c r="G100" s="70">
        <v>267.74945068359375</v>
      </c>
      <c r="H100" s="70">
        <v>267.54421997070312</v>
      </c>
      <c r="I100" s="70">
        <f t="shared" si="11"/>
        <v>0.96909979990070461</v>
      </c>
      <c r="J100" s="63"/>
    </row>
    <row r="101" spans="1:10" x14ac:dyDescent="0.25">
      <c r="A101" s="73">
        <v>42255.333333333336</v>
      </c>
      <c r="B101" s="70">
        <v>527.79636990865072</v>
      </c>
      <c r="C101" s="49">
        <f t="shared" si="10"/>
        <v>2.9192595269405479</v>
      </c>
      <c r="D101" s="49">
        <f t="shared" si="9"/>
        <v>30</v>
      </c>
      <c r="E101" s="70">
        <v>610.81134033203125</v>
      </c>
      <c r="F101" s="69">
        <v>7.0286892354488373E-2</v>
      </c>
      <c r="G101" s="70">
        <v>290.3818359375</v>
      </c>
      <c r="H101" s="70">
        <v>289.63485717773437</v>
      </c>
      <c r="I101" s="70">
        <f t="shared" si="11"/>
        <v>0.93607671984918195</v>
      </c>
      <c r="J101" s="63"/>
    </row>
    <row r="102" spans="1:10" x14ac:dyDescent="0.25">
      <c r="A102" s="73">
        <v>42255.375</v>
      </c>
      <c r="B102" s="70">
        <v>526.69063075086808</v>
      </c>
      <c r="C102" s="49">
        <f t="shared" si="10"/>
        <v>2.9152386572758839</v>
      </c>
      <c r="D102" s="49">
        <f t="shared" si="9"/>
        <v>30</v>
      </c>
      <c r="E102" s="70">
        <v>606.9249267578125</v>
      </c>
      <c r="F102" s="69">
        <v>3.9732363075017929E-2</v>
      </c>
      <c r="G102" s="70">
        <v>291.78955078125</v>
      </c>
      <c r="H102" s="70">
        <v>292.48165893554687</v>
      </c>
      <c r="I102" s="70">
        <f t="shared" si="11"/>
        <v>0.91371426162124125</v>
      </c>
      <c r="J102" s="63"/>
    </row>
    <row r="103" spans="1:10" x14ac:dyDescent="0.25">
      <c r="A103" s="73">
        <v>42255.416666666664</v>
      </c>
      <c r="B103" s="70">
        <v>552.85230332099059</v>
      </c>
      <c r="C103" s="49">
        <f t="shared" si="10"/>
        <v>3.0103720120763295</v>
      </c>
      <c r="D103" s="49">
        <f t="shared" si="9"/>
        <v>30</v>
      </c>
      <c r="E103" s="70">
        <v>633.7752685546875</v>
      </c>
      <c r="F103" s="69">
        <v>3.2853309065103531E-2</v>
      </c>
      <c r="G103" s="70">
        <v>298.78958129882813</v>
      </c>
      <c r="H103" s="70">
        <v>296.10305786132812</v>
      </c>
      <c r="I103" s="70">
        <f t="shared" si="11"/>
        <v>0.94174262681018572</v>
      </c>
      <c r="J103" s="63"/>
    </row>
    <row r="104" spans="1:10" x14ac:dyDescent="0.25">
      <c r="A104" s="73">
        <v>42255.458333333336</v>
      </c>
      <c r="B104" s="70">
        <v>554.62025077650287</v>
      </c>
      <c r="C104" s="49">
        <f t="shared" si="10"/>
        <v>3.0168009119145553</v>
      </c>
      <c r="D104" s="49">
        <f t="shared" si="9"/>
        <v>30</v>
      </c>
      <c r="E104" s="70">
        <v>625.96527099609375</v>
      </c>
      <c r="F104" s="69">
        <v>3.5439811646938324E-2</v>
      </c>
      <c r="G104" s="70">
        <v>303.30636596679687</v>
      </c>
      <c r="H104" s="70">
        <v>298.17694091796875</v>
      </c>
      <c r="I104" s="70">
        <f t="shared" si="11"/>
        <v>0.85109586944598237</v>
      </c>
      <c r="J104" s="63"/>
    </row>
    <row r="105" spans="1:10" x14ac:dyDescent="0.25">
      <c r="A105" s="73">
        <v>42255.5</v>
      </c>
      <c r="B105" s="70">
        <v>553.94956249999996</v>
      </c>
      <c r="C105" s="49">
        <f t="shared" si="10"/>
        <v>3.0143620454545452</v>
      </c>
      <c r="D105" s="49">
        <f t="shared" si="9"/>
        <v>30</v>
      </c>
      <c r="E105" s="70">
        <v>625.79595947265625</v>
      </c>
      <c r="F105" s="69">
        <v>3.9358016103506088E-2</v>
      </c>
      <c r="G105" s="70">
        <v>300.59722900390625</v>
      </c>
      <c r="H105" s="70">
        <v>295.30108642578125</v>
      </c>
      <c r="I105" s="70">
        <f t="shared" si="11"/>
        <v>0.82903425252065233</v>
      </c>
      <c r="J105" s="63"/>
    </row>
    <row r="106" spans="1:10" x14ac:dyDescent="0.25">
      <c r="A106" s="73">
        <v>42255.541666666664</v>
      </c>
      <c r="B106" s="70">
        <v>554.10825279405378</v>
      </c>
      <c r="C106" s="49">
        <f t="shared" si="10"/>
        <v>3.0149391010692863</v>
      </c>
      <c r="D106" s="49">
        <f t="shared" si="9"/>
        <v>30</v>
      </c>
      <c r="E106" s="70">
        <v>626.57940673828125</v>
      </c>
      <c r="F106" s="69">
        <v>3.9163105189800262E-2</v>
      </c>
      <c r="G106" s="70">
        <v>305.39932250976563</v>
      </c>
      <c r="H106" s="70">
        <v>298.96121215820312</v>
      </c>
      <c r="I106" s="70">
        <f t="shared" si="11"/>
        <v>0.88394036125946918</v>
      </c>
      <c r="J106" s="63"/>
    </row>
    <row r="107" spans="1:10" x14ac:dyDescent="0.25">
      <c r="A107" s="73">
        <v>42255.583333333336</v>
      </c>
      <c r="B107" s="70">
        <v>554.77616190931531</v>
      </c>
      <c r="C107" s="49">
        <f t="shared" si="10"/>
        <v>3.0173678614884194</v>
      </c>
      <c r="D107" s="49">
        <f t="shared" si="9"/>
        <v>30</v>
      </c>
      <c r="E107" s="70">
        <v>630.910400390625</v>
      </c>
      <c r="F107" s="69">
        <v>3.6628309637308121E-2</v>
      </c>
      <c r="G107" s="70">
        <v>312.78073120117187</v>
      </c>
      <c r="H107" s="70">
        <v>306.16546630859375</v>
      </c>
      <c r="I107" s="70">
        <f t="shared" si="11"/>
        <v>1.0111449616941119</v>
      </c>
      <c r="J107" s="63"/>
    </row>
    <row r="108" spans="1:10" x14ac:dyDescent="0.25">
      <c r="A108" s="73">
        <v>42255.625</v>
      </c>
      <c r="B108" s="70">
        <v>554.94652434624561</v>
      </c>
      <c r="C108" s="49">
        <f t="shared" si="10"/>
        <v>3.0179873612590749</v>
      </c>
      <c r="D108" s="49">
        <f t="shared" si="9"/>
        <v>30</v>
      </c>
      <c r="E108" s="70">
        <v>635.63592529296875</v>
      </c>
      <c r="F108" s="69">
        <v>2.9625356197357178E-2</v>
      </c>
      <c r="G108" s="70">
        <v>313.4195556640625</v>
      </c>
      <c r="H108" s="70">
        <v>307.26898193359375</v>
      </c>
      <c r="I108" s="70">
        <f t="shared" si="11"/>
        <v>1.077799236997401</v>
      </c>
      <c r="J108" s="63"/>
    </row>
    <row r="109" spans="1:10" x14ac:dyDescent="0.25">
      <c r="A109" s="73">
        <v>42255.666666666664</v>
      </c>
      <c r="B109" s="70">
        <v>555.17025091213657</v>
      </c>
      <c r="C109" s="49">
        <f t="shared" si="10"/>
        <v>3.0188009124077695</v>
      </c>
      <c r="D109" s="49">
        <f t="shared" si="9"/>
        <v>30</v>
      </c>
      <c r="E109" s="70">
        <v>639.42626953125</v>
      </c>
      <c r="F109" s="69">
        <v>5.9323377907276154E-2</v>
      </c>
      <c r="G109" s="70">
        <v>316.31137084960937</v>
      </c>
      <c r="H109" s="70">
        <v>311.57632446289062</v>
      </c>
      <c r="I109" s="70">
        <f t="shared" si="11"/>
        <v>1.1750519102490442</v>
      </c>
      <c r="J109" s="63"/>
    </row>
    <row r="110" spans="1:10" x14ac:dyDescent="0.25">
      <c r="A110" s="73">
        <v>42255.708333333336</v>
      </c>
      <c r="B110" s="70">
        <v>555.10753586493604</v>
      </c>
      <c r="C110" s="49">
        <f t="shared" si="10"/>
        <v>3.0185728576906765</v>
      </c>
      <c r="D110" s="49">
        <f t="shared" si="9"/>
        <v>30</v>
      </c>
      <c r="E110" s="70">
        <v>638.54217529296875</v>
      </c>
      <c r="F110" s="69">
        <v>0.27105548977851868</v>
      </c>
      <c r="G110" s="70">
        <v>319.00729370117187</v>
      </c>
      <c r="H110" s="70">
        <v>316.30325317382812</v>
      </c>
      <c r="I110" s="70">
        <f t="shared" si="11"/>
        <v>1.2825130823445015</v>
      </c>
      <c r="J110" s="63"/>
    </row>
    <row r="111" spans="1:10" x14ac:dyDescent="0.25">
      <c r="A111" s="73">
        <v>42255.75</v>
      </c>
      <c r="B111" s="70">
        <v>554.3509728461371</v>
      </c>
      <c r="C111" s="49">
        <f t="shared" si="10"/>
        <v>3.0158217194404986</v>
      </c>
      <c r="D111" s="49">
        <f t="shared" si="9"/>
        <v>30</v>
      </c>
      <c r="E111" s="70">
        <v>641.3231201171875</v>
      </c>
      <c r="F111" s="69">
        <v>0.18513675034046173</v>
      </c>
      <c r="G111" s="70">
        <v>307.90826416015625</v>
      </c>
      <c r="H111" s="70">
        <v>305.256591796875</v>
      </c>
      <c r="I111" s="70">
        <f t="shared" si="11"/>
        <v>1.1757797772079714</v>
      </c>
      <c r="J111" s="63"/>
    </row>
    <row r="112" spans="1:10" x14ac:dyDescent="0.25">
      <c r="A112" s="73">
        <v>42255.791666666664</v>
      </c>
      <c r="B112" s="70">
        <v>556.53659540134004</v>
      </c>
      <c r="C112" s="49">
        <f t="shared" si="10"/>
        <v>3.0237694378230549</v>
      </c>
      <c r="D112" s="49">
        <f t="shared" si="9"/>
        <v>30</v>
      </c>
      <c r="E112" s="70">
        <v>644.88330078125</v>
      </c>
      <c r="F112" s="69">
        <v>3.0226035043597221E-2</v>
      </c>
      <c r="G112" s="70">
        <v>311.33197021484375</v>
      </c>
      <c r="H112" s="70">
        <v>307.7685546875</v>
      </c>
      <c r="I112" s="70">
        <f t="shared" si="11"/>
        <v>1.1673800482676231</v>
      </c>
      <c r="J112" s="63"/>
    </row>
    <row r="113" spans="1:10" x14ac:dyDescent="0.25">
      <c r="A113" s="73">
        <v>42255.833333333336</v>
      </c>
      <c r="B113" s="70">
        <v>554.26748627726238</v>
      </c>
      <c r="C113" s="49">
        <f t="shared" si="10"/>
        <v>3.0155181319173172</v>
      </c>
      <c r="D113" s="49">
        <f t="shared" si="9"/>
        <v>30</v>
      </c>
      <c r="E113" s="70">
        <v>640.5709228515625</v>
      </c>
      <c r="F113" s="69">
        <v>3.5245154052972794E-2</v>
      </c>
      <c r="G113" s="70">
        <v>305.97274780273437</v>
      </c>
      <c r="H113" s="70">
        <v>303.769287109375</v>
      </c>
      <c r="I113" s="70">
        <f t="shared" si="11"/>
        <v>1.0936626022191889</v>
      </c>
      <c r="J113" s="63"/>
    </row>
    <row r="114" spans="1:10" x14ac:dyDescent="0.25">
      <c r="A114" s="73">
        <v>42255.875</v>
      </c>
      <c r="B114" s="70">
        <v>555.20670713297523</v>
      </c>
      <c r="C114" s="49">
        <f t="shared" si="10"/>
        <v>3.0189334804835464</v>
      </c>
      <c r="D114" s="49">
        <f t="shared" si="9"/>
        <v>30</v>
      </c>
      <c r="E114" s="70">
        <v>641.8118896484375</v>
      </c>
      <c r="F114" s="69">
        <v>3.8921725004911423E-2</v>
      </c>
      <c r="G114" s="70">
        <v>306.4755859375</v>
      </c>
      <c r="H114" s="70">
        <v>303.34738159179687</v>
      </c>
      <c r="I114" s="70">
        <f t="shared" si="11"/>
        <v>1.0980600030335357</v>
      </c>
      <c r="J114" s="63"/>
    </row>
    <row r="115" spans="1:10" x14ac:dyDescent="0.25">
      <c r="A115" s="73">
        <v>42255.916666666664</v>
      </c>
      <c r="B115" s="70">
        <v>542.40061963399251</v>
      </c>
      <c r="C115" s="49">
        <f t="shared" si="10"/>
        <v>2.9723658895781546</v>
      </c>
      <c r="D115" s="49">
        <f t="shared" si="9"/>
        <v>30</v>
      </c>
      <c r="E115" s="70">
        <v>621.529296875</v>
      </c>
      <c r="F115" s="69">
        <v>2.868415042757988E-2</v>
      </c>
      <c r="G115" s="70">
        <v>307.5406494140625</v>
      </c>
      <c r="H115" s="70">
        <v>305.20956420898437</v>
      </c>
      <c r="I115" s="70">
        <f t="shared" si="11"/>
        <v>1.0308713399605958</v>
      </c>
      <c r="J115" s="63"/>
    </row>
    <row r="116" spans="1:10" x14ac:dyDescent="0.25">
      <c r="A116" s="73">
        <v>42255.958333333336</v>
      </c>
      <c r="B116" s="70">
        <v>448.29116409810382</v>
      </c>
      <c r="C116" s="49">
        <f t="shared" si="10"/>
        <v>2.6301496876294683</v>
      </c>
      <c r="D116" s="49">
        <f t="shared" si="9"/>
        <v>30</v>
      </c>
      <c r="E116" s="70">
        <v>503.84963989257812</v>
      </c>
      <c r="F116" s="69">
        <v>2.7708282694220543E-2</v>
      </c>
      <c r="G116" s="70">
        <v>287.98492431640625</v>
      </c>
      <c r="H116" s="70">
        <v>292.99267578125</v>
      </c>
      <c r="I116" s="70">
        <f t="shared" si="11"/>
        <v>0.67971136140206245</v>
      </c>
      <c r="J116" s="63"/>
    </row>
  </sheetData>
  <mergeCells count="13">
    <mergeCell ref="A91:I91"/>
    <mergeCell ref="H1:I1"/>
    <mergeCell ref="L1:M1"/>
    <mergeCell ref="H2:I2"/>
    <mergeCell ref="L2:M2"/>
    <mergeCell ref="L3:M3"/>
    <mergeCell ref="F4:G4"/>
    <mergeCell ref="F5:G5"/>
    <mergeCell ref="F6:G6"/>
    <mergeCell ref="F7:G7"/>
    <mergeCell ref="A8:I8"/>
    <mergeCell ref="A36:I36"/>
    <mergeCell ref="A64:I64"/>
  </mergeCells>
  <conditionalFormatting sqref="J8">
    <cfRule type="cellIs" dxfId="55" priority="29" operator="greaterThan">
      <formula>1.2</formula>
    </cfRule>
    <cfRule type="cellIs" dxfId="54" priority="30" operator="lessThan">
      <formula>0.6</formula>
    </cfRule>
    <cfRule type="cellIs" dxfId="53" priority="31" operator="greaterThan">
      <formula>1</formula>
    </cfRule>
    <cfRule type="cellIs" dxfId="52" priority="32" operator="between">
      <formula>0.6</formula>
      <formula>1</formula>
    </cfRule>
  </conditionalFormatting>
  <conditionalFormatting sqref="J36">
    <cfRule type="cellIs" dxfId="51" priority="25" operator="greaterThan">
      <formula>1.2</formula>
    </cfRule>
    <cfRule type="cellIs" dxfId="50" priority="26" operator="lessThan">
      <formula>0.6</formula>
    </cfRule>
    <cfRule type="cellIs" dxfId="49" priority="27" operator="greaterThan">
      <formula>1</formula>
    </cfRule>
    <cfRule type="cellIs" dxfId="48" priority="28" operator="between">
      <formula>0.6</formula>
      <formula>1</formula>
    </cfRule>
  </conditionalFormatting>
  <conditionalFormatting sqref="J64">
    <cfRule type="cellIs" dxfId="47" priority="13" operator="greaterThan">
      <formula>1.2</formula>
    </cfRule>
    <cfRule type="cellIs" dxfId="46" priority="14" operator="lessThan">
      <formula>0.6</formula>
    </cfRule>
    <cfRule type="cellIs" dxfId="45" priority="15" operator="greaterThan">
      <formula>1</formula>
    </cfRule>
    <cfRule type="cellIs" dxfId="44" priority="16" operator="between">
      <formula>0.6</formula>
      <formula>1</formula>
    </cfRule>
  </conditionalFormatting>
  <conditionalFormatting sqref="E4">
    <cfRule type="cellIs" dxfId="43" priority="21" operator="greaterThan">
      <formula>1.2</formula>
    </cfRule>
    <cfRule type="cellIs" dxfId="42" priority="22" operator="lessThan">
      <formula>0.6</formula>
    </cfRule>
    <cfRule type="cellIs" dxfId="41" priority="23" operator="greaterThan">
      <formula>1</formula>
    </cfRule>
    <cfRule type="cellIs" dxfId="40" priority="24" operator="between">
      <formula>0.6</formula>
      <formula>1</formula>
    </cfRule>
  </conditionalFormatting>
  <conditionalFormatting sqref="E5:E6">
    <cfRule type="cellIs" dxfId="39" priority="17" operator="greaterThan">
      <formula>1.2</formula>
    </cfRule>
    <cfRule type="cellIs" dxfId="38" priority="18" operator="lessThan">
      <formula>0.6</formula>
    </cfRule>
    <cfRule type="cellIs" dxfId="37" priority="19" operator="greaterThan">
      <formula>1</formula>
    </cfRule>
    <cfRule type="cellIs" dxfId="36" priority="20" operator="between">
      <formula>0.6</formula>
      <formula>1</formula>
    </cfRule>
  </conditionalFormatting>
  <conditionalFormatting sqref="J91">
    <cfRule type="cellIs" dxfId="35" priority="5" operator="greaterThan">
      <formula>1.2</formula>
    </cfRule>
    <cfRule type="cellIs" dxfId="34" priority="6" operator="lessThan">
      <formula>0.6</formula>
    </cfRule>
    <cfRule type="cellIs" dxfId="33" priority="7" operator="greaterThan">
      <formula>1</formula>
    </cfRule>
    <cfRule type="cellIs" dxfId="32" priority="8" operator="between">
      <formula>0.6</formula>
      <formula>1</formula>
    </cfRule>
  </conditionalFormatting>
  <conditionalFormatting sqref="E7">
    <cfRule type="cellIs" dxfId="31" priority="1" operator="greaterThan">
      <formula>1.2</formula>
    </cfRule>
    <cfRule type="cellIs" dxfId="30" priority="2" operator="lessThan">
      <formula>0.6</formula>
    </cfRule>
    <cfRule type="cellIs" dxfId="29" priority="3" operator="greaterThan">
      <formula>1</formula>
    </cfRule>
    <cfRule type="cellIs" dxfId="28" priority="4" operator="between">
      <formula>0.6</formula>
      <formula>1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7"/>
  <sheetViews>
    <sheetView zoomScaleNormal="100" workbookViewId="0">
      <selection activeCell="L17" sqref="L17"/>
    </sheetView>
  </sheetViews>
  <sheetFormatPr defaultRowHeight="15" x14ac:dyDescent="0.25"/>
  <cols>
    <col min="1" max="2" width="9.140625" style="4"/>
    <col min="3" max="13" width="10.5703125" style="4" bestFit="1" customWidth="1"/>
    <col min="14" max="16" width="9.140625" style="4"/>
    <col min="17" max="17" width="9.140625" style="4" customWidth="1"/>
    <col min="18" max="16384" width="9.140625" style="4"/>
  </cols>
  <sheetData>
    <row r="1" spans="1:15" ht="15" customHeight="1" x14ac:dyDescent="0.25">
      <c r="A1" s="97" t="s">
        <v>64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</row>
    <row r="2" spans="1:15" ht="15" customHeight="1" x14ac:dyDescent="0.25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</row>
    <row r="3" spans="1:15" ht="15" customHeight="1" x14ac:dyDescent="0.25"/>
    <row r="4" spans="1:15" ht="15.75" thickBot="1" x14ac:dyDescent="0.3">
      <c r="B4" s="98" t="s">
        <v>61</v>
      </c>
      <c r="C4" s="98"/>
      <c r="D4" s="98"/>
      <c r="E4" s="98"/>
      <c r="F4" s="98"/>
      <c r="G4" s="98"/>
      <c r="H4" s="98"/>
      <c r="I4" s="98"/>
      <c r="J4" s="98"/>
      <c r="L4" s="91" t="s">
        <v>45</v>
      </c>
      <c r="M4" s="92"/>
      <c r="N4" s="44">
        <v>0.73899999999999999</v>
      </c>
    </row>
    <row r="5" spans="1:15" ht="18.75" customHeight="1" thickBot="1" x14ac:dyDescent="0.3">
      <c r="A5" s="96" t="s">
        <v>62</v>
      </c>
      <c r="B5" s="45"/>
      <c r="C5" s="45">
        <v>15</v>
      </c>
      <c r="D5" s="45">
        <v>20</v>
      </c>
      <c r="E5" s="45">
        <v>25</v>
      </c>
      <c r="F5" s="45">
        <v>30</v>
      </c>
      <c r="G5" s="45">
        <v>35</v>
      </c>
      <c r="H5" s="45">
        <v>40</v>
      </c>
      <c r="I5" s="45">
        <v>45</v>
      </c>
      <c r="J5" s="45">
        <v>50</v>
      </c>
      <c r="L5" s="93" t="s">
        <v>48</v>
      </c>
      <c r="M5" s="94"/>
      <c r="N5" s="44">
        <v>10.58</v>
      </c>
    </row>
    <row r="6" spans="1:15" ht="15.75" customHeight="1" thickBot="1" x14ac:dyDescent="0.3">
      <c r="A6" s="96"/>
      <c r="B6" s="45">
        <v>1</v>
      </c>
      <c r="C6" s="46">
        <f t="shared" ref="C6:J14" si="0">(C$5*$N$4 + $B6 * $N$5) * 24</f>
        <v>519.96</v>
      </c>
      <c r="D6" s="46">
        <f t="shared" si="0"/>
        <v>608.64</v>
      </c>
      <c r="E6" s="46">
        <f t="shared" si="0"/>
        <v>697.31999999999994</v>
      </c>
      <c r="F6" s="46">
        <f t="shared" si="0"/>
        <v>786</v>
      </c>
      <c r="G6" s="47">
        <f t="shared" si="0"/>
        <v>874.68000000000006</v>
      </c>
      <c r="H6" s="47">
        <f t="shared" si="0"/>
        <v>963.36</v>
      </c>
      <c r="I6" s="47">
        <f t="shared" si="0"/>
        <v>1052.04</v>
      </c>
      <c r="J6" s="47">
        <f t="shared" si="0"/>
        <v>1140.72</v>
      </c>
    </row>
    <row r="7" spans="1:15" ht="15.75" thickBot="1" x14ac:dyDescent="0.3">
      <c r="A7" s="96"/>
      <c r="B7" s="45">
        <v>1.25</v>
      </c>
      <c r="C7" s="46">
        <f t="shared" si="0"/>
        <v>583.43999999999994</v>
      </c>
      <c r="D7" s="46">
        <f t="shared" si="0"/>
        <v>672.12</v>
      </c>
      <c r="E7" s="46">
        <f t="shared" si="0"/>
        <v>760.80000000000007</v>
      </c>
      <c r="F7" s="46">
        <f t="shared" si="0"/>
        <v>849.4799999999999</v>
      </c>
      <c r="G7" s="47">
        <f t="shared" si="0"/>
        <v>938.15999999999985</v>
      </c>
      <c r="H7" s="47">
        <f t="shared" si="0"/>
        <v>1026.8399999999999</v>
      </c>
      <c r="I7" s="47">
        <f t="shared" si="0"/>
        <v>1115.52</v>
      </c>
      <c r="J7" s="47">
        <f t="shared" si="0"/>
        <v>1204.2</v>
      </c>
    </row>
    <row r="8" spans="1:15" ht="15.75" thickBot="1" x14ac:dyDescent="0.3">
      <c r="A8" s="96"/>
      <c r="B8" s="45">
        <v>1.5</v>
      </c>
      <c r="C8" s="46">
        <f t="shared" si="0"/>
        <v>646.91999999999996</v>
      </c>
      <c r="D8" s="46">
        <f t="shared" si="0"/>
        <v>735.59999999999991</v>
      </c>
      <c r="E8" s="46">
        <f t="shared" si="0"/>
        <v>824.28</v>
      </c>
      <c r="F8" s="47">
        <f t="shared" si="0"/>
        <v>912.96</v>
      </c>
      <c r="G8" s="47">
        <f t="shared" si="0"/>
        <v>1001.64</v>
      </c>
      <c r="H8" s="47">
        <f t="shared" si="0"/>
        <v>1090.32</v>
      </c>
      <c r="I8" s="47">
        <f t="shared" si="0"/>
        <v>1179</v>
      </c>
      <c r="J8" s="47">
        <f t="shared" si="0"/>
        <v>1267.6800000000003</v>
      </c>
    </row>
    <row r="9" spans="1:15" ht="15.75" thickBot="1" x14ac:dyDescent="0.3">
      <c r="A9" s="96"/>
      <c r="B9" s="45">
        <v>1.75</v>
      </c>
      <c r="C9" s="46">
        <f t="shared" si="0"/>
        <v>710.40000000000009</v>
      </c>
      <c r="D9" s="46">
        <f t="shared" si="0"/>
        <v>799.08</v>
      </c>
      <c r="E9" s="47">
        <f t="shared" si="0"/>
        <v>887.76</v>
      </c>
      <c r="F9" s="47">
        <f t="shared" si="0"/>
        <v>976.44</v>
      </c>
      <c r="G9" s="47">
        <f t="shared" si="0"/>
        <v>1065.1199999999999</v>
      </c>
      <c r="H9" s="47">
        <f t="shared" si="0"/>
        <v>1153.8000000000002</v>
      </c>
      <c r="I9" s="47">
        <f t="shared" si="0"/>
        <v>1242.48</v>
      </c>
      <c r="J9" s="47">
        <f t="shared" si="0"/>
        <v>1331.16</v>
      </c>
    </row>
    <row r="10" spans="1:15" ht="15.75" thickBot="1" x14ac:dyDescent="0.3">
      <c r="A10" s="96"/>
      <c r="B10" s="45">
        <v>2</v>
      </c>
      <c r="C10" s="46">
        <f t="shared" si="0"/>
        <v>773.87999999999988</v>
      </c>
      <c r="D10" s="47">
        <f t="shared" si="0"/>
        <v>862.56</v>
      </c>
      <c r="E10" s="47">
        <f t="shared" si="0"/>
        <v>951.24000000000012</v>
      </c>
      <c r="F10" s="47">
        <f t="shared" si="0"/>
        <v>1039.92</v>
      </c>
      <c r="G10" s="47">
        <f t="shared" si="0"/>
        <v>1128.5999999999999</v>
      </c>
      <c r="H10" s="47">
        <f t="shared" si="0"/>
        <v>1217.28</v>
      </c>
      <c r="I10" s="47">
        <f t="shared" si="0"/>
        <v>1305.96</v>
      </c>
      <c r="J10" s="47">
        <f t="shared" si="0"/>
        <v>1394.6399999999999</v>
      </c>
    </row>
    <row r="11" spans="1:15" ht="15.75" thickBot="1" x14ac:dyDescent="0.3">
      <c r="A11" s="96"/>
      <c r="B11" s="45">
        <v>2.25</v>
      </c>
      <c r="C11" s="47">
        <f t="shared" si="0"/>
        <v>837.36</v>
      </c>
      <c r="D11" s="47">
        <f t="shared" si="0"/>
        <v>926.04</v>
      </c>
      <c r="E11" s="47">
        <f t="shared" si="0"/>
        <v>1014.72</v>
      </c>
      <c r="F11" s="47">
        <f t="shared" si="0"/>
        <v>1103.3999999999999</v>
      </c>
      <c r="G11" s="47">
        <f t="shared" si="0"/>
        <v>1192.08</v>
      </c>
      <c r="H11" s="47">
        <f t="shared" si="0"/>
        <v>1280.7599999999998</v>
      </c>
      <c r="I11" s="47">
        <f t="shared" si="0"/>
        <v>1369.44</v>
      </c>
      <c r="J11" s="47">
        <f t="shared" si="0"/>
        <v>1458.1200000000001</v>
      </c>
    </row>
    <row r="12" spans="1:15" ht="15.75" thickBot="1" x14ac:dyDescent="0.3">
      <c r="A12" s="96"/>
      <c r="B12" s="45">
        <v>2.5</v>
      </c>
      <c r="C12" s="47">
        <f t="shared" si="0"/>
        <v>900.83999999999992</v>
      </c>
      <c r="D12" s="47">
        <f t="shared" si="0"/>
        <v>989.52</v>
      </c>
      <c r="E12" s="47">
        <f t="shared" si="0"/>
        <v>1078.1999999999998</v>
      </c>
      <c r="F12" s="47">
        <f t="shared" si="0"/>
        <v>1166.8799999999999</v>
      </c>
      <c r="G12" s="47">
        <f t="shared" si="0"/>
        <v>1255.56</v>
      </c>
      <c r="H12" s="47">
        <f t="shared" si="0"/>
        <v>1344.24</v>
      </c>
      <c r="I12" s="47">
        <f t="shared" si="0"/>
        <v>1432.92</v>
      </c>
      <c r="J12" s="47">
        <f t="shared" si="0"/>
        <v>1521.6000000000001</v>
      </c>
    </row>
    <row r="13" spans="1:15" ht="15.75" thickBot="1" x14ac:dyDescent="0.3">
      <c r="A13" s="96"/>
      <c r="B13" s="45">
        <v>2.75</v>
      </c>
      <c r="C13" s="47">
        <f t="shared" si="0"/>
        <v>964.31999999999994</v>
      </c>
      <c r="D13" s="47">
        <f t="shared" si="0"/>
        <v>1053</v>
      </c>
      <c r="E13" s="47">
        <f t="shared" si="0"/>
        <v>1141.68</v>
      </c>
      <c r="F13" s="47">
        <f t="shared" si="0"/>
        <v>1230.3600000000001</v>
      </c>
      <c r="G13" s="47">
        <f t="shared" si="0"/>
        <v>1319.04</v>
      </c>
      <c r="H13" s="47">
        <f t="shared" si="0"/>
        <v>1407.72</v>
      </c>
      <c r="I13" s="47">
        <f t="shared" si="0"/>
        <v>1496.4</v>
      </c>
      <c r="J13" s="47">
        <f t="shared" si="0"/>
        <v>1585.08</v>
      </c>
    </row>
    <row r="14" spans="1:15" ht="15.75" thickBot="1" x14ac:dyDescent="0.3">
      <c r="A14" s="96"/>
      <c r="B14" s="45">
        <v>3</v>
      </c>
      <c r="C14" s="47">
        <f t="shared" si="0"/>
        <v>1027.8000000000002</v>
      </c>
      <c r="D14" s="47">
        <f t="shared" si="0"/>
        <v>1116.48</v>
      </c>
      <c r="E14" s="47">
        <f t="shared" si="0"/>
        <v>1205.1600000000001</v>
      </c>
      <c r="F14" s="47">
        <f t="shared" si="0"/>
        <v>1293.8399999999999</v>
      </c>
      <c r="G14" s="47">
        <f t="shared" si="0"/>
        <v>1382.52</v>
      </c>
      <c r="H14" s="47">
        <f t="shared" si="0"/>
        <v>1471.1999999999998</v>
      </c>
      <c r="I14" s="47">
        <f t="shared" si="0"/>
        <v>1559.88</v>
      </c>
      <c r="J14" s="47">
        <f t="shared" si="0"/>
        <v>1648.56</v>
      </c>
    </row>
    <row r="17" spans="1:12" ht="15.75" customHeight="1" thickBot="1" x14ac:dyDescent="0.3">
      <c r="B17" s="98" t="s">
        <v>61</v>
      </c>
      <c r="C17" s="98"/>
      <c r="D17" s="98"/>
      <c r="E17" s="98"/>
      <c r="F17" s="98"/>
      <c r="G17" s="98"/>
      <c r="H17" s="98"/>
      <c r="I17" s="98"/>
      <c r="J17" s="98"/>
      <c r="L17" s="4" t="s">
        <v>76</v>
      </c>
    </row>
    <row r="18" spans="1:12" ht="15.75" thickBot="1" x14ac:dyDescent="0.3">
      <c r="A18" s="96" t="s">
        <v>62</v>
      </c>
      <c r="B18" s="45"/>
      <c r="C18" s="45">
        <v>15</v>
      </c>
      <c r="D18" s="45">
        <v>20</v>
      </c>
      <c r="E18" s="45">
        <v>25</v>
      </c>
      <c r="F18" s="45">
        <v>30</v>
      </c>
      <c r="G18" s="45">
        <v>35</v>
      </c>
      <c r="H18" s="45">
        <v>40</v>
      </c>
      <c r="I18" s="45">
        <v>45</v>
      </c>
      <c r="J18" s="45">
        <v>50</v>
      </c>
    </row>
    <row r="19" spans="1:12" ht="15.75" thickBot="1" x14ac:dyDescent="0.3">
      <c r="A19" s="96"/>
      <c r="B19" s="45">
        <v>1</v>
      </c>
      <c r="C19" s="9">
        <v>0.7545380323503843</v>
      </c>
      <c r="D19" s="9">
        <v>0.71448803235038483</v>
      </c>
      <c r="E19" s="9">
        <v>0.67443803235038446</v>
      </c>
      <c r="F19" s="9">
        <v>0.63438803235038466</v>
      </c>
      <c r="G19" s="9">
        <v>0.59433803235038418</v>
      </c>
      <c r="H19" s="9">
        <v>0.55428803235038471</v>
      </c>
      <c r="I19" s="9">
        <v>0.51423803235038434</v>
      </c>
      <c r="J19" s="9">
        <v>0.47418803235038492</v>
      </c>
    </row>
    <row r="20" spans="1:12" ht="15.75" thickBot="1" x14ac:dyDescent="0.3">
      <c r="A20" s="96"/>
      <c r="B20" s="45">
        <v>1.25</v>
      </c>
      <c r="C20" s="9">
        <v>0.72312469300475646</v>
      </c>
      <c r="D20" s="9">
        <v>0.68307469300475698</v>
      </c>
      <c r="E20" s="9">
        <v>0.6430246930047564</v>
      </c>
      <c r="F20" s="9">
        <v>0.60297469300475648</v>
      </c>
      <c r="G20" s="9">
        <v>0.56292469300475623</v>
      </c>
      <c r="H20" s="9">
        <v>0.52287469300475675</v>
      </c>
      <c r="I20" s="9">
        <v>0.48282469300475639</v>
      </c>
      <c r="J20" s="9">
        <v>0.44277469300475691</v>
      </c>
    </row>
    <row r="21" spans="1:12" ht="15.75" thickBot="1" x14ac:dyDescent="0.3">
      <c r="A21" s="96"/>
      <c r="B21" s="45">
        <v>1.5</v>
      </c>
      <c r="C21" s="9">
        <v>0.69171135365912839</v>
      </c>
      <c r="D21" s="9">
        <v>0.65166135365912903</v>
      </c>
      <c r="E21" s="9">
        <v>0.61161135365912866</v>
      </c>
      <c r="F21" s="9">
        <v>0.57156135365912875</v>
      </c>
      <c r="G21" s="9">
        <v>0.53151135365912838</v>
      </c>
      <c r="H21" s="9">
        <v>0.49146135365912885</v>
      </c>
      <c r="I21" s="9">
        <v>0.45141135365912849</v>
      </c>
      <c r="J21" s="9">
        <v>0.4116326927586173</v>
      </c>
    </row>
    <row r="22" spans="1:12" ht="15.75" thickBot="1" x14ac:dyDescent="0.3">
      <c r="A22" s="96"/>
      <c r="B22" s="45">
        <v>1.75</v>
      </c>
      <c r="C22" s="9">
        <v>0.66029801431350088</v>
      </c>
      <c r="D22" s="9">
        <v>0.62024801431350141</v>
      </c>
      <c r="E22" s="9">
        <v>0.58019801431350093</v>
      </c>
      <c r="F22" s="9">
        <v>0.54014801431350101</v>
      </c>
      <c r="G22" s="9">
        <v>0.50009801431350076</v>
      </c>
      <c r="H22" s="9">
        <v>0.46004801431350123</v>
      </c>
      <c r="I22" s="9">
        <v>0.41999801431350092</v>
      </c>
      <c r="J22" s="9">
        <v>0.38157443361158266</v>
      </c>
    </row>
    <row r="23" spans="1:12" ht="15.75" thickBot="1" x14ac:dyDescent="0.3">
      <c r="A23" s="96"/>
      <c r="B23" s="45">
        <v>2</v>
      </c>
      <c r="C23" s="9">
        <v>0.6288846749678727</v>
      </c>
      <c r="D23" s="9">
        <v>0.58883467496787312</v>
      </c>
      <c r="E23" s="9">
        <v>0.54878467496787275</v>
      </c>
      <c r="F23" s="9">
        <v>0.50873467496787284</v>
      </c>
      <c r="G23" s="9">
        <v>0.46868467496787253</v>
      </c>
      <c r="H23" s="9">
        <v>0.42863467496787305</v>
      </c>
      <c r="I23" s="9">
        <v>0.38907292863765025</v>
      </c>
      <c r="J23" s="9">
        <v>0.35344559480925208</v>
      </c>
    </row>
    <row r="24" spans="1:12" ht="15.75" thickBot="1" x14ac:dyDescent="0.3">
      <c r="A24" s="96"/>
      <c r="B24" s="45">
        <v>2.25</v>
      </c>
      <c r="C24" s="9">
        <v>0.59747133562224497</v>
      </c>
      <c r="D24" s="9">
        <v>0.55742133562224561</v>
      </c>
      <c r="E24" s="9">
        <v>0.51737133562224513</v>
      </c>
      <c r="F24" s="9">
        <v>0.47732133562224527</v>
      </c>
      <c r="G24" s="9">
        <v>0.43727133562224485</v>
      </c>
      <c r="H24" s="9">
        <v>0.39722133562224554</v>
      </c>
      <c r="I24" s="9">
        <v>0.35928092321831778</v>
      </c>
      <c r="J24" s="9">
        <v>0.32675089297564236</v>
      </c>
    </row>
    <row r="25" spans="1:12" ht="15.75" thickBot="1" x14ac:dyDescent="0.3">
      <c r="A25" s="96"/>
      <c r="B25" s="45">
        <v>2.5</v>
      </c>
      <c r="C25" s="9">
        <v>0.56605799627661713</v>
      </c>
      <c r="D25" s="9">
        <v>0.52600799627661765</v>
      </c>
      <c r="E25" s="9">
        <v>0.48595799627661723</v>
      </c>
      <c r="F25" s="9">
        <v>0.44590799627661742</v>
      </c>
      <c r="G25" s="9">
        <v>0.40585799627661706</v>
      </c>
      <c r="H25" s="9">
        <v>0.36651316451668436</v>
      </c>
      <c r="I25" s="9">
        <v>0.33176244114203196</v>
      </c>
      <c r="J25" s="9">
        <v>0.30005619114203247</v>
      </c>
    </row>
    <row r="26" spans="1:12" ht="15.75" thickBot="1" x14ac:dyDescent="0.3">
      <c r="A26" s="96"/>
      <c r="B26" s="45">
        <v>2.75</v>
      </c>
      <c r="C26" s="9">
        <v>0.53464465693098939</v>
      </c>
      <c r="D26" s="9">
        <v>0.49459465693098986</v>
      </c>
      <c r="E26" s="9">
        <v>0.4545446569309895</v>
      </c>
      <c r="F26" s="9">
        <v>0.41449465693098958</v>
      </c>
      <c r="G26" s="9">
        <v>0.37444465693098938</v>
      </c>
      <c r="H26" s="9">
        <v>0.33716513359277039</v>
      </c>
      <c r="I26" s="9">
        <v>0.30506773930842207</v>
      </c>
      <c r="J26" s="9">
        <v>0.27336148930842258</v>
      </c>
    </row>
    <row r="27" spans="1:12" ht="15.75" thickBot="1" x14ac:dyDescent="0.3">
      <c r="A27" s="96"/>
      <c r="B27" s="45">
        <v>3</v>
      </c>
      <c r="C27" s="9">
        <v>0.50323131758536122</v>
      </c>
      <c r="D27" s="9">
        <v>0.4631813175853618</v>
      </c>
      <c r="E27" s="9">
        <v>0.42313131758536143</v>
      </c>
      <c r="F27" s="9">
        <v>0.38308131758536157</v>
      </c>
      <c r="G27" s="9">
        <v>0.34407137677059813</v>
      </c>
      <c r="H27" s="9">
        <v>0.31007928747481234</v>
      </c>
      <c r="I27" s="9">
        <v>0.27837303747481196</v>
      </c>
      <c r="J27" s="9">
        <v>0.24666678747481241</v>
      </c>
    </row>
  </sheetData>
  <mergeCells count="7">
    <mergeCell ref="A18:A27"/>
    <mergeCell ref="A1:O2"/>
    <mergeCell ref="B4:J4"/>
    <mergeCell ref="L4:M4"/>
    <mergeCell ref="A5:A14"/>
    <mergeCell ref="L5:M5"/>
    <mergeCell ref="B17:J17"/>
  </mergeCells>
  <conditionalFormatting sqref="C19:J27">
    <cfRule type="cellIs" dxfId="27" priority="1" operator="greaterThan">
      <formula>1.2</formula>
    </cfRule>
    <cfRule type="cellIs" dxfId="26" priority="2" operator="lessThan">
      <formula>0.6</formula>
    </cfRule>
    <cfRule type="cellIs" dxfId="25" priority="3" operator="greaterThan">
      <formula>1</formula>
    </cfRule>
    <cfRule type="cellIs" dxfId="24" priority="4" operator="between">
      <formula>0.6</formula>
      <formula>1</formula>
    </cfRule>
  </conditionalFormatting>
  <dataValidations count="1">
    <dataValidation type="list" allowBlank="1" showInputMessage="1" showErrorMessage="1" sqref="L17">
      <formula1>"Scenario 1, Scenario 2, Scenario 3, Scenario 4"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Run">
          <controlPr defaultSize="0" autoLine="0" r:id="rId4">
            <anchor moveWithCells="1">
              <from>
                <xdr:col>12</xdr:col>
                <xdr:colOff>28575</xdr:colOff>
                <xdr:row>16</xdr:row>
                <xdr:rowOff>9525</xdr:rowOff>
              </from>
              <to>
                <xdr:col>13</xdr:col>
                <xdr:colOff>600075</xdr:colOff>
                <xdr:row>18</xdr:row>
                <xdr:rowOff>0</xdr:rowOff>
              </to>
            </anchor>
          </controlPr>
        </control>
      </mc:Choice>
      <mc:Fallback>
        <control shapeId="3073" r:id="rId3" name="Ru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119"/>
  <sheetViews>
    <sheetView tabSelected="1" zoomScale="85" zoomScaleNormal="85" workbookViewId="0">
      <selection activeCell="F2" sqref="F2"/>
    </sheetView>
  </sheetViews>
  <sheetFormatPr defaultRowHeight="15" x14ac:dyDescent="0.25"/>
  <cols>
    <col min="1" max="1" width="19.7109375" style="4" bestFit="1" customWidth="1"/>
    <col min="2" max="2" width="12.5703125" style="4" bestFit="1" customWidth="1"/>
    <col min="3" max="3" width="10.5703125" style="4" bestFit="1" customWidth="1"/>
    <col min="4" max="4" width="20.140625" style="4" bestFit="1" customWidth="1"/>
    <col min="5" max="5" width="9.5703125" style="4" bestFit="1" customWidth="1"/>
    <col min="6" max="6" width="12.5703125" style="57" customWidth="1"/>
    <col min="7" max="8" width="12.5703125" style="4" bestFit="1" customWidth="1"/>
    <col min="9" max="9" width="12" style="4" bestFit="1" customWidth="1"/>
    <col min="10" max="13" width="9.140625" style="4"/>
    <col min="14" max="14" width="10.5703125" style="4" bestFit="1" customWidth="1"/>
    <col min="15" max="16384" width="9.140625" style="4"/>
  </cols>
  <sheetData>
    <row r="1" spans="1:14" ht="15.75" thickBot="1" x14ac:dyDescent="0.3">
      <c r="A1" s="51" t="s">
        <v>43</v>
      </c>
      <c r="B1" s="42">
        <v>-1.9469569881904936</v>
      </c>
      <c r="C1" s="43"/>
      <c r="D1" s="51" t="s">
        <v>44</v>
      </c>
      <c r="E1" s="51">
        <v>15</v>
      </c>
      <c r="F1" s="54"/>
      <c r="H1" s="91" t="s">
        <v>45</v>
      </c>
      <c r="I1" s="92"/>
      <c r="J1" s="44">
        <v>0.73899999999999999</v>
      </c>
      <c r="L1" s="91" t="s">
        <v>46</v>
      </c>
      <c r="M1" s="92"/>
      <c r="N1" s="44">
        <f>E1*J1 * 24</f>
        <v>266.03999999999996</v>
      </c>
    </row>
    <row r="2" spans="1:14" ht="15.75" thickBot="1" x14ac:dyDescent="0.3">
      <c r="A2" s="51" t="s">
        <v>67</v>
      </c>
      <c r="B2" s="42">
        <v>-1.0346385038720153E-2</v>
      </c>
      <c r="C2" s="43"/>
      <c r="D2" s="51" t="s">
        <v>47</v>
      </c>
      <c r="E2" s="51">
        <v>1.9410264474059031</v>
      </c>
      <c r="F2" s="54"/>
      <c r="H2" s="93" t="s">
        <v>48</v>
      </c>
      <c r="I2" s="94"/>
      <c r="J2" s="44">
        <v>10.58</v>
      </c>
      <c r="L2" s="93" t="s">
        <v>49</v>
      </c>
      <c r="M2" s="94"/>
      <c r="N2" s="44">
        <f>E2*J2 * 24</f>
        <v>492.86543552530691</v>
      </c>
    </row>
    <row r="3" spans="1:14" ht="15.75" thickBot="1" x14ac:dyDescent="0.3">
      <c r="A3" s="51" t="s">
        <v>68</v>
      </c>
      <c r="B3" s="42">
        <v>-0.15406487058576618</v>
      </c>
      <c r="C3" s="43"/>
      <c r="D3" s="43"/>
      <c r="E3" s="43"/>
      <c r="F3" s="43"/>
      <c r="G3" s="43"/>
      <c r="L3" s="93" t="s">
        <v>50</v>
      </c>
      <c r="M3" s="94"/>
      <c r="N3" s="44">
        <f>N1+N2</f>
        <v>758.90543552530687</v>
      </c>
    </row>
    <row r="4" spans="1:14" ht="15.75" thickBot="1" x14ac:dyDescent="0.3">
      <c r="A4" s="51" t="s">
        <v>69</v>
      </c>
      <c r="B4" s="42">
        <v>-6.7849228809288642E-3</v>
      </c>
      <c r="C4" s="43"/>
      <c r="D4" s="51" t="s">
        <v>51</v>
      </c>
      <c r="E4" s="9">
        <f>IF(D4="Scenario 1",J10, IF(D4 = "Scenario 2", J38, IF(D4 = "Scenario 3", J66,IF(D4 = "Scenario 4", J94,))))</f>
        <v>0.59999906417101911</v>
      </c>
      <c r="F4" s="43"/>
      <c r="H4" s="91" t="s">
        <v>65</v>
      </c>
      <c r="I4" s="92"/>
      <c r="J4" s="52">
        <v>0.6</v>
      </c>
    </row>
    <row r="5" spans="1:14" ht="15.75" thickBot="1" x14ac:dyDescent="0.3">
      <c r="A5" s="51" t="s">
        <v>70</v>
      </c>
      <c r="B5" s="42">
        <v>9.8423389296289233E-3</v>
      </c>
      <c r="C5" s="43"/>
      <c r="F5" s="43"/>
    </row>
    <row r="6" spans="1:14" ht="15.75" thickBot="1" x14ac:dyDescent="0.3">
      <c r="A6" s="51" t="s">
        <v>71</v>
      </c>
      <c r="B6" s="42">
        <v>9.7645628419822366E-3</v>
      </c>
      <c r="C6" s="43"/>
      <c r="D6" s="60" t="s">
        <v>73</v>
      </c>
      <c r="E6" s="60">
        <v>15</v>
      </c>
      <c r="F6" s="43"/>
      <c r="G6" s="43"/>
    </row>
    <row r="7" spans="1:14" ht="15.75" thickBot="1" x14ac:dyDescent="0.3">
      <c r="A7" s="53" t="s">
        <v>72</v>
      </c>
      <c r="B7" s="42">
        <v>0.36326000000000003</v>
      </c>
      <c r="D7" s="60" t="s">
        <v>74</v>
      </c>
      <c r="E7" s="60">
        <v>1</v>
      </c>
    </row>
    <row r="8" spans="1:14" s="57" customFormat="1" x14ac:dyDescent="0.25">
      <c r="A8" s="54"/>
      <c r="B8" s="61"/>
      <c r="D8" s="54"/>
      <c r="E8" s="54"/>
    </row>
    <row r="9" spans="1:14" s="57" customFormat="1" x14ac:dyDescent="0.25">
      <c r="A9" s="54"/>
      <c r="B9" s="61"/>
      <c r="D9" s="54"/>
      <c r="E9" s="54"/>
    </row>
    <row r="10" spans="1:14" ht="18" x14ac:dyDescent="0.35">
      <c r="A10" s="89" t="s">
        <v>83</v>
      </c>
      <c r="B10" s="89"/>
      <c r="C10" s="89"/>
      <c r="D10" s="89"/>
      <c r="E10" s="89"/>
      <c r="F10" s="89"/>
      <c r="G10" s="89"/>
      <c r="H10" s="89"/>
      <c r="I10" s="89"/>
      <c r="J10" s="66">
        <f>AVERAGE(I12:I35)</f>
        <v>0.59999906417101911</v>
      </c>
      <c r="L10" s="49"/>
    </row>
    <row r="11" spans="1:14" x14ac:dyDescent="0.25">
      <c r="A11" s="72"/>
      <c r="B11" s="72" t="s">
        <v>54</v>
      </c>
      <c r="C11" s="72" t="s">
        <v>55</v>
      </c>
      <c r="D11" s="72" t="s">
        <v>56</v>
      </c>
      <c r="E11" s="72" t="s">
        <v>57</v>
      </c>
      <c r="F11" s="72" t="s">
        <v>66</v>
      </c>
      <c r="G11" s="72" t="s">
        <v>58</v>
      </c>
      <c r="H11" s="72" t="s">
        <v>59</v>
      </c>
      <c r="I11" s="72" t="s">
        <v>60</v>
      </c>
      <c r="J11" s="71"/>
    </row>
    <row r="12" spans="1:14" x14ac:dyDescent="0.25">
      <c r="A12" s="73">
        <v>42256</v>
      </c>
      <c r="B12" s="74">
        <v>231.84983253224689</v>
      </c>
      <c r="C12" s="74">
        <f>B12/550 * (2/3)*$E$2 + 1/3*$E$2</f>
        <v>1.1924956724949625</v>
      </c>
      <c r="D12" s="74">
        <f t="shared" ref="D12:D35" si="0">$E$1</f>
        <v>15</v>
      </c>
      <c r="E12" s="74">
        <v>260.70880126953125</v>
      </c>
      <c r="F12" s="69">
        <v>5.0992667675018311E-2</v>
      </c>
      <c r="G12" s="74">
        <v>253.36616516113281</v>
      </c>
      <c r="H12" s="74">
        <v>243.86509704589844</v>
      </c>
      <c r="I12" s="74">
        <f>IF(($B$1 + $B$2*B12 + $B$3*C12 + $B$4*D12 + $B$5 * E12 + $B$6 * (G12+H12)/2 + $B$7 * F12) &gt; 0, $B$1 + $B$2*B12 + $B$3*C12 + $B$4*D12 + $B$5 * E12 + $B$6 * (G12+H12)/2 + $B$7 * F12, 0)</f>
        <v>0.38087077249811513</v>
      </c>
      <c r="J12" s="71"/>
    </row>
    <row r="13" spans="1:14" x14ac:dyDescent="0.25">
      <c r="A13" s="73">
        <v>42256.041666666664</v>
      </c>
      <c r="B13" s="74">
        <v>196.35182177056208</v>
      </c>
      <c r="C13" s="74">
        <f t="shared" ref="C13:C35" si="1">B13/550 * (2/3)*$E$2 + 1/3*$E$2</f>
        <v>1.10897739647226</v>
      </c>
      <c r="D13" s="74">
        <f t="shared" si="0"/>
        <v>15</v>
      </c>
      <c r="E13" s="74">
        <v>221.67720031738281</v>
      </c>
      <c r="F13" s="69">
        <v>0.31546369194984436</v>
      </c>
      <c r="G13" s="74">
        <v>243.2552490234375</v>
      </c>
      <c r="H13" s="74">
        <v>232.33734130859375</v>
      </c>
      <c r="I13" s="74">
        <f>IF(($B$1 + $B$2*B13 + $B$3*C13 + $B$4*D13 + $B$5 * E13 + $B$6 * (G13+H13)/2 + $B$7 * F13) &gt; 0, $B$1 + $B$2*B13 + $B$3*C13 + $B$4*D13 + $B$5 * E13 + $B$6 * (G13+H13)/2 + $B$7 * F13, 0)</f>
        <v>0.36727750540488802</v>
      </c>
      <c r="J13" s="71"/>
    </row>
    <row r="14" spans="1:14" x14ac:dyDescent="0.25">
      <c r="A14" s="73">
        <v>42256.083333333336</v>
      </c>
      <c r="B14" s="74">
        <v>191.84050266986421</v>
      </c>
      <c r="C14" s="74">
        <f t="shared" si="1"/>
        <v>1.0983633483666333</v>
      </c>
      <c r="D14" s="74">
        <f t="shared" si="0"/>
        <v>15</v>
      </c>
      <c r="E14" s="74">
        <v>219.49557495117187</v>
      </c>
      <c r="F14" s="69">
        <v>0.16655454039573669</v>
      </c>
      <c r="G14" s="74">
        <v>236.0982666015625</v>
      </c>
      <c r="H14" s="74">
        <v>225.17205810546875</v>
      </c>
      <c r="I14" s="74">
        <f t="shared" ref="I14:I35" si="2">IF(($B$1 + $B$2*B14 + $B$3*C14 + $B$4*D14 + $B$5 * E14 + $B$6 * (G14+H14)/2 + $B$7 * F14) &gt; 0, $B$1 + $B$2*B14 + $B$3*C14 + $B$4*D14 + $B$5 * E14 + $B$6 * (G14+H14)/2 + $B$7 * F14, 0)</f>
        <v>0.27009823576831843</v>
      </c>
      <c r="J14" s="71"/>
    </row>
    <row r="15" spans="1:14" x14ac:dyDescent="0.25">
      <c r="A15" s="73">
        <v>42256.125</v>
      </c>
      <c r="B15" s="74">
        <v>190.13216010623509</v>
      </c>
      <c r="C15" s="74">
        <f t="shared" si="1"/>
        <v>1.0943440294608959</v>
      </c>
      <c r="D15" s="74">
        <f t="shared" si="0"/>
        <v>15</v>
      </c>
      <c r="E15" s="74">
        <v>215.93109130859375</v>
      </c>
      <c r="F15" s="69">
        <v>3.1437378376722336E-2</v>
      </c>
      <c r="G15" s="74">
        <v>238.53077697753906</v>
      </c>
      <c r="H15" s="74">
        <v>226.72325134277344</v>
      </c>
      <c r="I15" s="74">
        <f t="shared" si="2"/>
        <v>0.22367668730017437</v>
      </c>
      <c r="J15" s="71"/>
    </row>
    <row r="16" spans="1:14" x14ac:dyDescent="0.25">
      <c r="A16" s="73">
        <v>42256.166666666664</v>
      </c>
      <c r="B16" s="74">
        <v>189.9167735710144</v>
      </c>
      <c r="C16" s="74">
        <f t="shared" si="1"/>
        <v>1.0938372767805584</v>
      </c>
      <c r="D16" s="74">
        <f t="shared" si="0"/>
        <v>15</v>
      </c>
      <c r="E16" s="74">
        <v>215.33523559570312</v>
      </c>
      <c r="F16" s="69">
        <v>3.1726133078336716E-2</v>
      </c>
      <c r="G16" s="74">
        <v>240.30628967285156</v>
      </c>
      <c r="H16" s="74">
        <v>229.24595642089844</v>
      </c>
      <c r="I16" s="74">
        <f t="shared" si="2"/>
        <v>0.24120862004394947</v>
      </c>
      <c r="J16" s="71"/>
    </row>
    <row r="17" spans="1:10" x14ac:dyDescent="0.25">
      <c r="A17" s="73">
        <v>42256.208333333336</v>
      </c>
      <c r="B17" s="74">
        <v>189.9352107289632</v>
      </c>
      <c r="C17" s="74">
        <f t="shared" si="1"/>
        <v>1.0938806549759446</v>
      </c>
      <c r="D17" s="74">
        <f t="shared" si="0"/>
        <v>15</v>
      </c>
      <c r="E17" s="74">
        <v>216.02662658691406</v>
      </c>
      <c r="F17" s="69">
        <v>3.8072060793638229E-2</v>
      </c>
      <c r="G17" s="74">
        <v>241.27046203613281</v>
      </c>
      <c r="H17" s="74">
        <v>229.89823913574219</v>
      </c>
      <c r="I17" s="74">
        <f t="shared" si="2"/>
        <v>0.25801329381878035</v>
      </c>
      <c r="J17" s="71"/>
    </row>
    <row r="18" spans="1:10" x14ac:dyDescent="0.25">
      <c r="A18" s="73">
        <v>42256.25</v>
      </c>
      <c r="B18" s="74">
        <v>191.04436346223619</v>
      </c>
      <c r="C18" s="74">
        <f t="shared" si="1"/>
        <v>1.0964902244177572</v>
      </c>
      <c r="D18" s="74">
        <f t="shared" si="0"/>
        <v>15</v>
      </c>
      <c r="E18" s="74">
        <v>216.20285034179687</v>
      </c>
      <c r="F18" s="69">
        <v>3.9790604263544083E-2</v>
      </c>
      <c r="G18" s="74">
        <v>241.84437561035156</v>
      </c>
      <c r="H18" s="74">
        <v>230.55348205566406</v>
      </c>
      <c r="I18" s="74">
        <f t="shared" si="2"/>
        <v>0.25449534953397129</v>
      </c>
      <c r="J18" s="71"/>
    </row>
    <row r="19" spans="1:10" x14ac:dyDescent="0.25">
      <c r="A19" s="73">
        <v>42256.291666666664</v>
      </c>
      <c r="B19" s="74">
        <v>192.22942174021404</v>
      </c>
      <c r="C19" s="74">
        <f t="shared" si="1"/>
        <v>1.0992783813380873</v>
      </c>
      <c r="D19" s="74">
        <f t="shared" si="0"/>
        <v>15</v>
      </c>
      <c r="E19" s="74">
        <v>219.22520446777344</v>
      </c>
      <c r="F19" s="69">
        <v>0.73844051361083984</v>
      </c>
      <c r="G19" s="74">
        <v>242.33830261230469</v>
      </c>
      <c r="H19" s="74">
        <v>231.70152282714844</v>
      </c>
      <c r="I19" s="74">
        <f t="shared" si="2"/>
        <v>0.53335987175842936</v>
      </c>
      <c r="J19" s="71"/>
    </row>
    <row r="20" spans="1:10" x14ac:dyDescent="0.25">
      <c r="A20" s="73">
        <v>42256.333333333336</v>
      </c>
      <c r="B20" s="74">
        <v>215.83283213382296</v>
      </c>
      <c r="C20" s="74">
        <f t="shared" si="1"/>
        <v>1.1548115253659301</v>
      </c>
      <c r="D20" s="74">
        <f t="shared" si="0"/>
        <v>15</v>
      </c>
      <c r="E20" s="74">
        <v>248.32470703125</v>
      </c>
      <c r="F20" s="69">
        <v>0.11619145423173904</v>
      </c>
      <c r="G20" s="74">
        <v>245.71269226074219</v>
      </c>
      <c r="H20" s="74">
        <v>236.67706298828125</v>
      </c>
      <c r="I20" s="74">
        <f t="shared" si="2"/>
        <v>0.38172987373048684</v>
      </c>
      <c r="J20" s="71"/>
    </row>
    <row r="21" spans="1:10" x14ac:dyDescent="0.25">
      <c r="A21" s="73">
        <v>42256.375</v>
      </c>
      <c r="B21" s="74">
        <v>326.80399390665684</v>
      </c>
      <c r="C21" s="74">
        <f t="shared" si="1"/>
        <v>1.4158999616088748</v>
      </c>
      <c r="D21" s="74">
        <f t="shared" si="0"/>
        <v>15</v>
      </c>
      <c r="E21" s="74">
        <v>370.495849609375</v>
      </c>
      <c r="F21" s="69">
        <v>2.2579353302717209E-2</v>
      </c>
      <c r="G21" s="74">
        <v>258.43661499023437</v>
      </c>
      <c r="H21" s="74">
        <v>251.66285705566406</v>
      </c>
      <c r="I21" s="74">
        <f t="shared" si="2"/>
        <v>0.49708584608219269</v>
      </c>
      <c r="J21" s="71"/>
    </row>
    <row r="22" spans="1:10" x14ac:dyDescent="0.25">
      <c r="A22" s="73">
        <v>42256.416666666664</v>
      </c>
      <c r="B22" s="74">
        <v>407.08170449532406</v>
      </c>
      <c r="C22" s="74">
        <f t="shared" si="1"/>
        <v>1.6047740942025719</v>
      </c>
      <c r="D22" s="74">
        <f t="shared" si="0"/>
        <v>15</v>
      </c>
      <c r="E22" s="74">
        <v>454.28451538085937</v>
      </c>
      <c r="F22" s="69">
        <v>2.6862772181630135E-2</v>
      </c>
      <c r="G22" s="74">
        <v>274.45654296875</v>
      </c>
      <c r="H22" s="74">
        <v>272.71478271484375</v>
      </c>
      <c r="I22" s="74">
        <f t="shared" si="2"/>
        <v>0.64463053749317401</v>
      </c>
      <c r="J22" s="71"/>
    </row>
    <row r="23" spans="1:10" x14ac:dyDescent="0.25">
      <c r="A23" s="73">
        <v>42256.458333333336</v>
      </c>
      <c r="B23" s="74">
        <v>493.82521089723372</v>
      </c>
      <c r="C23" s="74">
        <f t="shared" si="1"/>
        <v>1.8088606882229716</v>
      </c>
      <c r="D23" s="74">
        <f t="shared" si="0"/>
        <v>15</v>
      </c>
      <c r="E23" s="74">
        <v>545.69873046875</v>
      </c>
      <c r="F23" s="69">
        <v>3.0707264319062233E-2</v>
      </c>
      <c r="G23" s="74">
        <v>294.29351806640625</v>
      </c>
      <c r="H23" s="74">
        <v>293.08181762695312</v>
      </c>
      <c r="I23" s="74">
        <f t="shared" si="2"/>
        <v>0.81311977516916811</v>
      </c>
      <c r="J23" s="71"/>
    </row>
    <row r="24" spans="1:10" x14ac:dyDescent="0.25">
      <c r="A24" s="73">
        <v>42256.5</v>
      </c>
      <c r="B24" s="74">
        <v>527.3571609870063</v>
      </c>
      <c r="C24" s="74">
        <f t="shared" si="1"/>
        <v>1.8877532966561152</v>
      </c>
      <c r="D24" s="74">
        <f t="shared" si="0"/>
        <v>15</v>
      </c>
      <c r="E24" s="74">
        <v>577.63275146484375</v>
      </c>
      <c r="F24" s="69">
        <v>3.4159459173679352E-2</v>
      </c>
      <c r="G24" s="74">
        <v>304.95236206054687</v>
      </c>
      <c r="H24" s="74">
        <v>303.57308959960937</v>
      </c>
      <c r="I24" s="74">
        <f t="shared" si="2"/>
        <v>0.87285104950163872</v>
      </c>
      <c r="J24" s="71"/>
    </row>
    <row r="25" spans="1:10" x14ac:dyDescent="0.25">
      <c r="A25" s="73">
        <v>42256.541666666664</v>
      </c>
      <c r="B25" s="74">
        <v>526.20228173912892</v>
      </c>
      <c r="C25" s="74">
        <f t="shared" si="1"/>
        <v>1.8850361437304302</v>
      </c>
      <c r="D25" s="74">
        <f t="shared" si="0"/>
        <v>15</v>
      </c>
      <c r="E25" s="74">
        <v>575.92724609375</v>
      </c>
      <c r="F25" s="69">
        <v>3.6879274994134903E-2</v>
      </c>
      <c r="G25" s="74">
        <v>307.99603271484375</v>
      </c>
      <c r="H25" s="74">
        <v>305.45303344726562</v>
      </c>
      <c r="I25" s="74">
        <f t="shared" si="2"/>
        <v>0.89345880268060274</v>
      </c>
      <c r="J25" s="71"/>
    </row>
    <row r="26" spans="1:10" x14ac:dyDescent="0.25">
      <c r="A26" s="73">
        <v>42256.583333333336</v>
      </c>
      <c r="B26" s="74">
        <v>524.80323284912106</v>
      </c>
      <c r="C26" s="74">
        <f t="shared" si="1"/>
        <v>1.8817445184010735</v>
      </c>
      <c r="D26" s="74">
        <f t="shared" si="0"/>
        <v>15</v>
      </c>
      <c r="E26" s="74">
        <v>574.345947265625</v>
      </c>
      <c r="F26" s="69">
        <v>3.8269639015197754E-2</v>
      </c>
      <c r="G26" s="74">
        <v>309.51467895507812</v>
      </c>
      <c r="H26" s="74">
        <v>306.65570068359375</v>
      </c>
      <c r="I26" s="74">
        <f t="shared" si="2"/>
        <v>0.90666862786117508</v>
      </c>
      <c r="J26" s="71"/>
    </row>
    <row r="27" spans="1:10" x14ac:dyDescent="0.25">
      <c r="A27" s="73">
        <v>42256.625</v>
      </c>
      <c r="B27" s="74">
        <v>528.59807143298485</v>
      </c>
      <c r="C27" s="74">
        <f t="shared" si="1"/>
        <v>1.8906728602858203</v>
      </c>
      <c r="D27" s="74">
        <f t="shared" si="0"/>
        <v>15</v>
      </c>
      <c r="E27" s="74">
        <v>576.50048828125</v>
      </c>
      <c r="F27" s="69">
        <v>3.5569429397583008E-2</v>
      </c>
      <c r="G27" s="74">
        <v>309.4263916015625</v>
      </c>
      <c r="H27" s="74">
        <v>305.74295043945312</v>
      </c>
      <c r="I27" s="74">
        <f t="shared" si="2"/>
        <v>0.88136772037883349</v>
      </c>
      <c r="J27" s="71"/>
    </row>
    <row r="28" spans="1:10" x14ac:dyDescent="0.25">
      <c r="A28" s="73">
        <v>42256.666666666664</v>
      </c>
      <c r="B28" s="74">
        <v>530.23256960079993</v>
      </c>
      <c r="C28" s="74">
        <f t="shared" si="1"/>
        <v>1.894518441100324</v>
      </c>
      <c r="D28" s="74">
        <f t="shared" si="0"/>
        <v>15</v>
      </c>
      <c r="E28" s="74">
        <v>574.80853271484375</v>
      </c>
      <c r="F28" s="69">
        <v>3.3454671502113342E-2</v>
      </c>
      <c r="G28" s="74">
        <v>311.71405029296875</v>
      </c>
      <c r="H28" s="74">
        <v>307.46917724609375</v>
      </c>
      <c r="I28" s="74">
        <f t="shared" si="2"/>
        <v>0.86604001558057142</v>
      </c>
      <c r="J28" s="71"/>
    </row>
    <row r="29" spans="1:10" x14ac:dyDescent="0.25">
      <c r="A29" s="73">
        <v>42256.708333333336</v>
      </c>
      <c r="B29" s="74">
        <v>527.62011650575243</v>
      </c>
      <c r="C29" s="74">
        <f t="shared" si="1"/>
        <v>1.88837196770627</v>
      </c>
      <c r="D29" s="74">
        <f t="shared" si="0"/>
        <v>15</v>
      </c>
      <c r="E29" s="74">
        <v>572.192138671875</v>
      </c>
      <c r="F29" s="69">
        <v>3.7736166268587112E-2</v>
      </c>
      <c r="G29" s="74">
        <v>314.14559936523437</v>
      </c>
      <c r="H29" s="74">
        <v>309.72213745117187</v>
      </c>
      <c r="I29" s="74">
        <f t="shared" si="2"/>
        <v>0.89269136828128748</v>
      </c>
      <c r="J29" s="71"/>
    </row>
    <row r="30" spans="1:10" x14ac:dyDescent="0.25">
      <c r="A30" s="73">
        <v>42256.75</v>
      </c>
      <c r="B30" s="74">
        <v>529.46429840087887</v>
      </c>
      <c r="C30" s="74">
        <f t="shared" si="1"/>
        <v>1.8927108838665943</v>
      </c>
      <c r="D30" s="74">
        <f t="shared" si="0"/>
        <v>15</v>
      </c>
      <c r="E30" s="74">
        <v>572.27947998046875</v>
      </c>
      <c r="F30" s="69">
        <v>3.5788469016551971E-2</v>
      </c>
      <c r="G30" s="74">
        <v>312.17376708984375</v>
      </c>
      <c r="H30" s="74">
        <v>308.86447143554687</v>
      </c>
      <c r="I30" s="74">
        <f t="shared" si="2"/>
        <v>0.85927999307716041</v>
      </c>
      <c r="J30" s="71"/>
    </row>
    <row r="31" spans="1:10" x14ac:dyDescent="0.25">
      <c r="A31" s="73">
        <v>42256.791666666664</v>
      </c>
      <c r="B31" s="74">
        <v>527.49316731709177</v>
      </c>
      <c r="C31" s="74">
        <f t="shared" si="1"/>
        <v>1.8880732868181886</v>
      </c>
      <c r="D31" s="74">
        <f t="shared" si="0"/>
        <v>15</v>
      </c>
      <c r="E31" s="74">
        <v>572.3526611328125</v>
      </c>
      <c r="F31" s="69">
        <v>3.9435289800167084E-2</v>
      </c>
      <c r="G31" s="74">
        <v>310.96035766601562</v>
      </c>
      <c r="H31" s="74">
        <v>307.857666015625</v>
      </c>
      <c r="I31" s="74">
        <f t="shared" si="2"/>
        <v>0.87159386916113701</v>
      </c>
      <c r="J31" s="71"/>
    </row>
    <row r="32" spans="1:10" x14ac:dyDescent="0.25">
      <c r="A32" s="73">
        <v>42256.833333333336</v>
      </c>
      <c r="B32" s="74">
        <v>522.79049853704441</v>
      </c>
      <c r="C32" s="74">
        <f t="shared" si="1"/>
        <v>1.8770090389691436</v>
      </c>
      <c r="D32" s="74">
        <f t="shared" si="0"/>
        <v>15</v>
      </c>
      <c r="E32" s="74">
        <v>562.40484619140625</v>
      </c>
      <c r="F32" s="69">
        <v>4.2321816086769104E-2</v>
      </c>
      <c r="G32" s="74">
        <v>311.62649536132813</v>
      </c>
      <c r="H32" s="74">
        <v>307.73532104492187</v>
      </c>
      <c r="I32" s="74">
        <f t="shared" si="2"/>
        <v>0.82774784537462254</v>
      </c>
      <c r="J32" s="71"/>
    </row>
    <row r="33" spans="1:12" x14ac:dyDescent="0.25">
      <c r="A33" s="73">
        <v>42256.875</v>
      </c>
      <c r="B33" s="74">
        <v>471.65909057829117</v>
      </c>
      <c r="C33" s="74">
        <f t="shared" si="1"/>
        <v>1.7567091418284884</v>
      </c>
      <c r="D33" s="74">
        <f t="shared" si="0"/>
        <v>15</v>
      </c>
      <c r="E33" s="74">
        <v>502.89401245117188</v>
      </c>
      <c r="F33" s="69">
        <v>3.3479310572147369E-2</v>
      </c>
      <c r="G33" s="74">
        <v>298.4654541015625</v>
      </c>
      <c r="H33" s="74">
        <v>300.51089477539062</v>
      </c>
      <c r="I33" s="74">
        <f t="shared" si="2"/>
        <v>0.68684155418629234</v>
      </c>
      <c r="J33" s="71"/>
    </row>
    <row r="34" spans="1:12" x14ac:dyDescent="0.25">
      <c r="A34" s="73">
        <v>42256.916666666664</v>
      </c>
      <c r="B34" s="74">
        <v>380.00835508728022</v>
      </c>
      <c r="C34" s="74">
        <f t="shared" si="1"/>
        <v>1.5410770187833307</v>
      </c>
      <c r="D34" s="74">
        <f t="shared" si="0"/>
        <v>15</v>
      </c>
      <c r="E34" s="74">
        <v>401.37591552734375</v>
      </c>
      <c r="F34" s="69">
        <v>2.8124092146754265E-2</v>
      </c>
      <c r="G34" s="74">
        <v>284.11981201171875</v>
      </c>
      <c r="H34" s="74">
        <v>286.00192260742188</v>
      </c>
      <c r="I34" s="74">
        <f t="shared" si="2"/>
        <v>0.52631948662804451</v>
      </c>
      <c r="J34" s="71"/>
    </row>
    <row r="35" spans="1:12" x14ac:dyDescent="0.25">
      <c r="A35" s="73">
        <v>42256.958333333336</v>
      </c>
      <c r="B35" s="74">
        <v>284.2269189198812</v>
      </c>
      <c r="C35" s="74">
        <f t="shared" si="1"/>
        <v>1.3157263511815829</v>
      </c>
      <c r="D35" s="74">
        <f t="shared" si="0"/>
        <v>15</v>
      </c>
      <c r="E35" s="74">
        <v>307.0098876953125</v>
      </c>
      <c r="F35" s="69">
        <v>3.7208359688520432E-2</v>
      </c>
      <c r="G35" s="74">
        <v>269.68389892578125</v>
      </c>
      <c r="H35" s="74">
        <v>264.18502807617187</v>
      </c>
      <c r="I35" s="74">
        <f t="shared" si="2"/>
        <v>0.44955083879144508</v>
      </c>
      <c r="J35" s="71"/>
    </row>
    <row r="37" spans="1:12" x14ac:dyDescent="0.25">
      <c r="C37" s="49"/>
    </row>
    <row r="38" spans="1:12" x14ac:dyDescent="0.25">
      <c r="A38" s="89" t="s">
        <v>80</v>
      </c>
      <c r="B38" s="89"/>
      <c r="C38" s="89"/>
      <c r="D38" s="89"/>
      <c r="E38" s="89"/>
      <c r="F38" s="89"/>
      <c r="G38" s="89"/>
      <c r="H38" s="89"/>
      <c r="I38" s="89"/>
      <c r="J38" s="66">
        <f>AVERAGE(I40:I63)</f>
        <v>0.65968434559447686</v>
      </c>
      <c r="L38" s="49"/>
    </row>
    <row r="39" spans="1:12" x14ac:dyDescent="0.25">
      <c r="A39" s="82"/>
      <c r="B39" s="82" t="s">
        <v>54</v>
      </c>
      <c r="C39" s="82" t="s">
        <v>55</v>
      </c>
      <c r="D39" s="82" t="s">
        <v>56</v>
      </c>
      <c r="E39" s="82" t="s">
        <v>57</v>
      </c>
      <c r="F39" s="82" t="s">
        <v>66</v>
      </c>
      <c r="G39" s="82" t="s">
        <v>58</v>
      </c>
      <c r="H39" s="82" t="s">
        <v>59</v>
      </c>
      <c r="I39" s="82" t="s">
        <v>60</v>
      </c>
      <c r="J39" s="81"/>
    </row>
    <row r="40" spans="1:12" x14ac:dyDescent="0.25">
      <c r="A40" s="83">
        <v>42244</v>
      </c>
      <c r="B40" s="81">
        <v>192.96433170509337</v>
      </c>
      <c r="C40" s="84">
        <f>B40/550 * (2/3)*$E$2 + 1/3*$E$2</f>
        <v>1.101007447614806</v>
      </c>
      <c r="D40" s="84">
        <f t="shared" ref="D40:D63" si="3">$E$1</f>
        <v>15</v>
      </c>
      <c r="E40" s="81">
        <v>230.07949829101562</v>
      </c>
      <c r="F40" s="81">
        <v>1.4448667876422405E-2</v>
      </c>
      <c r="G40" s="81">
        <v>230.97294616699199</v>
      </c>
      <c r="H40" s="81">
        <v>221.82669067382812</v>
      </c>
      <c r="I40" s="81">
        <f>IF(($B$1 + $B$2*B40 + $B$3*C40 + $B$4*D40 + $B$5 * E40 + $B$6 * (G40+H40)/2 + $B$7 * F40) &gt; 0, $B$1 + $B$2*B40 + $B$3*C40 + $B$4*D40 + $B$5 * E40 + $B$6 * (G40+H40)/2 + $B$7 * F40, 0)</f>
        <v>0.26562360451602757</v>
      </c>
      <c r="J40" s="81"/>
    </row>
    <row r="41" spans="1:12" x14ac:dyDescent="0.25">
      <c r="A41" s="83">
        <v>42244.041666666664</v>
      </c>
      <c r="B41" s="81">
        <v>190.28328128656716</v>
      </c>
      <c r="C41" s="84">
        <f t="shared" ref="C41:C63" si="4">B41/550 * (2/3)*$E$2 + 1/3*$E$2</f>
        <v>1.0946995812279114</v>
      </c>
      <c r="D41" s="84">
        <f t="shared" si="3"/>
        <v>15</v>
      </c>
      <c r="E41" s="81">
        <v>232.39686584472656</v>
      </c>
      <c r="F41" s="81">
        <v>1.790301688015461E-2</v>
      </c>
      <c r="G41" s="81">
        <v>229.03880310058594</v>
      </c>
      <c r="H41" s="81">
        <v>219.57844543457031</v>
      </c>
      <c r="I41" s="81">
        <f>IF(($B$1 + $B$2*B41 + $B$3*C41 + $B$4*D41 + $B$5 * E41 + $B$6 * (G41+H41)/2 + $B$7 * F41) &gt; 0, $B$1 + $B$2*B41 + $B$3*C41 + $B$4*D41 + $B$5 * E41 + $B$6 * (G41+H41)/2 + $B$7 * F41, 0)</f>
        <v>0.29797815206002193</v>
      </c>
      <c r="J41" s="81"/>
    </row>
    <row r="42" spans="1:12" x14ac:dyDescent="0.25">
      <c r="A42" s="83">
        <v>42244.083333333336</v>
      </c>
      <c r="B42" s="81">
        <v>192.11163247753876</v>
      </c>
      <c r="C42" s="84">
        <f t="shared" si="4"/>
        <v>1.0990012515513321</v>
      </c>
      <c r="D42" s="84">
        <f t="shared" si="3"/>
        <v>15</v>
      </c>
      <c r="E42" s="81">
        <v>232.04989624023437</v>
      </c>
      <c r="F42" s="81">
        <v>1.9359122961759567E-2</v>
      </c>
      <c r="G42" s="81">
        <v>230.17245483398437</v>
      </c>
      <c r="H42" s="81">
        <v>220.96707153320312</v>
      </c>
      <c r="I42" s="81">
        <f t="shared" ref="I42:I63" si="5">IF(($B$1 + $B$2*B42 + $B$3*C42 + $B$4*D42 + $B$5 * E42 + $B$6 * (G42+H42)/2 + $B$7 * F42) &gt; 0, $B$1 + $B$2*B42 + $B$3*C42 + $B$4*D42 + $B$5 * E42 + $B$6 * (G42+H42)/2 + $B$7 * F42, 0)</f>
        <v>0.28782701321796306</v>
      </c>
      <c r="J42" s="81"/>
    </row>
    <row r="43" spans="1:12" x14ac:dyDescent="0.25">
      <c r="A43" s="83">
        <v>42244.125</v>
      </c>
      <c r="B43" s="81">
        <v>193.15360719045003</v>
      </c>
      <c r="C43" s="84">
        <f t="shared" si="4"/>
        <v>1.1014527672789549</v>
      </c>
      <c r="D43" s="84">
        <f t="shared" si="3"/>
        <v>15</v>
      </c>
      <c r="E43" s="81">
        <v>232.85231018066406</v>
      </c>
      <c r="F43" s="81">
        <v>2.1317347884178162E-2</v>
      </c>
      <c r="G43" s="81">
        <v>231.72508239746094</v>
      </c>
      <c r="H43" s="81">
        <v>222.06051635742187</v>
      </c>
      <c r="I43" s="81">
        <f t="shared" si="5"/>
        <v>0.29819649399018605</v>
      </c>
      <c r="J43" s="81"/>
    </row>
    <row r="44" spans="1:12" x14ac:dyDescent="0.25">
      <c r="A44" s="83">
        <v>42244.166666666664</v>
      </c>
      <c r="B44" s="81">
        <v>192.85389839553832</v>
      </c>
      <c r="C44" s="84">
        <f t="shared" si="4"/>
        <v>1.1007476246153867</v>
      </c>
      <c r="D44" s="84">
        <f t="shared" si="3"/>
        <v>15</v>
      </c>
      <c r="E44" s="81">
        <v>231.45217895507812</v>
      </c>
      <c r="F44" s="81">
        <v>2.4544551968574524E-2</v>
      </c>
      <c r="G44" s="81">
        <v>233.29270935058594</v>
      </c>
      <c r="H44" s="81">
        <v>223.35284423828125</v>
      </c>
      <c r="I44" s="81">
        <f t="shared" si="5"/>
        <v>0.30276088673340024</v>
      </c>
      <c r="J44" s="81"/>
    </row>
    <row r="45" spans="1:12" x14ac:dyDescent="0.25">
      <c r="A45" s="83">
        <v>42244.208333333336</v>
      </c>
      <c r="B45" s="81">
        <v>231.27905843480428</v>
      </c>
      <c r="C45" s="84">
        <f t="shared" si="4"/>
        <v>1.1911527784117744</v>
      </c>
      <c r="D45" s="84">
        <f t="shared" si="3"/>
        <v>15</v>
      </c>
      <c r="E45" s="81">
        <v>279.60806274414062</v>
      </c>
      <c r="F45" s="81">
        <v>9.7149081528186798E-2</v>
      </c>
      <c r="G45" s="81">
        <v>238.37445068359375</v>
      </c>
      <c r="H45" s="81">
        <v>228.36865234375</v>
      </c>
      <c r="I45" s="81">
        <f t="shared" si="5"/>
        <v>0.44091105660939955</v>
      </c>
      <c r="J45" s="81"/>
    </row>
    <row r="46" spans="1:12" x14ac:dyDescent="0.25">
      <c r="A46" s="83">
        <v>42244.25</v>
      </c>
      <c r="B46" s="81">
        <v>252.89839558664954</v>
      </c>
      <c r="C46" s="84">
        <f t="shared" si="4"/>
        <v>1.2420178756082794</v>
      </c>
      <c r="D46" s="84">
        <f t="shared" si="3"/>
        <v>15</v>
      </c>
      <c r="E46" s="81">
        <v>286.677490234375</v>
      </c>
      <c r="F46" s="81">
        <v>6.2333784997463226E-2</v>
      </c>
      <c r="G46" s="81">
        <v>245.17146301269531</v>
      </c>
      <c r="H46" s="81">
        <v>234.76860046386719</v>
      </c>
      <c r="I46" s="81">
        <f t="shared" si="5"/>
        <v>0.33075651713193616</v>
      </c>
      <c r="J46" s="81"/>
    </row>
    <row r="47" spans="1:12" x14ac:dyDescent="0.25">
      <c r="A47" s="83">
        <v>42244.291666666664</v>
      </c>
      <c r="B47" s="81">
        <v>272.42329451412627</v>
      </c>
      <c r="C47" s="84">
        <f t="shared" si="4"/>
        <v>1.2879552637308969</v>
      </c>
      <c r="D47" s="84">
        <f t="shared" si="3"/>
        <v>15</v>
      </c>
      <c r="E47" s="81">
        <v>322.39447021484375</v>
      </c>
      <c r="F47" s="81">
        <v>0.39554911851882935</v>
      </c>
      <c r="G47" s="81">
        <v>243.9114990234375</v>
      </c>
      <c r="H47" s="81">
        <v>234.36866760253906</v>
      </c>
      <c r="I47" s="81">
        <f t="shared" si="5"/>
        <v>0.58614539824114731</v>
      </c>
      <c r="J47" s="81"/>
    </row>
    <row r="48" spans="1:12" x14ac:dyDescent="0.25">
      <c r="A48" s="83">
        <v>42244.333333333336</v>
      </c>
      <c r="B48" s="81">
        <v>363.78297173012623</v>
      </c>
      <c r="C48" s="84">
        <f t="shared" si="4"/>
        <v>1.5029025967038936</v>
      </c>
      <c r="D48" s="84">
        <f t="shared" si="3"/>
        <v>15</v>
      </c>
      <c r="E48" s="81">
        <v>421.63568115234375</v>
      </c>
      <c r="F48" s="81">
        <v>1.7573758959770203E-2</v>
      </c>
      <c r="G48" s="81">
        <v>254.518798828125</v>
      </c>
      <c r="H48" s="81">
        <v>252.12985229492187</v>
      </c>
      <c r="I48" s="81">
        <f t="shared" si="5"/>
        <v>0.58575239723595152</v>
      </c>
      <c r="J48" s="81"/>
    </row>
    <row r="49" spans="1:10" x14ac:dyDescent="0.25">
      <c r="A49" s="83">
        <v>42244.375</v>
      </c>
      <c r="B49" s="81">
        <v>415.3604625985887</v>
      </c>
      <c r="C49" s="84">
        <f t="shared" si="4"/>
        <v>1.6242520195724053</v>
      </c>
      <c r="D49" s="84">
        <f t="shared" si="3"/>
        <v>15</v>
      </c>
      <c r="E49" s="81">
        <v>469.68899536132812</v>
      </c>
      <c r="F49" s="81">
        <v>2.0763445645570755E-2</v>
      </c>
      <c r="G49" s="81">
        <v>265.37124633789062</v>
      </c>
      <c r="H49" s="81">
        <v>268.2940673828125</v>
      </c>
      <c r="I49" s="81">
        <f t="shared" si="5"/>
        <v>0.63943477482985389</v>
      </c>
      <c r="J49" s="81"/>
    </row>
    <row r="50" spans="1:10" x14ac:dyDescent="0.25">
      <c r="A50" s="83">
        <v>42244.416666666664</v>
      </c>
      <c r="B50" s="81">
        <v>459.78110273073929</v>
      </c>
      <c r="C50" s="84">
        <f t="shared" si="4"/>
        <v>1.7287630950962893</v>
      </c>
      <c r="D50" s="84">
        <f t="shared" si="3"/>
        <v>15</v>
      </c>
      <c r="E50" s="81">
        <v>527.61181640625</v>
      </c>
      <c r="F50" s="81">
        <v>2.0231254398822784E-2</v>
      </c>
      <c r="G50" s="81">
        <v>271.38113403320312</v>
      </c>
      <c r="H50" s="81">
        <v>275.44384765625</v>
      </c>
      <c r="I50" s="81">
        <f t="shared" si="5"/>
        <v>0.79789215815314518</v>
      </c>
      <c r="J50" s="81"/>
    </row>
    <row r="51" spans="1:10" x14ac:dyDescent="0.25">
      <c r="A51" s="83">
        <v>42244.458333333336</v>
      </c>
      <c r="B51" s="81">
        <v>479.16997575689243</v>
      </c>
      <c r="C51" s="84">
        <f t="shared" si="4"/>
        <v>1.7743804470104205</v>
      </c>
      <c r="D51" s="84">
        <f t="shared" si="3"/>
        <v>15</v>
      </c>
      <c r="E51" s="81">
        <v>543.88214111328125</v>
      </c>
      <c r="F51" s="81">
        <v>2.2391220554709435E-2</v>
      </c>
      <c r="G51" s="81">
        <v>281.9769287109375</v>
      </c>
      <c r="H51" s="81">
        <v>283.46932983398437</v>
      </c>
      <c r="I51" s="81">
        <f t="shared" si="5"/>
        <v>0.84209637453268449</v>
      </c>
      <c r="J51" s="81"/>
    </row>
    <row r="52" spans="1:10" x14ac:dyDescent="0.25">
      <c r="A52" s="83">
        <v>42244.5</v>
      </c>
      <c r="B52" s="81">
        <v>524.74493934311101</v>
      </c>
      <c r="C52" s="84">
        <f t="shared" si="4"/>
        <v>1.8816073678109189</v>
      </c>
      <c r="D52" s="84">
        <f t="shared" si="3"/>
        <v>15</v>
      </c>
      <c r="E52" s="81">
        <v>601.11199951171875</v>
      </c>
      <c r="F52" s="81">
        <v>2.320738323032856E-2</v>
      </c>
      <c r="G52" s="81">
        <v>290.49996948242187</v>
      </c>
      <c r="H52" s="81">
        <v>291.24014282226562</v>
      </c>
      <c r="I52" s="81">
        <f t="shared" si="5"/>
        <v>0.99716367346086432</v>
      </c>
      <c r="J52" s="81"/>
    </row>
    <row r="53" spans="1:10" x14ac:dyDescent="0.25">
      <c r="A53" s="83">
        <v>42244.541666666664</v>
      </c>
      <c r="B53" s="81">
        <v>536.98261646270748</v>
      </c>
      <c r="C53" s="84">
        <f t="shared" si="4"/>
        <v>1.9103996768338898</v>
      </c>
      <c r="D53" s="84">
        <f t="shared" si="3"/>
        <v>15</v>
      </c>
      <c r="E53" s="81">
        <v>607.83538818359375</v>
      </c>
      <c r="F53" s="81">
        <v>0.1118190661072731</v>
      </c>
      <c r="G53" s="81">
        <v>298.46224975585937</v>
      </c>
      <c r="H53" s="81">
        <v>298.61236572265625</v>
      </c>
      <c r="I53" s="81">
        <f t="shared" si="5"/>
        <v>1.0393423805703046</v>
      </c>
      <c r="J53" s="81"/>
    </row>
    <row r="54" spans="1:10" x14ac:dyDescent="0.25">
      <c r="A54" s="83">
        <v>42244.583333333336</v>
      </c>
      <c r="B54" s="81">
        <v>532.20117252434625</v>
      </c>
      <c r="C54" s="84">
        <f t="shared" si="4"/>
        <v>1.8991500899961347</v>
      </c>
      <c r="D54" s="84">
        <f t="shared" si="3"/>
        <v>15</v>
      </c>
      <c r="E54" s="81">
        <v>604.091552734375</v>
      </c>
      <c r="F54" s="81">
        <v>2.5178859010338783E-2</v>
      </c>
      <c r="G54" s="81">
        <v>296.72494506835937</v>
      </c>
      <c r="H54" s="81">
        <v>295.56399536132812</v>
      </c>
      <c r="I54" s="81">
        <f t="shared" si="5"/>
        <v>0.99886017534215021</v>
      </c>
      <c r="J54" s="81"/>
    </row>
    <row r="55" spans="1:10" x14ac:dyDescent="0.25">
      <c r="A55" s="83">
        <v>42244.625</v>
      </c>
      <c r="B55" s="81">
        <v>532.96444682142476</v>
      </c>
      <c r="C55" s="84">
        <f t="shared" si="4"/>
        <v>1.9009458907200796</v>
      </c>
      <c r="D55" s="84">
        <f t="shared" si="3"/>
        <v>15</v>
      </c>
      <c r="E55" s="81">
        <v>608.6898193359375</v>
      </c>
      <c r="F55" s="81">
        <v>2.2957881912589073E-2</v>
      </c>
      <c r="G55" s="81">
        <v>296.37872314453125</v>
      </c>
      <c r="H55" s="81">
        <v>294.647216796875</v>
      </c>
      <c r="I55" s="81">
        <f t="shared" si="5"/>
        <v>1.0289709581904898</v>
      </c>
      <c r="J55" s="81"/>
    </row>
    <row r="56" spans="1:10" x14ac:dyDescent="0.25">
      <c r="A56" s="83">
        <v>42244.666666666664</v>
      </c>
      <c r="B56" s="81">
        <v>534.2372478451199</v>
      </c>
      <c r="C56" s="84">
        <f t="shared" si="4"/>
        <v>1.9039404852040525</v>
      </c>
      <c r="D56" s="84">
        <f t="shared" si="3"/>
        <v>15</v>
      </c>
      <c r="E56" s="81">
        <v>611.8355712890625</v>
      </c>
      <c r="F56" s="81">
        <v>2.445095032453537E-2</v>
      </c>
      <c r="G56" s="81">
        <v>296.2340087890625</v>
      </c>
      <c r="H56" s="81">
        <v>296.62713623046875</v>
      </c>
      <c r="I56" s="81">
        <f t="shared" si="5"/>
        <v>1.0558046235091922</v>
      </c>
      <c r="J56" s="81"/>
    </row>
    <row r="57" spans="1:10" x14ac:dyDescent="0.25">
      <c r="A57" s="83">
        <v>42244.708333333336</v>
      </c>
      <c r="B57" s="81">
        <v>526.46712975692753</v>
      </c>
      <c r="C57" s="84">
        <f t="shared" si="4"/>
        <v>1.885659267375388</v>
      </c>
      <c r="D57" s="84">
        <f t="shared" si="3"/>
        <v>15</v>
      </c>
      <c r="E57" s="81">
        <v>601.66412353515625</v>
      </c>
      <c r="F57" s="81">
        <v>2.3145211860537529E-2</v>
      </c>
      <c r="G57" s="81">
        <v>293.22454833984375</v>
      </c>
      <c r="H57" s="81">
        <v>294.14385986328125</v>
      </c>
      <c r="I57" s="81">
        <f t="shared" si="5"/>
        <v>1.0116115048423535</v>
      </c>
      <c r="J57" s="81"/>
    </row>
    <row r="58" spans="1:10" x14ac:dyDescent="0.25">
      <c r="A58" s="83">
        <v>42244.75</v>
      </c>
      <c r="B58" s="81">
        <v>489.78700993135243</v>
      </c>
      <c r="C58" s="84">
        <f t="shared" si="4"/>
        <v>1.7993597732233164</v>
      </c>
      <c r="D58" s="84">
        <f t="shared" si="3"/>
        <v>15</v>
      </c>
      <c r="E58" s="81">
        <v>553.82904052734375</v>
      </c>
      <c r="F58" s="81">
        <v>2.0351385697722435E-2</v>
      </c>
      <c r="G58" s="81">
        <v>286.5166015625</v>
      </c>
      <c r="H58" s="81">
        <v>286.77276611328125</v>
      </c>
      <c r="I58" s="81">
        <f t="shared" si="5"/>
        <v>0.86385204524854342</v>
      </c>
      <c r="J58" s="81"/>
    </row>
    <row r="59" spans="1:10" x14ac:dyDescent="0.25">
      <c r="A59" s="83">
        <v>42244.791666666664</v>
      </c>
      <c r="B59" s="81">
        <v>489.97204984707304</v>
      </c>
      <c r="C59" s="84">
        <f t="shared" si="4"/>
        <v>1.7997951276114854</v>
      </c>
      <c r="D59" s="84">
        <f t="shared" si="3"/>
        <v>15</v>
      </c>
      <c r="E59" s="81">
        <v>559.84820556640625</v>
      </c>
      <c r="F59" s="81">
        <v>2.4576203897595406E-2</v>
      </c>
      <c r="G59" s="81">
        <v>282.679443359375</v>
      </c>
      <c r="H59" s="81">
        <v>282.2022705078125</v>
      </c>
      <c r="I59" s="81">
        <f t="shared" si="5"/>
        <v>0.88159931607878395</v>
      </c>
      <c r="J59" s="81"/>
    </row>
    <row r="60" spans="1:10" x14ac:dyDescent="0.25">
      <c r="A60" s="83">
        <v>42244.833333333336</v>
      </c>
      <c r="B60" s="81">
        <v>484.10830501456206</v>
      </c>
      <c r="C60" s="84">
        <f t="shared" si="4"/>
        <v>1.7859991472469479</v>
      </c>
      <c r="D60" s="84">
        <f t="shared" si="3"/>
        <v>15</v>
      </c>
      <c r="E60" s="81">
        <v>548.220703125</v>
      </c>
      <c r="F60" s="81">
        <v>2.7438035234808922E-2</v>
      </c>
      <c r="G60" s="81">
        <v>284.38247680664062</v>
      </c>
      <c r="H60" s="81">
        <v>283.65628051757813</v>
      </c>
      <c r="I60" s="81">
        <f t="shared" si="5"/>
        <v>0.84640469734788581</v>
      </c>
      <c r="J60" s="81"/>
    </row>
    <row r="61" spans="1:10" x14ac:dyDescent="0.25">
      <c r="A61" s="83">
        <v>42244.875</v>
      </c>
      <c r="B61" s="81">
        <v>411.72022494310323</v>
      </c>
      <c r="C61" s="84">
        <f t="shared" si="4"/>
        <v>1.6156874164643567</v>
      </c>
      <c r="D61" s="84">
        <f t="shared" si="3"/>
        <v>15</v>
      </c>
      <c r="E61" s="81">
        <v>458.5843505859375</v>
      </c>
      <c r="F61" s="81">
        <v>1.8893206492066383E-2</v>
      </c>
      <c r="G61" s="81">
        <v>269.6790771484375</v>
      </c>
      <c r="H61" s="81">
        <v>272.60064697265625</v>
      </c>
      <c r="I61" s="81">
        <f t="shared" si="5"/>
        <v>0.61050049491860625</v>
      </c>
      <c r="J61" s="81"/>
    </row>
    <row r="62" spans="1:10" x14ac:dyDescent="0.25">
      <c r="A62" s="83">
        <v>42244.916666666664</v>
      </c>
      <c r="B62" s="81">
        <v>320.39026131566362</v>
      </c>
      <c r="C62" s="84">
        <f t="shared" si="4"/>
        <v>1.4008099924140787</v>
      </c>
      <c r="D62" s="84">
        <f t="shared" si="3"/>
        <v>15</v>
      </c>
      <c r="E62" s="81">
        <v>359.51791381835938</v>
      </c>
      <c r="F62" s="81">
        <v>1.6930496320128441E-2</v>
      </c>
      <c r="G62" s="81">
        <v>257.32772827148437</v>
      </c>
      <c r="H62" s="81">
        <v>257.84231567382812</v>
      </c>
      <c r="I62" s="81">
        <f t="shared" si="5"/>
        <v>0.48042501754307099</v>
      </c>
      <c r="J62" s="81"/>
    </row>
    <row r="63" spans="1:10" x14ac:dyDescent="0.25">
      <c r="A63" s="83">
        <v>42244.958333333336</v>
      </c>
      <c r="B63" s="81">
        <v>246.00659310150147</v>
      </c>
      <c r="C63" s="84">
        <f t="shared" si="4"/>
        <v>1.2258031230095274</v>
      </c>
      <c r="D63" s="84">
        <f t="shared" si="3"/>
        <v>15</v>
      </c>
      <c r="E63" s="81">
        <v>281.3050537109375</v>
      </c>
      <c r="F63" s="81">
        <v>2.0030368119478226E-2</v>
      </c>
      <c r="G63" s="81">
        <v>244.40498352050781</v>
      </c>
      <c r="H63" s="81">
        <v>236.8048095703125</v>
      </c>
      <c r="I63" s="81">
        <f t="shared" si="5"/>
        <v>0.34251457996348034</v>
      </c>
      <c r="J63" s="81"/>
    </row>
    <row r="66" spans="1:12" ht="18" x14ac:dyDescent="0.35">
      <c r="A66" s="89" t="s">
        <v>84</v>
      </c>
      <c r="B66" s="89"/>
      <c r="C66" s="89"/>
      <c r="D66" s="89"/>
      <c r="E66" s="89"/>
      <c r="F66" s="89"/>
      <c r="G66" s="89"/>
      <c r="H66" s="89"/>
      <c r="I66" s="89"/>
      <c r="J66" s="9">
        <f>AVERAGE(I68:I91)</f>
        <v>0.78743336778616468</v>
      </c>
      <c r="L66" s="49"/>
    </row>
    <row r="67" spans="1:12" x14ac:dyDescent="0.25">
      <c r="A67" s="50"/>
      <c r="B67" s="50" t="s">
        <v>54</v>
      </c>
      <c r="C67" s="50" t="s">
        <v>55</v>
      </c>
      <c r="D67" s="50" t="s">
        <v>56</v>
      </c>
      <c r="E67" s="50" t="s">
        <v>57</v>
      </c>
      <c r="F67" s="58" t="s">
        <v>66</v>
      </c>
      <c r="G67" s="50" t="s">
        <v>58</v>
      </c>
      <c r="H67" s="50" t="s">
        <v>59</v>
      </c>
      <c r="I67" s="50" t="s">
        <v>60</v>
      </c>
    </row>
    <row r="68" spans="1:12" x14ac:dyDescent="0.25">
      <c r="A68" s="48">
        <v>42229</v>
      </c>
      <c r="B68" s="49">
        <v>279.15667861472235</v>
      </c>
      <c r="C68" s="49">
        <f>B68/550 * (2/3)*$E$2 + 1/3*$E$2</f>
        <v>1.3037972959973203</v>
      </c>
      <c r="D68" s="49">
        <f t="shared" ref="D68:D91" si="6">$E$1</f>
        <v>15</v>
      </c>
      <c r="E68" s="49">
        <v>289.24212646484375</v>
      </c>
      <c r="F68" s="33">
        <v>2.0938403904438019E-2</v>
      </c>
      <c r="G68" s="49">
        <v>279.81536865234375</v>
      </c>
      <c r="H68" s="49">
        <v>262.96963500976563</v>
      </c>
      <c r="I68" s="55">
        <f>IF(($B$1 + $B$2*B68 + $B$3*C68 + $B$4*D68 + $B$5 * E68 + $B$6 * (G68+H68)/2 + $B$7 * F68) &gt; 0, $B$1 + $B$2*B68 + $B$3*C68 + $B$4*D68 + $B$5 * E68 + $B$6 * (G68+H68)/2 + $B$7 * F68, 0)</f>
        <v>0.36659158880752385</v>
      </c>
    </row>
    <row r="69" spans="1:12" x14ac:dyDescent="0.25">
      <c r="A69" s="48">
        <v>42229.041666666664</v>
      </c>
      <c r="B69" s="49">
        <v>202.97265635681154</v>
      </c>
      <c r="C69" s="49">
        <f t="shared" ref="C69:C91" si="7">B69/550 * (2/3)*$E$2 + 1/3*$E$2</f>
        <v>1.1245546268186963</v>
      </c>
      <c r="D69" s="49">
        <f t="shared" si="6"/>
        <v>15</v>
      </c>
      <c r="E69" s="49">
        <v>216.83712768554687</v>
      </c>
      <c r="F69" s="33">
        <v>3.003656305372715E-2</v>
      </c>
      <c r="G69" s="49">
        <v>276.24295043945312</v>
      </c>
      <c r="H69" s="49">
        <v>244.38890075683594</v>
      </c>
      <c r="I69" s="55">
        <f t="shared" ref="I69:I91" si="8">IF(($B$1 + $B$2*B69 + $B$3*C69 + $B$4*D69 + $B$5 * E69 + $B$6 * (G69+H69)/2 + $B$7 * F69) &gt; 0, $B$1 + $B$2*B69 + $B$3*C69 + $B$4*D69 + $B$5 * E69 + $B$6 * (G69+H69)/2 + $B$7 * F69, 0)</f>
        <v>0.364948349923851</v>
      </c>
    </row>
    <row r="70" spans="1:12" x14ac:dyDescent="0.25">
      <c r="A70" s="48">
        <v>42229.083333333336</v>
      </c>
      <c r="B70" s="49">
        <v>189.72625296378857</v>
      </c>
      <c r="C70" s="49">
        <f t="shared" si="7"/>
        <v>1.0933890276443146</v>
      </c>
      <c r="D70" s="49">
        <f t="shared" si="6"/>
        <v>15</v>
      </c>
      <c r="E70" s="49">
        <v>213.67074584960937</v>
      </c>
      <c r="F70" s="33">
        <v>3.6857131868600845E-2</v>
      </c>
      <c r="G70" s="49">
        <v>272.31887817382812</v>
      </c>
      <c r="H70" s="49">
        <v>235.80874633789062</v>
      </c>
      <c r="I70" s="55">
        <f t="shared" si="8"/>
        <v>0.41706614680164039</v>
      </c>
    </row>
    <row r="71" spans="1:12" x14ac:dyDescent="0.25">
      <c r="A71" s="48">
        <v>42229.125</v>
      </c>
      <c r="B71" s="49">
        <v>191.97808668477606</v>
      </c>
      <c r="C71" s="49">
        <f t="shared" si="7"/>
        <v>1.0986870504414021</v>
      </c>
      <c r="D71" s="49">
        <f t="shared" si="6"/>
        <v>15</v>
      </c>
      <c r="E71" s="49">
        <v>223.81114196777344</v>
      </c>
      <c r="F71" s="33">
        <v>3.0119761824607849E-2</v>
      </c>
      <c r="G71" s="49">
        <v>251.18894958496094</v>
      </c>
      <c r="H71" s="49">
        <v>225.366455078125</v>
      </c>
      <c r="I71" s="55">
        <f t="shared" si="8"/>
        <v>0.33616490493159207</v>
      </c>
    </row>
    <row r="72" spans="1:12" x14ac:dyDescent="0.25">
      <c r="A72" s="48">
        <v>42229.166666666664</v>
      </c>
      <c r="B72" s="49">
        <v>192.79091904004414</v>
      </c>
      <c r="C72" s="49">
        <f t="shared" si="7"/>
        <v>1.1005994493491384</v>
      </c>
      <c r="D72" s="49">
        <f t="shared" si="6"/>
        <v>15</v>
      </c>
      <c r="E72" s="49">
        <v>223.82853698730469</v>
      </c>
      <c r="F72" s="33">
        <v>4.5537672936916351E-2</v>
      </c>
      <c r="G72" s="49">
        <v>247.78201293945313</v>
      </c>
      <c r="H72" s="49">
        <v>223.59512329101562</v>
      </c>
      <c r="I72" s="55">
        <f t="shared" si="8"/>
        <v>0.30795054922892939</v>
      </c>
    </row>
    <row r="73" spans="1:12" x14ac:dyDescent="0.25">
      <c r="A73" s="48">
        <v>42229.208333333336</v>
      </c>
      <c r="B73" s="49">
        <v>198.26166642252605</v>
      </c>
      <c r="C73" s="49">
        <f t="shared" si="7"/>
        <v>1.1134708012963797</v>
      </c>
      <c r="D73" s="49">
        <f t="shared" si="6"/>
        <v>15</v>
      </c>
      <c r="E73" s="49">
        <v>228.85623168945312</v>
      </c>
      <c r="F73" s="33">
        <v>9.0995162725448608E-2</v>
      </c>
      <c r="G73" s="49">
        <v>243.05914306640625</v>
      </c>
      <c r="H73" s="49">
        <v>219.98463439941406</v>
      </c>
      <c r="I73" s="55">
        <f t="shared" si="8"/>
        <v>0.2746764275509157</v>
      </c>
    </row>
    <row r="74" spans="1:12" x14ac:dyDescent="0.25">
      <c r="A74" s="48">
        <v>42229.25</v>
      </c>
      <c r="B74" s="49">
        <v>197.38806764284769</v>
      </c>
      <c r="C74" s="49">
        <f t="shared" si="7"/>
        <v>1.1114154336166497</v>
      </c>
      <c r="D74" s="49">
        <f t="shared" si="6"/>
        <v>15</v>
      </c>
      <c r="E74" s="49">
        <v>229.43673706054687</v>
      </c>
      <c r="F74" s="33">
        <v>3.0797690153121948E-2</v>
      </c>
      <c r="G74" s="49">
        <v>243.12248229980469</v>
      </c>
      <c r="H74" s="49">
        <v>220.28257751464844</v>
      </c>
      <c r="I74" s="55">
        <f t="shared" si="8"/>
        <v>0.26964175567502163</v>
      </c>
    </row>
    <row r="75" spans="1:12" x14ac:dyDescent="0.25">
      <c r="A75" s="48">
        <v>42229.291666666664</v>
      </c>
      <c r="B75" s="49">
        <v>247.7604130713145</v>
      </c>
      <c r="C75" s="49">
        <f t="shared" si="7"/>
        <v>1.2299294393069768</v>
      </c>
      <c r="D75" s="49">
        <f t="shared" si="6"/>
        <v>15</v>
      </c>
      <c r="E75" s="49">
        <v>288.32876586914062</v>
      </c>
      <c r="F75" s="33">
        <v>0.40250769257545471</v>
      </c>
      <c r="G75" s="49">
        <v>249.18832397460938</v>
      </c>
      <c r="H75" s="49">
        <v>227.66510009765625</v>
      </c>
      <c r="I75" s="55">
        <f t="shared" si="8"/>
        <v>0.5105326118456337</v>
      </c>
    </row>
    <row r="76" spans="1:12" x14ac:dyDescent="0.25">
      <c r="A76" s="48">
        <v>42229.333333333336</v>
      </c>
      <c r="B76" s="49">
        <v>352.96662798182172</v>
      </c>
      <c r="C76" s="49">
        <f t="shared" si="7"/>
        <v>1.477454343031539</v>
      </c>
      <c r="D76" s="49">
        <f t="shared" si="6"/>
        <v>15</v>
      </c>
      <c r="E76" s="49">
        <v>390.95840454101562</v>
      </c>
      <c r="F76" s="33">
        <v>5.2934743463993073E-2</v>
      </c>
      <c r="G76" s="49">
        <v>266.16293334960937</v>
      </c>
      <c r="H76" s="49">
        <v>248.17962646484375</v>
      </c>
      <c r="I76" s="55">
        <f t="shared" si="8"/>
        <v>0.4500560411189175</v>
      </c>
    </row>
    <row r="77" spans="1:12" x14ac:dyDescent="0.25">
      <c r="A77" s="48">
        <v>42229.375</v>
      </c>
      <c r="B77" s="49">
        <v>484.97330456119107</v>
      </c>
      <c r="C77" s="49">
        <f t="shared" si="7"/>
        <v>1.7880342830008886</v>
      </c>
      <c r="D77" s="49">
        <f t="shared" si="6"/>
        <v>15</v>
      </c>
      <c r="E77" s="49">
        <v>549.53509521484375</v>
      </c>
      <c r="F77" s="33">
        <v>5.0414469093084335E-2</v>
      </c>
      <c r="G77" s="49">
        <v>289.49566650390625</v>
      </c>
      <c r="H77" s="49">
        <v>276.358154296875</v>
      </c>
      <c r="I77" s="55">
        <f t="shared" si="8"/>
        <v>0.84775717285718899</v>
      </c>
    </row>
    <row r="78" spans="1:12" x14ac:dyDescent="0.25">
      <c r="A78" s="48">
        <v>42229.416666666664</v>
      </c>
      <c r="B78" s="49">
        <v>532.19533890109597</v>
      </c>
      <c r="C78" s="49">
        <f t="shared" si="7"/>
        <v>1.8991363648846038</v>
      </c>
      <c r="D78" s="49">
        <f t="shared" si="6"/>
        <v>15</v>
      </c>
      <c r="E78" s="49">
        <v>593.8292236328125</v>
      </c>
      <c r="F78" s="33">
        <v>3.9894361048936844E-2</v>
      </c>
      <c r="G78" s="49">
        <v>303.38803100585937</v>
      </c>
      <c r="H78" s="49">
        <v>290.63983154296875</v>
      </c>
      <c r="I78" s="55">
        <f t="shared" si="8"/>
        <v>0.91175278601239995</v>
      </c>
    </row>
    <row r="79" spans="1:12" x14ac:dyDescent="0.25">
      <c r="A79" s="48">
        <v>42229.458333333336</v>
      </c>
      <c r="B79" s="49">
        <v>534.43267802937828</v>
      </c>
      <c r="C79" s="49">
        <f t="shared" si="7"/>
        <v>1.904400285393467</v>
      </c>
      <c r="D79" s="49">
        <f t="shared" si="6"/>
        <v>15</v>
      </c>
      <c r="E79" s="49">
        <v>594.738525390625</v>
      </c>
      <c r="F79" s="33">
        <v>3.4199956804513931E-2</v>
      </c>
      <c r="G79" s="49">
        <v>307.12921142578125</v>
      </c>
      <c r="H79" s="49">
        <v>293.88299560546875</v>
      </c>
      <c r="I79" s="55">
        <f t="shared" si="8"/>
        <v>0.92877407080522334</v>
      </c>
    </row>
    <row r="80" spans="1:12" x14ac:dyDescent="0.25">
      <c r="A80" s="48">
        <v>42229.5</v>
      </c>
      <c r="B80" s="49">
        <v>534.30622879876034</v>
      </c>
      <c r="C80" s="49">
        <f t="shared" si="7"/>
        <v>1.9041027807863355</v>
      </c>
      <c r="D80" s="49">
        <f t="shared" si="6"/>
        <v>15</v>
      </c>
      <c r="E80" s="49">
        <v>591.7706298828125</v>
      </c>
      <c r="F80" s="33">
        <v>3.5760384052991867E-2</v>
      </c>
      <c r="G80" s="49">
        <v>306.27383422851562</v>
      </c>
      <c r="H80" s="49">
        <v>294.8848876953125</v>
      </c>
      <c r="I80" s="55">
        <f t="shared" si="8"/>
        <v>0.90219933248644513</v>
      </c>
    </row>
    <row r="81" spans="1:10" x14ac:dyDescent="0.25">
      <c r="A81" s="48">
        <v>42229.541666666664</v>
      </c>
      <c r="B81" s="49">
        <v>544.46220265875922</v>
      </c>
      <c r="C81" s="49">
        <f t="shared" si="7"/>
        <v>1.9279973430426032</v>
      </c>
      <c r="D81" s="49">
        <f t="shared" si="6"/>
        <v>15</v>
      </c>
      <c r="E81" s="49">
        <v>605.296875</v>
      </c>
      <c r="F81" s="33">
        <v>3.788868710398674E-2</v>
      </c>
      <c r="G81" s="49">
        <v>310.75546264648437</v>
      </c>
      <c r="H81" s="49">
        <v>298.8824462890625</v>
      </c>
      <c r="I81" s="55">
        <f t="shared" si="8"/>
        <v>0.96874119731332997</v>
      </c>
    </row>
    <row r="82" spans="1:10" x14ac:dyDescent="0.25">
      <c r="A82" s="48">
        <v>42229.583333333336</v>
      </c>
      <c r="B82" s="49">
        <v>554.4787040405273</v>
      </c>
      <c r="C82" s="49">
        <f t="shared" si="7"/>
        <v>1.9515637601244089</v>
      </c>
      <c r="D82" s="49">
        <f t="shared" si="6"/>
        <v>15</v>
      </c>
      <c r="E82" s="49">
        <v>618.41943359375</v>
      </c>
      <c r="F82" s="33">
        <v>3.3949259668588638E-2</v>
      </c>
      <c r="G82" s="49">
        <v>316.200927734375</v>
      </c>
      <c r="H82" s="49">
        <v>302.51675415039062</v>
      </c>
      <c r="I82" s="55">
        <f t="shared" si="8"/>
        <v>1.0335314999490139</v>
      </c>
    </row>
    <row r="83" spans="1:10" x14ac:dyDescent="0.25">
      <c r="A83" s="48">
        <v>42229.625</v>
      </c>
      <c r="B83" s="49">
        <v>553.60371616956922</v>
      </c>
      <c r="C83" s="49">
        <f t="shared" si="7"/>
        <v>1.9495051242472101</v>
      </c>
      <c r="D83" s="49">
        <f t="shared" si="6"/>
        <v>15</v>
      </c>
      <c r="E83" s="49">
        <v>625.3082275390625</v>
      </c>
      <c r="F83" s="33">
        <v>3.6808129400014877E-2</v>
      </c>
      <c r="G83" s="49">
        <v>314.72976684570312</v>
      </c>
      <c r="H83" s="49">
        <v>301.60122680664062</v>
      </c>
      <c r="I83" s="55">
        <f t="shared" si="8"/>
        <v>1.1000894990660885</v>
      </c>
    </row>
    <row r="84" spans="1:10" x14ac:dyDescent="0.25">
      <c r="A84" s="48">
        <v>42229.666666666664</v>
      </c>
      <c r="B84" s="49">
        <v>554.56259259457056</v>
      </c>
      <c r="C84" s="49">
        <f t="shared" si="7"/>
        <v>1.9517611297026303</v>
      </c>
      <c r="D84" s="49">
        <f t="shared" si="6"/>
        <v>15</v>
      </c>
      <c r="E84" s="49">
        <v>635.78509521484375</v>
      </c>
      <c r="F84" s="33">
        <v>4.2345095425844193E-2</v>
      </c>
      <c r="G84" s="49">
        <v>315.0709228515625</v>
      </c>
      <c r="H84" s="49">
        <v>304.266845703125</v>
      </c>
      <c r="I84" s="55">
        <f t="shared" si="8"/>
        <v>1.2096291852872125</v>
      </c>
    </row>
    <row r="85" spans="1:10" x14ac:dyDescent="0.25">
      <c r="A85" s="48">
        <v>42229.708333333336</v>
      </c>
      <c r="B85" s="49">
        <v>556.04277954525423</v>
      </c>
      <c r="C85" s="49">
        <f t="shared" si="7"/>
        <v>1.9552436533612747</v>
      </c>
      <c r="D85" s="49">
        <f t="shared" si="6"/>
        <v>15</v>
      </c>
      <c r="E85" s="49">
        <v>644.1676025390625</v>
      </c>
      <c r="F85" s="33">
        <v>3.9585623890161514E-2</v>
      </c>
      <c r="G85" s="49">
        <v>316.29736328125</v>
      </c>
      <c r="H85" s="49">
        <v>304.0560302734375</v>
      </c>
      <c r="I85" s="55">
        <f t="shared" si="8"/>
        <v>1.2802377062125723</v>
      </c>
    </row>
    <row r="86" spans="1:10" x14ac:dyDescent="0.25">
      <c r="A86" s="48">
        <v>42229.75</v>
      </c>
      <c r="B86" s="49">
        <v>555.30727422417533</v>
      </c>
      <c r="C86" s="49">
        <f t="shared" si="7"/>
        <v>1.9535131863547028</v>
      </c>
      <c r="D86" s="49">
        <f t="shared" si="6"/>
        <v>15</v>
      </c>
      <c r="E86" s="49">
        <v>642.57861328125</v>
      </c>
      <c r="F86" s="33">
        <v>3.6939691752195358E-2</v>
      </c>
      <c r="G86" s="49">
        <v>315.109375</v>
      </c>
      <c r="H86" s="49">
        <v>303.77328491210937</v>
      </c>
      <c r="I86" s="55">
        <f t="shared" si="8"/>
        <v>1.2643330639601462</v>
      </c>
    </row>
    <row r="87" spans="1:10" x14ac:dyDescent="0.25">
      <c r="A87" s="48">
        <v>42229.791666666664</v>
      </c>
      <c r="B87" s="49">
        <v>555.39586944580083</v>
      </c>
      <c r="C87" s="49">
        <f t="shared" si="7"/>
        <v>1.9537216295889923</v>
      </c>
      <c r="D87" s="49">
        <f t="shared" si="6"/>
        <v>15</v>
      </c>
      <c r="E87" s="49">
        <v>641.77996826171875</v>
      </c>
      <c r="F87" s="33">
        <v>3.5629518330097198E-2</v>
      </c>
      <c r="G87" s="49">
        <v>313.767822265625</v>
      </c>
      <c r="H87" s="49">
        <v>304.27609252929687</v>
      </c>
      <c r="I87" s="55">
        <f t="shared" si="8"/>
        <v>1.2509528516381136</v>
      </c>
    </row>
    <row r="88" spans="1:10" x14ac:dyDescent="0.25">
      <c r="A88" s="48">
        <v>42229.833333333336</v>
      </c>
      <c r="B88" s="49">
        <v>555.89352956136065</v>
      </c>
      <c r="C88" s="49">
        <f t="shared" si="7"/>
        <v>1.9548925040691389</v>
      </c>
      <c r="D88" s="49">
        <f t="shared" si="6"/>
        <v>15</v>
      </c>
      <c r="E88" s="49">
        <v>639.63238525390625</v>
      </c>
      <c r="F88" s="33">
        <v>3.6358077079057693E-2</v>
      </c>
      <c r="G88" s="49">
        <v>314.2066650390625</v>
      </c>
      <c r="H88" s="49">
        <v>302.630859375</v>
      </c>
      <c r="I88" s="55">
        <f t="shared" si="8"/>
        <v>1.2188609569046736</v>
      </c>
    </row>
    <row r="89" spans="1:10" x14ac:dyDescent="0.25">
      <c r="A89" s="48">
        <v>42229.875</v>
      </c>
      <c r="B89" s="49">
        <v>555.31867341444229</v>
      </c>
      <c r="C89" s="49">
        <f t="shared" si="7"/>
        <v>1.95354000590596</v>
      </c>
      <c r="D89" s="49">
        <f t="shared" si="6"/>
        <v>15</v>
      </c>
      <c r="E89" s="49">
        <v>632.3109130859375</v>
      </c>
      <c r="F89" s="33">
        <v>3.653455525636673E-2</v>
      </c>
      <c r="G89" s="49">
        <v>314.0247802734375</v>
      </c>
      <c r="H89" s="49">
        <v>301.87014770507813</v>
      </c>
      <c r="I89" s="55">
        <f t="shared" si="8"/>
        <v>1.1484186882539771</v>
      </c>
    </row>
    <row r="90" spans="1:10" x14ac:dyDescent="0.25">
      <c r="A90" s="48">
        <v>42229.916666666664</v>
      </c>
      <c r="B90" s="49">
        <v>545.33258979034417</v>
      </c>
      <c r="C90" s="49">
        <f t="shared" si="7"/>
        <v>1.9300451544873161</v>
      </c>
      <c r="D90" s="49">
        <f t="shared" si="6"/>
        <v>15</v>
      </c>
      <c r="E90" s="49">
        <v>601.89288330078125</v>
      </c>
      <c r="F90" s="33">
        <v>3.2915122807025909E-2</v>
      </c>
      <c r="G90" s="49">
        <v>311.61895751953125</v>
      </c>
      <c r="H90" s="49">
        <v>299.55508422851563</v>
      </c>
      <c r="I90" s="55">
        <f t="shared" si="8"/>
        <v>0.93161023681876587</v>
      </c>
    </row>
    <row r="91" spans="1:10" x14ac:dyDescent="0.25">
      <c r="A91" s="48">
        <v>42229.958333333336</v>
      </c>
      <c r="B91" s="49">
        <v>422.06109715991551</v>
      </c>
      <c r="C91" s="49">
        <f t="shared" si="7"/>
        <v>1.6400170000547536</v>
      </c>
      <c r="D91" s="49">
        <f t="shared" si="6"/>
        <v>15</v>
      </c>
      <c r="E91" s="49">
        <v>448.73004150390625</v>
      </c>
      <c r="F91" s="33">
        <v>3.3555887639522552E-2</v>
      </c>
      <c r="G91" s="49">
        <v>296.7366943359375</v>
      </c>
      <c r="H91" s="49">
        <v>285.64431762695312</v>
      </c>
      <c r="I91" s="55">
        <f t="shared" si="8"/>
        <v>0.60388420341877613</v>
      </c>
    </row>
    <row r="94" spans="1:10" x14ac:dyDescent="0.25">
      <c r="A94" s="89" t="s">
        <v>81</v>
      </c>
      <c r="B94" s="89"/>
      <c r="C94" s="89"/>
      <c r="D94" s="89"/>
      <c r="E94" s="89"/>
      <c r="F94" s="89"/>
      <c r="G94" s="89"/>
      <c r="H94" s="89"/>
      <c r="I94" s="89"/>
      <c r="J94" s="66">
        <f>AVERAGE(I96:I119)</f>
        <v>0.92704671264782812</v>
      </c>
    </row>
    <row r="95" spans="1:10" x14ac:dyDescent="0.25">
      <c r="A95" s="72"/>
      <c r="B95" s="72" t="s">
        <v>54</v>
      </c>
      <c r="C95" s="72" t="s">
        <v>55</v>
      </c>
      <c r="D95" s="72" t="s">
        <v>56</v>
      </c>
      <c r="E95" s="72" t="s">
        <v>57</v>
      </c>
      <c r="F95" s="72" t="s">
        <v>66</v>
      </c>
      <c r="G95" s="72" t="s">
        <v>58</v>
      </c>
      <c r="H95" s="72" t="s">
        <v>59</v>
      </c>
      <c r="I95" s="72" t="s">
        <v>60</v>
      </c>
      <c r="J95" s="71"/>
    </row>
    <row r="96" spans="1:10" x14ac:dyDescent="0.25">
      <c r="A96" s="73">
        <v>42255</v>
      </c>
      <c r="B96" s="74">
        <v>293.345275408215</v>
      </c>
      <c r="C96" s="74">
        <f>B96/550 * (2/3)*$E$2 + 1/3*$E$2</f>
        <v>1.3371796494854995</v>
      </c>
      <c r="D96" s="74">
        <f t="shared" ref="D96:D119" si="9">$E$1</f>
        <v>15</v>
      </c>
      <c r="E96" s="74">
        <v>335.3741455078125</v>
      </c>
      <c r="F96" s="69">
        <v>3.9237715303897858E-2</v>
      </c>
      <c r="G96" s="74">
        <v>262.60061645507812</v>
      </c>
      <c r="H96" s="74">
        <v>257.572021484375</v>
      </c>
      <c r="I96" s="74">
        <f>IF(($B$1 + $B$2*B96 + $B$3*C96 + $B$4*D96 + $B$5 * E96 + $B$6 * (G96+H96)/2 + $B$7 * F96) &gt; 0, $B$1 + $B$2*B96 + $B$3*C96 + $B$4*D96 + $B$5 * E96 + $B$6 * (G96+H96)/2 + $B$7 * F96, 0)</f>
        <v>0.56494229698847576</v>
      </c>
      <c r="J96" s="71"/>
    </row>
    <row r="97" spans="1:10" x14ac:dyDescent="0.25">
      <c r="A97" s="73">
        <v>42255.041666666664</v>
      </c>
      <c r="B97" s="74">
        <v>231.64215275255842</v>
      </c>
      <c r="C97" s="74">
        <f t="shared" ref="C97:C119" si="10">B97/550 * (2/3)*$E$2 + 1/3*$E$2</f>
        <v>1.192007051955609</v>
      </c>
      <c r="D97" s="74">
        <f t="shared" si="9"/>
        <v>15</v>
      </c>
      <c r="E97" s="74">
        <v>271.4473876953125</v>
      </c>
      <c r="F97" s="69">
        <v>0.10681039094924927</v>
      </c>
      <c r="G97" s="74">
        <v>252.33329772949219</v>
      </c>
      <c r="H97" s="74">
        <v>240.52545166015625</v>
      </c>
      <c r="I97" s="74">
        <f>IF(($B$1 + $B$2*B97 + $B$3*C97 + $B$4*D97 + $B$5 * E97 + $B$6 * (G97+H97)/2 + $B$7 * F97) &gt; 0, $B$1 + $B$2*B97 + $B$3*C97 + $B$4*D97 + $B$5 * E97 + $B$6 * (G97+H97)/2 + $B$7 * F97, 0)</f>
        <v>0.48771610201658439</v>
      </c>
      <c r="J97" s="71"/>
    </row>
    <row r="98" spans="1:10" x14ac:dyDescent="0.25">
      <c r="A98" s="73">
        <v>42255.083333333336</v>
      </c>
      <c r="B98" s="74">
        <v>230.66553674062092</v>
      </c>
      <c r="C98" s="74">
        <f t="shared" si="10"/>
        <v>1.189709309521511</v>
      </c>
      <c r="D98" s="74">
        <f t="shared" si="9"/>
        <v>15</v>
      </c>
      <c r="E98" s="74">
        <v>270.83023071289062</v>
      </c>
      <c r="F98" s="69">
        <v>2.7856964617967606E-2</v>
      </c>
      <c r="G98" s="74">
        <v>240.00765991210937</v>
      </c>
      <c r="H98" s="74">
        <v>229.10794067382812</v>
      </c>
      <c r="I98" s="74">
        <f t="shared" ref="I98:I119" si="11">IF(($B$1 + $B$2*B98 + $B$3*C98 + $B$4*D98 + $B$5 * E98 + $B$6 * (G98+H98)/2 + $B$7 * F98) &gt; 0, $B$1 + $B$2*B98 + $B$3*C98 + $B$4*D98 + $B$5 * E98 + $B$6 * (G98+H98)/2 + $B$7 * F98, 0)</f>
        <v>0.34749892457874881</v>
      </c>
      <c r="J98" s="71"/>
    </row>
    <row r="99" spans="1:10" x14ac:dyDescent="0.25">
      <c r="A99" s="73">
        <v>42255.125</v>
      </c>
      <c r="B99" s="74">
        <v>215.68019324111941</v>
      </c>
      <c r="C99" s="74">
        <f t="shared" si="10"/>
        <v>1.1544524027869723</v>
      </c>
      <c r="D99" s="74">
        <f t="shared" si="9"/>
        <v>15</v>
      </c>
      <c r="E99" s="74">
        <v>248.45613098144531</v>
      </c>
      <c r="F99" s="69">
        <v>3.0023645609617233E-2</v>
      </c>
      <c r="G99" s="74">
        <v>237.96430969238281</v>
      </c>
      <c r="H99" s="74">
        <v>228.14872741699219</v>
      </c>
      <c r="I99" s="74">
        <f t="shared" si="11"/>
        <v>0.27388914499323913</v>
      </c>
      <c r="J99" s="71"/>
    </row>
    <row r="100" spans="1:10" x14ac:dyDescent="0.25">
      <c r="A100" s="73">
        <v>42255.166666666664</v>
      </c>
      <c r="B100" s="74">
        <v>220.1193077316284</v>
      </c>
      <c r="C100" s="74">
        <f t="shared" si="10"/>
        <v>1.1648965708222943</v>
      </c>
      <c r="D100" s="74">
        <f t="shared" si="9"/>
        <v>15</v>
      </c>
      <c r="E100" s="74">
        <v>255.89656066894531</v>
      </c>
      <c r="F100" s="69">
        <v>3.6205798387527466E-2</v>
      </c>
      <c r="G100" s="74">
        <v>235.57606506347656</v>
      </c>
      <c r="H100" s="74">
        <v>225.40830993652344</v>
      </c>
      <c r="I100" s="74">
        <f t="shared" si="11"/>
        <v>0.27678866570014199</v>
      </c>
      <c r="J100" s="71"/>
    </row>
    <row r="101" spans="1:10" x14ac:dyDescent="0.25">
      <c r="A101" s="73">
        <v>42255.208333333336</v>
      </c>
      <c r="B101" s="74">
        <v>267.54453949864705</v>
      </c>
      <c r="C101" s="74">
        <f t="shared" si="10"/>
        <v>1.276476727348522</v>
      </c>
      <c r="D101" s="74">
        <f t="shared" si="9"/>
        <v>15</v>
      </c>
      <c r="E101" s="74">
        <v>309.04275512695312</v>
      </c>
      <c r="F101" s="69">
        <v>4.3427404016256332E-2</v>
      </c>
      <c r="G101" s="74">
        <v>240.18394470214844</v>
      </c>
      <c r="H101" s="74">
        <v>230.96209716796875</v>
      </c>
      <c r="I101" s="74">
        <f t="shared" si="11"/>
        <v>0.3442366714155175</v>
      </c>
      <c r="J101" s="71"/>
    </row>
    <row r="102" spans="1:10" x14ac:dyDescent="0.25">
      <c r="A102" s="73">
        <v>42255.25</v>
      </c>
      <c r="B102" s="74">
        <v>334.28742382219099</v>
      </c>
      <c r="C102" s="74">
        <f t="shared" si="10"/>
        <v>1.4335066711644631</v>
      </c>
      <c r="D102" s="74">
        <f t="shared" si="9"/>
        <v>15</v>
      </c>
      <c r="E102" s="74">
        <v>385.69552612304687</v>
      </c>
      <c r="F102" s="69">
        <v>3.8927525281906128E-2</v>
      </c>
      <c r="G102" s="74">
        <v>254.11399841308594</v>
      </c>
      <c r="H102" s="74">
        <v>245.93232727050781</v>
      </c>
      <c r="I102" s="74">
        <f t="shared" si="11"/>
        <v>0.52340353845093046</v>
      </c>
      <c r="J102" s="71"/>
    </row>
    <row r="103" spans="1:10" x14ac:dyDescent="0.25">
      <c r="A103" s="73">
        <v>42255.291666666664</v>
      </c>
      <c r="B103" s="74">
        <v>443.85351816304524</v>
      </c>
      <c r="C103" s="74">
        <f t="shared" si="10"/>
        <v>1.6912893218972731</v>
      </c>
      <c r="D103" s="74">
        <f t="shared" si="9"/>
        <v>15</v>
      </c>
      <c r="E103" s="74">
        <v>520.36541748046875</v>
      </c>
      <c r="F103" s="69">
        <v>0.74865508079528809</v>
      </c>
      <c r="G103" s="74">
        <v>267.74945068359375</v>
      </c>
      <c r="H103" s="74">
        <v>267.54421997070312</v>
      </c>
      <c r="I103" s="74">
        <f t="shared" si="11"/>
        <v>1.1054450921488792</v>
      </c>
      <c r="J103" s="71"/>
    </row>
    <row r="104" spans="1:10" x14ac:dyDescent="0.25">
      <c r="A104" s="73">
        <v>42255.333333333336</v>
      </c>
      <c r="B104" s="74">
        <v>527.79636990865072</v>
      </c>
      <c r="C104" s="74">
        <f t="shared" si="10"/>
        <v>1.8887866495444161</v>
      </c>
      <c r="D104" s="74">
        <f t="shared" si="9"/>
        <v>15</v>
      </c>
      <c r="E104" s="74">
        <v>610.81134033203125</v>
      </c>
      <c r="F104" s="69">
        <v>7.0286892354488373E-2</v>
      </c>
      <c r="G104" s="74">
        <v>290.3818359375</v>
      </c>
      <c r="H104" s="74">
        <v>289.63485717773437</v>
      </c>
      <c r="I104" s="74">
        <f t="shared" si="11"/>
        <v>1.0686384075423976</v>
      </c>
      <c r="J104" s="71"/>
    </row>
    <row r="105" spans="1:10" x14ac:dyDescent="0.25">
      <c r="A105" s="73">
        <v>42255.375</v>
      </c>
      <c r="B105" s="74">
        <v>526.69063075086808</v>
      </c>
      <c r="C105" s="74">
        <f t="shared" si="10"/>
        <v>1.8861851114241879</v>
      </c>
      <c r="D105" s="74">
        <f t="shared" si="9"/>
        <v>15</v>
      </c>
      <c r="E105" s="74">
        <v>606.9249267578125</v>
      </c>
      <c r="F105" s="69">
        <v>3.9732363075017929E-2</v>
      </c>
      <c r="G105" s="74">
        <v>291.78955078125</v>
      </c>
      <c r="H105" s="74">
        <v>292.48165893554687</v>
      </c>
      <c r="I105" s="74">
        <f t="shared" si="11"/>
        <v>1.0519007256899</v>
      </c>
      <c r="J105" s="71"/>
    </row>
    <row r="106" spans="1:10" x14ac:dyDescent="0.25">
      <c r="A106" s="73">
        <v>42255.416666666664</v>
      </c>
      <c r="B106" s="74">
        <v>552.85230332099059</v>
      </c>
      <c r="C106" s="74">
        <f t="shared" si="10"/>
        <v>1.9477372306568927</v>
      </c>
      <c r="D106" s="74">
        <f t="shared" si="9"/>
        <v>15</v>
      </c>
      <c r="E106" s="74">
        <v>633.7752685546875</v>
      </c>
      <c r="F106" s="69">
        <v>3.2853309065103531E-2</v>
      </c>
      <c r="G106" s="74">
        <v>298.78958129882813</v>
      </c>
      <c r="H106" s="74">
        <v>296.10305786132812</v>
      </c>
      <c r="I106" s="74">
        <f t="shared" si="11"/>
        <v>1.0853670555558883</v>
      </c>
      <c r="J106" s="71"/>
    </row>
    <row r="107" spans="1:10" x14ac:dyDescent="0.25">
      <c r="A107" s="73">
        <v>42255.458333333336</v>
      </c>
      <c r="B107" s="74">
        <v>554.62025077650287</v>
      </c>
      <c r="C107" s="74">
        <f t="shared" si="10"/>
        <v>1.9518967855281328</v>
      </c>
      <c r="D107" s="74">
        <f t="shared" si="9"/>
        <v>15</v>
      </c>
      <c r="E107" s="74">
        <v>625.96527099609375</v>
      </c>
      <c r="F107" s="69">
        <v>3.5439811646938324E-2</v>
      </c>
      <c r="G107" s="74">
        <v>303.30636596679687</v>
      </c>
      <c r="H107" s="74">
        <v>298.17694091796875</v>
      </c>
      <c r="I107" s="74">
        <f t="shared" si="11"/>
        <v>1.0226827736704114</v>
      </c>
      <c r="J107" s="71"/>
    </row>
    <row r="108" spans="1:10" x14ac:dyDescent="0.25">
      <c r="A108" s="73">
        <v>42255.5</v>
      </c>
      <c r="B108" s="74">
        <v>553.94956249999996</v>
      </c>
      <c r="C108" s="74">
        <f t="shared" si="10"/>
        <v>1.9503188174279424</v>
      </c>
      <c r="D108" s="74">
        <f t="shared" si="9"/>
        <v>15</v>
      </c>
      <c r="E108" s="74">
        <v>625.79595947265625</v>
      </c>
      <c r="F108" s="69">
        <v>3.9358016103506088E-2</v>
      </c>
      <c r="G108" s="74">
        <v>300.59722900390625</v>
      </c>
      <c r="H108" s="74">
        <v>295.30108642578125</v>
      </c>
      <c r="I108" s="74">
        <f t="shared" si="11"/>
        <v>1.0023544878062163</v>
      </c>
      <c r="J108" s="71"/>
    </row>
    <row r="109" spans="1:10" x14ac:dyDescent="0.25">
      <c r="A109" s="73">
        <v>42255.541666666664</v>
      </c>
      <c r="B109" s="74">
        <v>554.10825279405378</v>
      </c>
      <c r="C109" s="74">
        <f t="shared" si="10"/>
        <v>1.950692177497888</v>
      </c>
      <c r="D109" s="74">
        <f t="shared" si="9"/>
        <v>15</v>
      </c>
      <c r="E109" s="74">
        <v>626.57940673828125</v>
      </c>
      <c r="F109" s="69">
        <v>3.9163105189800262E-2</v>
      </c>
      <c r="G109" s="74">
        <v>305.39932250976563</v>
      </c>
      <c r="H109" s="74">
        <v>298.96121215820312</v>
      </c>
      <c r="I109" s="74">
        <f t="shared" si="11"/>
        <v>1.0496101812018421</v>
      </c>
      <c r="J109" s="71"/>
    </row>
    <row r="110" spans="1:10" x14ac:dyDescent="0.25">
      <c r="A110" s="73">
        <v>42255.583333333336</v>
      </c>
      <c r="B110" s="74">
        <v>554.77616190931531</v>
      </c>
      <c r="C110" s="74">
        <f t="shared" si="10"/>
        <v>1.9522636069005377</v>
      </c>
      <c r="D110" s="74">
        <f t="shared" si="9"/>
        <v>15</v>
      </c>
      <c r="E110" s="74">
        <v>630.910400390625</v>
      </c>
      <c r="F110" s="69">
        <v>3.6628309637308121E-2</v>
      </c>
      <c r="G110" s="74">
        <v>312.78073120117187</v>
      </c>
      <c r="H110" s="74">
        <v>306.16546630859375</v>
      </c>
      <c r="I110" s="74">
        <f t="shared" si="11"/>
        <v>1.155375262558308</v>
      </c>
      <c r="J110" s="71"/>
    </row>
    <row r="111" spans="1:10" x14ac:dyDescent="0.25">
      <c r="A111" s="73">
        <v>42255.625</v>
      </c>
      <c r="B111" s="74">
        <v>554.94652434624561</v>
      </c>
      <c r="C111" s="74">
        <f t="shared" si="10"/>
        <v>1.9526644287135393</v>
      </c>
      <c r="D111" s="74">
        <f t="shared" si="9"/>
        <v>15</v>
      </c>
      <c r="E111" s="74">
        <v>635.63592529296875</v>
      </c>
      <c r="F111" s="69">
        <v>2.9625356197357178E-2</v>
      </c>
      <c r="G111" s="74">
        <v>313.4195556640625</v>
      </c>
      <c r="H111" s="74">
        <v>307.26898193359375</v>
      </c>
      <c r="I111" s="74">
        <f t="shared" si="11"/>
        <v>1.2060237941117729</v>
      </c>
      <c r="J111" s="71"/>
    </row>
    <row r="112" spans="1:10" x14ac:dyDescent="0.25">
      <c r="A112" s="73">
        <v>42255.666666666664</v>
      </c>
      <c r="B112" s="74">
        <v>555.17025091213657</v>
      </c>
      <c r="C112" s="74">
        <f t="shared" si="10"/>
        <v>1.9531908034788508</v>
      </c>
      <c r="D112" s="74">
        <f t="shared" si="9"/>
        <v>15</v>
      </c>
      <c r="E112" s="74">
        <v>639.42626953125</v>
      </c>
      <c r="F112" s="69">
        <v>5.9323377907276154E-2</v>
      </c>
      <c r="G112" s="74">
        <v>316.31137084960937</v>
      </c>
      <c r="H112" s="74">
        <v>311.57632446289062</v>
      </c>
      <c r="I112" s="74">
        <f t="shared" si="11"/>
        <v>1.2868702070350182</v>
      </c>
      <c r="J112" s="71"/>
    </row>
    <row r="113" spans="1:10" x14ac:dyDescent="0.25">
      <c r="A113" s="73">
        <v>42255.708333333336</v>
      </c>
      <c r="B113" s="74">
        <v>555.10753586493604</v>
      </c>
      <c r="C113" s="74">
        <f t="shared" si="10"/>
        <v>1.9530432500664059</v>
      </c>
      <c r="D113" s="74">
        <f t="shared" si="9"/>
        <v>15</v>
      </c>
      <c r="E113" s="74">
        <v>638.54217529296875</v>
      </c>
      <c r="F113" s="69">
        <v>0.27105548977851868</v>
      </c>
      <c r="G113" s="74">
        <v>319.00729370117187</v>
      </c>
      <c r="H113" s="74">
        <v>316.30325317382812</v>
      </c>
      <c r="I113" s="74">
        <f t="shared" si="11"/>
        <v>1.3919945159522908</v>
      </c>
      <c r="J113" s="71"/>
    </row>
    <row r="114" spans="1:10" x14ac:dyDescent="0.25">
      <c r="A114" s="73">
        <v>42255.75</v>
      </c>
      <c r="B114" s="74">
        <v>554.3509728461371</v>
      </c>
      <c r="C114" s="74">
        <f t="shared" si="10"/>
        <v>1.9512632393650509</v>
      </c>
      <c r="D114" s="74">
        <f t="shared" si="9"/>
        <v>15</v>
      </c>
      <c r="E114" s="74">
        <v>641.3231201171875</v>
      </c>
      <c r="F114" s="69">
        <v>0.18513675034046173</v>
      </c>
      <c r="G114" s="74">
        <v>307.90826416015625</v>
      </c>
      <c r="H114" s="74">
        <v>305.256591796875</v>
      </c>
      <c r="I114" s="74">
        <f t="shared" si="11"/>
        <v>1.2881351102616649</v>
      </c>
      <c r="J114" s="71"/>
    </row>
    <row r="115" spans="1:10" x14ac:dyDescent="0.25">
      <c r="A115" s="73">
        <v>42255.791666666664</v>
      </c>
      <c r="B115" s="74">
        <v>556.53659540134004</v>
      </c>
      <c r="C115" s="74">
        <f t="shared" si="10"/>
        <v>1.956405483224076</v>
      </c>
      <c r="D115" s="74">
        <f t="shared" si="9"/>
        <v>15</v>
      </c>
      <c r="E115" s="74">
        <v>644.88330078125</v>
      </c>
      <c r="F115" s="69">
        <v>3.0226035043597221E-2</v>
      </c>
      <c r="G115" s="74">
        <v>311.33197021484375</v>
      </c>
      <c r="H115" s="74">
        <v>307.7685546875</v>
      </c>
      <c r="I115" s="74">
        <f t="shared" si="11"/>
        <v>1.2724768231420913</v>
      </c>
      <c r="J115" s="71"/>
    </row>
    <row r="116" spans="1:10" x14ac:dyDescent="0.25">
      <c r="A116" s="73">
        <v>42255.833333333336</v>
      </c>
      <c r="B116" s="74">
        <v>554.26748627726238</v>
      </c>
      <c r="C116" s="74">
        <f t="shared" si="10"/>
        <v>1.9510668155611852</v>
      </c>
      <c r="D116" s="74">
        <f t="shared" si="9"/>
        <v>15</v>
      </c>
      <c r="E116" s="74">
        <v>640.5709228515625</v>
      </c>
      <c r="F116" s="69">
        <v>3.5245154052972794E-2</v>
      </c>
      <c r="G116" s="74">
        <v>305.97274780273437</v>
      </c>
      <c r="H116" s="74">
        <v>303.769287109375</v>
      </c>
      <c r="I116" s="74">
        <f t="shared" si="11"/>
        <v>1.2104649791641124</v>
      </c>
      <c r="J116" s="71"/>
    </row>
    <row r="117" spans="1:10" x14ac:dyDescent="0.25">
      <c r="A117" s="73">
        <v>42255.875</v>
      </c>
      <c r="B117" s="74">
        <v>555.20670713297523</v>
      </c>
      <c r="C117" s="74">
        <f t="shared" si="10"/>
        <v>1.9532765761925721</v>
      </c>
      <c r="D117" s="74">
        <f t="shared" si="9"/>
        <v>15</v>
      </c>
      <c r="E117" s="74">
        <v>641.8118896484375</v>
      </c>
      <c r="F117" s="69">
        <v>3.8921725004911423E-2</v>
      </c>
      <c r="G117" s="74">
        <v>306.4755859375</v>
      </c>
      <c r="H117" s="74">
        <v>303.34738159179687</v>
      </c>
      <c r="I117" s="74">
        <f t="shared" si="11"/>
        <v>1.2143516948613187</v>
      </c>
      <c r="J117" s="71"/>
    </row>
    <row r="118" spans="1:10" x14ac:dyDescent="0.25">
      <c r="A118" s="73">
        <v>42255.916666666664</v>
      </c>
      <c r="B118" s="74">
        <v>542.40061963399251</v>
      </c>
      <c r="C118" s="74">
        <f t="shared" si="10"/>
        <v>1.923146934346124</v>
      </c>
      <c r="D118" s="74">
        <f t="shared" si="9"/>
        <v>15</v>
      </c>
      <c r="E118" s="74">
        <v>621.529296875</v>
      </c>
      <c r="F118" s="69">
        <v>2.868415042757988E-2</v>
      </c>
      <c r="G118" s="74">
        <v>307.5406494140625</v>
      </c>
      <c r="H118" s="74">
        <v>305.20956420898437</v>
      </c>
      <c r="I118" s="74">
        <f t="shared" si="11"/>
        <v>1.162434911766612</v>
      </c>
      <c r="J118" s="71"/>
    </row>
    <row r="119" spans="1:10" x14ac:dyDescent="0.25">
      <c r="A119" s="73">
        <v>42255.958333333336</v>
      </c>
      <c r="B119" s="74">
        <v>448.29116409810382</v>
      </c>
      <c r="C119" s="74">
        <f t="shared" si="10"/>
        <v>1.7017300347750579</v>
      </c>
      <c r="D119" s="74">
        <f t="shared" si="9"/>
        <v>15</v>
      </c>
      <c r="E119" s="74">
        <v>503.84963989257812</v>
      </c>
      <c r="F119" s="69">
        <v>2.7708282694220543E-2</v>
      </c>
      <c r="G119" s="74">
        <v>287.98492431640625</v>
      </c>
      <c r="H119" s="74">
        <v>292.99267578125</v>
      </c>
      <c r="I119" s="74">
        <f t="shared" si="11"/>
        <v>0.8565197369355142</v>
      </c>
      <c r="J119" s="71"/>
    </row>
  </sheetData>
  <mergeCells count="10">
    <mergeCell ref="L1:M1"/>
    <mergeCell ref="H2:I2"/>
    <mergeCell ref="L2:M2"/>
    <mergeCell ref="L3:M3"/>
    <mergeCell ref="A10:I10"/>
    <mergeCell ref="A94:I94"/>
    <mergeCell ref="A38:I38"/>
    <mergeCell ref="A66:I66"/>
    <mergeCell ref="H4:I4"/>
    <mergeCell ref="H1:I1"/>
  </mergeCells>
  <conditionalFormatting sqref="J66">
    <cfRule type="cellIs" dxfId="23" priority="25" operator="greaterThan">
      <formula>1.2</formula>
    </cfRule>
    <cfRule type="cellIs" dxfId="22" priority="26" operator="lessThan">
      <formula>0.6</formula>
    </cfRule>
    <cfRule type="cellIs" dxfId="21" priority="27" operator="greaterThan">
      <formula>1</formula>
    </cfRule>
    <cfRule type="cellIs" dxfId="20" priority="28" operator="between">
      <formula>0.6</formula>
      <formula>1</formula>
    </cfRule>
  </conditionalFormatting>
  <conditionalFormatting sqref="E4">
    <cfRule type="cellIs" dxfId="19" priority="33" operator="greaterThan">
      <formula>1.2</formula>
    </cfRule>
    <cfRule type="cellIs" dxfId="18" priority="34" operator="lessThan">
      <formula>0.6</formula>
    </cfRule>
    <cfRule type="cellIs" dxfId="17" priority="35" operator="greaterThan">
      <formula>1</formula>
    </cfRule>
    <cfRule type="cellIs" dxfId="16" priority="36" operator="between">
      <formula>0.6</formula>
      <formula>1</formula>
    </cfRule>
  </conditionalFormatting>
  <conditionalFormatting sqref="J4">
    <cfRule type="cellIs" dxfId="15" priority="21" operator="greaterThan">
      <formula>1.2</formula>
    </cfRule>
    <cfRule type="cellIs" dxfId="14" priority="22" operator="lessThan">
      <formula>0.6</formula>
    </cfRule>
    <cfRule type="cellIs" dxfId="13" priority="23" operator="greaterThan">
      <formula>1</formula>
    </cfRule>
    <cfRule type="cellIs" dxfId="12" priority="24" operator="between">
      <formula>0.6</formula>
      <formula>1</formula>
    </cfRule>
  </conditionalFormatting>
  <conditionalFormatting sqref="J94">
    <cfRule type="cellIs" dxfId="11" priority="9" operator="greaterThan">
      <formula>1.2</formula>
    </cfRule>
    <cfRule type="cellIs" dxfId="10" priority="10" operator="lessThan">
      <formula>0.6</formula>
    </cfRule>
    <cfRule type="cellIs" dxfId="9" priority="11" operator="greaterThan">
      <formula>1</formula>
    </cfRule>
    <cfRule type="cellIs" dxfId="8" priority="12" operator="between">
      <formula>0.6</formula>
      <formula>1</formula>
    </cfRule>
  </conditionalFormatting>
  <conditionalFormatting sqref="J10">
    <cfRule type="cellIs" dxfId="7" priority="5" operator="greaterThan">
      <formula>1.2</formula>
    </cfRule>
    <cfRule type="cellIs" dxfId="6" priority="6" operator="lessThan">
      <formula>0.6</formula>
    </cfRule>
    <cfRule type="cellIs" dxfId="5" priority="7" operator="greaterThan">
      <formula>1</formula>
    </cfRule>
    <cfRule type="cellIs" dxfId="4" priority="8" operator="between">
      <formula>0.6</formula>
      <formula>1</formula>
    </cfRule>
  </conditionalFormatting>
  <conditionalFormatting sqref="J38">
    <cfRule type="cellIs" dxfId="3" priority="1" operator="greaterThan">
      <formula>1.2</formula>
    </cfRule>
    <cfRule type="cellIs" dxfId="2" priority="2" operator="lessThan">
      <formula>0.6</formula>
    </cfRule>
    <cfRule type="cellIs" dxfId="1" priority="3" operator="greaterThan">
      <formula>1</formula>
    </cfRule>
    <cfRule type="cellIs" dxfId="0" priority="4" operator="between">
      <formula>0.6</formula>
      <formula>1</formula>
    </cfRule>
  </conditionalFormatting>
  <dataValidations count="1">
    <dataValidation type="list" allowBlank="1" showInputMessage="1" showErrorMessage="1" sqref="D4">
      <formula1>"Scenario 1, Scenario 2, Scenario 3, Scenario 4"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FindSetpoints">
          <controlPr defaultSize="0" autoLine="0" r:id="rId4">
            <anchor moveWithCells="1" sizeWithCells="1">
              <from>
                <xdr:col>7</xdr:col>
                <xdr:colOff>9525</xdr:colOff>
                <xdr:row>4</xdr:row>
                <xdr:rowOff>9525</xdr:rowOff>
              </from>
              <to>
                <xdr:col>8</xdr:col>
                <xdr:colOff>790575</xdr:colOff>
                <xdr:row>5</xdr:row>
                <xdr:rowOff>190500</xdr:rowOff>
              </to>
            </anchor>
          </controlPr>
        </control>
      </mc:Choice>
      <mc:Fallback>
        <control shapeId="4098" r:id="rId3" name="FindSetpoi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Hg Predicted &amp; Time to Comply</vt:lpstr>
      <vt:lpstr>Data &amp; Calcs</vt:lpstr>
      <vt:lpstr>Scenarios</vt:lpstr>
      <vt:lpstr>Costs</vt:lpstr>
      <vt:lpstr>Setpoint Seeker</vt:lpstr>
    </vt:vector>
  </TitlesOfParts>
  <Company>Alliant Energy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Moore, Chance</dc:creator>
  <cp:lastModifiedBy>Josh</cp:lastModifiedBy>
  <dcterms:created xsi:type="dcterms:W3CDTF">2015-03-20T17:14:37Z</dcterms:created>
  <dcterms:modified xsi:type="dcterms:W3CDTF">2015-09-17T01:59:14Z</dcterms:modified>
</cp:coreProperties>
</file>