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oshs\Desktop\D2 MPDB\outputs\coherence-response-20261008\"/>
    </mc:Choice>
  </mc:AlternateContent>
  <xr:revisionPtr revIDLastSave="0" documentId="13_ncr:1_{197F7399-EC0D-4FFD-8DD0-77CE1F90DA0B}" xr6:coauthVersionLast="47" xr6:coauthVersionMax="47" xr10:uidLastSave="{00000000-0000-0000-0000-000000000000}"/>
  <bookViews>
    <workbookView xWindow="-98" yWindow="-98" windowWidth="24496" windowHeight="15675" xr2:uid="{00000000-000D-0000-FFFF-FFFF00000000}"/>
  </bookViews>
  <sheets>
    <sheet name="Coherence review" sheetId="1" r:id="rId1"/>
  </sheets>
  <calcPr calcId="0"/>
</workbook>
</file>

<file path=xl/sharedStrings.xml><?xml version="1.0" encoding="utf-8"?>
<sst xmlns="http://schemas.openxmlformats.org/spreadsheetml/2006/main" count="139" uniqueCount="132">
  <si>
    <t>End-bent coherence review</t>
  </si>
  <si>
    <t>D2 I-95 Pedestrian Bridge. Review date: October 8, 2026. Geometry and current cage apply to both end bents.</t>
  </si>
  <si>
    <t>Fill yellow columns E–G. Include units with dimensions and identify model/drawing files. Save and return this workbook when ready.</t>
  </si>
  <si>
    <t>Source: End-bent journal coherence review, October 8, 2026 (coherence-review.md), based on End bent 1 Cap Design Report_10-8.html.</t>
  </si>
  <si>
    <t>Item</t>
  </si>
  <si>
    <t>Review topic</t>
  </si>
  <si>
    <t>Finding and current treatment</t>
  </si>
  <si>
    <t>Decision or information needed</t>
  </si>
  <si>
    <t>Your decision</t>
  </si>
  <si>
    <t>Your instructions</t>
  </si>
  <si>
    <t>New values / supporting files</t>
  </si>
  <si>
    <t>01</t>
  </si>
  <si>
    <t>Pedestal footprint</t>
  </si>
  <si>
    <t>The retained 48-in longitudinal pedestal footprint exceeds the 42-in cap width. Pedestal quantities and related below-pad dead weights remain provisional.</t>
  </si>
  <si>
    <t>Provide the revised longitudinal dimension/footprint and say whether to update the related quantities and dead loads.</t>
  </si>
  <si>
    <t>02</t>
  </si>
  <si>
    <t>Backwall and cheek walls</t>
  </si>
  <si>
    <t>The cap-only report does not establish the complete backwall quantity or revise the legacy cheek-wall takeoff. Cap totals exclude backwalls. Cheek-wall quantities are marked provisional.</t>
  </si>
  <si>
    <t>Provide wall dimensions or a detail to use, or direct how these provisional quantities should be handled.</t>
  </si>
  <si>
    <t>03</t>
  </si>
  <si>
    <t>Source XML identity</t>
  </si>
  <si>
    <t>The report’s analyzed XML fingerprint differs from the available Downloads/End Bent 1.XML. That file was not substituted for the analyzed model. Full fingerprints are recorded below.</t>
  </si>
  <si>
    <t>Identify the correct model and matching results. State whether to reconcile the files, rerun the analysis, or keep the results identified as a source snapshot.</t>
  </si>
  <si>
    <t>04</t>
  </si>
  <si>
    <t>Node mapping</t>
  </si>
  <si>
    <t>Load-entry tables retain historical nodes 12/19. The report audit places bearing force stations at nodes 15/34. Remapping and model verification remain required; the complete application-node transformation is not established.</t>
  </si>
  <si>
    <t>Provide or identify the bearing/application-node mapping, axes, elevations and offsets. State how the load-entry tables should be revised.</t>
  </si>
  <si>
    <t>05</t>
  </si>
  <si>
    <t>Reference station</t>
  </si>
  <si>
    <t>Geometry/cage stations start at the cap end; audit force stations start at the first pile center. The documented conversion adds 25 in. Audit bearing spacing is 102.99 in versus 103 in in the journal, consistent with displayed precision.</t>
  </si>
  <si>
    <t>Confirm the cap-end datum, 25-in conversion and rounding treatment, or specify the reference convention you want used.</t>
  </si>
  <si>
    <t>06</t>
  </si>
  <si>
    <t>Cage conflicts</t>
  </si>
  <si>
    <t>U-bar runs R2, R4, R6 and R8 intersect pile/clearance envelopes. The source’s 0 failed scalar checks does not resolve these detailing conflicts.</t>
  </si>
  <si>
    <t>Specify a revised U-bar/pile-clearance detail, identify a detail to follow, or direct development of alternatives for your review.</t>
  </si>
  <si>
    <t>07</t>
  </si>
  <si>
    <t>Design completion</t>
  </si>
  <si>
    <t>48 pending/conditional checks remain, including Service III, fatigue, development and anchorage. Code/exposure basis, force-zone applicability, D-regions and omitted action components remain open. Independent action maxima are not simultaneous forces.</t>
  </si>
  <si>
    <t>Specify which checks to complete, defer or exclude, and provide any governing design criteria, actions or detailing requirements to use.</t>
  </si>
  <si>
    <t>08</t>
  </si>
  <si>
    <t>End Bent 2</t>
  </si>
  <si>
    <t>Shared geometry and current steel are user-confirmed. End Bent 2 design actions, analysis identity and adequacy have not been supplied or verified.</t>
  </si>
  <si>
    <t>Identify End Bent 2 model/results, request a separate evaluation, or specify how its outstanding verification should be recorded.</t>
  </si>
  <si>
    <t>09</t>
  </si>
  <si>
    <t>Inherited journal defects</t>
  </si>
  <si>
    <t>110 stored errors remain: 4 in FBMPMinTip and 106 in FeetintoDecimalFeet. Three unresolved LoadCombinations reference links also remain. These were preserved and excluded from the bounded end-bent update.</t>
  </si>
  <si>
    <t>Choose whether to repair these now, defer them, or address them separately. Identify any specific exclusions or priorities.</t>
  </si>
  <si>
    <t>Recorded design basis and review evidence</t>
  </si>
  <si>
    <t>Reference information below preserves the review basis. Your responses belong in the yellow cells above.</t>
  </si>
  <si>
    <t>Recorded item</t>
  </si>
  <si>
    <t>Current basis / evidence</t>
  </si>
  <si>
    <t>Scope / qualification</t>
  </si>
  <si>
    <t>Cap dimensions</t>
  </si>
  <si>
    <t>17 ft 8 in long × 42 in wide × 36 in deep</t>
  </si>
  <si>
    <t>Both end bents</t>
  </si>
  <si>
    <t>Pile layout</t>
  </si>
  <si>
    <t>Four 18-in square piles at 54-in centers</t>
  </si>
  <si>
    <t>Centers from cap end: 25, 79, 133, 187 in</t>
  </si>
  <si>
    <t>End allowance</t>
  </si>
  <si>
    <t>16 in from cap end to nominal pile face</t>
  </si>
  <si>
    <t>9-in edge allowance + 3-in tolerance + 4-in detail allowance</t>
  </si>
  <si>
    <t>Embedment / cover</t>
  </si>
  <si>
    <t>12-in pile embedment; 3-in cover</t>
  </si>
  <si>
    <t>Cover at top, bottom and sides</t>
  </si>
  <si>
    <t>Clearance inputs</t>
  </si>
  <si>
    <t>1-in pile-to-bar gap; 2-in bar-to-bar minimum</t>
  </si>
  <si>
    <t>Separate clearance inputs</t>
  </si>
  <si>
    <t>Top steel</t>
  </si>
  <si>
    <t>4 #6 continuous; 1.76 in²</t>
  </si>
  <si>
    <t>Current configuration</t>
  </si>
  <si>
    <t>Bottom at piles</t>
  </si>
  <si>
    <t>2 #8 continuous; 1.58 in²</t>
  </si>
  <si>
    <t>Bottom between piles</t>
  </si>
  <si>
    <t>2 #8 continuous + 2 additional #5 hooked bars; 2.20 in²</t>
  </si>
  <si>
    <t>Additional #5 bars are beyond the continuous bars</t>
  </si>
  <si>
    <t>Side steel</t>
  </si>
  <si>
    <t>7 #4 per side; 1.40 in² per side</t>
  </si>
  <si>
    <t>Transverse steel</t>
  </si>
  <si>
    <t>19 closed #4 hoops + 16 open-bottom #4 U-bars</t>
  </si>
  <si>
    <t>Nine runs at 6-in pitch; conflicts remain open</t>
  </si>
  <si>
    <t>Cap concrete</t>
  </si>
  <si>
    <t>185.5 ft³ each; 371 ft³ for both</t>
  </si>
  <si>
    <t>Gross caps only. Walls and pedestals are separate.</t>
  </si>
  <si>
    <t>Cap self-weight</t>
  </si>
  <si>
    <t>27.825 kip each</t>
  </si>
  <si>
    <t>Uses existing 150-pcf concrete density</t>
  </si>
  <si>
    <t>Reinforcing estimate</t>
  </si>
  <si>
    <t>616.259 lb each</t>
  </si>
  <si>
    <t>Excludes laps, closures, undrawn anchorage and waste</t>
  </si>
  <si>
    <t>Bearing chain</t>
  </si>
  <si>
    <t>24-in bearing line; 21-in centered pile line; 3-in spanward offset; 13-in pad-front clearance</t>
  </si>
  <si>
    <t>Live journal chain. Exact model coordinates remain unverified.</t>
  </si>
  <si>
    <t>Quantity treatment</t>
  </si>
  <si>
    <t>Old 14.3592-ft² × 19-ft-3-in combined cap/backwall allowance superseded</t>
  </si>
  <si>
    <t>Cap volume is separate. Missing backwall quantity was not treated as a completed zero.</t>
  </si>
  <si>
    <t>Pile properties</t>
  </si>
  <si>
    <t>20-in pipe-pile properties and group-spacing discussion remain pier-specific</t>
  </si>
  <si>
    <t>18-in square end-bent piles need their applicable pile design/model</t>
  </si>
  <si>
    <t>Report XML SHA-256</t>
  </si>
  <si>
    <t>739f44c1d542464cfd536493ce1ed6cb240f98a75ed3e1188c6f6812742d6fe2</t>
  </si>
  <si>
    <t>Fingerprint recorded by the supplied report; Item 03</t>
  </si>
  <si>
    <t>Available XML SHA-256</t>
  </si>
  <si>
    <t>744048c5c0dfa398ddc50f9cf14e51fca2d2a3a985a6c0e73680a35cce2d5811</t>
  </si>
  <si>
    <t>Downloads/End Bent 1.XML; Item 03</t>
  </si>
  <si>
    <t>Journal SHA-256</t>
  </si>
  <si>
    <t>a45256fbdd3c27444bb3b93ffc327353efcfdc366a126aff35f809a853635d72</t>
  </si>
  <si>
    <t>Reviewed journal revision</t>
  </si>
  <si>
    <t>Data checks</t>
  </si>
  <si>
    <t>33 independent checks passed</t>
  </si>
  <si>
    <t>Formula/source checks do not establish final design approval.</t>
  </si>
  <si>
    <t>Preservation</t>
  </si>
  <si>
    <t>Seven modules updated; 31 PDF paths made relative</t>
  </si>
  <si>
    <t>All other components, embedded resources, PDFs and document wrapper preserved. No new stored errors or broken native links detected.</t>
  </si>
  <si>
    <t>Native review</t>
  </si>
  <si>
    <t>Geometry, diagram, steel areas/schedule, source forces, quantities and notes reviewed</t>
  </si>
  <si>
    <t>Blockpad dependency resolution completed. Quantity-sheet display rounds 185.5 ft³ to 186 ft³; the underlying value is 185.5 ft³.</t>
  </si>
  <si>
    <t>Review scope</t>
  </si>
  <si>
    <t>Current geometry/cage record accepted with explicit unresolved items</t>
  </si>
  <si>
    <t>Full design and project coherence remain open.</t>
  </si>
  <si>
    <t>Update</t>
  </si>
  <si>
    <t>The end bents have 42" wide cap. The end bent has an associated 12" backwall leaving the rest of the cap width for the pedestal footprint. Update accordingly. Keep the pier and end bent pedestals separate. The pier pedestal is still 48".</t>
  </si>
  <si>
    <t>Defer</t>
  </si>
  <si>
    <t>Will address later</t>
  </si>
  <si>
    <t>Keep as noted</t>
  </si>
  <si>
    <t>The report has the latest FBMP model associated with it. It should be reflected in the journal where data differs.</t>
  </si>
  <si>
    <t>Update to the new nodes. I added more nodes in the FBMP model and it changed the numbering for the loaded nodes.</t>
  </si>
  <si>
    <t>Discuss</t>
  </si>
  <si>
    <t>Not sure what you mean here provide more detail in chat.</t>
  </si>
  <si>
    <t>U bars the potential intersect pile clearance can have their hooks field bent to provide clearance.</t>
  </si>
  <si>
    <t>Service III is not applicable for the current substructure as there are no prestressed or post tensioned substructure elements. Explain more about the D region issue in chat.</t>
  </si>
  <si>
    <t>End bent will be the same configuration as the only difference is a modest connected span length difference. Therefore for simplicity designs will follow the controlling bent.</t>
  </si>
  <si>
    <t xml:space="preserve">I'm no longer using FBMP Min Tip in the journal. Remove it and other utility parts such as scratch and metric to inches and feet to decimal modules etc. Also remove CAD.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</si>
</sst>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sz val="11"/>
      <color rgb="FF203247"/>
      <name val="Arial"/>
    </font>
    <font>
      <b/>
      <sz val="17"/>
      <color rgb="FF203247"/>
      <name val="Arial"/>
    </font>
    <font>
      <sz val="11"/>
      <color rgb="FF536578"/>
      <name val="Arial"/>
    </font>
    <font>
      <b/>
      <sz val="11"/>
      <color rgb="FFFFFFFF"/>
      <name val="Arial"/>
    </font>
    <font>
      <b/>
      <sz val="11"/>
      <color rgb="FF203247"/>
      <name val="Arial"/>
    </font>
    <font>
      <sz val="11"/>
      <color rgb="FF1F4E79"/>
      <name val="Arial"/>
    </font>
    <font>
      <b/>
      <sz val="15"/>
      <color rgb="FF203247"/>
      <name val="Arial"/>
    </font>
    <font>
      <i/>
      <sz val="11"/>
      <color rgb="FF536578"/>
      <name val="Arial"/>
    </font>
  </fonts>
  <fills count="7">
    <fill>
      <patternFill patternType="none"/>
    </fill>
    <fill>
      <patternFill patternType="gray125"/>
    </fill>
    <fill>
      <patternFill patternType="solid">
        <fgColor rgb="FF243B53"/>
      </patternFill>
    </fill>
    <fill>
      <patternFill patternType="solid">
        <fgColor rgb="FFF3F6F9"/>
      </patternFill>
    </fill>
    <fill>
      <patternFill patternType="solid">
        <fgColor rgb="FFFFFFFF"/>
      </patternFill>
    </fill>
    <fill>
      <patternFill patternType="solid">
        <fgColor rgb="FFFFF2CC"/>
      </patternFill>
    </fill>
    <fill>
      <patternFill patternType="solid">
        <fgColor rgb="FFDDE6EF"/>
      </patternFill>
    </fill>
  </fills>
  <borders count="7">
    <border>
      <left/>
      <right/>
      <top/>
      <bottom/>
      <diagonal/>
    </border>
    <border>
      <left/>
      <right/>
      <top/>
      <bottom style="thin">
        <color rgb="FF8B9BAD"/>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D8E1E9"/>
      </bottom>
      <diagonal/>
    </border>
    <border>
      <left/>
      <right/>
      <top/>
      <bottom style="thin">
        <color rgb="FFE2E8EF"/>
      </bottom>
      <diagonal/>
    </border>
  </borders>
  <cellStyleXfs count="1">
    <xf numFmtId="0" fontId="0" fillId="0" borderId="0"/>
  </cellStyleXfs>
  <cellXfs count="21">
    <xf numFmtId="0" fontId="0" fillId="0" borderId="0" xfId="0"/>
    <xf numFmtId="0" fontId="1" fillId="0" borderId="0" xfId="0" applyFont="1" applyAlignment="1">
      <alignment vertical="center"/>
    </xf>
    <xf numFmtId="0" fontId="2" fillId="0" borderId="1" xfId="0" applyFont="1" applyBorder="1" applyAlignment="1">
      <alignment vertical="center"/>
    </xf>
    <xf numFmtId="0" fontId="1" fillId="0" borderId="1" xfId="0" applyFont="1" applyBorder="1" applyAlignment="1">
      <alignment vertical="center"/>
    </xf>
    <xf numFmtId="0" fontId="3" fillId="0" borderId="0" xfId="0" applyFont="1" applyAlignment="1">
      <alignment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1" fillId="3" borderId="5" xfId="0" applyFont="1" applyFill="1" applyBorder="1" applyAlignment="1">
      <alignment horizontal="center" vertical="top" wrapText="1"/>
    </xf>
    <xf numFmtId="0" fontId="5" fillId="3" borderId="5" xfId="0" applyFont="1" applyFill="1" applyBorder="1" applyAlignment="1">
      <alignment vertical="top" wrapText="1"/>
    </xf>
    <xf numFmtId="0" fontId="1" fillId="3" borderId="5" xfId="0" applyFont="1" applyFill="1" applyBorder="1" applyAlignment="1">
      <alignment vertical="top" wrapText="1"/>
    </xf>
    <xf numFmtId="0" fontId="1" fillId="4" borderId="5" xfId="0" applyFont="1" applyFill="1" applyBorder="1" applyAlignment="1">
      <alignment horizontal="center" vertical="top" wrapText="1"/>
    </xf>
    <xf numFmtId="0" fontId="5" fillId="4" borderId="5" xfId="0" applyFont="1" applyFill="1" applyBorder="1" applyAlignment="1">
      <alignment vertical="top" wrapText="1"/>
    </xf>
    <xf numFmtId="0" fontId="1" fillId="4" borderId="5" xfId="0" applyFont="1" applyFill="1" applyBorder="1" applyAlignment="1">
      <alignment vertical="top" wrapText="1"/>
    </xf>
    <xf numFmtId="0" fontId="6" fillId="5" borderId="5" xfId="0" applyFont="1" applyFill="1" applyBorder="1" applyAlignment="1">
      <alignment vertical="top" wrapText="1"/>
    </xf>
    <xf numFmtId="0" fontId="6" fillId="5" borderId="5" xfId="0" applyFont="1" applyFill="1" applyBorder="1" applyAlignment="1">
      <alignment horizontal="left" vertical="top" wrapText="1"/>
    </xf>
    <xf numFmtId="0" fontId="7" fillId="0" borderId="0" xfId="0" applyFont="1" applyAlignment="1">
      <alignment vertical="center"/>
    </xf>
    <xf numFmtId="0" fontId="8" fillId="0" borderId="0" xfId="0" applyFont="1" applyAlignment="1">
      <alignment vertical="center"/>
    </xf>
    <xf numFmtId="0" fontId="5" fillId="6" borderId="0" xfId="0" applyFont="1" applyFill="1" applyAlignment="1">
      <alignment horizontal="center" vertical="center" wrapText="1"/>
    </xf>
    <xf numFmtId="0" fontId="1" fillId="3" borderId="6" xfId="0" applyFont="1" applyFill="1" applyBorder="1" applyAlignment="1">
      <alignment vertical="top" wrapText="1"/>
    </xf>
    <xf numFmtId="0" fontId="1" fillId="4" borderId="6"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herenceResponses" displayName="CoherenceResponses" ref="A7:G16" totalsRowShown="0">
  <autoFilter ref="A7:G16" xr:uid="{00000000-0009-0000-0100-000001000000}"/>
  <tableColumns count="7">
    <tableColumn id="1" xr3:uid="{00000000-0010-0000-0000-000001000000}" name="Item"/>
    <tableColumn id="2" xr3:uid="{00000000-0010-0000-0000-000002000000}" name="Review topic"/>
    <tableColumn id="3" xr3:uid="{00000000-0010-0000-0000-000003000000}" name="Finding and current treatment"/>
    <tableColumn id="4" xr3:uid="{00000000-0010-0000-0000-000004000000}" name="Decision or information needed"/>
    <tableColumn id="5" xr3:uid="{00000000-0010-0000-0000-000005000000}" name="Your decision"/>
    <tableColumn id="6" xr3:uid="{00000000-0010-0000-0000-000006000000}" name="Your instructions"/>
    <tableColumn id="7" xr3:uid="{00000000-0010-0000-0000-000007000000}" name="New values / supporting fil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3B53"/>
  </sheetPr>
  <dimension ref="A1:G55"/>
  <sheetViews>
    <sheetView showGridLines="0" tabSelected="1" workbookViewId="0">
      <pane xSplit="2" ySplit="7" topLeftCell="C14" activePane="bottomRight" state="frozen"/>
      <selection pane="topRight"/>
      <selection pane="bottomLeft"/>
      <selection pane="bottomRight" activeCell="E17" sqref="E17"/>
    </sheetView>
  </sheetViews>
  <sheetFormatPr defaultRowHeight="13.5"/>
  <cols>
    <col min="1" max="1" width="5.75" customWidth="1"/>
    <col min="2" max="2" width="19.75" customWidth="1"/>
    <col min="3" max="3" width="48.25" customWidth="1"/>
    <col min="4" max="4" width="34.75" customWidth="1"/>
    <col min="5" max="5" width="18" customWidth="1"/>
    <col min="6" max="6" width="45" customWidth="1"/>
    <col min="7" max="7" width="31" customWidth="1"/>
  </cols>
  <sheetData>
    <row r="1" spans="1:7" ht="10.5" customHeight="1">
      <c r="A1" s="1"/>
      <c r="B1" s="1"/>
      <c r="C1" s="1"/>
      <c r="D1" s="1"/>
      <c r="E1" s="1"/>
      <c r="F1" s="1"/>
      <c r="G1" s="1"/>
    </row>
    <row r="2" spans="1:7" ht="24" customHeight="1">
      <c r="A2" s="2" t="s">
        <v>0</v>
      </c>
      <c r="B2" s="3"/>
      <c r="C2" s="3"/>
      <c r="D2" s="3"/>
      <c r="E2" s="3"/>
      <c r="F2" s="3"/>
      <c r="G2" s="3"/>
    </row>
    <row r="3" spans="1:7" ht="17.25" customHeight="1">
      <c r="A3" s="4" t="s">
        <v>1</v>
      </c>
      <c r="B3" s="4"/>
      <c r="C3" s="4"/>
      <c r="D3" s="4"/>
      <c r="E3" s="4"/>
      <c r="F3" s="4"/>
      <c r="G3" s="4"/>
    </row>
    <row r="4" spans="1:7" ht="17.25" customHeight="1">
      <c r="A4" s="4" t="s">
        <v>2</v>
      </c>
      <c r="B4" s="4"/>
      <c r="C4" s="4"/>
      <c r="D4" s="4"/>
      <c r="E4" s="4"/>
      <c r="F4" s="4"/>
      <c r="G4" s="4"/>
    </row>
    <row r="5" spans="1:7" ht="17.25" customHeight="1">
      <c r="A5" s="4" t="s">
        <v>3</v>
      </c>
      <c r="B5" s="4"/>
      <c r="C5" s="4"/>
      <c r="D5" s="4"/>
      <c r="E5" s="4"/>
      <c r="F5" s="4"/>
      <c r="G5" s="4"/>
    </row>
    <row r="6" spans="1:7" ht="9" customHeight="1">
      <c r="A6" s="1"/>
      <c r="B6" s="1"/>
      <c r="C6" s="1"/>
      <c r="D6" s="1"/>
      <c r="E6" s="1"/>
      <c r="F6" s="1"/>
      <c r="G6" s="1"/>
    </row>
    <row r="7" spans="1:7" ht="32.25" customHeight="1">
      <c r="A7" s="5" t="s">
        <v>4</v>
      </c>
      <c r="B7" s="6" t="s">
        <v>5</v>
      </c>
      <c r="C7" s="6" t="s">
        <v>6</v>
      </c>
      <c r="D7" s="6" t="s">
        <v>7</v>
      </c>
      <c r="E7" s="6" t="s">
        <v>8</v>
      </c>
      <c r="F7" s="6" t="s">
        <v>9</v>
      </c>
      <c r="G7" s="7" t="s">
        <v>10</v>
      </c>
    </row>
    <row r="8" spans="1:7" ht="94.5" customHeight="1">
      <c r="A8" s="8" t="s">
        <v>11</v>
      </c>
      <c r="B8" s="9" t="s">
        <v>12</v>
      </c>
      <c r="C8" s="10" t="s">
        <v>13</v>
      </c>
      <c r="D8" s="10" t="s">
        <v>14</v>
      </c>
      <c r="E8" s="15" t="s">
        <v>119</v>
      </c>
      <c r="F8" s="14" t="s">
        <v>120</v>
      </c>
      <c r="G8" s="14"/>
    </row>
    <row r="9" spans="1:7" ht="94.5" customHeight="1">
      <c r="A9" s="11" t="s">
        <v>15</v>
      </c>
      <c r="B9" s="12" t="s">
        <v>16</v>
      </c>
      <c r="C9" s="13" t="s">
        <v>17</v>
      </c>
      <c r="D9" s="13" t="s">
        <v>18</v>
      </c>
      <c r="E9" s="15" t="s">
        <v>121</v>
      </c>
      <c r="F9" s="14" t="s">
        <v>122</v>
      </c>
      <c r="G9" s="14"/>
    </row>
    <row r="10" spans="1:7" ht="94.5" customHeight="1">
      <c r="A10" s="8" t="s">
        <v>19</v>
      </c>
      <c r="B10" s="9" t="s">
        <v>20</v>
      </c>
      <c r="C10" s="10" t="s">
        <v>21</v>
      </c>
      <c r="D10" s="10" t="s">
        <v>22</v>
      </c>
      <c r="E10" s="15" t="s">
        <v>123</v>
      </c>
      <c r="F10" s="14" t="s">
        <v>124</v>
      </c>
      <c r="G10" s="14"/>
    </row>
    <row r="11" spans="1:7" ht="94.5" customHeight="1">
      <c r="A11" s="11" t="s">
        <v>23</v>
      </c>
      <c r="B11" s="12" t="s">
        <v>24</v>
      </c>
      <c r="C11" s="13" t="s">
        <v>25</v>
      </c>
      <c r="D11" s="13" t="s">
        <v>26</v>
      </c>
      <c r="E11" s="15" t="s">
        <v>119</v>
      </c>
      <c r="F11" s="14" t="s">
        <v>125</v>
      </c>
      <c r="G11" s="14"/>
    </row>
    <row r="12" spans="1:7" ht="94.5" customHeight="1">
      <c r="A12" s="8" t="s">
        <v>27</v>
      </c>
      <c r="B12" s="9" t="s">
        <v>28</v>
      </c>
      <c r="C12" s="10" t="s">
        <v>29</v>
      </c>
      <c r="D12" s="10" t="s">
        <v>30</v>
      </c>
      <c r="E12" s="15" t="s">
        <v>126</v>
      </c>
      <c r="F12" s="14" t="s">
        <v>127</v>
      </c>
      <c r="G12" s="14"/>
    </row>
    <row r="13" spans="1:7" ht="94.5" customHeight="1">
      <c r="A13" s="11" t="s">
        <v>31</v>
      </c>
      <c r="B13" s="12" t="s">
        <v>32</v>
      </c>
      <c r="C13" s="13" t="s">
        <v>33</v>
      </c>
      <c r="D13" s="13" t="s">
        <v>34</v>
      </c>
      <c r="E13" s="15" t="s">
        <v>123</v>
      </c>
      <c r="F13" s="14" t="s">
        <v>128</v>
      </c>
      <c r="G13" s="14"/>
    </row>
    <row r="14" spans="1:7" ht="106.5" customHeight="1">
      <c r="A14" s="8" t="s">
        <v>35</v>
      </c>
      <c r="B14" s="9" t="s">
        <v>36</v>
      </c>
      <c r="C14" s="10" t="s">
        <v>37</v>
      </c>
      <c r="D14" s="10" t="s">
        <v>38</v>
      </c>
      <c r="E14" s="15" t="s">
        <v>126</v>
      </c>
      <c r="F14" s="14" t="s">
        <v>129</v>
      </c>
      <c r="G14" s="14"/>
    </row>
    <row r="15" spans="1:7" ht="94.5" customHeight="1">
      <c r="A15" s="11" t="s">
        <v>39</v>
      </c>
      <c r="B15" s="12" t="s">
        <v>40</v>
      </c>
      <c r="C15" s="13" t="s">
        <v>41</v>
      </c>
      <c r="D15" s="13" t="s">
        <v>42</v>
      </c>
      <c r="E15" s="15" t="s">
        <v>123</v>
      </c>
      <c r="F15" s="14" t="s">
        <v>130</v>
      </c>
      <c r="G15" s="14"/>
    </row>
    <row r="16" spans="1:7" ht="94.5" customHeight="1">
      <c r="A16" s="8" t="s">
        <v>43</v>
      </c>
      <c r="B16" s="9" t="s">
        <v>44</v>
      </c>
      <c r="C16" s="10" t="s">
        <v>45</v>
      </c>
      <c r="D16" s="10" t="s">
        <v>46</v>
      </c>
      <c r="E16" s="15" t="s">
        <v>119</v>
      </c>
      <c r="F16" s="14" t="s">
        <v>131</v>
      </c>
      <c r="G16" s="14"/>
    </row>
    <row r="17" spans="1:7">
      <c r="A17" s="1"/>
      <c r="B17" s="1"/>
      <c r="C17" s="1"/>
      <c r="D17" s="1"/>
      <c r="E17" s="1"/>
      <c r="F17" s="1"/>
      <c r="G17" s="1"/>
    </row>
    <row r="18" spans="1:7" ht="22.5" customHeight="1">
      <c r="A18" s="16" t="s">
        <v>47</v>
      </c>
      <c r="B18" s="1"/>
      <c r="C18" s="1"/>
      <c r="D18" s="1"/>
      <c r="E18" s="1"/>
      <c r="F18" s="1"/>
      <c r="G18" s="1"/>
    </row>
    <row r="19" spans="1:7" ht="18" customHeight="1">
      <c r="A19" s="17" t="s">
        <v>48</v>
      </c>
      <c r="B19" s="17"/>
      <c r="C19" s="17"/>
      <c r="D19" s="17"/>
      <c r="E19" s="17"/>
      <c r="F19" s="17"/>
      <c r="G19" s="17"/>
    </row>
    <row r="20" spans="1:7">
      <c r="A20" s="1"/>
      <c r="B20" s="1"/>
      <c r="C20" s="1"/>
      <c r="D20" s="1"/>
      <c r="E20" s="1"/>
      <c r="F20" s="1"/>
      <c r="G20" s="1"/>
    </row>
    <row r="21" spans="1:7" ht="25.5" customHeight="1">
      <c r="A21" s="1"/>
      <c r="B21" s="18" t="s">
        <v>49</v>
      </c>
      <c r="C21" s="18" t="s">
        <v>50</v>
      </c>
      <c r="D21" s="18" t="s">
        <v>51</v>
      </c>
      <c r="E21" s="1"/>
      <c r="F21" s="1"/>
      <c r="G21" s="1"/>
    </row>
    <row r="22" spans="1:7" ht="50.25" customHeight="1">
      <c r="A22" s="1"/>
      <c r="B22" s="19" t="s">
        <v>52</v>
      </c>
      <c r="C22" s="19" t="s">
        <v>53</v>
      </c>
      <c r="D22" s="19" t="s">
        <v>54</v>
      </c>
      <c r="E22" s="1"/>
      <c r="F22" s="1"/>
      <c r="G22" s="1"/>
    </row>
    <row r="23" spans="1:7" ht="50.25" customHeight="1">
      <c r="A23" s="1"/>
      <c r="B23" s="20" t="s">
        <v>55</v>
      </c>
      <c r="C23" s="20" t="s">
        <v>56</v>
      </c>
      <c r="D23" s="20" t="s">
        <v>57</v>
      </c>
      <c r="E23" s="1"/>
      <c r="F23" s="1"/>
      <c r="G23" s="1"/>
    </row>
    <row r="24" spans="1:7" ht="50.25" customHeight="1">
      <c r="A24" s="1"/>
      <c r="B24" s="19" t="s">
        <v>58</v>
      </c>
      <c r="C24" s="19" t="s">
        <v>59</v>
      </c>
      <c r="D24" s="19" t="s">
        <v>60</v>
      </c>
      <c r="E24" s="1"/>
      <c r="F24" s="1"/>
      <c r="G24" s="1"/>
    </row>
    <row r="25" spans="1:7" ht="50.25" customHeight="1">
      <c r="A25" s="1"/>
      <c r="B25" s="20" t="s">
        <v>61</v>
      </c>
      <c r="C25" s="20" t="s">
        <v>62</v>
      </c>
      <c r="D25" s="20" t="s">
        <v>63</v>
      </c>
      <c r="E25" s="1"/>
      <c r="F25" s="1"/>
      <c r="G25" s="1"/>
    </row>
    <row r="26" spans="1:7" ht="50.25" customHeight="1">
      <c r="A26" s="1"/>
      <c r="B26" s="19" t="s">
        <v>64</v>
      </c>
      <c r="C26" s="19" t="s">
        <v>65</v>
      </c>
      <c r="D26" s="19" t="s">
        <v>66</v>
      </c>
      <c r="E26" s="1"/>
      <c r="F26" s="1"/>
      <c r="G26" s="1"/>
    </row>
    <row r="27" spans="1:7" ht="50.25" customHeight="1">
      <c r="A27" s="1"/>
      <c r="B27" s="20" t="s">
        <v>67</v>
      </c>
      <c r="C27" s="20" t="s">
        <v>68</v>
      </c>
      <c r="D27" s="20" t="s">
        <v>69</v>
      </c>
      <c r="E27" s="1"/>
      <c r="F27" s="1"/>
      <c r="G27" s="1"/>
    </row>
    <row r="28" spans="1:7" ht="50.25" customHeight="1">
      <c r="A28" s="1"/>
      <c r="B28" s="19" t="s">
        <v>70</v>
      </c>
      <c r="C28" s="19" t="s">
        <v>71</v>
      </c>
      <c r="D28" s="19" t="s">
        <v>69</v>
      </c>
      <c r="E28" s="1"/>
      <c r="F28" s="1"/>
      <c r="G28" s="1"/>
    </row>
    <row r="29" spans="1:7" ht="50.25" customHeight="1">
      <c r="A29" s="1"/>
      <c r="B29" s="20" t="s">
        <v>72</v>
      </c>
      <c r="C29" s="20" t="s">
        <v>73</v>
      </c>
      <c r="D29" s="20" t="s">
        <v>74</v>
      </c>
      <c r="E29" s="1"/>
      <c r="F29" s="1"/>
      <c r="G29" s="1"/>
    </row>
    <row r="30" spans="1:7" ht="50.25" customHeight="1">
      <c r="A30" s="1"/>
      <c r="B30" s="19" t="s">
        <v>75</v>
      </c>
      <c r="C30" s="19" t="s">
        <v>76</v>
      </c>
      <c r="D30" s="19" t="s">
        <v>69</v>
      </c>
      <c r="E30" s="1"/>
      <c r="F30" s="1"/>
      <c r="G30" s="1"/>
    </row>
    <row r="31" spans="1:7" ht="50.25" customHeight="1">
      <c r="A31" s="1"/>
      <c r="B31" s="20" t="s">
        <v>77</v>
      </c>
      <c r="C31" s="20" t="s">
        <v>78</v>
      </c>
      <c r="D31" s="20" t="s">
        <v>79</v>
      </c>
      <c r="E31" s="1"/>
      <c r="F31" s="1"/>
      <c r="G31" s="1"/>
    </row>
    <row r="32" spans="1:7" ht="50.25" customHeight="1">
      <c r="A32" s="1"/>
      <c r="B32" s="19" t="s">
        <v>80</v>
      </c>
      <c r="C32" s="19" t="s">
        <v>81</v>
      </c>
      <c r="D32" s="19" t="s">
        <v>82</v>
      </c>
      <c r="E32" s="1"/>
      <c r="F32" s="1"/>
      <c r="G32" s="1"/>
    </row>
    <row r="33" spans="1:7" ht="50.25" customHeight="1">
      <c r="A33" s="1"/>
      <c r="B33" s="20" t="s">
        <v>83</v>
      </c>
      <c r="C33" s="20" t="s">
        <v>84</v>
      </c>
      <c r="D33" s="20" t="s">
        <v>85</v>
      </c>
      <c r="E33" s="1"/>
      <c r="F33" s="1"/>
      <c r="G33" s="1"/>
    </row>
    <row r="34" spans="1:7" ht="50.25" customHeight="1">
      <c r="A34" s="1"/>
      <c r="B34" s="19" t="s">
        <v>86</v>
      </c>
      <c r="C34" s="19" t="s">
        <v>87</v>
      </c>
      <c r="D34" s="19" t="s">
        <v>88</v>
      </c>
      <c r="E34" s="1"/>
      <c r="F34" s="1"/>
      <c r="G34" s="1"/>
    </row>
    <row r="35" spans="1:7" ht="66" customHeight="1">
      <c r="A35" s="1"/>
      <c r="B35" s="20" t="s">
        <v>89</v>
      </c>
      <c r="C35" s="20" t="s">
        <v>90</v>
      </c>
      <c r="D35" s="20" t="s">
        <v>91</v>
      </c>
      <c r="E35" s="1"/>
      <c r="F35" s="1"/>
      <c r="G35" s="1"/>
    </row>
    <row r="36" spans="1:7" ht="66" customHeight="1">
      <c r="A36" s="1"/>
      <c r="B36" s="19" t="s">
        <v>92</v>
      </c>
      <c r="C36" s="19" t="s">
        <v>93</v>
      </c>
      <c r="D36" s="19" t="s">
        <v>94</v>
      </c>
      <c r="E36" s="1"/>
      <c r="F36" s="1"/>
      <c r="G36" s="1"/>
    </row>
    <row r="37" spans="1:7" ht="66" customHeight="1">
      <c r="A37" s="1"/>
      <c r="B37" s="20" t="s">
        <v>95</v>
      </c>
      <c r="C37" s="20" t="s">
        <v>96</v>
      </c>
      <c r="D37" s="20" t="s">
        <v>97</v>
      </c>
      <c r="E37" s="1"/>
      <c r="F37" s="1"/>
      <c r="G37" s="1"/>
    </row>
    <row r="38" spans="1:7" ht="66" customHeight="1">
      <c r="A38" s="1"/>
      <c r="B38" s="19" t="s">
        <v>98</v>
      </c>
      <c r="C38" s="19" t="s">
        <v>99</v>
      </c>
      <c r="D38" s="19" t="s">
        <v>100</v>
      </c>
      <c r="E38" s="1"/>
      <c r="F38" s="1"/>
      <c r="G38" s="1"/>
    </row>
    <row r="39" spans="1:7" ht="66" customHeight="1">
      <c r="A39" s="1"/>
      <c r="B39" s="20" t="s">
        <v>101</v>
      </c>
      <c r="C39" s="20" t="s">
        <v>102</v>
      </c>
      <c r="D39" s="20" t="s">
        <v>103</v>
      </c>
      <c r="E39" s="1"/>
      <c r="F39" s="1"/>
      <c r="G39" s="1"/>
    </row>
    <row r="40" spans="1:7" ht="66" customHeight="1">
      <c r="A40" s="1"/>
      <c r="B40" s="19" t="s">
        <v>104</v>
      </c>
      <c r="C40" s="19" t="s">
        <v>105</v>
      </c>
      <c r="D40" s="19" t="s">
        <v>106</v>
      </c>
      <c r="E40" s="1"/>
      <c r="F40" s="1"/>
      <c r="G40" s="1"/>
    </row>
    <row r="41" spans="1:7" ht="50.25" customHeight="1">
      <c r="A41" s="1"/>
      <c r="B41" s="20" t="s">
        <v>107</v>
      </c>
      <c r="C41" s="20" t="s">
        <v>108</v>
      </c>
      <c r="D41" s="20" t="s">
        <v>109</v>
      </c>
      <c r="E41" s="1"/>
      <c r="F41" s="1"/>
      <c r="G41" s="1"/>
    </row>
    <row r="42" spans="1:7" ht="66" customHeight="1">
      <c r="A42" s="1"/>
      <c r="B42" s="19" t="s">
        <v>110</v>
      </c>
      <c r="C42" s="19" t="s">
        <v>111</v>
      </c>
      <c r="D42" s="19" t="s">
        <v>112</v>
      </c>
      <c r="E42" s="1"/>
      <c r="F42" s="1"/>
      <c r="G42" s="1"/>
    </row>
    <row r="43" spans="1:7" ht="66" customHeight="1">
      <c r="A43" s="1"/>
      <c r="B43" s="20" t="s">
        <v>113</v>
      </c>
      <c r="C43" s="20" t="s">
        <v>114</v>
      </c>
      <c r="D43" s="20" t="s">
        <v>115</v>
      </c>
      <c r="E43" s="1"/>
      <c r="F43" s="1"/>
      <c r="G43" s="1"/>
    </row>
    <row r="44" spans="1:7" ht="50.25" customHeight="1">
      <c r="A44" s="1"/>
      <c r="B44" s="19" t="s">
        <v>116</v>
      </c>
      <c r="C44" s="19" t="s">
        <v>117</v>
      </c>
      <c r="D44" s="19" t="s">
        <v>118</v>
      </c>
      <c r="E44" s="1"/>
      <c r="F44" s="1"/>
      <c r="G44" s="1"/>
    </row>
    <row r="45" spans="1:7">
      <c r="A45" s="1"/>
      <c r="B45" s="1"/>
      <c r="C45" s="1"/>
      <c r="D45" s="1"/>
      <c r="E45" s="1"/>
      <c r="F45" s="1"/>
      <c r="G45" s="1"/>
    </row>
    <row r="46" spans="1:7">
      <c r="A46" s="1"/>
      <c r="B46" s="1"/>
      <c r="C46" s="1"/>
      <c r="D46" s="1"/>
      <c r="E46" s="1"/>
      <c r="F46" s="1"/>
      <c r="G46" s="1"/>
    </row>
    <row r="47" spans="1:7">
      <c r="A47" s="1"/>
      <c r="B47" s="1"/>
      <c r="C47" s="1"/>
      <c r="D47" s="1"/>
      <c r="E47" s="1"/>
      <c r="F47" s="1"/>
      <c r="G47" s="1"/>
    </row>
    <row r="48" spans="1:7">
      <c r="A48" s="1"/>
      <c r="B48" s="1"/>
      <c r="C48" s="1"/>
      <c r="D48" s="1"/>
      <c r="E48" s="1"/>
      <c r="F48" s="1"/>
      <c r="G48" s="1"/>
    </row>
    <row r="49" spans="1:7">
      <c r="A49" s="1"/>
      <c r="B49" s="1"/>
      <c r="C49" s="1"/>
      <c r="D49" s="1"/>
      <c r="E49" s="1"/>
      <c r="F49" s="1"/>
      <c r="G49" s="1"/>
    </row>
    <row r="50" spans="1:7">
      <c r="A50" s="1"/>
      <c r="B50" s="1"/>
      <c r="C50" s="1"/>
      <c r="D50" s="1"/>
      <c r="E50" s="1"/>
      <c r="F50" s="1"/>
      <c r="G50" s="1"/>
    </row>
    <row r="51" spans="1:7">
      <c r="A51" s="1"/>
      <c r="B51" s="1"/>
      <c r="C51" s="1"/>
      <c r="D51" s="1"/>
      <c r="E51" s="1"/>
      <c r="F51" s="1"/>
      <c r="G51" s="1"/>
    </row>
    <row r="52" spans="1:7">
      <c r="A52" s="1"/>
      <c r="B52" s="1"/>
      <c r="C52" s="1"/>
      <c r="D52" s="1"/>
      <c r="E52" s="1"/>
      <c r="F52" s="1"/>
      <c r="G52" s="1"/>
    </row>
    <row r="53" spans="1:7">
      <c r="A53" s="1"/>
      <c r="B53" s="1"/>
      <c r="C53" s="1"/>
      <c r="D53" s="1"/>
      <c r="E53" s="1"/>
      <c r="F53" s="1"/>
      <c r="G53" s="1"/>
    </row>
    <row r="54" spans="1:7">
      <c r="A54" s="1"/>
      <c r="B54" s="1"/>
      <c r="C54" s="1"/>
      <c r="D54" s="1"/>
      <c r="E54" s="1"/>
      <c r="F54" s="1"/>
      <c r="G54" s="1"/>
    </row>
    <row r="55" spans="1:7">
      <c r="A55" s="1"/>
      <c r="B55" s="1"/>
      <c r="C55" s="1"/>
      <c r="D55" s="1"/>
      <c r="E55" s="1"/>
      <c r="F55" s="1"/>
      <c r="G55" s="1"/>
    </row>
  </sheetData>
  <dataValidations count="1">
    <dataValidation type="list" sqref="E8:E16" xr:uid="{00000000-0002-0000-0000-000000000000}">
      <formula1>"Update,Keep as noted,Defer,Discuss,Not applicable"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Coherence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Joshua Turley</cp:lastModifiedBy>
  <dcterms:modified xsi:type="dcterms:W3CDTF">2026-10-08T16:50:30Z</dcterms:modified>
</cp:coreProperties>
</file>