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205" documentId="11_833120E8A519164DEF101DB6E070E2C6F75454CD" xr6:coauthVersionLast="47" xr6:coauthVersionMax="47" xr10:uidLastSave="{7ADD27E0-9775-49B0-89B0-4C6EA86D04DD}"/>
  <bookViews>
    <workbookView xWindow="-110" yWindow="-110" windowWidth="22780" windowHeight="14540" activeTab="2" xr2:uid="{00000000-000D-0000-FFFF-FFFF00000000}"/>
  </bookViews>
  <sheets>
    <sheet name="Instructions" sheetId="1" r:id="rId1"/>
    <sheet name="Brainstorming" sheetId="2" r:id="rId2"/>
    <sheet name="Model Tracker" sheetId="3" r:id="rId3"/>
    <sheet name="Change Log" sheetId="4" r:id="rId4"/>
  </sheets>
  <definedNames>
    <definedName name="_xlnm._FilterDatabase" localSheetId="1" hidden="1">Brainstorming!$A$6:$B$6</definedName>
    <definedName name="_xlnm._FilterDatabase" localSheetId="2" hidden="1">'Model Tracker'!$A$1:$H$1</definedName>
  </definedNames>
  <calcPr calcId="0"/>
</workbook>
</file>

<file path=xl/sharedStrings.xml><?xml version="1.0" encoding="utf-8"?>
<sst xmlns="http://schemas.openxmlformats.org/spreadsheetml/2006/main" count="122" uniqueCount="92">
  <si>
    <t>System Issue Investigation Tracker – Instructions</t>
  </si>
  <si>
    <t>Purpose:</t>
  </si>
  <si>
    <t>This tool supports structured, model-based troubleshooting of complex, cross-functional manufacturing or systems integration issues.</t>
  </si>
  <si>
    <t>It is designed to track hypotheses, supporting/contradictory data, and ongoing experiment planning until root cause is identified and resolved.</t>
  </si>
  <si>
    <t>Sheet Structure:</t>
  </si>
  <si>
    <t>- 'Brainstorming': Guided template to help generate failure mode models across categories (Equipment, Process, Materials, Human, Environment).</t>
  </si>
  <si>
    <t>- 'Model Tracker': Working log of each hypothesized model, evidence gathered, experiments planned, and disposition status.</t>
  </si>
  <si>
    <t>- 'Change Log': Tracks edits and version updates.</t>
  </si>
  <si>
    <t>How to Use:</t>
  </si>
  <si>
    <t>1. Start by filling out the Brainstorming sheet to generate potential failure models.</t>
  </si>
  <si>
    <t>2. For each viable model, log it as a row in the Model Tracker sheet.</t>
  </si>
  <si>
    <t>3. Use newline-separated entries in cells for multiple evidence or planned experiments.</t>
  </si>
  <si>
    <t>4. As experiments complete, move results into Evidence columns and update experiment status.</t>
  </si>
  <si>
    <t>5. Track disposition for each model (Confirmed Root Cause, Not Root Cause, Contributor).</t>
  </si>
  <si>
    <t>This asset supports high-quality problem solving and traceable investigation history across engineering, QA, and integration teams.</t>
  </si>
  <si>
    <t>Category</t>
  </si>
  <si>
    <t>Possible Failure Modes / Contributing Factors</t>
  </si>
  <si>
    <t>Equipment</t>
  </si>
  <si>
    <t>Process</t>
  </si>
  <si>
    <t>Buffer prep pH is consistently off by 0.2 units when mixed in large volume tanks</t>
  </si>
  <si>
    <t>Materials</t>
  </si>
  <si>
    <t>People</t>
  </si>
  <si>
    <t>Operator loaded cartridge in reverse orientation due to unclear SOP layout on GUI screen</t>
  </si>
  <si>
    <t>Environment</t>
  </si>
  <si>
    <t>Cold storage room compressor maintenance overdue, causing temperature excursions</t>
  </si>
  <si>
    <t>Measurement / Data</t>
  </si>
  <si>
    <t>Upstream / Incoming</t>
  </si>
  <si>
    <t>Software bug in fill control loop causes premature cycle trigger</t>
  </si>
  <si>
    <t>Model ID</t>
  </si>
  <si>
    <t>Hypothesized Failure Mode / Model</t>
  </si>
  <si>
    <t>Model Owner</t>
  </si>
  <si>
    <t>Supporting Evidence (new line per entry)</t>
  </si>
  <si>
    <t>Contradictory Evidence (new line per entry)</t>
  </si>
  <si>
    <t>Current Disposition</t>
  </si>
  <si>
    <t>Notes</t>
  </si>
  <si>
    <t>M-001</t>
  </si>
  <si>
    <t>Process Eng 1</t>
  </si>
  <si>
    <t>- Recalibrate sensor and re-run DO stability check
- Compare against off-line DO probe
- Owner: QA Tech, Due: 7/18</t>
  </si>
  <si>
    <t>Contributor</t>
  </si>
  <si>
    <t>M-002</t>
  </si>
  <si>
    <t>M-003</t>
  </si>
  <si>
    <t>QA Chem</t>
  </si>
  <si>
    <t>M-004</t>
  </si>
  <si>
    <t>Training Lead</t>
  </si>
  <si>
    <t>- Newer operators trained under Rev C SOP had 2x error rate
- Line audit caught misoriented load</t>
  </si>
  <si>
    <t>Moderate priority; action in parallel with process checks</t>
  </si>
  <si>
    <t>M-005</t>
  </si>
  <si>
    <t>M-006</t>
  </si>
  <si>
    <t>Facilities</t>
  </si>
  <si>
    <t>- Temp logs show spikes every 48 hrs
- Inventory loss recorded in same time frame</t>
  </si>
  <si>
    <t>- Compressor inspection + log correlation underway
- Owner: Facilities Tech, Due: 7/17</t>
  </si>
  <si>
    <t>M-007</t>
  </si>
  <si>
    <t>Automation</t>
  </si>
  <si>
    <t>Version</t>
  </si>
  <si>
    <t>Change Description</t>
  </si>
  <si>
    <t>Author</t>
  </si>
  <si>
    <t>Date</t>
  </si>
  <si>
    <t>v1</t>
  </si>
  <si>
    <t>Initial draft with instructions, brainstorming, and model tracker structure</t>
  </si>
  <si>
    <t>Josh Villanueva</t>
  </si>
  <si>
    <t>2025-07-11</t>
  </si>
  <si>
    <t>Problem Statement:</t>
  </si>
  <si>
    <t>Owner:</t>
  </si>
  <si>
    <t>Date:</t>
  </si>
  <si>
    <t>Data:</t>
  </si>
  <si>
    <t>[link to data related to problem]</t>
  </si>
  <si>
    <t>Raw media component from Lot #ABC is showing abnormal osmolality</t>
  </si>
  <si>
    <r>
      <t>Bioreactor DO sensor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miscalibration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leads to incorrect DO conc</t>
    </r>
  </si>
  <si>
    <r>
      <t xml:space="preserve">Bioreactor DO sensor </t>
    </r>
    <r>
      <rPr>
        <i/>
        <sz val="11"/>
        <color theme="1"/>
        <rFont val="Calibri"/>
        <family val="2"/>
        <scheme val="minor"/>
      </rPr>
      <t>drift over time</t>
    </r>
    <r>
      <rPr>
        <sz val="11"/>
        <color theme="1"/>
        <rFont val="Calibri"/>
        <family val="2"/>
        <scheme val="minor"/>
      </rPr>
      <t xml:space="preserve"> leads to changing DO conc</t>
    </r>
  </si>
  <si>
    <t>- Batch A, B showed low viability and low DO
- Historical sensor calibration issues</t>
  </si>
  <si>
    <t>- Batch C with same operator and cell line passed with same sensor</t>
  </si>
  <si>
    <t>Low Cell Viability for Batch A and B</t>
  </si>
  <si>
    <t>- Batch A, B showed low viability and low DO
- DO trend over process drifts low to 90% setpoint
- Historical sensor drift noted</t>
  </si>
  <si>
    <t>- Supplier CoA shows osmolality borderline
- Similar low osmolality for lots #BCD (low viability Batch B)</t>
  </si>
  <si>
    <t>- Batch C run with Lot #CDF showed normal viability with same bioreactor
- Lot #CDF has similar osmolality to lot #BCD</t>
  </si>
  <si>
    <t>- Send sample for third-party assay
- Replace with known-good lot #XYZ and retest
- Owner: QC Chemist, Due: 7/20</t>
  </si>
  <si>
    <t>- Review Rev B vs Rev C SOP deltas
- GUI mockup revision and training spot check planned
- Owner: Ops Trainer, Due: 7/19</t>
  </si>
  <si>
    <t>Process Eng 2</t>
  </si>
  <si>
    <t>- inconsistent correlation between large tank batch vaibility and pH</t>
  </si>
  <si>
    <t>- Large tank batches show pH setpoint offset and batch-to-batch pH variability
- Small-scale benchtop batches show stable pH and viability
- Historical data correlated lower viability with pH deviation</t>
  </si>
  <si>
    <t>- Other freezers beyond maintenance due date show no temp instability</t>
  </si>
  <si>
    <t>In Progress; low-cost confirmation</t>
  </si>
  <si>
    <t>- Logs show fill stop trigger before weight threshold
- Issue isolated to v2.3.1 firmware
- Rollback to v2.3.0 resolves issue in test runs</t>
  </si>
  <si>
    <t>Open</t>
  </si>
  <si>
    <t>Prioritized due to evidence pattern and ease of sensor validation
[link data here]</t>
  </si>
  <si>
    <t>High priority due to impact across batches and low test burden
[link data here]</t>
  </si>
  <si>
    <t>Med-High priority; mid-effort testing
[link data here]</t>
  </si>
  <si>
    <t>- Repeat mixing in large tank with new SOP, verify pH hits setpoint, compare viability to small batch viability (use same cell line)
- Owner: Process Dev, Due: 7/22</t>
  </si>
  <si>
    <t>Next Steps (new line per entry with status/date/owner)</t>
  </si>
  <si>
    <t>Leading Root Cause Model</t>
  </si>
  <si>
    <t>Resolved fill issue, validation In Progress; check viability for Batch D and verify fill</t>
  </si>
  <si>
    <t>- Monitor next batch viability after FW rollback
- Perform regression test to confirm fill vs viability correlation
- Owner: Automation Eng, Due: 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</si>
</sst>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0</v>
      </c>
    </row>
    <row r="3" spans="1:1" x14ac:dyDescent="0.35">
      <c r="A3" s="1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7" spans="1:1" x14ac:dyDescent="0.35">
      <c r="A7" s="1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2" spans="1:1" x14ac:dyDescent="0.35">
      <c r="A12" s="1" t="s">
        <v>8</v>
      </c>
    </row>
    <row r="13" spans="1:1" x14ac:dyDescent="0.35">
      <c r="A13" t="s">
        <v>9</v>
      </c>
    </row>
    <row r="14" spans="1:1" x14ac:dyDescent="0.35">
      <c r="A14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  <row r="17" spans="1:1" x14ac:dyDescent="0.35">
      <c r="A17" t="s">
        <v>13</v>
      </c>
    </row>
    <row r="19" spans="1:1" x14ac:dyDescent="0.35">
      <c r="A19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76.1796875" style="5" bestFit="1" customWidth="1"/>
  </cols>
  <sheetData>
    <row r="1" spans="1:7" x14ac:dyDescent="0.35">
      <c r="A1" s="7" t="s">
        <v>61</v>
      </c>
      <c r="B1" s="6" t="s">
        <v>71</v>
      </c>
    </row>
    <row r="2" spans="1:7" x14ac:dyDescent="0.35">
      <c r="A2" s="7" t="s">
        <v>62</v>
      </c>
      <c r="B2" s="6" t="s">
        <v>59</v>
      </c>
    </row>
    <row r="3" spans="1:7" x14ac:dyDescent="0.35">
      <c r="A3" s="7" t="s">
        <v>63</v>
      </c>
      <c r="B3" s="8">
        <v>45849</v>
      </c>
    </row>
    <row r="4" spans="1:7" x14ac:dyDescent="0.35">
      <c r="A4" s="7" t="s">
        <v>64</v>
      </c>
      <c r="B4" s="6" t="s">
        <v>65</v>
      </c>
    </row>
    <row r="6" spans="1:7" x14ac:dyDescent="0.35">
      <c r="A6" s="7" t="s">
        <v>15</v>
      </c>
      <c r="B6" s="9" t="s">
        <v>16</v>
      </c>
    </row>
    <row r="7" spans="1:7" x14ac:dyDescent="0.35">
      <c r="A7" s="4" t="s">
        <v>17</v>
      </c>
      <c r="B7" s="4" t="s">
        <v>67</v>
      </c>
    </row>
    <row r="8" spans="1:7" x14ac:dyDescent="0.35">
      <c r="A8" s="4" t="s">
        <v>17</v>
      </c>
      <c r="B8" s="4" t="s">
        <v>68</v>
      </c>
    </row>
    <row r="9" spans="1:7" x14ac:dyDescent="0.35">
      <c r="A9" s="4" t="s">
        <v>17</v>
      </c>
      <c r="B9" s="6"/>
    </row>
    <row r="10" spans="1:7" x14ac:dyDescent="0.35">
      <c r="A10" s="4" t="s">
        <v>18</v>
      </c>
      <c r="B10" s="4" t="s">
        <v>19</v>
      </c>
    </row>
    <row r="11" spans="1:7" x14ac:dyDescent="0.35">
      <c r="A11" s="4" t="s">
        <v>18</v>
      </c>
      <c r="B11" s="6"/>
      <c r="D11" s="2"/>
      <c r="E11" s="2"/>
      <c r="F11" s="2"/>
      <c r="G11" s="2"/>
    </row>
    <row r="12" spans="1:7" x14ac:dyDescent="0.35">
      <c r="A12" s="4" t="s">
        <v>18</v>
      </c>
      <c r="B12" s="6"/>
      <c r="D12" s="2"/>
      <c r="E12" s="2"/>
      <c r="F12" s="2"/>
      <c r="G12" s="2"/>
    </row>
    <row r="13" spans="1:7" x14ac:dyDescent="0.35">
      <c r="A13" s="4" t="s">
        <v>20</v>
      </c>
      <c r="B13" s="6" t="s">
        <v>66</v>
      </c>
      <c r="D13" s="2"/>
      <c r="E13" s="2"/>
      <c r="F13" s="2"/>
      <c r="G13" s="2"/>
    </row>
    <row r="14" spans="1:7" x14ac:dyDescent="0.35">
      <c r="A14" s="4" t="s">
        <v>20</v>
      </c>
      <c r="B14" s="6"/>
      <c r="D14" s="2"/>
      <c r="E14" s="2"/>
      <c r="F14" s="2"/>
      <c r="G14" s="2"/>
    </row>
    <row r="15" spans="1:7" x14ac:dyDescent="0.35">
      <c r="A15" s="4" t="s">
        <v>20</v>
      </c>
      <c r="B15" s="6"/>
      <c r="D15" s="2"/>
      <c r="E15" s="2"/>
      <c r="F15" s="2"/>
      <c r="G15" s="2"/>
    </row>
    <row r="16" spans="1:7" x14ac:dyDescent="0.35">
      <c r="A16" s="4" t="s">
        <v>21</v>
      </c>
      <c r="B16" s="4" t="s">
        <v>22</v>
      </c>
      <c r="D16" s="2"/>
      <c r="E16" s="2"/>
      <c r="F16" s="2"/>
      <c r="G16" s="2"/>
    </row>
    <row r="17" spans="1:7" x14ac:dyDescent="0.35">
      <c r="A17" s="4" t="s">
        <v>21</v>
      </c>
      <c r="B17" s="6"/>
      <c r="D17" s="2"/>
      <c r="E17" s="2"/>
      <c r="F17" s="2"/>
      <c r="G17" s="2"/>
    </row>
    <row r="18" spans="1:7" x14ac:dyDescent="0.35">
      <c r="A18" s="4" t="s">
        <v>21</v>
      </c>
      <c r="B18" s="6"/>
      <c r="D18" s="2"/>
      <c r="E18" s="2"/>
      <c r="F18" s="2"/>
      <c r="G18" s="2"/>
    </row>
    <row r="19" spans="1:7" x14ac:dyDescent="0.35">
      <c r="A19" s="4" t="s">
        <v>23</v>
      </c>
      <c r="B19" s="4" t="s">
        <v>24</v>
      </c>
      <c r="D19" s="2"/>
      <c r="E19" s="2"/>
      <c r="F19" s="2"/>
      <c r="G19" s="2"/>
    </row>
    <row r="20" spans="1:7" x14ac:dyDescent="0.35">
      <c r="A20" s="4" t="s">
        <v>23</v>
      </c>
      <c r="B20" s="6"/>
      <c r="D20" s="2"/>
      <c r="E20" s="2"/>
      <c r="F20" s="2"/>
      <c r="G20" s="2"/>
    </row>
    <row r="21" spans="1:7" x14ac:dyDescent="0.35">
      <c r="A21" s="4" t="s">
        <v>23</v>
      </c>
      <c r="B21" s="6"/>
      <c r="D21" s="2"/>
      <c r="E21" s="2"/>
      <c r="F21" s="2"/>
      <c r="G21" s="2"/>
    </row>
    <row r="22" spans="1:7" x14ac:dyDescent="0.35">
      <c r="A22" s="4" t="s">
        <v>25</v>
      </c>
      <c r="B22" s="6"/>
      <c r="D22" s="2"/>
      <c r="E22" s="2"/>
      <c r="F22" s="2"/>
      <c r="G22" s="2"/>
    </row>
    <row r="23" spans="1:7" x14ac:dyDescent="0.35">
      <c r="A23" s="4" t="s">
        <v>25</v>
      </c>
      <c r="B23" s="6"/>
      <c r="D23" s="2"/>
      <c r="E23" s="2"/>
      <c r="F23" s="2"/>
      <c r="G23" s="2"/>
    </row>
    <row r="24" spans="1:7" x14ac:dyDescent="0.35">
      <c r="A24" s="4" t="s">
        <v>25</v>
      </c>
      <c r="B24" s="6"/>
      <c r="D24" s="2"/>
      <c r="E24" s="2"/>
      <c r="F24" s="2"/>
      <c r="G24" s="2"/>
    </row>
    <row r="25" spans="1:7" x14ac:dyDescent="0.35">
      <c r="A25" s="4" t="s">
        <v>26</v>
      </c>
      <c r="B25" s="4" t="s">
        <v>27</v>
      </c>
      <c r="D25" s="2"/>
      <c r="E25" s="2"/>
      <c r="F25" s="2"/>
      <c r="G25" s="2"/>
    </row>
    <row r="26" spans="1:7" x14ac:dyDescent="0.35">
      <c r="A26" s="4" t="s">
        <v>26</v>
      </c>
      <c r="B26" s="6"/>
      <c r="D26" s="2"/>
      <c r="E26" s="2"/>
      <c r="F26" s="2"/>
      <c r="G26" s="2"/>
    </row>
    <row r="27" spans="1:7" x14ac:dyDescent="0.35">
      <c r="A27" s="4" t="s">
        <v>26</v>
      </c>
      <c r="B27" s="6"/>
      <c r="D27" s="2"/>
      <c r="E27" s="2"/>
      <c r="F27" s="2"/>
      <c r="G27" s="2"/>
    </row>
    <row r="28" spans="1:7" x14ac:dyDescent="0.35">
      <c r="D28" s="2"/>
      <c r="E28" s="2"/>
      <c r="F28" s="2"/>
      <c r="G28" s="2"/>
    </row>
    <row r="29" spans="1:7" x14ac:dyDescent="0.35">
      <c r="D29" s="2"/>
      <c r="E29" s="2"/>
      <c r="F29" s="2"/>
      <c r="G29" s="2"/>
    </row>
    <row r="30" spans="1:7" x14ac:dyDescent="0.35">
      <c r="D30" s="2"/>
      <c r="E30" s="2"/>
      <c r="F30" s="2"/>
      <c r="G30" s="2"/>
    </row>
    <row r="31" spans="1:7" x14ac:dyDescent="0.35">
      <c r="D31" s="2"/>
      <c r="E31" s="2"/>
      <c r="F31" s="2"/>
      <c r="G31" s="2"/>
    </row>
    <row r="32" spans="1:7" x14ac:dyDescent="0.35">
      <c r="D32" s="2"/>
      <c r="E32" s="2"/>
      <c r="F32" s="2"/>
      <c r="G32" s="2"/>
    </row>
  </sheetData>
  <autoFilter ref="A6:B6" xr:uid="{00000000-0001-0000-0100-000000000000}"/>
  <dataValidations count="1">
    <dataValidation type="list" allowBlank="1" showInputMessage="1" showErrorMessage="1" sqref="A7:A295" xr:uid="{B0E3D9D1-A43A-4A58-ADF0-EFF894430129}">
      <formula1>"Equipment,Process,Materials,People,Environment,Measurement / Data,Upstream / Incoming"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zoomScale="92" workbookViewId="0">
      <selection activeCell="F10" sqref="F10"/>
    </sheetView>
  </sheetViews>
  <sheetFormatPr defaultRowHeight="14.5" x14ac:dyDescent="0.35"/>
  <cols>
    <col min="1" max="1" width="8.453125" style="12" bestFit="1" customWidth="1"/>
    <col min="2" max="2" width="57.1796875" style="16" customWidth="1"/>
    <col min="3" max="3" width="12.26953125" style="12" bestFit="1" customWidth="1"/>
    <col min="4" max="5" width="53.54296875" style="16" customWidth="1"/>
    <col min="6" max="6" width="53.54296875" style="12" customWidth="1"/>
    <col min="7" max="7" width="23.1796875" style="12" bestFit="1" customWidth="1"/>
    <col min="8" max="8" width="55.26953125" style="16" bestFit="1" customWidth="1"/>
    <col min="9" max="16384" width="8.7265625" style="12"/>
  </cols>
  <sheetData>
    <row r="1" spans="1:8" x14ac:dyDescent="0.35">
      <c r="A1" s="11" t="s">
        <v>28</v>
      </c>
      <c r="B1" s="15" t="s">
        <v>29</v>
      </c>
      <c r="C1" s="11" t="s">
        <v>30</v>
      </c>
      <c r="D1" s="15" t="s">
        <v>31</v>
      </c>
      <c r="E1" s="15" t="s">
        <v>32</v>
      </c>
      <c r="F1" s="11" t="s">
        <v>88</v>
      </c>
      <c r="G1" s="11" t="s">
        <v>33</v>
      </c>
      <c r="H1" s="15" t="s">
        <v>34</v>
      </c>
    </row>
    <row r="2" spans="1:8" ht="43.5" x14ac:dyDescent="0.35">
      <c r="A2" s="13" t="s">
        <v>35</v>
      </c>
      <c r="B2" s="10" t="s">
        <v>67</v>
      </c>
      <c r="C2" s="13" t="s">
        <v>36</v>
      </c>
      <c r="D2" s="14" t="s">
        <v>69</v>
      </c>
      <c r="E2" s="14" t="s">
        <v>70</v>
      </c>
      <c r="F2" s="14" t="s">
        <v>37</v>
      </c>
      <c r="G2" s="13" t="s">
        <v>83</v>
      </c>
      <c r="H2" s="14" t="s">
        <v>84</v>
      </c>
    </row>
    <row r="3" spans="1:8" ht="43.5" x14ac:dyDescent="0.35">
      <c r="A3" s="13" t="s">
        <v>39</v>
      </c>
      <c r="B3" s="10" t="s">
        <v>68</v>
      </c>
      <c r="C3" s="13" t="s">
        <v>36</v>
      </c>
      <c r="D3" s="14" t="s">
        <v>72</v>
      </c>
      <c r="E3" s="14" t="s">
        <v>70</v>
      </c>
      <c r="F3" s="14" t="s">
        <v>37</v>
      </c>
      <c r="G3" s="13" t="s">
        <v>83</v>
      </c>
      <c r="H3" s="14" t="s">
        <v>84</v>
      </c>
    </row>
    <row r="4" spans="1:8" ht="43.5" x14ac:dyDescent="0.35">
      <c r="A4" s="13" t="s">
        <v>40</v>
      </c>
      <c r="B4" s="14" t="s">
        <v>66</v>
      </c>
      <c r="C4" s="13" t="s">
        <v>41</v>
      </c>
      <c r="D4" s="14" t="s">
        <v>73</v>
      </c>
      <c r="E4" s="14" t="s">
        <v>74</v>
      </c>
      <c r="F4" s="14" t="s">
        <v>75</v>
      </c>
      <c r="G4" s="13" t="s">
        <v>83</v>
      </c>
      <c r="H4" s="14" t="s">
        <v>85</v>
      </c>
    </row>
    <row r="5" spans="1:8" ht="43.5" x14ac:dyDescent="0.35">
      <c r="A5" s="13" t="s">
        <v>42</v>
      </c>
      <c r="B5" s="14" t="s">
        <v>22</v>
      </c>
      <c r="C5" s="13" t="s">
        <v>43</v>
      </c>
      <c r="D5" s="14" t="s">
        <v>44</v>
      </c>
      <c r="E5" s="14"/>
      <c r="F5" s="14" t="s">
        <v>76</v>
      </c>
      <c r="G5" s="13" t="s">
        <v>38</v>
      </c>
      <c r="H5" s="14" t="s">
        <v>45</v>
      </c>
    </row>
    <row r="6" spans="1:8" ht="58" x14ac:dyDescent="0.35">
      <c r="A6" s="13" t="s">
        <v>46</v>
      </c>
      <c r="B6" s="14" t="s">
        <v>19</v>
      </c>
      <c r="C6" s="13" t="s">
        <v>77</v>
      </c>
      <c r="D6" s="14" t="s">
        <v>79</v>
      </c>
      <c r="E6" s="14" t="s">
        <v>78</v>
      </c>
      <c r="F6" s="14" t="s">
        <v>87</v>
      </c>
      <c r="G6" s="13" t="s">
        <v>83</v>
      </c>
      <c r="H6" s="14" t="s">
        <v>86</v>
      </c>
    </row>
    <row r="7" spans="1:8" ht="29" x14ac:dyDescent="0.35">
      <c r="A7" s="13" t="s">
        <v>47</v>
      </c>
      <c r="B7" s="14" t="s">
        <v>24</v>
      </c>
      <c r="C7" s="13" t="s">
        <v>48</v>
      </c>
      <c r="D7" s="14" t="s">
        <v>49</v>
      </c>
      <c r="E7" s="14" t="s">
        <v>80</v>
      </c>
      <c r="F7" s="14" t="s">
        <v>50</v>
      </c>
      <c r="G7" s="13" t="s">
        <v>38</v>
      </c>
      <c r="H7" s="14" t="s">
        <v>81</v>
      </c>
    </row>
    <row r="8" spans="1:8" ht="43.5" x14ac:dyDescent="0.35">
      <c r="A8" s="13" t="s">
        <v>51</v>
      </c>
      <c r="B8" s="14" t="s">
        <v>27</v>
      </c>
      <c r="C8" s="13" t="s">
        <v>52</v>
      </c>
      <c r="D8" s="17" t="s">
        <v>82</v>
      </c>
      <c r="E8" s="14"/>
      <c r="F8" s="14" t="s">
        <v>91</v>
      </c>
      <c r="G8" s="13" t="s">
        <v>89</v>
      </c>
      <c r="H8" s="14" t="s">
        <v>90</v>
      </c>
    </row>
  </sheetData>
  <autoFilter ref="A1:H1" xr:uid="{00000000-0001-0000-0200-000000000000}"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7" sqref="B17"/>
    </sheetView>
  </sheetViews>
  <sheetFormatPr defaultRowHeight="14.5" x14ac:dyDescent="0.35"/>
  <cols>
    <col min="1" max="1" width="7.1796875" bestFit="1" customWidth="1"/>
    <col min="2" max="2" width="62.1796875" bestFit="1" customWidth="1"/>
    <col min="3" max="3" width="13.54296875" bestFit="1" customWidth="1"/>
    <col min="4" max="4" width="10.08984375" bestFit="1" customWidth="1"/>
  </cols>
  <sheetData>
    <row r="1" spans="1:4" x14ac:dyDescent="0.3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35">
      <c r="A2" s="4" t="s">
        <v>57</v>
      </c>
      <c r="B2" s="4" t="s">
        <v>58</v>
      </c>
      <c r="C2" s="4" t="s">
        <v>59</v>
      </c>
      <c r="D2" s="4" t="s">
        <v>60</v>
      </c>
    </row>
    <row r="3" spans="1:4" x14ac:dyDescent="0.35">
      <c r="A3" s="4"/>
      <c r="B3" s="4"/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4"/>
      <c r="B6" s="4"/>
      <c r="C6" s="4"/>
      <c r="D6" s="4"/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  <row r="10" spans="1:4" x14ac:dyDescent="0.35">
      <c r="A10" s="4"/>
      <c r="B10" s="4"/>
      <c r="C10" s="4"/>
      <c r="D10" s="4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Brainstorming</vt:lpstr>
      <vt:lpstr>Model Tracker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2025-07-11T17:58:05Z</dcterms:created>
  <dcterms:modified xsi:type="dcterms:W3CDTF">2025-07-11T19:07:39Z</dcterms:modified>
</cp:coreProperties>
</file>